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rou\Downloads\"/>
    </mc:Choice>
  </mc:AlternateContent>
  <xr:revisionPtr revIDLastSave="0" documentId="13_ncr:1_{70379DEE-AC40-42C7-B3E6-1F5FCABF301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3" sheetId="3" r:id="rId1"/>
    <sheet name="Sheet1" sheetId="1" r:id="rId2"/>
  </sheets>
  <definedNames>
    <definedName name="_xlnm._FilterDatabase" localSheetId="1" hidden="1">Sheet1!$A$1:$AD$1791</definedName>
  </definedName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" i="1" l="1"/>
  <c r="AC3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2" i="1"/>
  <c r="AB1791" i="1" a="1"/>
  <c r="AB1791" i="1" s="1"/>
  <c r="AB1790" i="1" a="1"/>
  <c r="AB1790" i="1" s="1"/>
  <c r="AB1789" i="1" a="1"/>
  <c r="AB1789" i="1" s="1"/>
  <c r="AB1788" i="1" a="1"/>
  <c r="AB1788" i="1" s="1"/>
  <c r="AB1787" i="1" a="1"/>
  <c r="AB1787" i="1" s="1"/>
  <c r="AB1786" i="1" a="1"/>
  <c r="AB1786" i="1" s="1"/>
  <c r="AB1785" i="1" a="1"/>
  <c r="AB1785" i="1" s="1"/>
  <c r="AB1784" i="1" a="1"/>
  <c r="AB1784" i="1" s="1"/>
  <c r="AB1783" i="1" a="1"/>
  <c r="AB1783" i="1" s="1"/>
  <c r="AB1782" i="1" a="1"/>
  <c r="AB1782" i="1" s="1"/>
  <c r="AB1781" i="1" a="1"/>
  <c r="AB1781" i="1" s="1"/>
  <c r="AB1780" i="1" a="1"/>
  <c r="AB1780" i="1" s="1"/>
  <c r="AB1779" i="1" a="1"/>
  <c r="AB1779" i="1" s="1"/>
  <c r="AB1778" i="1" a="1"/>
  <c r="AB1778" i="1" s="1"/>
  <c r="AB1777" i="1" a="1"/>
  <c r="AB1777" i="1" s="1"/>
  <c r="AB1776" i="1" a="1"/>
  <c r="AB1776" i="1" s="1"/>
  <c r="AB1775" i="1" a="1"/>
  <c r="AB1775" i="1" s="1"/>
  <c r="AB1774" i="1" a="1"/>
  <c r="AB1774" i="1" s="1"/>
  <c r="AB1773" i="1" a="1"/>
  <c r="AB1773" i="1" s="1"/>
  <c r="AB1772" i="1" a="1"/>
  <c r="AB1772" i="1" s="1"/>
  <c r="AB1771" i="1" a="1"/>
  <c r="AB1771" i="1" s="1"/>
  <c r="AB1770" i="1" a="1"/>
  <c r="AB1770" i="1" s="1"/>
  <c r="AB1769" i="1" a="1"/>
  <c r="AB1769" i="1" s="1"/>
  <c r="AB1768" i="1" a="1"/>
  <c r="AB1768" i="1" s="1"/>
  <c r="AB1767" i="1" a="1"/>
  <c r="AB1767" i="1" s="1"/>
  <c r="AB1766" i="1" a="1"/>
  <c r="AB1766" i="1" s="1"/>
  <c r="AB1765" i="1" a="1"/>
  <c r="AB1765" i="1" s="1"/>
  <c r="AB1764" i="1" a="1"/>
  <c r="AB1764" i="1" s="1"/>
  <c r="AB1763" i="1" a="1"/>
  <c r="AB1763" i="1" s="1"/>
  <c r="AB1762" i="1" a="1"/>
  <c r="AB1762" i="1" s="1"/>
  <c r="AB1761" i="1" a="1"/>
  <c r="AB1761" i="1" s="1"/>
  <c r="AB1760" i="1" a="1"/>
  <c r="AB1760" i="1" s="1"/>
  <c r="AB1759" i="1" a="1"/>
  <c r="AB1759" i="1" s="1"/>
  <c r="AB1758" i="1" a="1"/>
  <c r="AB1758" i="1" s="1"/>
  <c r="AB1757" i="1" a="1"/>
  <c r="AB1757" i="1" s="1"/>
  <c r="AB1756" i="1" a="1"/>
  <c r="AB1756" i="1" s="1"/>
  <c r="AB1755" i="1" a="1"/>
  <c r="AB1755" i="1" s="1"/>
  <c r="AB1754" i="1" a="1"/>
  <c r="AB1754" i="1" s="1"/>
  <c r="AB1753" i="1" a="1"/>
  <c r="AB1753" i="1" s="1"/>
  <c r="AB1752" i="1" a="1"/>
  <c r="AB1752" i="1" s="1"/>
  <c r="AB1751" i="1" a="1"/>
  <c r="AB1751" i="1" s="1"/>
  <c r="AB1750" i="1" a="1"/>
  <c r="AB1750" i="1" s="1"/>
  <c r="AB1749" i="1" a="1"/>
  <c r="AB1749" i="1" s="1"/>
  <c r="AB1748" i="1" a="1"/>
  <c r="AB1748" i="1" s="1"/>
  <c r="AB1747" i="1" a="1"/>
  <c r="AB1747" i="1" s="1"/>
  <c r="AB1746" i="1" a="1"/>
  <c r="AB1746" i="1" s="1"/>
  <c r="AB1745" i="1" a="1"/>
  <c r="AB1745" i="1" s="1"/>
  <c r="AB1744" i="1" a="1"/>
  <c r="AB1744" i="1" s="1"/>
  <c r="AB1743" i="1" a="1"/>
  <c r="AB1743" i="1" s="1"/>
  <c r="AB1742" i="1" a="1"/>
  <c r="AB1742" i="1" s="1"/>
  <c r="AB1741" i="1" a="1"/>
  <c r="AB1741" i="1" s="1"/>
  <c r="AB1740" i="1" a="1"/>
  <c r="AB1740" i="1" s="1"/>
  <c r="AB1739" i="1" a="1"/>
  <c r="AB1739" i="1" s="1"/>
  <c r="AB1738" i="1" a="1"/>
  <c r="AB1738" i="1" s="1"/>
  <c r="AB1737" i="1" a="1"/>
  <c r="AB1737" i="1" s="1"/>
  <c r="AB1736" i="1" a="1"/>
  <c r="AB1736" i="1" s="1"/>
  <c r="AB1735" i="1" a="1"/>
  <c r="AB1735" i="1" s="1"/>
  <c r="AB1734" i="1" a="1"/>
  <c r="AB1734" i="1" s="1"/>
  <c r="AB1733" i="1" a="1"/>
  <c r="AB1733" i="1" s="1"/>
  <c r="AB1732" i="1" a="1"/>
  <c r="AB1732" i="1" s="1"/>
  <c r="AB1731" i="1" a="1"/>
  <c r="AB1731" i="1" s="1"/>
  <c r="AB1730" i="1" a="1"/>
  <c r="AB1730" i="1" s="1"/>
  <c r="AB1729" i="1" a="1"/>
  <c r="AB1729" i="1" s="1"/>
  <c r="AB1728" i="1" a="1"/>
  <c r="AB1728" i="1" s="1"/>
  <c r="AB1727" i="1" a="1"/>
  <c r="AB1727" i="1" s="1"/>
  <c r="AB1726" i="1" a="1"/>
  <c r="AB1726" i="1" s="1"/>
  <c r="AB1725" i="1" a="1"/>
  <c r="AB1725" i="1" s="1"/>
  <c r="AB1724" i="1" a="1"/>
  <c r="AB1724" i="1" s="1"/>
  <c r="AB1723" i="1" a="1"/>
  <c r="AB1723" i="1" s="1"/>
  <c r="AB1722" i="1" a="1"/>
  <c r="AB1722" i="1" s="1"/>
  <c r="AB1721" i="1" a="1"/>
  <c r="AB1721" i="1" s="1"/>
  <c r="AB1720" i="1" a="1"/>
  <c r="AB1720" i="1" s="1"/>
  <c r="AB1719" i="1" a="1"/>
  <c r="AB1719" i="1" s="1"/>
  <c r="AB1718" i="1" a="1"/>
  <c r="AB1718" i="1" s="1"/>
  <c r="AB1717" i="1" a="1"/>
  <c r="AB1717" i="1" s="1"/>
  <c r="AB1716" i="1" a="1"/>
  <c r="AB1716" i="1" s="1"/>
  <c r="AB1715" i="1" a="1"/>
  <c r="AB1715" i="1" s="1"/>
  <c r="AB1714" i="1" a="1"/>
  <c r="AB1714" i="1" s="1"/>
  <c r="AB1713" i="1" a="1"/>
  <c r="AB1713" i="1" s="1"/>
  <c r="AB1712" i="1" a="1"/>
  <c r="AB1712" i="1" s="1"/>
  <c r="AB1711" i="1" a="1"/>
  <c r="AB1711" i="1" s="1"/>
  <c r="AB1710" i="1" a="1"/>
  <c r="AB1710" i="1" s="1"/>
  <c r="AB1709" i="1" a="1"/>
  <c r="AB1709" i="1" s="1"/>
  <c r="AB1708" i="1" a="1"/>
  <c r="AB1708" i="1" s="1"/>
  <c r="AB1707" i="1" a="1"/>
  <c r="AB1707" i="1" s="1"/>
  <c r="AB1706" i="1" a="1"/>
  <c r="AB1706" i="1" s="1"/>
  <c r="AB1705" i="1" a="1"/>
  <c r="AB1705" i="1" s="1"/>
  <c r="AB1704" i="1" a="1"/>
  <c r="AB1704" i="1" s="1"/>
  <c r="AB1703" i="1" a="1"/>
  <c r="AB1703" i="1" s="1"/>
  <c r="AB1702" i="1" a="1"/>
  <c r="AB1702" i="1" s="1"/>
  <c r="AB1701" i="1" a="1"/>
  <c r="AB1701" i="1" s="1"/>
  <c r="AB1700" i="1" a="1"/>
  <c r="AB1700" i="1" s="1"/>
  <c r="AB1699" i="1" a="1"/>
  <c r="AB1699" i="1" s="1"/>
  <c r="AB1698" i="1" a="1"/>
  <c r="AB1698" i="1" s="1"/>
  <c r="AB1697" i="1" a="1"/>
  <c r="AB1697" i="1" s="1"/>
  <c r="AB1696" i="1" a="1"/>
  <c r="AB1696" i="1" s="1"/>
  <c r="AB1695" i="1" a="1"/>
  <c r="AB1695" i="1" s="1"/>
  <c r="AB1694" i="1" a="1"/>
  <c r="AB1694" i="1" s="1"/>
  <c r="AB1693" i="1" a="1"/>
  <c r="AB1693" i="1" s="1"/>
  <c r="AB1692" i="1" a="1"/>
  <c r="AB1692" i="1" s="1"/>
  <c r="AB1691" i="1" a="1"/>
  <c r="AB1691" i="1" s="1"/>
  <c r="AB1690" i="1" a="1"/>
  <c r="AB1690" i="1" s="1"/>
  <c r="AB1689" i="1" a="1"/>
  <c r="AB1689" i="1" s="1"/>
  <c r="AB1688" i="1" a="1"/>
  <c r="AB1688" i="1" s="1"/>
  <c r="AB1687" i="1" a="1"/>
  <c r="AB1687" i="1" s="1"/>
  <c r="AB1686" i="1" a="1"/>
  <c r="AB1686" i="1" s="1"/>
  <c r="AB1685" i="1" a="1"/>
  <c r="AB1685" i="1" s="1"/>
  <c r="AB1684" i="1" a="1"/>
  <c r="AB1684" i="1" s="1"/>
  <c r="AB1683" i="1" a="1"/>
  <c r="AB1683" i="1" s="1"/>
  <c r="AB1682" i="1" a="1"/>
  <c r="AB1682" i="1" s="1"/>
  <c r="AB1681" i="1" a="1"/>
  <c r="AB1681" i="1" s="1"/>
  <c r="AB1680" i="1" a="1"/>
  <c r="AB1680" i="1" s="1"/>
  <c r="AB1679" i="1" a="1"/>
  <c r="AB1679" i="1" s="1"/>
  <c r="AB1678" i="1" a="1"/>
  <c r="AB1678" i="1" s="1"/>
  <c r="AB1677" i="1" a="1"/>
  <c r="AB1677" i="1" s="1"/>
  <c r="AB1676" i="1" a="1"/>
  <c r="AB1676" i="1" s="1"/>
  <c r="AB1675" i="1" a="1"/>
  <c r="AB1675" i="1" s="1"/>
  <c r="AB1674" i="1" a="1"/>
  <c r="AB1674" i="1" s="1"/>
  <c r="AB1673" i="1" a="1"/>
  <c r="AB1673" i="1" s="1"/>
  <c r="AB1672" i="1" a="1"/>
  <c r="AB1672" i="1" s="1"/>
  <c r="AB1671" i="1" a="1"/>
  <c r="AB1671" i="1" s="1"/>
  <c r="AB1670" i="1" a="1"/>
  <c r="AB1670" i="1" s="1"/>
  <c r="AB1669" i="1" a="1"/>
  <c r="AB1669" i="1" s="1"/>
  <c r="AB1668" i="1" a="1"/>
  <c r="AB1668" i="1" s="1"/>
  <c r="AB1667" i="1" a="1"/>
  <c r="AB1667" i="1" s="1"/>
  <c r="AB1666" i="1" a="1"/>
  <c r="AB1666" i="1" s="1"/>
  <c r="AB1665" i="1" a="1"/>
  <c r="AB1665" i="1" s="1"/>
  <c r="AB1664" i="1" a="1"/>
  <c r="AB1664" i="1" s="1"/>
  <c r="AB1663" i="1" a="1"/>
  <c r="AB1663" i="1" s="1"/>
  <c r="AB1662" i="1" a="1"/>
  <c r="AB1662" i="1" s="1"/>
  <c r="AB1661" i="1" a="1"/>
  <c r="AB1661" i="1" s="1"/>
  <c r="AB1660" i="1" a="1"/>
  <c r="AB1660" i="1" s="1"/>
  <c r="AB1659" i="1" a="1"/>
  <c r="AB1659" i="1" s="1"/>
  <c r="AB1658" i="1" a="1"/>
  <c r="AB1658" i="1" s="1"/>
  <c r="AB1657" i="1" a="1"/>
  <c r="AB1657" i="1" s="1"/>
  <c r="AB1656" i="1" a="1"/>
  <c r="AB1656" i="1" s="1"/>
  <c r="AB1655" i="1" a="1"/>
  <c r="AB1655" i="1" s="1"/>
  <c r="AB1654" i="1" a="1"/>
  <c r="AB1654" i="1" s="1"/>
  <c r="AB1653" i="1" a="1"/>
  <c r="AB1653" i="1" s="1"/>
  <c r="AB1652" i="1" a="1"/>
  <c r="AB1652" i="1" s="1"/>
  <c r="AB1651" i="1" a="1"/>
  <c r="AB1651" i="1" s="1"/>
  <c r="AB1650" i="1" a="1"/>
  <c r="AB1650" i="1" s="1"/>
  <c r="AB1649" i="1" a="1"/>
  <c r="AB1649" i="1" s="1"/>
  <c r="AB1648" i="1" a="1"/>
  <c r="AB1648" i="1" s="1"/>
  <c r="AB1647" i="1" a="1"/>
  <c r="AB1647" i="1" s="1"/>
  <c r="AB1646" i="1" a="1"/>
  <c r="AB1646" i="1" s="1"/>
  <c r="AB1645" i="1" a="1"/>
  <c r="AB1645" i="1" s="1"/>
  <c r="AB1644" i="1" a="1"/>
  <c r="AB1644" i="1" s="1"/>
  <c r="AB1643" i="1" a="1"/>
  <c r="AB1643" i="1" s="1"/>
  <c r="AB1642" i="1" a="1"/>
  <c r="AB1642" i="1" s="1"/>
  <c r="AB1641" i="1" a="1"/>
  <c r="AB1641" i="1" s="1"/>
  <c r="AB1640" i="1" a="1"/>
  <c r="AB1640" i="1" s="1"/>
  <c r="AB1639" i="1" a="1"/>
  <c r="AB1639" i="1" s="1"/>
  <c r="AB1638" i="1" a="1"/>
  <c r="AB1638" i="1" s="1"/>
  <c r="AB1637" i="1" a="1"/>
  <c r="AB1637" i="1" s="1"/>
  <c r="AB1636" i="1" a="1"/>
  <c r="AB1636" i="1" s="1"/>
  <c r="AB1635" i="1" a="1"/>
  <c r="AB1635" i="1" s="1"/>
  <c r="AB1634" i="1" a="1"/>
  <c r="AB1634" i="1" s="1"/>
  <c r="AB1633" i="1" a="1"/>
  <c r="AB1633" i="1" s="1"/>
  <c r="AB1632" i="1" a="1"/>
  <c r="AB1632" i="1" s="1"/>
  <c r="AB1631" i="1" a="1"/>
  <c r="AB1631" i="1" s="1"/>
  <c r="AB1630" i="1" a="1"/>
  <c r="AB1630" i="1" s="1"/>
  <c r="AB1629" i="1" a="1"/>
  <c r="AB1629" i="1" s="1"/>
  <c r="AB1628" i="1" a="1"/>
  <c r="AB1628" i="1" s="1"/>
  <c r="AB1627" i="1" a="1"/>
  <c r="AB1627" i="1" s="1"/>
  <c r="AB1626" i="1" a="1"/>
  <c r="AB1626" i="1" s="1"/>
  <c r="AB1625" i="1" a="1"/>
  <c r="AB1625" i="1" s="1"/>
  <c r="AB1624" i="1" a="1"/>
  <c r="AB1624" i="1" s="1"/>
  <c r="AB1623" i="1" a="1"/>
  <c r="AB1623" i="1" s="1"/>
  <c r="AB1622" i="1" a="1"/>
  <c r="AB1622" i="1" s="1"/>
  <c r="AB1621" i="1" a="1"/>
  <c r="AB1621" i="1" s="1"/>
  <c r="AB1620" i="1" a="1"/>
  <c r="AB1620" i="1" s="1"/>
  <c r="AB1619" i="1" a="1"/>
  <c r="AB1619" i="1" s="1"/>
  <c r="AB1618" i="1" a="1"/>
  <c r="AB1618" i="1" s="1"/>
  <c r="AB1617" i="1" a="1"/>
  <c r="AB1617" i="1" s="1"/>
  <c r="AB1616" i="1" a="1"/>
  <c r="AB1616" i="1" s="1"/>
  <c r="AB1615" i="1" a="1"/>
  <c r="AB1615" i="1" s="1"/>
  <c r="AB1614" i="1" a="1"/>
  <c r="AB1614" i="1" s="1"/>
  <c r="AB1613" i="1" a="1"/>
  <c r="AB1613" i="1" s="1"/>
  <c r="AB1612" i="1" a="1"/>
  <c r="AB1612" i="1" s="1"/>
  <c r="AB1611" i="1" a="1"/>
  <c r="AB1611" i="1" s="1"/>
  <c r="AB1610" i="1" a="1"/>
  <c r="AB1610" i="1" s="1"/>
  <c r="AB1609" i="1" a="1"/>
  <c r="AB1609" i="1" s="1"/>
  <c r="AB1608" i="1" a="1"/>
  <c r="AB1608" i="1" s="1"/>
  <c r="AB1607" i="1" a="1"/>
  <c r="AB1607" i="1" s="1"/>
  <c r="AB1606" i="1" a="1"/>
  <c r="AB1606" i="1" s="1"/>
  <c r="AB1605" i="1" a="1"/>
  <c r="AB1605" i="1" s="1"/>
  <c r="AB1604" i="1" a="1"/>
  <c r="AB1604" i="1" s="1"/>
  <c r="AB1603" i="1" a="1"/>
  <c r="AB1603" i="1" s="1"/>
  <c r="AB1602" i="1" a="1"/>
  <c r="AB1602" i="1" s="1"/>
  <c r="AB1601" i="1" a="1"/>
  <c r="AB1601" i="1" s="1"/>
  <c r="AB1600" i="1" a="1"/>
  <c r="AB1600" i="1" s="1"/>
  <c r="AB1599" i="1" a="1"/>
  <c r="AB1599" i="1" s="1"/>
  <c r="AB1598" i="1" a="1"/>
  <c r="AB1598" i="1" s="1"/>
  <c r="AB1597" i="1" a="1"/>
  <c r="AB1597" i="1" s="1"/>
  <c r="AB1596" i="1" a="1"/>
  <c r="AB1596" i="1" s="1"/>
  <c r="AB1595" i="1" a="1"/>
  <c r="AB1595" i="1" s="1"/>
  <c r="AB1594" i="1" a="1"/>
  <c r="AB1594" i="1" s="1"/>
  <c r="AB1593" i="1" a="1"/>
  <c r="AB1593" i="1" s="1"/>
  <c r="AB1592" i="1" a="1"/>
  <c r="AB1592" i="1" s="1"/>
  <c r="AB1591" i="1" a="1"/>
  <c r="AB1591" i="1" s="1"/>
  <c r="AB1590" i="1" a="1"/>
  <c r="AB1590" i="1" s="1"/>
  <c r="AB1589" i="1" a="1"/>
  <c r="AB1589" i="1" s="1"/>
  <c r="AB1588" i="1" a="1"/>
  <c r="AB1588" i="1" s="1"/>
  <c r="AB1587" i="1" a="1"/>
  <c r="AB1587" i="1" s="1"/>
  <c r="AB1586" i="1" a="1"/>
  <c r="AB1586" i="1" s="1"/>
  <c r="AB1585" i="1" a="1"/>
  <c r="AB1585" i="1" s="1"/>
  <c r="AB1584" i="1" a="1"/>
  <c r="AB1584" i="1" s="1"/>
  <c r="AB1583" i="1" a="1"/>
  <c r="AB1583" i="1" s="1"/>
  <c r="AB1582" i="1" a="1"/>
  <c r="AB1582" i="1" s="1"/>
  <c r="AB1581" i="1" a="1"/>
  <c r="AB1581" i="1" s="1"/>
  <c r="AB1580" i="1" a="1"/>
  <c r="AB1580" i="1" s="1"/>
  <c r="AB1579" i="1" a="1"/>
  <c r="AB1579" i="1" s="1"/>
  <c r="AB1578" i="1" a="1"/>
  <c r="AB1578" i="1" s="1"/>
  <c r="AB1577" i="1" a="1"/>
  <c r="AB1577" i="1" s="1"/>
  <c r="AB1576" i="1" a="1"/>
  <c r="AB1576" i="1" s="1"/>
  <c r="AB1575" i="1" a="1"/>
  <c r="AB1575" i="1" s="1"/>
  <c r="AB1574" i="1" a="1"/>
  <c r="AB1574" i="1" s="1"/>
  <c r="AB1573" i="1" a="1"/>
  <c r="AB1573" i="1" s="1"/>
  <c r="AB1572" i="1" a="1"/>
  <c r="AB1572" i="1" s="1"/>
  <c r="AB1571" i="1" a="1"/>
  <c r="AB1571" i="1" s="1"/>
  <c r="AB1570" i="1" a="1"/>
  <c r="AB1570" i="1" s="1"/>
  <c r="AB1569" i="1" a="1"/>
  <c r="AB1569" i="1" s="1"/>
  <c r="AB1568" i="1" a="1"/>
  <c r="AB1568" i="1" s="1"/>
  <c r="AB1567" i="1" a="1"/>
  <c r="AB1567" i="1" s="1"/>
  <c r="AB1566" i="1" a="1"/>
  <c r="AB1566" i="1" s="1"/>
  <c r="AB1565" i="1" a="1"/>
  <c r="AB1565" i="1" s="1"/>
  <c r="AB1564" i="1" a="1"/>
  <c r="AB1564" i="1" s="1"/>
  <c r="AB1563" i="1" a="1"/>
  <c r="AB1563" i="1" s="1"/>
  <c r="AB1562" i="1" a="1"/>
  <c r="AB1562" i="1" s="1"/>
  <c r="AB1561" i="1" a="1"/>
  <c r="AB1561" i="1" s="1"/>
  <c r="AB1560" i="1" a="1"/>
  <c r="AB1560" i="1" s="1"/>
  <c r="AB1559" i="1" a="1"/>
  <c r="AB1559" i="1" s="1"/>
  <c r="AB1558" i="1" a="1"/>
  <c r="AB1558" i="1" s="1"/>
  <c r="AB1557" i="1" a="1"/>
  <c r="AB1557" i="1" s="1"/>
  <c r="AB1556" i="1" a="1"/>
  <c r="AB1556" i="1" s="1"/>
  <c r="AB1555" i="1" a="1"/>
  <c r="AB1555" i="1" s="1"/>
  <c r="AB1554" i="1" a="1"/>
  <c r="AB1554" i="1" s="1"/>
  <c r="AB1553" i="1" a="1"/>
  <c r="AB1553" i="1" s="1"/>
  <c r="AB1552" i="1" a="1"/>
  <c r="AB1552" i="1" s="1"/>
  <c r="AB1551" i="1" a="1"/>
  <c r="AB1551" i="1" s="1"/>
  <c r="AB1550" i="1" a="1"/>
  <c r="AB1550" i="1" s="1"/>
  <c r="AB1549" i="1" a="1"/>
  <c r="AB1549" i="1" s="1"/>
  <c r="AB1548" i="1" a="1"/>
  <c r="AB1548" i="1" s="1"/>
  <c r="AB1547" i="1" a="1"/>
  <c r="AB1547" i="1" s="1"/>
  <c r="AB1546" i="1" a="1"/>
  <c r="AB1546" i="1" s="1"/>
  <c r="AB1545" i="1" a="1"/>
  <c r="AB1545" i="1" s="1"/>
  <c r="AB1544" i="1" a="1"/>
  <c r="AB1544" i="1" s="1"/>
  <c r="AB1543" i="1" a="1"/>
  <c r="AB1543" i="1" s="1"/>
  <c r="AB1542" i="1" a="1"/>
  <c r="AB1542" i="1" s="1"/>
  <c r="AB1541" i="1" a="1"/>
  <c r="AB1541" i="1" s="1"/>
  <c r="AB1540" i="1" a="1"/>
  <c r="AB1540" i="1" s="1"/>
  <c r="AB1539" i="1" a="1"/>
  <c r="AB1539" i="1" s="1"/>
  <c r="AB1538" i="1" a="1"/>
  <c r="AB1538" i="1" s="1"/>
  <c r="AB1537" i="1" a="1"/>
  <c r="AB1537" i="1" s="1"/>
  <c r="AB1536" i="1" a="1"/>
  <c r="AB1536" i="1" s="1"/>
  <c r="AB1535" i="1" a="1"/>
  <c r="AB1535" i="1" s="1"/>
  <c r="AB1534" i="1" a="1"/>
  <c r="AB1534" i="1" s="1"/>
  <c r="AB1533" i="1" a="1"/>
  <c r="AB1533" i="1" s="1"/>
  <c r="AB1532" i="1" a="1"/>
  <c r="AB1532" i="1" s="1"/>
  <c r="AB1531" i="1" a="1"/>
  <c r="AB1531" i="1" s="1"/>
  <c r="AB1530" i="1" a="1"/>
  <c r="AB1530" i="1" s="1"/>
  <c r="AB1529" i="1" a="1"/>
  <c r="AB1529" i="1" s="1"/>
  <c r="AB1528" i="1" a="1"/>
  <c r="AB1528" i="1" s="1"/>
  <c r="AB1527" i="1" a="1"/>
  <c r="AB1527" i="1" s="1"/>
  <c r="AB1526" i="1" a="1"/>
  <c r="AB1526" i="1" s="1"/>
  <c r="AB1525" i="1" a="1"/>
  <c r="AB1525" i="1" s="1"/>
  <c r="AB1524" i="1" a="1"/>
  <c r="AB1524" i="1" s="1"/>
  <c r="AB1523" i="1" a="1"/>
  <c r="AB1523" i="1" s="1"/>
  <c r="AB1522" i="1" a="1"/>
  <c r="AB1522" i="1" s="1"/>
  <c r="AB1521" i="1" a="1"/>
  <c r="AB1521" i="1" s="1"/>
  <c r="AB1520" i="1" a="1"/>
  <c r="AB1520" i="1" s="1"/>
  <c r="AB1519" i="1" a="1"/>
  <c r="AB1519" i="1" s="1"/>
  <c r="AB1518" i="1" a="1"/>
  <c r="AB1518" i="1" s="1"/>
  <c r="AB1517" i="1" a="1"/>
  <c r="AB1517" i="1" s="1"/>
  <c r="AB1516" i="1" a="1"/>
  <c r="AB1516" i="1" s="1"/>
  <c r="AB1515" i="1" a="1"/>
  <c r="AB1515" i="1" s="1"/>
  <c r="AB1514" i="1" a="1"/>
  <c r="AB1514" i="1" s="1"/>
  <c r="AB1513" i="1" a="1"/>
  <c r="AB1513" i="1" s="1"/>
  <c r="AB1512" i="1" a="1"/>
  <c r="AB1512" i="1" s="1"/>
  <c r="AB1511" i="1" a="1"/>
  <c r="AB1511" i="1" s="1"/>
  <c r="AB1510" i="1" a="1"/>
  <c r="AB1510" i="1" s="1"/>
  <c r="AB1509" i="1" a="1"/>
  <c r="AB1509" i="1" s="1"/>
  <c r="AB1508" i="1" a="1"/>
  <c r="AB1508" i="1" s="1"/>
  <c r="AB1507" i="1" a="1"/>
  <c r="AB1507" i="1" s="1"/>
  <c r="AB1506" i="1" a="1"/>
  <c r="AB1506" i="1" s="1"/>
  <c r="AB1505" i="1" a="1"/>
  <c r="AB1505" i="1" s="1"/>
  <c r="AB1504" i="1" a="1"/>
  <c r="AB1504" i="1" s="1"/>
  <c r="AB1503" i="1" a="1"/>
  <c r="AB1503" i="1" s="1"/>
  <c r="AB1502" i="1" a="1"/>
  <c r="AB1502" i="1" s="1"/>
  <c r="AB1501" i="1" a="1"/>
  <c r="AB1501" i="1" s="1"/>
  <c r="AB1500" i="1" a="1"/>
  <c r="AB1500" i="1" s="1"/>
  <c r="AB1499" i="1" a="1"/>
  <c r="AB1499" i="1" s="1"/>
  <c r="AB1498" i="1" a="1"/>
  <c r="AB1498" i="1" s="1"/>
  <c r="AB1497" i="1" a="1"/>
  <c r="AB1497" i="1" s="1"/>
  <c r="AB1496" i="1" a="1"/>
  <c r="AB1496" i="1" s="1"/>
  <c r="AB1495" i="1" a="1"/>
  <c r="AB1495" i="1" s="1"/>
  <c r="AB1494" i="1" a="1"/>
  <c r="AB1494" i="1" s="1"/>
  <c r="AB1493" i="1" a="1"/>
  <c r="AB1493" i="1" s="1"/>
  <c r="AB1492" i="1" a="1"/>
  <c r="AB1492" i="1" s="1"/>
  <c r="AB1490" i="1" a="1"/>
  <c r="AB1490" i="1" s="1"/>
  <c r="AB1489" i="1" a="1"/>
  <c r="AB1489" i="1" s="1"/>
  <c r="AB1486" i="1" a="1"/>
  <c r="AB1486" i="1" s="1"/>
  <c r="AB1483" i="1" a="1"/>
  <c r="AB1483" i="1" s="1"/>
  <c r="AB1482" i="1" a="1"/>
  <c r="AB1482" i="1" s="1"/>
  <c r="AB1479" i="1" a="1"/>
  <c r="AB1479" i="1" s="1"/>
  <c r="AB1478" i="1" a="1"/>
  <c r="AB1478" i="1" s="1"/>
  <c r="AB1477" i="1" a="1"/>
  <c r="AB1477" i="1" s="1"/>
  <c r="AB1476" i="1" a="1"/>
  <c r="AB1476" i="1" s="1"/>
  <c r="AB1475" i="1" a="1"/>
  <c r="AB1475" i="1" s="1"/>
  <c r="AB1474" i="1" a="1"/>
  <c r="AB1474" i="1" s="1"/>
  <c r="AB1473" i="1" a="1"/>
  <c r="AB1473" i="1" s="1"/>
  <c r="AB1472" i="1" a="1"/>
  <c r="AB1472" i="1" s="1"/>
  <c r="AB1471" i="1" a="1"/>
  <c r="AB1471" i="1" s="1"/>
  <c r="AB1470" i="1" a="1"/>
  <c r="AB1470" i="1" s="1"/>
  <c r="AB1469" i="1" a="1"/>
  <c r="AB1469" i="1" s="1"/>
  <c r="AB1468" i="1" a="1"/>
  <c r="AB1468" i="1" s="1"/>
  <c r="AB1467" i="1" a="1"/>
  <c r="AB1467" i="1" s="1"/>
  <c r="AB1466" i="1" a="1"/>
  <c r="AB1466" i="1" s="1"/>
  <c r="AB1465" i="1" a="1"/>
  <c r="AB1465" i="1" s="1"/>
  <c r="AB1464" i="1" a="1"/>
  <c r="AB1464" i="1" s="1"/>
  <c r="AB1463" i="1" a="1"/>
  <c r="AB1463" i="1" s="1"/>
  <c r="AB1458" i="1" a="1"/>
  <c r="AB1458" i="1" s="1"/>
  <c r="AB1456" i="1" a="1"/>
  <c r="AB1456" i="1" s="1"/>
  <c r="AB1453" i="1" a="1"/>
  <c r="AB1453" i="1" s="1"/>
  <c r="AB1452" i="1" a="1"/>
  <c r="AB1452" i="1" s="1"/>
  <c r="AB1450" i="1" a="1"/>
  <c r="AB1450" i="1" s="1"/>
  <c r="AB1448" i="1" a="1"/>
  <c r="AB1448" i="1" s="1"/>
  <c r="AB1446" i="1" a="1"/>
  <c r="AB1446" i="1" s="1"/>
  <c r="AB1445" i="1" a="1"/>
  <c r="AB1445" i="1" s="1"/>
  <c r="AB1442" i="1" a="1"/>
  <c r="AB1442" i="1" s="1"/>
  <c r="AB1440" i="1" a="1"/>
  <c r="AB1440" i="1" s="1"/>
  <c r="AB1439" i="1" a="1"/>
  <c r="AB1439" i="1" s="1"/>
  <c r="AB1437" i="1" a="1"/>
  <c r="AB1437" i="1" s="1"/>
  <c r="AB1435" i="1" a="1"/>
  <c r="AB1435" i="1" s="1"/>
  <c r="AB1431" i="1" a="1"/>
  <c r="AB1431" i="1" s="1"/>
  <c r="AB1430" i="1" a="1"/>
  <c r="AB1430" i="1" s="1"/>
  <c r="AB1426" i="1" a="1"/>
  <c r="AB1426" i="1" s="1"/>
  <c r="AB1423" i="1" a="1"/>
  <c r="AB1423" i="1" s="1"/>
  <c r="AB1420" i="1" a="1"/>
  <c r="AB1420" i="1" s="1"/>
  <c r="AB1418" i="1" a="1"/>
  <c r="AB1418" i="1" s="1"/>
  <c r="AB1415" i="1" a="1"/>
  <c r="AB1415" i="1" s="1"/>
  <c r="AB1413" i="1" a="1"/>
  <c r="AB1413" i="1" s="1"/>
  <c r="AB1412" i="1" a="1"/>
  <c r="AB1412" i="1" s="1"/>
  <c r="AB1411" i="1" a="1"/>
  <c r="AB1411" i="1" s="1"/>
  <c r="AB1408" i="1" a="1"/>
  <c r="AB1408" i="1" s="1"/>
  <c r="AB1405" i="1" a="1"/>
  <c r="AB1405" i="1" s="1"/>
  <c r="AB1401" i="1" a="1"/>
  <c r="AB1401" i="1" s="1"/>
  <c r="AB1400" i="1" a="1"/>
  <c r="AB1400" i="1" s="1"/>
  <c r="AB1399" i="1" a="1"/>
  <c r="AB1399" i="1" s="1"/>
  <c r="AB1398" i="1" a="1"/>
  <c r="AB1398" i="1" s="1"/>
  <c r="AB1395" i="1" a="1"/>
  <c r="AB1395" i="1" s="1"/>
  <c r="AB1394" i="1" a="1"/>
  <c r="AB1394" i="1" s="1"/>
  <c r="AB1387" i="1" a="1"/>
  <c r="AB1387" i="1" s="1"/>
  <c r="AB1386" i="1" a="1"/>
  <c r="AB1386" i="1" s="1"/>
  <c r="AB1382" i="1" a="1"/>
  <c r="AB1382" i="1" s="1"/>
  <c r="AB1376" i="1" a="1"/>
  <c r="AB1376" i="1" s="1"/>
  <c r="AB1373" i="1" a="1"/>
  <c r="AB1373" i="1" s="1"/>
  <c r="AB1372" i="1" a="1"/>
  <c r="AB1372" i="1" s="1"/>
  <c r="AB1369" i="1" a="1"/>
  <c r="AB1369" i="1" s="1"/>
  <c r="AB1366" i="1" a="1"/>
  <c r="AB1366" i="1" s="1"/>
  <c r="AB1361" i="1" a="1"/>
  <c r="AB1361" i="1" s="1"/>
  <c r="AB1358" i="1" a="1"/>
  <c r="AB1358" i="1" s="1"/>
  <c r="AB1357" i="1" a="1"/>
  <c r="AB1357" i="1" s="1"/>
  <c r="AB1356" i="1" a="1"/>
  <c r="AB1356" i="1" s="1"/>
  <c r="AB1355" i="1" a="1"/>
  <c r="AB1355" i="1" s="1"/>
  <c r="AB1354" i="1" a="1"/>
  <c r="AB1354" i="1" s="1"/>
  <c r="AB1352" i="1" a="1"/>
  <c r="AB1352" i="1" s="1"/>
  <c r="AB1349" i="1" a="1"/>
  <c r="AB1349" i="1" s="1"/>
  <c r="AB1348" i="1" a="1"/>
  <c r="AB1348" i="1" s="1"/>
  <c r="AB1343" i="1" a="1"/>
  <c r="AB1343" i="1" s="1"/>
  <c r="AB1341" i="1" a="1"/>
  <c r="AB1341" i="1" s="1"/>
  <c r="AB1340" i="1" a="1"/>
  <c r="AB1340" i="1" s="1"/>
  <c r="AB1337" i="1" a="1"/>
  <c r="AB1337" i="1" s="1"/>
  <c r="AB1335" i="1" a="1"/>
  <c r="AB1335" i="1" s="1"/>
  <c r="AB1325" i="1" a="1"/>
  <c r="AB1325" i="1" s="1"/>
  <c r="AB1324" i="1" a="1"/>
  <c r="AB1324" i="1" s="1"/>
  <c r="AB1323" i="1" a="1"/>
  <c r="AB1323" i="1" s="1"/>
  <c r="AB1318" i="1" a="1"/>
  <c r="AB1318" i="1" s="1"/>
  <c r="AB1317" i="1" a="1"/>
  <c r="AB1317" i="1" s="1"/>
  <c r="AB1311" i="1" a="1"/>
  <c r="AB1311" i="1" s="1"/>
  <c r="AB1308" i="1" a="1"/>
  <c r="AB1308" i="1" s="1"/>
  <c r="AB1305" i="1" a="1"/>
  <c r="AB1305" i="1" s="1"/>
  <c r="AB1303" i="1" a="1"/>
  <c r="AB1303" i="1" s="1"/>
  <c r="AB1298" i="1" a="1"/>
  <c r="AB1298" i="1" s="1"/>
  <c r="AB1297" i="1" a="1"/>
  <c r="AB1297" i="1" s="1"/>
  <c r="AB1295" i="1" a="1"/>
  <c r="AB1295" i="1" s="1"/>
  <c r="AB1294" i="1" a="1"/>
  <c r="AB1294" i="1" s="1"/>
  <c r="AB1290" i="1" a="1"/>
  <c r="AB1290" i="1" s="1"/>
  <c r="AB1287" i="1" a="1"/>
  <c r="AB1287" i="1" s="1"/>
  <c r="AB1284" i="1" a="1"/>
  <c r="AB1284" i="1" s="1"/>
  <c r="AB1282" i="1" a="1"/>
  <c r="AB1282" i="1" s="1"/>
  <c r="AB1281" i="1" a="1"/>
  <c r="AB1281" i="1" s="1"/>
  <c r="AB1280" i="1" a="1"/>
  <c r="AB1280" i="1" s="1"/>
  <c r="AB1279" i="1" a="1"/>
  <c r="AB1279" i="1" s="1"/>
  <c r="AB1277" i="1" a="1"/>
  <c r="AB1277" i="1" s="1"/>
  <c r="AB1276" i="1" a="1"/>
  <c r="AB1276" i="1" s="1"/>
  <c r="AB1271" i="1" a="1"/>
  <c r="AB1271" i="1" s="1"/>
  <c r="AB1269" i="1" a="1"/>
  <c r="AB1269" i="1" s="1"/>
  <c r="AB1268" i="1" a="1"/>
  <c r="AB1268" i="1" s="1"/>
  <c r="AB1267" i="1" a="1"/>
  <c r="AB1267" i="1" s="1"/>
  <c r="AB1265" i="1" a="1"/>
  <c r="AB1265" i="1" s="1"/>
  <c r="AB1264" i="1" a="1"/>
  <c r="AB1264" i="1" s="1"/>
  <c r="AB1260" i="1" a="1"/>
  <c r="AB1260" i="1" s="1"/>
  <c r="AB1259" i="1" a="1"/>
  <c r="AB1259" i="1" s="1"/>
  <c r="AB1257" i="1" a="1"/>
  <c r="AB1257" i="1" s="1"/>
  <c r="AB1255" i="1" a="1"/>
  <c r="AB1255" i="1" s="1"/>
  <c r="AB1252" i="1" a="1"/>
  <c r="AB1252" i="1" s="1"/>
  <c r="AB1247" i="1" a="1"/>
  <c r="AB1247" i="1" s="1"/>
  <c r="AB1244" i="1" a="1"/>
  <c r="AB1244" i="1" s="1"/>
  <c r="AB1242" i="1" a="1"/>
  <c r="AB1242" i="1" s="1"/>
  <c r="AB1240" i="1" a="1"/>
  <c r="AB1240" i="1" s="1"/>
  <c r="AB1239" i="1" a="1"/>
  <c r="AB1239" i="1" s="1"/>
  <c r="AB1231" i="1" a="1"/>
  <c r="AB1231" i="1" s="1"/>
  <c r="AB1226" i="1" a="1"/>
  <c r="AB1226" i="1" s="1"/>
  <c r="AB1225" i="1" a="1"/>
  <c r="AB1225" i="1" s="1"/>
  <c r="AB1224" i="1" a="1"/>
  <c r="AB1224" i="1" s="1"/>
  <c r="AB1223" i="1" a="1"/>
  <c r="AB1223" i="1" s="1"/>
  <c r="AB1222" i="1" a="1"/>
  <c r="AB1222" i="1" s="1"/>
  <c r="AB1221" i="1" a="1"/>
  <c r="AB1221" i="1" s="1"/>
  <c r="AB1219" i="1" a="1"/>
  <c r="AB1219" i="1" s="1"/>
  <c r="AB1217" i="1" a="1"/>
  <c r="AB1217" i="1" s="1"/>
  <c r="AB1215" i="1" a="1"/>
  <c r="AB1215" i="1" s="1"/>
  <c r="AB1214" i="1" a="1"/>
  <c r="AB1214" i="1" s="1"/>
  <c r="AB1213" i="1" a="1"/>
  <c r="AB1213" i="1" s="1"/>
  <c r="AB1212" i="1" a="1"/>
  <c r="AB1212" i="1" s="1"/>
  <c r="AB1210" i="1" a="1"/>
  <c r="AB1210" i="1" s="1"/>
  <c r="AB1206" i="1" a="1"/>
  <c r="AB1206" i="1" s="1"/>
  <c r="AB1202" i="1" a="1"/>
  <c r="AB1202" i="1" s="1"/>
  <c r="AB1201" i="1" a="1"/>
  <c r="AB1201" i="1" s="1"/>
  <c r="AB1200" i="1" a="1"/>
  <c r="AB1200" i="1" s="1"/>
  <c r="AB1198" i="1" a="1"/>
  <c r="AB1198" i="1" s="1"/>
  <c r="AB1197" i="1" a="1"/>
  <c r="AB1197" i="1" s="1"/>
  <c r="AB1196" i="1" a="1"/>
  <c r="AB1196" i="1" s="1"/>
  <c r="AB1195" i="1" a="1"/>
  <c r="AB1195" i="1" s="1"/>
  <c r="AB1194" i="1" a="1"/>
  <c r="AB1194" i="1" s="1"/>
  <c r="AB1193" i="1" a="1"/>
  <c r="AB1193" i="1" s="1"/>
  <c r="AB1186" i="1" a="1"/>
  <c r="AB1186" i="1" s="1"/>
  <c r="AB1183" i="1" a="1"/>
  <c r="AB1183" i="1" s="1"/>
  <c r="AB1181" i="1" a="1"/>
  <c r="AB1181" i="1" s="1"/>
  <c r="AB1178" i="1" a="1"/>
  <c r="AB1178" i="1" s="1"/>
  <c r="AB1175" i="1" a="1"/>
  <c r="AB1175" i="1" s="1"/>
  <c r="AB1173" i="1" a="1"/>
  <c r="AB1173" i="1" s="1"/>
  <c r="AB1170" i="1" a="1"/>
  <c r="AB1170" i="1" s="1"/>
  <c r="AB1168" i="1" a="1"/>
  <c r="AB1168" i="1" s="1"/>
  <c r="AB1166" i="1" a="1"/>
  <c r="AB1166" i="1" s="1"/>
  <c r="AB1165" i="1" a="1"/>
  <c r="AB1165" i="1" s="1"/>
  <c r="AB1164" i="1" a="1"/>
  <c r="AB1164" i="1" s="1"/>
  <c r="AB1160" i="1" a="1"/>
  <c r="AB1160" i="1" s="1"/>
  <c r="AB1155" i="1" a="1"/>
  <c r="AB1155" i="1" s="1"/>
  <c r="AB1147" i="1" a="1"/>
  <c r="AB1147" i="1" s="1"/>
  <c r="AB1146" i="1" a="1"/>
  <c r="AB1146" i="1" s="1"/>
  <c r="AB1132" i="1" a="1"/>
  <c r="AB1132" i="1" s="1"/>
  <c r="AB1131" i="1" a="1"/>
  <c r="AB1131" i="1" s="1"/>
  <c r="AB1130" i="1" a="1"/>
  <c r="AB1130" i="1" s="1"/>
  <c r="AB1128" i="1" a="1"/>
  <c r="AB1128" i="1" s="1"/>
  <c r="AB1125" i="1" a="1"/>
  <c r="AB1125" i="1" s="1"/>
  <c r="AB1124" i="1" a="1"/>
  <c r="AB1124" i="1" s="1"/>
  <c r="AB1123" i="1" a="1"/>
  <c r="AB1123" i="1" s="1"/>
  <c r="AB1120" i="1" a="1"/>
  <c r="AB1120" i="1" s="1"/>
  <c r="AB1116" i="1" a="1"/>
  <c r="AB1116" i="1" s="1"/>
  <c r="AB1115" i="1" a="1"/>
  <c r="AB1115" i="1" s="1"/>
  <c r="AB1109" i="1" a="1"/>
  <c r="AB1109" i="1" s="1"/>
  <c r="AB1108" i="1" a="1"/>
  <c r="AB1108" i="1" s="1"/>
  <c r="AB1106" i="1" a="1"/>
  <c r="AB1106" i="1" s="1"/>
  <c r="AB1105" i="1" a="1"/>
  <c r="AB1105" i="1" s="1"/>
  <c r="AB1104" i="1" a="1"/>
  <c r="AB1104" i="1" s="1"/>
  <c r="AB1103" i="1" a="1"/>
  <c r="AB1103" i="1" s="1"/>
  <c r="AB1102" i="1" a="1"/>
  <c r="AB1102" i="1" s="1"/>
  <c r="AB1097" i="1" a="1"/>
  <c r="AB1097" i="1" s="1"/>
  <c r="AB1094" i="1" a="1"/>
  <c r="AB1094" i="1" s="1"/>
  <c r="AB1091" i="1" a="1"/>
  <c r="AB1091" i="1" s="1"/>
  <c r="AB1090" i="1" a="1"/>
  <c r="AB1090" i="1" s="1"/>
  <c r="AB1089" i="1" a="1"/>
  <c r="AB1089" i="1" s="1"/>
  <c r="AB1088" i="1" a="1"/>
  <c r="AB1088" i="1" s="1"/>
  <c r="AB1087" i="1" a="1"/>
  <c r="AB1087" i="1" s="1"/>
  <c r="AB1086" i="1" a="1"/>
  <c r="AB1086" i="1" s="1"/>
  <c r="AB1085" i="1" a="1"/>
  <c r="AB1085" i="1" s="1"/>
  <c r="AB1084" i="1" a="1"/>
  <c r="AB1084" i="1" s="1"/>
  <c r="AB1083" i="1" a="1"/>
  <c r="AB1083" i="1" s="1"/>
  <c r="AB1082" i="1" a="1"/>
  <c r="AB1082" i="1" s="1"/>
  <c r="AB1081" i="1" a="1"/>
  <c r="AB1081" i="1" s="1"/>
  <c r="AB1080" i="1" a="1"/>
  <c r="AB1080" i="1" s="1"/>
  <c r="AB1079" i="1" a="1"/>
  <c r="AB1079" i="1" s="1"/>
  <c r="AB1078" i="1" a="1"/>
  <c r="AB1078" i="1" s="1"/>
  <c r="AB1077" i="1" a="1"/>
  <c r="AB1077" i="1" s="1"/>
  <c r="AB1076" i="1" a="1"/>
  <c r="AB1076" i="1" s="1"/>
  <c r="AB1075" i="1" a="1"/>
  <c r="AB1075" i="1" s="1"/>
  <c r="AB1074" i="1" a="1"/>
  <c r="AB1074" i="1" s="1"/>
  <c r="AB1073" i="1" a="1"/>
  <c r="AB1073" i="1" s="1"/>
  <c r="AB1072" i="1" a="1"/>
  <c r="AB1072" i="1" s="1"/>
  <c r="AB1071" i="1" a="1"/>
  <c r="AB1071" i="1" s="1"/>
  <c r="AB1070" i="1" a="1"/>
  <c r="AB1070" i="1" s="1"/>
  <c r="AB1069" i="1" a="1"/>
  <c r="AB1069" i="1" s="1"/>
  <c r="AB1068" i="1" a="1"/>
  <c r="AB1068" i="1" s="1"/>
  <c r="AB1067" i="1" a="1"/>
  <c r="AB1067" i="1" s="1"/>
  <c r="AB1066" i="1" a="1"/>
  <c r="AB1066" i="1" s="1"/>
  <c r="AB1065" i="1" a="1"/>
  <c r="AB1065" i="1" s="1"/>
  <c r="AB1064" i="1" a="1"/>
  <c r="AB1064" i="1" s="1"/>
  <c r="AB1063" i="1" a="1"/>
  <c r="AB1063" i="1" s="1"/>
  <c r="AB1062" i="1" a="1"/>
  <c r="AB1062" i="1" s="1"/>
  <c r="AB1061" i="1" a="1"/>
  <c r="AB1061" i="1" s="1"/>
  <c r="AB1060" i="1" a="1"/>
  <c r="AB1060" i="1" s="1"/>
  <c r="AB1059" i="1" a="1"/>
  <c r="AB1059" i="1" s="1"/>
  <c r="AB1058" i="1" a="1"/>
  <c r="AB1058" i="1" s="1"/>
  <c r="AB1057" i="1" a="1"/>
  <c r="AB1057" i="1" s="1"/>
  <c r="AB1056" i="1" a="1"/>
  <c r="AB1056" i="1" s="1"/>
  <c r="AB1055" i="1" a="1"/>
  <c r="AB1055" i="1" s="1"/>
  <c r="AB1054" i="1" a="1"/>
  <c r="AB1054" i="1" s="1"/>
  <c r="AB1053" i="1" a="1"/>
  <c r="AB1053" i="1" s="1"/>
  <c r="AB1052" i="1" a="1"/>
  <c r="AB1052" i="1" s="1"/>
  <c r="AB1051" i="1" a="1"/>
  <c r="AB1051" i="1" s="1"/>
  <c r="AB1050" i="1" a="1"/>
  <c r="AB1050" i="1" s="1"/>
  <c r="AB1049" i="1" a="1"/>
  <c r="AB1049" i="1" s="1"/>
  <c r="AB1048" i="1" a="1"/>
  <c r="AB1048" i="1" s="1"/>
  <c r="AB1047" i="1" a="1"/>
  <c r="AB1047" i="1" s="1"/>
  <c r="AB1046" i="1" a="1"/>
  <c r="AB1046" i="1" s="1"/>
  <c r="AB1045" i="1" a="1"/>
  <c r="AB1045" i="1" s="1"/>
  <c r="AB1044" i="1" a="1"/>
  <c r="AB1044" i="1" s="1"/>
  <c r="AB1043" i="1" a="1"/>
  <c r="AB1043" i="1" s="1"/>
  <c r="AB1042" i="1" a="1"/>
  <c r="AB1042" i="1" s="1"/>
  <c r="AB1041" i="1" a="1"/>
  <c r="AB1041" i="1" s="1"/>
  <c r="AB1040" i="1" a="1"/>
  <c r="AB1040" i="1" s="1"/>
  <c r="AB1039" i="1" a="1"/>
  <c r="AB1039" i="1" s="1"/>
  <c r="AB1038" i="1" a="1"/>
  <c r="AB1038" i="1" s="1"/>
  <c r="AB1037" i="1" a="1"/>
  <c r="AB1037" i="1" s="1"/>
  <c r="AB1036" i="1" a="1"/>
  <c r="AB1036" i="1" s="1"/>
  <c r="AB1035" i="1" a="1"/>
  <c r="AB1035" i="1" s="1"/>
  <c r="AB1034" i="1" a="1"/>
  <c r="AB1034" i="1" s="1"/>
  <c r="AB1033" i="1" a="1"/>
  <c r="AB1033" i="1" s="1"/>
  <c r="AB1032" i="1" a="1"/>
  <c r="AB1032" i="1" s="1"/>
  <c r="AB1031" i="1" a="1"/>
  <c r="AB1031" i="1" s="1"/>
  <c r="AB1030" i="1" a="1"/>
  <c r="AB1030" i="1" s="1"/>
  <c r="AB1029" i="1" a="1"/>
  <c r="AB1029" i="1" s="1"/>
  <c r="AB1028" i="1" a="1"/>
  <c r="AB1028" i="1" s="1"/>
  <c r="AB1027" i="1" a="1"/>
  <c r="AB1027" i="1" s="1"/>
  <c r="AB1026" i="1" a="1"/>
  <c r="AB1026" i="1" s="1"/>
  <c r="AB1025" i="1" a="1"/>
  <c r="AB1025" i="1" s="1"/>
  <c r="AB1024" i="1" a="1"/>
  <c r="AB1024" i="1" s="1"/>
  <c r="AB1023" i="1" a="1"/>
  <c r="AB1023" i="1" s="1"/>
  <c r="AB1022" i="1" a="1"/>
  <c r="AB1022" i="1" s="1"/>
  <c r="AB1021" i="1" a="1"/>
  <c r="AB1021" i="1" s="1"/>
  <c r="AB1020" i="1" a="1"/>
  <c r="AB1020" i="1" s="1"/>
  <c r="AB1019" i="1" a="1"/>
  <c r="AB1019" i="1" s="1"/>
  <c r="AB1018" i="1" a="1"/>
  <c r="AB1018" i="1" s="1"/>
  <c r="AB1017" i="1" a="1"/>
  <c r="AB1017" i="1" s="1"/>
  <c r="AB1016" i="1" a="1"/>
  <c r="AB1016" i="1" s="1"/>
  <c r="AB1015" i="1" a="1"/>
  <c r="AB1015" i="1" s="1"/>
  <c r="AB1014" i="1" a="1"/>
  <c r="AB1014" i="1" s="1"/>
  <c r="AB1013" i="1" a="1"/>
  <c r="AB1013" i="1" s="1"/>
  <c r="AB1012" i="1" a="1"/>
  <c r="AB1012" i="1" s="1"/>
  <c r="AB1011" i="1" a="1"/>
  <c r="AB1011" i="1" s="1"/>
  <c r="AB1010" i="1" a="1"/>
  <c r="AB1010" i="1" s="1"/>
  <c r="AB1009" i="1" a="1"/>
  <c r="AB1009" i="1" s="1"/>
  <c r="AB1008" i="1" a="1"/>
  <c r="AB1008" i="1" s="1"/>
  <c r="AB1007" i="1" a="1"/>
  <c r="AB1007" i="1" s="1"/>
  <c r="AB1006" i="1" a="1"/>
  <c r="AB1006" i="1" s="1"/>
  <c r="AB1005" i="1" a="1"/>
  <c r="AB1005" i="1" s="1"/>
  <c r="AB1004" i="1" a="1"/>
  <c r="AB1004" i="1" s="1"/>
  <c r="AB1003" i="1" a="1"/>
  <c r="AB1003" i="1" s="1"/>
  <c r="AB1002" i="1" a="1"/>
  <c r="AB1002" i="1" s="1"/>
  <c r="AB1001" i="1" a="1"/>
  <c r="AB1001" i="1" s="1"/>
  <c r="AB1000" i="1" a="1"/>
  <c r="AB1000" i="1" s="1"/>
  <c r="AB999" i="1" a="1"/>
  <c r="AB999" i="1" s="1"/>
  <c r="AB998" i="1" a="1"/>
  <c r="AB998" i="1" s="1"/>
  <c r="AB997" i="1" a="1"/>
  <c r="AB997" i="1" s="1"/>
  <c r="AB996" i="1" a="1"/>
  <c r="AB996" i="1" s="1"/>
  <c r="AB995" i="1" a="1"/>
  <c r="AB995" i="1" s="1"/>
  <c r="AB994" i="1" a="1"/>
  <c r="AB994" i="1" s="1"/>
  <c r="AB993" i="1" a="1"/>
  <c r="AB993" i="1" s="1"/>
  <c r="AB992" i="1" a="1"/>
  <c r="AB992" i="1" s="1"/>
  <c r="AB991" i="1" a="1"/>
  <c r="AB991" i="1" s="1"/>
  <c r="AB990" i="1" a="1"/>
  <c r="AB990" i="1" s="1"/>
  <c r="AB989" i="1" a="1"/>
  <c r="AB989" i="1" s="1"/>
  <c r="AB988" i="1" a="1"/>
  <c r="AB988" i="1" s="1"/>
  <c r="AB987" i="1" a="1"/>
  <c r="AB987" i="1" s="1"/>
  <c r="AB986" i="1" a="1"/>
  <c r="AB986" i="1" s="1"/>
  <c r="AB985" i="1" a="1"/>
  <c r="AB985" i="1" s="1"/>
  <c r="AB984" i="1" a="1"/>
  <c r="AB984" i="1" s="1"/>
  <c r="AB983" i="1" a="1"/>
  <c r="AB983" i="1" s="1"/>
  <c r="AB982" i="1" a="1"/>
  <c r="AB982" i="1" s="1"/>
  <c r="AB981" i="1" a="1"/>
  <c r="AB981" i="1" s="1"/>
  <c r="AB980" i="1" a="1"/>
  <c r="AB980" i="1" s="1"/>
  <c r="AB979" i="1" a="1"/>
  <c r="AB979" i="1" s="1"/>
  <c r="AB978" i="1" a="1"/>
  <c r="AB978" i="1" s="1"/>
  <c r="AB977" i="1" a="1"/>
  <c r="AB977" i="1" s="1"/>
  <c r="AB976" i="1" a="1"/>
  <c r="AB976" i="1" s="1"/>
  <c r="AB975" i="1" a="1"/>
  <c r="AB975" i="1" s="1"/>
  <c r="AB974" i="1" a="1"/>
  <c r="AB974" i="1" s="1"/>
  <c r="AB973" i="1" a="1"/>
  <c r="AB973" i="1" s="1"/>
  <c r="AB972" i="1" a="1"/>
  <c r="AB972" i="1" s="1"/>
  <c r="AB971" i="1" a="1"/>
  <c r="AB971" i="1" s="1"/>
  <c r="AB970" i="1" a="1"/>
  <c r="AB970" i="1" s="1"/>
  <c r="AB969" i="1" a="1"/>
  <c r="AB969" i="1" s="1"/>
  <c r="AB968" i="1" a="1"/>
  <c r="AB968" i="1" s="1"/>
  <c r="AB967" i="1" a="1"/>
  <c r="AB967" i="1" s="1"/>
  <c r="AB966" i="1" a="1"/>
  <c r="AB966" i="1" s="1"/>
  <c r="AB965" i="1" a="1"/>
  <c r="AB965" i="1" s="1"/>
  <c r="AB964" i="1" a="1"/>
  <c r="AB964" i="1" s="1"/>
  <c r="AB963" i="1" a="1"/>
  <c r="AB963" i="1" s="1"/>
  <c r="AB962" i="1" a="1"/>
  <c r="AB962" i="1" s="1"/>
  <c r="AB961" i="1" a="1"/>
  <c r="AB961" i="1" s="1"/>
  <c r="AB960" i="1" a="1"/>
  <c r="AB960" i="1" s="1"/>
  <c r="AB959" i="1" a="1"/>
  <c r="AB959" i="1" s="1"/>
  <c r="AB958" i="1" a="1"/>
  <c r="AB958" i="1" s="1"/>
  <c r="AB957" i="1" a="1"/>
  <c r="AB957" i="1" s="1"/>
  <c r="AB956" i="1" a="1"/>
  <c r="AB956" i="1" s="1"/>
  <c r="AB955" i="1" a="1"/>
  <c r="AB955" i="1" s="1"/>
  <c r="AB954" i="1" a="1"/>
  <c r="AB954" i="1" s="1"/>
  <c r="AB953" i="1" a="1"/>
  <c r="AB953" i="1" s="1"/>
  <c r="AB952" i="1" a="1"/>
  <c r="AB952" i="1" s="1"/>
  <c r="AB951" i="1" a="1"/>
  <c r="AB951" i="1" s="1"/>
  <c r="AB950" i="1" a="1"/>
  <c r="AB950" i="1" s="1"/>
  <c r="AB949" i="1" a="1"/>
  <c r="AB949" i="1" s="1"/>
  <c r="AB948" i="1" a="1"/>
  <c r="AB948" i="1" s="1"/>
  <c r="AB947" i="1" a="1"/>
  <c r="AB947" i="1" s="1"/>
  <c r="AB946" i="1" a="1"/>
  <c r="AB946" i="1" s="1"/>
  <c r="AB945" i="1" a="1"/>
  <c r="AB945" i="1" s="1"/>
  <c r="AB944" i="1" a="1"/>
  <c r="AB944" i="1" s="1"/>
  <c r="AB943" i="1" a="1"/>
  <c r="AB943" i="1" s="1"/>
  <c r="AB942" i="1" a="1"/>
  <c r="AB942" i="1" s="1"/>
  <c r="AB941" i="1" a="1"/>
  <c r="AB941" i="1" s="1"/>
  <c r="AB940" i="1" a="1"/>
  <c r="AB940" i="1" s="1"/>
  <c r="AB939" i="1" a="1"/>
  <c r="AB939" i="1" s="1"/>
  <c r="AB938" i="1" a="1"/>
  <c r="AB938" i="1" s="1"/>
  <c r="AB937" i="1" a="1"/>
  <c r="AB937" i="1" s="1"/>
  <c r="AB936" i="1" a="1"/>
  <c r="AB936" i="1" s="1"/>
  <c r="AB935" i="1" a="1"/>
  <c r="AB935" i="1" s="1"/>
  <c r="AB934" i="1" a="1"/>
  <c r="AB934" i="1" s="1"/>
  <c r="AB933" i="1" a="1"/>
  <c r="AB933" i="1" s="1"/>
  <c r="AB932" i="1" a="1"/>
  <c r="AB932" i="1" s="1"/>
  <c r="AB931" i="1" a="1"/>
  <c r="AB931" i="1" s="1"/>
  <c r="AB930" i="1" a="1"/>
  <c r="AB930" i="1" s="1"/>
  <c r="AB929" i="1" a="1"/>
  <c r="AB929" i="1" s="1"/>
  <c r="AB928" i="1" a="1"/>
  <c r="AB928" i="1" s="1"/>
  <c r="AB927" i="1" a="1"/>
  <c r="AB927" i="1" s="1"/>
  <c r="AB926" i="1" a="1"/>
  <c r="AB926" i="1" s="1"/>
  <c r="AB925" i="1" a="1"/>
  <c r="AB925" i="1" s="1"/>
  <c r="AB924" i="1" a="1"/>
  <c r="AB924" i="1" s="1"/>
  <c r="AB923" i="1" a="1"/>
  <c r="AB923" i="1" s="1"/>
  <c r="AB922" i="1" a="1"/>
  <c r="AB922" i="1" s="1"/>
  <c r="AB921" i="1" a="1"/>
  <c r="AB921" i="1" s="1"/>
  <c r="AB920" i="1" a="1"/>
  <c r="AB920" i="1" s="1"/>
  <c r="AB919" i="1" a="1"/>
  <c r="AB919" i="1" s="1"/>
  <c r="AB918" i="1" a="1"/>
  <c r="AB918" i="1" s="1"/>
  <c r="AB917" i="1" a="1"/>
  <c r="AB917" i="1" s="1"/>
  <c r="AB916" i="1" a="1"/>
  <c r="AB916" i="1" s="1"/>
  <c r="AB915" i="1" a="1"/>
  <c r="AB915" i="1" s="1"/>
  <c r="AB914" i="1" a="1"/>
  <c r="AB914" i="1" s="1"/>
  <c r="AB913" i="1" a="1"/>
  <c r="AB913" i="1" s="1"/>
  <c r="AB912" i="1" a="1"/>
  <c r="AB912" i="1" s="1"/>
  <c r="AB911" i="1" a="1"/>
  <c r="AB911" i="1" s="1"/>
  <c r="AB910" i="1" a="1"/>
  <c r="AB910" i="1" s="1"/>
  <c r="AB909" i="1" a="1"/>
  <c r="AB909" i="1" s="1"/>
  <c r="AB908" i="1" a="1"/>
  <c r="AB908" i="1" s="1"/>
  <c r="AB907" i="1" a="1"/>
  <c r="AB907" i="1" s="1"/>
  <c r="AB906" i="1" a="1"/>
  <c r="AB906" i="1" s="1"/>
  <c r="AB905" i="1" a="1"/>
  <c r="AB905" i="1" s="1"/>
  <c r="AB904" i="1" a="1"/>
  <c r="AB904" i="1" s="1"/>
  <c r="AB903" i="1" a="1"/>
  <c r="AB903" i="1" s="1"/>
  <c r="AB902" i="1" a="1"/>
  <c r="AB902" i="1" s="1"/>
  <c r="AB901" i="1" a="1"/>
  <c r="AB901" i="1" s="1"/>
  <c r="AB900" i="1" a="1"/>
  <c r="AB900" i="1" s="1"/>
  <c r="AB899" i="1" a="1"/>
  <c r="AB899" i="1" s="1"/>
  <c r="AB898" i="1" a="1"/>
  <c r="AB898" i="1" s="1"/>
  <c r="AB897" i="1" a="1"/>
  <c r="AB897" i="1" s="1"/>
  <c r="AB896" i="1" a="1"/>
  <c r="AB896" i="1" s="1"/>
  <c r="AB895" i="1" a="1"/>
  <c r="AB895" i="1" s="1"/>
  <c r="AB894" i="1" a="1"/>
  <c r="AB894" i="1" s="1"/>
  <c r="AB893" i="1" a="1"/>
  <c r="AB893" i="1" s="1"/>
  <c r="AB892" i="1" a="1"/>
  <c r="AB892" i="1" s="1"/>
  <c r="AB891" i="1" a="1"/>
  <c r="AB891" i="1" s="1"/>
  <c r="AB890" i="1" a="1"/>
  <c r="AB890" i="1" s="1"/>
  <c r="AB889" i="1" a="1"/>
  <c r="AB889" i="1" s="1"/>
  <c r="AB888" i="1" a="1"/>
  <c r="AB888" i="1" s="1"/>
  <c r="AB887" i="1" a="1"/>
  <c r="AB887" i="1" s="1"/>
  <c r="AB886" i="1" a="1"/>
  <c r="AB886" i="1" s="1"/>
  <c r="AB885" i="1" a="1"/>
  <c r="AB885" i="1" s="1"/>
  <c r="AB884" i="1" a="1"/>
  <c r="AB884" i="1" s="1"/>
  <c r="AB883" i="1" a="1"/>
  <c r="AB883" i="1" s="1"/>
  <c r="AB882" i="1" a="1"/>
  <c r="AB882" i="1" s="1"/>
  <c r="AB881" i="1" a="1"/>
  <c r="AB881" i="1" s="1"/>
  <c r="AB880" i="1" a="1"/>
  <c r="AB880" i="1" s="1"/>
  <c r="AB879" i="1" a="1"/>
  <c r="AB879" i="1" s="1"/>
  <c r="AB878" i="1" a="1"/>
  <c r="AB878" i="1" s="1"/>
  <c r="AB877" i="1" a="1"/>
  <c r="AB877" i="1" s="1"/>
  <c r="AB876" i="1" a="1"/>
  <c r="AB876" i="1" s="1"/>
  <c r="AB875" i="1" a="1"/>
  <c r="AB875" i="1" s="1"/>
  <c r="AB874" i="1" a="1"/>
  <c r="AB874" i="1" s="1"/>
  <c r="AB873" i="1" a="1"/>
  <c r="AB873" i="1" s="1"/>
  <c r="AB872" i="1" a="1"/>
  <c r="AB872" i="1" s="1"/>
  <c r="AB871" i="1" a="1"/>
  <c r="AB871" i="1" s="1"/>
  <c r="AB870" i="1" a="1"/>
  <c r="AB870" i="1" s="1"/>
  <c r="AB869" i="1" a="1"/>
  <c r="AB869" i="1" s="1"/>
  <c r="AB868" i="1" a="1"/>
  <c r="AB868" i="1" s="1"/>
  <c r="AB867" i="1" a="1"/>
  <c r="AB867" i="1" s="1"/>
  <c r="AB866" i="1" a="1"/>
  <c r="AB866" i="1" s="1"/>
  <c r="AB865" i="1" a="1"/>
  <c r="AB865" i="1" s="1"/>
  <c r="AB864" i="1" a="1"/>
  <c r="AB864" i="1" s="1"/>
  <c r="AB863" i="1" a="1"/>
  <c r="AB863" i="1" s="1"/>
  <c r="AB862" i="1" a="1"/>
  <c r="AB862" i="1" s="1"/>
  <c r="AB861" i="1" a="1"/>
  <c r="AB861" i="1" s="1"/>
  <c r="AB860" i="1" a="1"/>
  <c r="AB860" i="1" s="1"/>
  <c r="AB859" i="1" a="1"/>
  <c r="AB859" i="1" s="1"/>
  <c r="AB858" i="1" a="1"/>
  <c r="AB858" i="1" s="1"/>
  <c r="AB857" i="1" a="1"/>
  <c r="AB857" i="1" s="1"/>
  <c r="AB856" i="1" a="1"/>
  <c r="AB856" i="1" s="1"/>
  <c r="AB855" i="1" a="1"/>
  <c r="AB855" i="1" s="1"/>
  <c r="AB854" i="1" a="1"/>
  <c r="AB854" i="1" s="1"/>
  <c r="AB853" i="1" a="1"/>
  <c r="AB853" i="1" s="1"/>
  <c r="AB852" i="1" a="1"/>
  <c r="AB852" i="1" s="1"/>
  <c r="AB851" i="1" a="1"/>
  <c r="AB851" i="1" s="1"/>
  <c r="AB850" i="1" a="1"/>
  <c r="AB850" i="1" s="1"/>
  <c r="AB849" i="1" a="1"/>
  <c r="AB849" i="1" s="1"/>
  <c r="AB848" i="1" a="1"/>
  <c r="AB848" i="1" s="1"/>
  <c r="AB847" i="1" a="1"/>
  <c r="AB847" i="1" s="1"/>
  <c r="AB846" i="1" a="1"/>
  <c r="AB846" i="1" s="1"/>
  <c r="AB845" i="1" a="1"/>
  <c r="AB845" i="1" s="1"/>
  <c r="AB844" i="1" a="1"/>
  <c r="AB844" i="1" s="1"/>
  <c r="AB843" i="1" a="1"/>
  <c r="AB843" i="1" s="1"/>
  <c r="AB842" i="1" a="1"/>
  <c r="AB842" i="1" s="1"/>
  <c r="AB841" i="1" a="1"/>
  <c r="AB841" i="1" s="1"/>
  <c r="AB840" i="1" a="1"/>
  <c r="AB840" i="1" s="1"/>
  <c r="AB839" i="1" a="1"/>
  <c r="AB839" i="1" s="1"/>
  <c r="AB838" i="1" a="1"/>
  <c r="AB838" i="1" s="1"/>
  <c r="AB837" i="1" a="1"/>
  <c r="AB837" i="1" s="1"/>
  <c r="AB836" i="1" a="1"/>
  <c r="AB836" i="1" s="1"/>
  <c r="AB835" i="1" a="1"/>
  <c r="AB835" i="1" s="1"/>
  <c r="AB834" i="1" a="1"/>
  <c r="AB834" i="1" s="1"/>
  <c r="AB833" i="1" a="1"/>
  <c r="AB833" i="1" s="1"/>
  <c r="AB832" i="1" a="1"/>
  <c r="AB832" i="1" s="1"/>
  <c r="AB831" i="1" a="1"/>
  <c r="AB831" i="1" s="1"/>
  <c r="AB830" i="1" a="1"/>
  <c r="AB830" i="1" s="1"/>
  <c r="AB829" i="1" a="1"/>
  <c r="AB829" i="1" s="1"/>
  <c r="AB828" i="1" a="1"/>
  <c r="AB828" i="1" s="1"/>
  <c r="AB827" i="1" a="1"/>
  <c r="AB827" i="1" s="1"/>
  <c r="AB826" i="1" a="1"/>
  <c r="AB826" i="1" s="1"/>
  <c r="AB825" i="1" a="1"/>
  <c r="AB825" i="1" s="1"/>
  <c r="AB824" i="1" a="1"/>
  <c r="AB824" i="1" s="1"/>
  <c r="AB823" i="1" a="1"/>
  <c r="AB823" i="1" s="1"/>
  <c r="AB822" i="1" a="1"/>
  <c r="AB822" i="1" s="1"/>
  <c r="AB821" i="1" a="1"/>
  <c r="AB821" i="1" s="1"/>
  <c r="AB820" i="1" a="1"/>
  <c r="AB820" i="1" s="1"/>
  <c r="AB819" i="1" a="1"/>
  <c r="AB819" i="1" s="1"/>
  <c r="AB818" i="1" a="1"/>
  <c r="AB818" i="1" s="1"/>
  <c r="AB817" i="1" a="1"/>
  <c r="AB817" i="1" s="1"/>
  <c r="AB816" i="1" a="1"/>
  <c r="AB816" i="1" s="1"/>
  <c r="AB815" i="1" a="1"/>
  <c r="AB815" i="1" s="1"/>
  <c r="AB814" i="1" a="1"/>
  <c r="AB814" i="1" s="1"/>
  <c r="AB813" i="1" a="1"/>
  <c r="AB813" i="1" s="1"/>
  <c r="AB812" i="1" a="1"/>
  <c r="AB812" i="1" s="1"/>
  <c r="AB811" i="1" a="1"/>
  <c r="AB811" i="1" s="1"/>
  <c r="AB810" i="1" a="1"/>
  <c r="AB810" i="1" s="1"/>
  <c r="AB809" i="1" a="1"/>
  <c r="AB809" i="1" s="1"/>
  <c r="AB808" i="1" a="1"/>
  <c r="AB808" i="1" s="1"/>
  <c r="AB807" i="1" a="1"/>
  <c r="AB807" i="1" s="1"/>
  <c r="AB806" i="1" a="1"/>
  <c r="AB806" i="1" s="1"/>
  <c r="AB805" i="1" a="1"/>
  <c r="AB805" i="1" s="1"/>
  <c r="AB804" i="1" a="1"/>
  <c r="AB804" i="1" s="1"/>
  <c r="AB803" i="1" a="1"/>
  <c r="AB803" i="1" s="1"/>
  <c r="AB802" i="1" a="1"/>
  <c r="AB802" i="1" s="1"/>
  <c r="AB801" i="1" a="1"/>
  <c r="AB801" i="1" s="1"/>
  <c r="AB800" i="1" a="1"/>
  <c r="AB800" i="1" s="1"/>
  <c r="AB799" i="1" a="1"/>
  <c r="AB799" i="1" s="1"/>
  <c r="AB798" i="1" a="1"/>
  <c r="AB798" i="1" s="1"/>
  <c r="AB797" i="1" a="1"/>
  <c r="AB797" i="1" s="1"/>
  <c r="AB796" i="1" a="1"/>
  <c r="AB796" i="1" s="1"/>
  <c r="AB795" i="1" a="1"/>
  <c r="AB795" i="1" s="1"/>
  <c r="AB794" i="1" a="1"/>
  <c r="AB794" i="1" s="1"/>
  <c r="AB793" i="1" a="1"/>
  <c r="AB793" i="1" s="1"/>
  <c r="AB792" i="1" a="1"/>
  <c r="AB792" i="1" s="1"/>
  <c r="AB791" i="1" a="1"/>
  <c r="AB791" i="1" s="1"/>
  <c r="AB790" i="1" a="1"/>
  <c r="AB790" i="1" s="1"/>
  <c r="AB789" i="1" a="1"/>
  <c r="AB789" i="1" s="1"/>
  <c r="AB788" i="1" a="1"/>
  <c r="AB788" i="1" s="1"/>
  <c r="AB787" i="1" a="1"/>
  <c r="AB787" i="1" s="1"/>
  <c r="AB786" i="1" a="1"/>
  <c r="AB786" i="1" s="1"/>
  <c r="AB785" i="1" a="1"/>
  <c r="AB785" i="1" s="1"/>
  <c r="AB784" i="1" a="1"/>
  <c r="AB784" i="1" s="1"/>
  <c r="AB783" i="1" a="1"/>
  <c r="AB783" i="1" s="1"/>
  <c r="AB782" i="1" a="1"/>
  <c r="AB782" i="1" s="1"/>
  <c r="AB781" i="1" a="1"/>
  <c r="AB781" i="1" s="1"/>
  <c r="AB780" i="1" a="1"/>
  <c r="AB780" i="1" s="1"/>
  <c r="AB779" i="1" a="1"/>
  <c r="AB779" i="1" s="1"/>
  <c r="AB778" i="1" a="1"/>
  <c r="AB778" i="1" s="1"/>
  <c r="AB777" i="1" a="1"/>
  <c r="AB777" i="1" s="1"/>
  <c r="AB776" i="1" a="1"/>
  <c r="AB776" i="1" s="1"/>
  <c r="AB775" i="1" a="1"/>
  <c r="AB775" i="1" s="1"/>
  <c r="AB774" i="1" a="1"/>
  <c r="AB774" i="1" s="1"/>
  <c r="AB773" i="1" a="1"/>
  <c r="AB773" i="1" s="1"/>
  <c r="AB772" i="1" a="1"/>
  <c r="AB772" i="1" s="1"/>
  <c r="AB771" i="1" a="1"/>
  <c r="AB771" i="1" s="1"/>
  <c r="AB770" i="1" a="1"/>
  <c r="AB770" i="1" s="1"/>
  <c r="AB769" i="1" a="1"/>
  <c r="AB769" i="1" s="1"/>
  <c r="AB768" i="1" a="1"/>
  <c r="AB768" i="1" s="1"/>
  <c r="AB767" i="1" a="1"/>
  <c r="AB767" i="1" s="1"/>
  <c r="AB766" i="1" a="1"/>
  <c r="AB766" i="1" s="1"/>
  <c r="AB765" i="1" a="1"/>
  <c r="AB765" i="1" s="1"/>
  <c r="AB764" i="1" a="1"/>
  <c r="AB764" i="1" s="1"/>
  <c r="AB763" i="1" a="1"/>
  <c r="AB763" i="1" s="1"/>
  <c r="AB762" i="1" a="1"/>
  <c r="AB762" i="1" s="1"/>
  <c r="AB761" i="1" a="1"/>
  <c r="AB761" i="1" s="1"/>
  <c r="AB760" i="1" a="1"/>
  <c r="AB760" i="1" s="1"/>
  <c r="AB759" i="1" a="1"/>
  <c r="AB759" i="1" s="1"/>
  <c r="AB758" i="1" a="1"/>
  <c r="AB758" i="1" s="1"/>
  <c r="AB757" i="1" a="1"/>
  <c r="AB757" i="1" s="1"/>
  <c r="AB756" i="1" a="1"/>
  <c r="AB756" i="1" s="1"/>
  <c r="AB755" i="1" a="1"/>
  <c r="AB755" i="1" s="1"/>
  <c r="AB754" i="1" a="1"/>
  <c r="AB754" i="1" s="1"/>
  <c r="AB753" i="1" a="1"/>
  <c r="AB753" i="1" s="1"/>
  <c r="AB752" i="1" a="1"/>
  <c r="AB752" i="1" s="1"/>
  <c r="AB751" i="1" a="1"/>
  <c r="AB751" i="1" s="1"/>
  <c r="AB750" i="1" a="1"/>
  <c r="AB750" i="1" s="1"/>
  <c r="AB749" i="1" a="1"/>
  <c r="AB749" i="1" s="1"/>
  <c r="AB748" i="1" a="1"/>
  <c r="AB748" i="1" s="1"/>
  <c r="AB747" i="1" a="1"/>
  <c r="AB747" i="1" s="1"/>
  <c r="AB746" i="1" a="1"/>
  <c r="AB746" i="1" s="1"/>
  <c r="AB745" i="1" a="1"/>
  <c r="AB745" i="1" s="1"/>
  <c r="AB744" i="1" a="1"/>
  <c r="AB744" i="1" s="1"/>
  <c r="AB743" i="1" a="1"/>
  <c r="AB743" i="1" s="1"/>
  <c r="AB742" i="1" a="1"/>
  <c r="AB742" i="1" s="1"/>
  <c r="AB741" i="1" a="1"/>
  <c r="AB741" i="1" s="1"/>
  <c r="AB740" i="1" a="1"/>
  <c r="AB740" i="1" s="1"/>
  <c r="AB739" i="1" a="1"/>
  <c r="AB739" i="1" s="1"/>
  <c r="AB738" i="1" a="1"/>
  <c r="AB738" i="1" s="1"/>
  <c r="AB737" i="1" a="1"/>
  <c r="AB737" i="1" s="1"/>
  <c r="AB736" i="1" a="1"/>
  <c r="AB736" i="1" s="1"/>
  <c r="AB735" i="1" a="1"/>
  <c r="AB735" i="1" s="1"/>
  <c r="AB734" i="1" a="1"/>
  <c r="AB734" i="1" s="1"/>
  <c r="AB733" i="1" a="1"/>
  <c r="AB733" i="1" s="1"/>
  <c r="AB732" i="1" a="1"/>
  <c r="AB732" i="1" s="1"/>
  <c r="AB731" i="1" a="1"/>
  <c r="AB731" i="1" s="1"/>
  <c r="AB730" i="1" a="1"/>
  <c r="AB730" i="1" s="1"/>
  <c r="AB729" i="1" a="1"/>
  <c r="AB729" i="1" s="1"/>
  <c r="AB728" i="1" a="1"/>
  <c r="AB728" i="1" s="1"/>
  <c r="AB727" i="1" a="1"/>
  <c r="AB727" i="1" s="1"/>
  <c r="AB726" i="1" a="1"/>
  <c r="AB726" i="1" s="1"/>
  <c r="AB725" i="1" a="1"/>
  <c r="AB725" i="1" s="1"/>
  <c r="AB724" i="1" a="1"/>
  <c r="AB724" i="1" s="1"/>
  <c r="AB723" i="1" a="1"/>
  <c r="AB723" i="1" s="1"/>
  <c r="AB722" i="1" a="1"/>
  <c r="AB722" i="1" s="1"/>
  <c r="AB721" i="1" a="1"/>
  <c r="AB721" i="1" s="1"/>
  <c r="AB720" i="1" a="1"/>
  <c r="AB720" i="1" s="1"/>
  <c r="AB719" i="1" a="1"/>
  <c r="AB719" i="1" s="1"/>
  <c r="AB718" i="1" a="1"/>
  <c r="AB718" i="1" s="1"/>
  <c r="AB717" i="1" a="1"/>
  <c r="AB717" i="1" s="1"/>
  <c r="AB716" i="1" a="1"/>
  <c r="AB716" i="1" s="1"/>
  <c r="AB715" i="1" a="1"/>
  <c r="AB715" i="1" s="1"/>
  <c r="AB714" i="1" a="1"/>
  <c r="AB714" i="1" s="1"/>
  <c r="AB713" i="1" a="1"/>
  <c r="AB713" i="1" s="1"/>
  <c r="AB712" i="1" a="1"/>
  <c r="AB712" i="1" s="1"/>
  <c r="AB711" i="1" a="1"/>
  <c r="AB711" i="1" s="1"/>
  <c r="AB710" i="1" a="1"/>
  <c r="AB710" i="1" s="1"/>
  <c r="AB709" i="1" a="1"/>
  <c r="AB709" i="1" s="1"/>
  <c r="AB708" i="1" a="1"/>
  <c r="AB708" i="1" s="1"/>
  <c r="AB707" i="1" a="1"/>
  <c r="AB707" i="1" s="1"/>
  <c r="AB706" i="1" a="1"/>
  <c r="AB706" i="1" s="1"/>
  <c r="AB705" i="1" a="1"/>
  <c r="AB705" i="1" s="1"/>
  <c r="AB704" i="1" a="1"/>
  <c r="AB704" i="1" s="1"/>
  <c r="AB703" i="1" a="1"/>
  <c r="AB703" i="1" s="1"/>
  <c r="AB702" i="1" a="1"/>
  <c r="AB702" i="1" s="1"/>
  <c r="AB701" i="1" a="1"/>
  <c r="AB701" i="1" s="1"/>
  <c r="AB700" i="1" a="1"/>
  <c r="AB700" i="1" s="1"/>
  <c r="AB699" i="1" a="1"/>
  <c r="AB699" i="1" s="1"/>
  <c r="AB698" i="1" a="1"/>
  <c r="AB698" i="1" s="1"/>
  <c r="AB697" i="1" a="1"/>
  <c r="AB697" i="1" s="1"/>
  <c r="AB696" i="1" a="1"/>
  <c r="AB696" i="1" s="1"/>
  <c r="AB695" i="1" a="1"/>
  <c r="AB695" i="1" s="1"/>
  <c r="AB694" i="1" a="1"/>
  <c r="AB694" i="1" s="1"/>
  <c r="AB693" i="1" a="1"/>
  <c r="AB693" i="1" s="1"/>
  <c r="AB692" i="1" a="1"/>
  <c r="AB692" i="1" s="1"/>
  <c r="AB691" i="1" a="1"/>
  <c r="AB691" i="1" s="1"/>
  <c r="AB690" i="1" a="1"/>
  <c r="AB690" i="1" s="1"/>
  <c r="AB689" i="1" a="1"/>
  <c r="AB689" i="1" s="1"/>
  <c r="AB688" i="1" a="1"/>
  <c r="AB688" i="1" s="1"/>
  <c r="AB687" i="1" a="1"/>
  <c r="AB687" i="1" s="1"/>
  <c r="AB686" i="1" a="1"/>
  <c r="AB686" i="1" s="1"/>
  <c r="AB685" i="1" a="1"/>
  <c r="AB685" i="1" s="1"/>
  <c r="AB684" i="1" a="1"/>
  <c r="AB684" i="1" s="1"/>
  <c r="AB683" i="1" a="1"/>
  <c r="AB683" i="1" s="1"/>
  <c r="AB682" i="1" a="1"/>
  <c r="AB682" i="1" s="1"/>
  <c r="AB681" i="1" a="1"/>
  <c r="AB681" i="1" s="1"/>
  <c r="AB680" i="1" a="1"/>
  <c r="AB680" i="1" s="1"/>
  <c r="AB679" i="1" a="1"/>
  <c r="AB679" i="1" s="1"/>
  <c r="AB678" i="1" a="1"/>
  <c r="AB678" i="1" s="1"/>
  <c r="AB677" i="1" a="1"/>
  <c r="AB677" i="1" s="1"/>
  <c r="AB676" i="1" a="1"/>
  <c r="AB676" i="1" s="1"/>
  <c r="AB675" i="1" a="1"/>
  <c r="AB675" i="1" s="1"/>
  <c r="AB674" i="1" a="1"/>
  <c r="AB674" i="1" s="1"/>
  <c r="AB673" i="1" a="1"/>
  <c r="AB673" i="1" s="1"/>
  <c r="AB672" i="1" a="1"/>
  <c r="AB672" i="1" s="1"/>
  <c r="AB671" i="1" a="1"/>
  <c r="AB671" i="1" s="1"/>
  <c r="AB670" i="1" a="1"/>
  <c r="AB670" i="1" s="1"/>
  <c r="AB669" i="1" a="1"/>
  <c r="AB669" i="1" s="1"/>
  <c r="AB668" i="1" a="1"/>
  <c r="AB668" i="1" s="1"/>
  <c r="AB667" i="1" a="1"/>
  <c r="AB667" i="1" s="1"/>
  <c r="AB666" i="1" a="1"/>
  <c r="AB666" i="1" s="1"/>
  <c r="AB665" i="1" a="1"/>
  <c r="AB665" i="1" s="1"/>
  <c r="AB664" i="1" a="1"/>
  <c r="AB664" i="1" s="1"/>
  <c r="AB663" i="1" a="1"/>
  <c r="AB663" i="1" s="1"/>
  <c r="AB662" i="1" a="1"/>
  <c r="AB662" i="1" s="1"/>
  <c r="AB661" i="1" a="1"/>
  <c r="AB661" i="1" s="1"/>
  <c r="AB660" i="1" a="1"/>
  <c r="AB660" i="1" s="1"/>
  <c r="AB659" i="1" a="1"/>
  <c r="AB659" i="1" s="1"/>
  <c r="AB658" i="1" a="1"/>
  <c r="AB658" i="1" s="1"/>
  <c r="AB657" i="1" a="1"/>
  <c r="AB657" i="1" s="1"/>
  <c r="AB656" i="1" a="1"/>
  <c r="AB656" i="1" s="1"/>
  <c r="AB655" i="1" a="1"/>
  <c r="AB655" i="1" s="1"/>
  <c r="AB654" i="1" a="1"/>
  <c r="AB654" i="1" s="1"/>
  <c r="AB653" i="1" a="1"/>
  <c r="AB653" i="1" s="1"/>
  <c r="AB652" i="1" a="1"/>
  <c r="AB652" i="1" s="1"/>
  <c r="AB651" i="1" a="1"/>
  <c r="AB651" i="1" s="1"/>
  <c r="AB650" i="1" a="1"/>
  <c r="AB650" i="1" s="1"/>
  <c r="AB649" i="1" a="1"/>
  <c r="AB649" i="1" s="1"/>
  <c r="AB648" i="1" a="1"/>
  <c r="AB648" i="1" s="1"/>
  <c r="AB647" i="1" a="1"/>
  <c r="AB647" i="1" s="1"/>
  <c r="AB646" i="1" a="1"/>
  <c r="AB646" i="1" s="1"/>
  <c r="AB645" i="1" a="1"/>
  <c r="AB645" i="1" s="1"/>
  <c r="AB644" i="1" a="1"/>
  <c r="AB644" i="1" s="1"/>
  <c r="AB643" i="1" a="1"/>
  <c r="AB643" i="1" s="1"/>
  <c r="AB642" i="1" a="1"/>
  <c r="AB642" i="1" s="1"/>
  <c r="AB641" i="1" a="1"/>
  <c r="AB641" i="1" s="1"/>
  <c r="AB640" i="1" a="1"/>
  <c r="AB640" i="1" s="1"/>
  <c r="AB639" i="1" a="1"/>
  <c r="AB639" i="1" s="1"/>
  <c r="AB638" i="1" a="1"/>
  <c r="AB638" i="1" s="1"/>
  <c r="AB637" i="1" a="1"/>
  <c r="AB637" i="1" s="1"/>
  <c r="AB636" i="1" a="1"/>
  <c r="AB636" i="1" s="1"/>
  <c r="AB635" i="1" a="1"/>
  <c r="AB635" i="1" s="1"/>
  <c r="AB634" i="1" a="1"/>
  <c r="AB634" i="1" s="1"/>
  <c r="AB633" i="1" a="1"/>
  <c r="AB633" i="1" s="1"/>
  <c r="AB632" i="1" a="1"/>
  <c r="AB632" i="1" s="1"/>
  <c r="AB631" i="1" a="1"/>
  <c r="AB631" i="1" s="1"/>
  <c r="AB630" i="1" a="1"/>
  <c r="AB630" i="1" s="1"/>
  <c r="AB629" i="1" a="1"/>
  <c r="AB629" i="1" s="1"/>
  <c r="AB628" i="1" a="1"/>
  <c r="AB628" i="1" s="1"/>
  <c r="AB627" i="1" a="1"/>
  <c r="AB627" i="1" s="1"/>
  <c r="AB626" i="1" a="1"/>
  <c r="AB626" i="1" s="1"/>
  <c r="AB625" i="1" a="1"/>
  <c r="AB625" i="1" s="1"/>
  <c r="AB624" i="1" a="1"/>
  <c r="AB624" i="1" s="1"/>
  <c r="AB623" i="1" a="1"/>
  <c r="AB623" i="1" s="1"/>
  <c r="AB622" i="1" a="1"/>
  <c r="AB622" i="1" s="1"/>
  <c r="AB621" i="1" a="1"/>
  <c r="AB621" i="1" s="1"/>
  <c r="AB620" i="1" a="1"/>
  <c r="AB620" i="1" s="1"/>
  <c r="AB619" i="1" a="1"/>
  <c r="AB619" i="1" s="1"/>
  <c r="AB618" i="1" a="1"/>
  <c r="AB618" i="1" s="1"/>
  <c r="AB617" i="1" a="1"/>
  <c r="AB617" i="1" s="1"/>
  <c r="AB616" i="1" a="1"/>
  <c r="AB616" i="1" s="1"/>
  <c r="AB615" i="1" a="1"/>
  <c r="AB615" i="1" s="1"/>
  <c r="AB614" i="1" a="1"/>
  <c r="AB614" i="1" s="1"/>
  <c r="AB613" i="1" a="1"/>
  <c r="AB613" i="1" s="1"/>
  <c r="AB612" i="1" a="1"/>
  <c r="AB612" i="1" s="1"/>
  <c r="AB611" i="1" a="1"/>
  <c r="AB611" i="1" s="1"/>
  <c r="AB610" i="1" a="1"/>
  <c r="AB610" i="1" s="1"/>
  <c r="AB609" i="1" a="1"/>
  <c r="AB609" i="1" s="1"/>
  <c r="AB608" i="1" a="1"/>
  <c r="AB608" i="1" s="1"/>
  <c r="AB607" i="1" a="1"/>
  <c r="AB607" i="1" s="1"/>
  <c r="AB606" i="1" a="1"/>
  <c r="AB606" i="1" s="1"/>
  <c r="AB605" i="1" a="1"/>
  <c r="AB605" i="1" s="1"/>
  <c r="AB604" i="1" a="1"/>
  <c r="AB604" i="1" s="1"/>
  <c r="AB603" i="1" a="1"/>
  <c r="AB603" i="1" s="1"/>
  <c r="AB602" i="1" a="1"/>
  <c r="AB602" i="1" s="1"/>
  <c r="AB601" i="1" a="1"/>
  <c r="AB601" i="1" s="1"/>
  <c r="AB600" i="1" a="1"/>
  <c r="AB600" i="1" s="1"/>
  <c r="AB599" i="1" a="1"/>
  <c r="AB599" i="1" s="1"/>
  <c r="AB598" i="1" a="1"/>
  <c r="AB598" i="1" s="1"/>
  <c r="AB597" i="1" a="1"/>
  <c r="AB597" i="1" s="1"/>
  <c r="AB596" i="1" a="1"/>
  <c r="AB596" i="1" s="1"/>
  <c r="AB595" i="1" a="1"/>
  <c r="AB595" i="1" s="1"/>
  <c r="AB594" i="1" a="1"/>
  <c r="AB594" i="1" s="1"/>
  <c r="AB593" i="1" a="1"/>
  <c r="AB593" i="1" s="1"/>
  <c r="AB592" i="1" a="1"/>
  <c r="AB592" i="1" s="1"/>
  <c r="AB591" i="1" a="1"/>
  <c r="AB591" i="1" s="1"/>
  <c r="AB590" i="1" a="1"/>
  <c r="AB590" i="1" s="1"/>
  <c r="AB589" i="1" a="1"/>
  <c r="AB589" i="1" s="1"/>
  <c r="AB588" i="1" a="1"/>
  <c r="AB588" i="1" s="1"/>
  <c r="AB587" i="1" a="1"/>
  <c r="AB587" i="1" s="1"/>
  <c r="AB586" i="1" a="1"/>
  <c r="AB586" i="1" s="1"/>
  <c r="AB585" i="1" a="1"/>
  <c r="AB585" i="1" s="1"/>
  <c r="AB584" i="1" a="1"/>
  <c r="AB584" i="1" s="1"/>
  <c r="AB583" i="1" a="1"/>
  <c r="AB583" i="1" s="1"/>
  <c r="AB582" i="1" a="1"/>
  <c r="AB582" i="1" s="1"/>
  <c r="AB581" i="1" a="1"/>
  <c r="AB581" i="1" s="1"/>
  <c r="AB580" i="1" a="1"/>
  <c r="AB580" i="1" s="1"/>
  <c r="AB579" i="1" a="1"/>
  <c r="AB579" i="1" s="1"/>
  <c r="AB578" i="1" a="1"/>
  <c r="AB578" i="1" s="1"/>
  <c r="AB577" i="1" a="1"/>
  <c r="AB577" i="1" s="1"/>
  <c r="AB576" i="1" a="1"/>
  <c r="AB576" i="1" s="1"/>
  <c r="AB575" i="1" a="1"/>
  <c r="AB575" i="1" s="1"/>
  <c r="AB574" i="1" a="1"/>
  <c r="AB574" i="1" s="1"/>
  <c r="AB573" i="1" a="1"/>
  <c r="AB573" i="1" s="1"/>
  <c r="AB572" i="1" a="1"/>
  <c r="AB572" i="1" s="1"/>
  <c r="AB571" i="1" a="1"/>
  <c r="AB571" i="1" s="1"/>
  <c r="AB570" i="1" a="1"/>
  <c r="AB570" i="1" s="1"/>
  <c r="AB569" i="1" a="1"/>
  <c r="AB569" i="1" s="1"/>
  <c r="AB568" i="1" a="1"/>
  <c r="AB568" i="1" s="1"/>
  <c r="AB567" i="1" a="1"/>
  <c r="AB567" i="1" s="1"/>
  <c r="AB566" i="1" a="1"/>
  <c r="AB566" i="1" s="1"/>
  <c r="AB565" i="1" a="1"/>
  <c r="AB565" i="1" s="1"/>
  <c r="AB564" i="1" a="1"/>
  <c r="AB564" i="1" s="1"/>
  <c r="AB563" i="1" a="1"/>
  <c r="AB563" i="1" s="1"/>
  <c r="AB562" i="1" a="1"/>
  <c r="AB562" i="1" s="1"/>
  <c r="AB561" i="1" a="1"/>
  <c r="AB561" i="1" s="1"/>
  <c r="AB560" i="1" a="1"/>
  <c r="AB560" i="1" s="1"/>
  <c r="AB559" i="1" a="1"/>
  <c r="AB559" i="1" s="1"/>
  <c r="AB558" i="1" a="1"/>
  <c r="AB558" i="1" s="1"/>
  <c r="AB557" i="1" a="1"/>
  <c r="AB557" i="1" s="1"/>
  <c r="AB556" i="1" a="1"/>
  <c r="AB556" i="1" s="1"/>
  <c r="AB555" i="1" a="1"/>
  <c r="AB555" i="1" s="1"/>
  <c r="AB554" i="1" a="1"/>
  <c r="AB554" i="1" s="1"/>
  <c r="AB553" i="1" a="1"/>
  <c r="AB553" i="1" s="1"/>
  <c r="AB552" i="1" a="1"/>
  <c r="AB552" i="1" s="1"/>
  <c r="AB551" i="1" a="1"/>
  <c r="AB551" i="1" s="1"/>
  <c r="AB550" i="1" a="1"/>
  <c r="AB550" i="1" s="1"/>
  <c r="AB549" i="1" a="1"/>
  <c r="AB549" i="1" s="1"/>
  <c r="AB548" i="1" a="1"/>
  <c r="AB548" i="1" s="1"/>
  <c r="AB547" i="1" a="1"/>
  <c r="AB547" i="1" s="1"/>
  <c r="AB546" i="1" a="1"/>
  <c r="AB546" i="1" s="1"/>
  <c r="AB545" i="1" a="1"/>
  <c r="AB545" i="1" s="1"/>
  <c r="AB544" i="1" a="1"/>
  <c r="AB544" i="1" s="1"/>
  <c r="AB543" i="1" a="1"/>
  <c r="AB543" i="1" s="1"/>
  <c r="AB542" i="1" a="1"/>
  <c r="AB542" i="1" s="1"/>
  <c r="AB541" i="1" a="1"/>
  <c r="AB541" i="1" s="1"/>
  <c r="AB540" i="1" a="1"/>
  <c r="AB540" i="1" s="1"/>
  <c r="AB539" i="1" a="1"/>
  <c r="AB539" i="1" s="1"/>
  <c r="AB538" i="1" a="1"/>
  <c r="AB538" i="1" s="1"/>
  <c r="AB537" i="1" a="1"/>
  <c r="AB537" i="1" s="1"/>
  <c r="AB536" i="1" a="1"/>
  <c r="AB536" i="1" s="1"/>
  <c r="AB535" i="1" a="1"/>
  <c r="AB535" i="1" s="1"/>
  <c r="AB534" i="1" a="1"/>
  <c r="AB534" i="1" s="1"/>
  <c r="AB533" i="1" a="1"/>
  <c r="AB533" i="1" s="1"/>
  <c r="AB532" i="1" a="1"/>
  <c r="AB532" i="1" s="1"/>
  <c r="AB531" i="1" a="1"/>
  <c r="AB531" i="1" s="1"/>
  <c r="AB530" i="1" a="1"/>
  <c r="AB530" i="1" s="1"/>
  <c r="AB529" i="1" a="1"/>
  <c r="AB529" i="1" s="1"/>
  <c r="AB528" i="1" a="1"/>
  <c r="AB528" i="1" s="1"/>
  <c r="AB527" i="1" a="1"/>
  <c r="AB527" i="1" s="1"/>
  <c r="AB526" i="1" a="1"/>
  <c r="AB526" i="1" s="1"/>
  <c r="AB525" i="1" a="1"/>
  <c r="AB525" i="1" s="1"/>
  <c r="AB524" i="1" a="1"/>
  <c r="AB524" i="1" s="1"/>
  <c r="AB523" i="1" a="1"/>
  <c r="AB523" i="1" s="1"/>
  <c r="AB522" i="1" a="1"/>
  <c r="AB522" i="1" s="1"/>
  <c r="AB521" i="1" a="1"/>
  <c r="AB521" i="1" s="1"/>
  <c r="AB520" i="1" a="1"/>
  <c r="AB520" i="1" s="1"/>
  <c r="AB519" i="1" a="1"/>
  <c r="AB519" i="1" s="1"/>
  <c r="AB518" i="1" a="1"/>
  <c r="AB518" i="1" s="1"/>
  <c r="AB517" i="1" a="1"/>
  <c r="AB517" i="1" s="1"/>
  <c r="AB516" i="1" a="1"/>
  <c r="AB516" i="1" s="1"/>
  <c r="AB515" i="1" a="1"/>
  <c r="AB515" i="1" s="1"/>
  <c r="AB514" i="1" a="1"/>
  <c r="AB514" i="1" s="1"/>
  <c r="AB513" i="1" a="1"/>
  <c r="AB513" i="1" s="1"/>
  <c r="AB512" i="1" a="1"/>
  <c r="AB512" i="1" s="1"/>
  <c r="AB511" i="1" a="1"/>
  <c r="AB511" i="1" s="1"/>
  <c r="AB510" i="1" a="1"/>
  <c r="AB510" i="1" s="1"/>
  <c r="AB509" i="1" a="1"/>
  <c r="AB509" i="1" s="1"/>
  <c r="AB508" i="1" a="1"/>
  <c r="AB508" i="1" s="1"/>
  <c r="AB507" i="1" a="1"/>
  <c r="AB507" i="1" s="1"/>
  <c r="AB506" i="1" a="1"/>
  <c r="AB506" i="1" s="1"/>
  <c r="AB505" i="1" a="1"/>
  <c r="AB505" i="1" s="1"/>
  <c r="AB504" i="1" a="1"/>
  <c r="AB504" i="1" s="1"/>
  <c r="AB503" i="1" a="1"/>
  <c r="AB503" i="1" s="1"/>
  <c r="AB502" i="1" a="1"/>
  <c r="AB502" i="1" s="1"/>
  <c r="AB501" i="1" a="1"/>
  <c r="AB501" i="1" s="1"/>
  <c r="AB500" i="1" a="1"/>
  <c r="AB500" i="1" s="1"/>
  <c r="AB499" i="1" a="1"/>
  <c r="AB499" i="1" s="1"/>
  <c r="AB498" i="1" a="1"/>
  <c r="AB498" i="1" s="1"/>
  <c r="AB497" i="1" a="1"/>
  <c r="AB497" i="1" s="1"/>
  <c r="AB496" i="1" a="1"/>
  <c r="AB496" i="1" s="1"/>
  <c r="AB495" i="1" a="1"/>
  <c r="AB495" i="1" s="1"/>
  <c r="AB494" i="1" a="1"/>
  <c r="AB494" i="1" s="1"/>
  <c r="AB493" i="1" a="1"/>
  <c r="AB493" i="1" s="1"/>
  <c r="AB492" i="1" a="1"/>
  <c r="AB492" i="1" s="1"/>
  <c r="AB491" i="1" a="1"/>
  <c r="AB491" i="1" s="1"/>
  <c r="AB490" i="1" a="1"/>
  <c r="AB490" i="1" s="1"/>
  <c r="AB489" i="1" a="1"/>
  <c r="AB489" i="1" s="1"/>
  <c r="AB488" i="1" a="1"/>
  <c r="AB488" i="1" s="1"/>
  <c r="AB487" i="1" a="1"/>
  <c r="AB487" i="1" s="1"/>
  <c r="AB486" i="1" a="1"/>
  <c r="AB486" i="1" s="1"/>
  <c r="AB485" i="1" a="1"/>
  <c r="AB485" i="1" s="1"/>
  <c r="AB484" i="1" a="1"/>
  <c r="AB484" i="1" s="1"/>
  <c r="AB483" i="1" a="1"/>
  <c r="AB483" i="1" s="1"/>
  <c r="AB482" i="1" a="1"/>
  <c r="AB482" i="1" s="1"/>
  <c r="AB481" i="1" a="1"/>
  <c r="AB481" i="1" s="1"/>
  <c r="AB480" i="1" a="1"/>
  <c r="AB480" i="1" s="1"/>
  <c r="AB479" i="1" a="1"/>
  <c r="AB479" i="1" s="1"/>
  <c r="AB478" i="1" a="1"/>
  <c r="AB478" i="1" s="1"/>
  <c r="AB477" i="1" a="1"/>
  <c r="AB477" i="1" s="1"/>
  <c r="AB476" i="1" a="1"/>
  <c r="AB476" i="1" s="1"/>
  <c r="AB475" i="1" a="1"/>
  <c r="AB475" i="1" s="1"/>
  <c r="AB474" i="1" a="1"/>
  <c r="AB474" i="1" s="1"/>
  <c r="AB473" i="1" a="1"/>
  <c r="AB473" i="1" s="1"/>
  <c r="AB472" i="1" a="1"/>
  <c r="AB472" i="1" s="1"/>
  <c r="AB471" i="1" a="1"/>
  <c r="AB471" i="1" s="1"/>
  <c r="AB470" i="1" a="1"/>
  <c r="AB470" i="1" s="1"/>
  <c r="AB469" i="1" a="1"/>
  <c r="AB469" i="1" s="1"/>
  <c r="AB468" i="1" a="1"/>
  <c r="AB468" i="1" s="1"/>
  <c r="AB467" i="1" a="1"/>
  <c r="AB467" i="1" s="1"/>
  <c r="AB466" i="1" a="1"/>
  <c r="AB466" i="1" s="1"/>
  <c r="AB465" i="1" a="1"/>
  <c r="AB465" i="1" s="1"/>
  <c r="AB464" i="1" a="1"/>
  <c r="AB464" i="1" s="1"/>
  <c r="AB463" i="1" a="1"/>
  <c r="AB463" i="1" s="1"/>
  <c r="AB462" i="1" a="1"/>
  <c r="AB462" i="1" s="1"/>
  <c r="AB461" i="1" a="1"/>
  <c r="AB461" i="1" s="1"/>
  <c r="AB460" i="1" a="1"/>
  <c r="AB460" i="1" s="1"/>
  <c r="AB459" i="1" a="1"/>
  <c r="AB459" i="1" s="1"/>
  <c r="AB458" i="1" a="1"/>
  <c r="AB458" i="1" s="1"/>
  <c r="AB457" i="1" a="1"/>
  <c r="AB457" i="1" s="1"/>
  <c r="AB456" i="1" a="1"/>
  <c r="AB456" i="1" s="1"/>
  <c r="AB455" i="1" a="1"/>
  <c r="AB455" i="1" s="1"/>
  <c r="AB454" i="1" a="1"/>
  <c r="AB454" i="1" s="1"/>
  <c r="AB453" i="1" a="1"/>
  <c r="AB453" i="1" s="1"/>
  <c r="AB452" i="1" a="1"/>
  <c r="AB452" i="1" s="1"/>
  <c r="AB451" i="1" a="1"/>
  <c r="AB451" i="1" s="1"/>
  <c r="AB450" i="1" a="1"/>
  <c r="AB450" i="1" s="1"/>
  <c r="AB449" i="1" a="1"/>
  <c r="AB449" i="1" s="1"/>
  <c r="AB448" i="1" a="1"/>
  <c r="AB448" i="1" s="1"/>
  <c r="AB447" i="1" a="1"/>
  <c r="AB447" i="1" s="1"/>
  <c r="AB446" i="1" a="1"/>
  <c r="AB446" i="1" s="1"/>
  <c r="AB445" i="1" a="1"/>
  <c r="AB445" i="1" s="1"/>
  <c r="AB444" i="1" a="1"/>
  <c r="AB444" i="1" s="1"/>
  <c r="AB443" i="1" a="1"/>
  <c r="AB443" i="1" s="1"/>
  <c r="AB442" i="1" a="1"/>
  <c r="AB442" i="1" s="1"/>
  <c r="AB441" i="1" a="1"/>
  <c r="AB441" i="1" s="1"/>
  <c r="AB440" i="1" a="1"/>
  <c r="AB440" i="1" s="1"/>
  <c r="AB439" i="1" a="1"/>
  <c r="AB439" i="1" s="1"/>
  <c r="AB438" i="1" a="1"/>
  <c r="AB438" i="1" s="1"/>
  <c r="AB437" i="1" a="1"/>
  <c r="AB437" i="1" s="1"/>
  <c r="AB436" i="1" a="1"/>
  <c r="AB436" i="1" s="1"/>
  <c r="AB435" i="1" a="1"/>
  <c r="AB435" i="1" s="1"/>
  <c r="AB434" i="1" a="1"/>
  <c r="AB434" i="1" s="1"/>
  <c r="AB433" i="1" a="1"/>
  <c r="AB433" i="1" s="1"/>
  <c r="AB432" i="1" a="1"/>
  <c r="AB432" i="1" s="1"/>
  <c r="AB431" i="1" a="1"/>
  <c r="AB431" i="1" s="1"/>
  <c r="AB430" i="1" a="1"/>
  <c r="AB430" i="1" s="1"/>
  <c r="AB429" i="1" a="1"/>
  <c r="AB429" i="1" s="1"/>
  <c r="AB428" i="1" a="1"/>
  <c r="AB428" i="1" s="1"/>
  <c r="AB427" i="1" a="1"/>
  <c r="AB427" i="1" s="1"/>
  <c r="AB426" i="1" a="1"/>
  <c r="AB426" i="1" s="1"/>
  <c r="AB425" i="1" a="1"/>
  <c r="AB425" i="1" s="1"/>
  <c r="AB424" i="1" a="1"/>
  <c r="AB424" i="1" s="1"/>
  <c r="AB423" i="1" a="1"/>
  <c r="AB423" i="1" s="1"/>
  <c r="AB422" i="1" a="1"/>
  <c r="AB422" i="1" s="1"/>
  <c r="AB421" i="1" a="1"/>
  <c r="AB421" i="1" s="1"/>
  <c r="AB420" i="1" a="1"/>
  <c r="AB420" i="1" s="1"/>
  <c r="AB419" i="1" a="1"/>
  <c r="AB419" i="1" s="1"/>
  <c r="AB418" i="1" a="1"/>
  <c r="AB418" i="1" s="1"/>
  <c r="AB417" i="1" a="1"/>
  <c r="AB417" i="1" s="1"/>
  <c r="AB416" i="1" a="1"/>
  <c r="AB416" i="1" s="1"/>
  <c r="AB415" i="1" a="1"/>
  <c r="AB415" i="1" s="1"/>
  <c r="AB414" i="1" a="1"/>
  <c r="AB414" i="1" s="1"/>
  <c r="AB413" i="1" a="1"/>
  <c r="AB413" i="1" s="1"/>
  <c r="AB412" i="1" a="1"/>
  <c r="AB412" i="1" s="1"/>
  <c r="AB411" i="1" a="1"/>
  <c r="AB411" i="1" s="1"/>
  <c r="AB410" i="1" a="1"/>
  <c r="AB410" i="1" s="1"/>
  <c r="AB409" i="1" a="1"/>
  <c r="AB409" i="1" s="1"/>
  <c r="AB408" i="1" a="1"/>
  <c r="AB408" i="1" s="1"/>
  <c r="AB407" i="1" a="1"/>
  <c r="AB407" i="1" s="1"/>
  <c r="AB406" i="1" a="1"/>
  <c r="AB406" i="1" s="1"/>
  <c r="AB405" i="1" a="1"/>
  <c r="AB405" i="1" s="1"/>
  <c r="AB404" i="1" a="1"/>
  <c r="AB404" i="1" s="1"/>
  <c r="AB403" i="1" a="1"/>
  <c r="AB403" i="1" s="1"/>
  <c r="AB402" i="1" a="1"/>
  <c r="AB402" i="1" s="1"/>
  <c r="AB401" i="1" a="1"/>
  <c r="AB401" i="1" s="1"/>
  <c r="AB400" i="1" a="1"/>
  <c r="AB400" i="1" s="1"/>
  <c r="AB399" i="1" a="1"/>
  <c r="AB399" i="1" s="1"/>
  <c r="AB398" i="1" a="1"/>
  <c r="AB398" i="1" s="1"/>
  <c r="AB397" i="1" a="1"/>
  <c r="AB397" i="1" s="1"/>
  <c r="AB396" i="1" a="1"/>
  <c r="AB396" i="1" s="1"/>
  <c r="AB395" i="1" a="1"/>
  <c r="AB395" i="1" s="1"/>
  <c r="AB394" i="1" a="1"/>
  <c r="AB394" i="1" s="1"/>
  <c r="AB393" i="1" a="1"/>
  <c r="AB393" i="1" s="1"/>
  <c r="AB392" i="1" a="1"/>
  <c r="AB392" i="1" s="1"/>
  <c r="AB391" i="1" a="1"/>
  <c r="AB391" i="1" s="1"/>
  <c r="AB390" i="1" a="1"/>
  <c r="AB390" i="1" s="1"/>
  <c r="AB389" i="1" a="1"/>
  <c r="AB389" i="1" s="1"/>
  <c r="AB388" i="1" a="1"/>
  <c r="AB388" i="1" s="1"/>
  <c r="AB387" i="1" a="1"/>
  <c r="AB387" i="1" s="1"/>
  <c r="AB386" i="1" a="1"/>
  <c r="AB386" i="1" s="1"/>
  <c r="AB385" i="1" a="1"/>
  <c r="AB385" i="1" s="1"/>
  <c r="AB384" i="1" a="1"/>
  <c r="AB384" i="1" s="1"/>
  <c r="AB383" i="1" a="1"/>
  <c r="AB383" i="1" s="1"/>
  <c r="AB382" i="1" a="1"/>
  <c r="AB382" i="1" s="1"/>
  <c r="AB381" i="1" a="1"/>
  <c r="AB381" i="1" s="1"/>
  <c r="AB380" i="1" a="1"/>
  <c r="AB380" i="1" s="1"/>
  <c r="AB379" i="1" a="1"/>
  <c r="AB379" i="1" s="1"/>
  <c r="AB378" i="1" a="1"/>
  <c r="AB378" i="1" s="1"/>
  <c r="AB377" i="1" a="1"/>
  <c r="AB377" i="1" s="1"/>
  <c r="AB376" i="1" a="1"/>
  <c r="AB376" i="1" s="1"/>
  <c r="AB375" i="1" a="1"/>
  <c r="AB375" i="1" s="1"/>
  <c r="AB374" i="1" a="1"/>
  <c r="AB374" i="1" s="1"/>
  <c r="AB373" i="1" a="1"/>
  <c r="AB373" i="1" s="1"/>
  <c r="AB372" i="1" a="1"/>
  <c r="AB372" i="1" s="1"/>
  <c r="AB371" i="1" a="1"/>
  <c r="AB371" i="1" s="1"/>
  <c r="AB370" i="1" a="1"/>
  <c r="AB370" i="1" s="1"/>
  <c r="AB369" i="1" a="1"/>
  <c r="AB369" i="1" s="1"/>
  <c r="AB368" i="1" a="1"/>
  <c r="AB368" i="1" s="1"/>
  <c r="AB367" i="1" a="1"/>
  <c r="AB367" i="1" s="1"/>
  <c r="AB366" i="1" a="1"/>
  <c r="AB366" i="1" s="1"/>
  <c r="AB365" i="1" a="1"/>
  <c r="AB365" i="1" s="1"/>
  <c r="AB364" i="1" a="1"/>
  <c r="AB364" i="1" s="1"/>
  <c r="AB363" i="1" a="1"/>
  <c r="AB363" i="1" s="1"/>
  <c r="AB362" i="1" a="1"/>
  <c r="AB362" i="1" s="1"/>
  <c r="AB361" i="1" a="1"/>
  <c r="AB361" i="1" s="1"/>
  <c r="AB360" i="1" a="1"/>
  <c r="AB360" i="1" s="1"/>
  <c r="AB359" i="1" a="1"/>
  <c r="AB359" i="1" s="1"/>
  <c r="AB358" i="1" a="1"/>
  <c r="AB358" i="1" s="1"/>
  <c r="AB357" i="1" a="1"/>
  <c r="AB357" i="1" s="1"/>
  <c r="AB356" i="1" a="1"/>
  <c r="AB356" i="1" s="1"/>
  <c r="AB355" i="1" a="1"/>
  <c r="AB355" i="1" s="1"/>
  <c r="AB354" i="1" a="1"/>
  <c r="AB354" i="1" s="1"/>
  <c r="AB353" i="1" a="1"/>
  <c r="AB353" i="1" s="1"/>
  <c r="AB352" i="1" a="1"/>
  <c r="AB352" i="1" s="1"/>
  <c r="AB351" i="1" a="1"/>
  <c r="AB351" i="1" s="1"/>
  <c r="AB350" i="1" a="1"/>
  <c r="AB350" i="1" s="1"/>
  <c r="AB349" i="1" a="1"/>
  <c r="AB349" i="1" s="1"/>
  <c r="AB348" i="1" a="1"/>
  <c r="AB348" i="1" s="1"/>
  <c r="AB347" i="1" a="1"/>
  <c r="AB347" i="1" s="1"/>
  <c r="AB346" i="1" a="1"/>
  <c r="AB346" i="1" s="1"/>
  <c r="AB345" i="1" a="1"/>
  <c r="AB345" i="1" s="1"/>
  <c r="AB344" i="1" a="1"/>
  <c r="AB344" i="1" s="1"/>
  <c r="AB343" i="1" a="1"/>
  <c r="AB343" i="1" s="1"/>
  <c r="AB342" i="1" a="1"/>
  <c r="AB342" i="1" s="1"/>
  <c r="AB341" i="1" a="1"/>
  <c r="AB341" i="1" s="1"/>
  <c r="AB340" i="1" a="1"/>
  <c r="AB340" i="1" s="1"/>
  <c r="AB339" i="1" a="1"/>
  <c r="AB339" i="1" s="1"/>
  <c r="AB338" i="1" a="1"/>
  <c r="AB338" i="1" s="1"/>
  <c r="AB337" i="1" a="1"/>
  <c r="AB337" i="1" s="1"/>
  <c r="AB336" i="1" a="1"/>
  <c r="AB336" i="1" s="1"/>
  <c r="AB335" i="1" a="1"/>
  <c r="AB335" i="1" s="1"/>
  <c r="AB334" i="1" a="1"/>
  <c r="AB334" i="1" s="1"/>
  <c r="AB333" i="1" a="1"/>
  <c r="AB333" i="1" s="1"/>
  <c r="AB332" i="1" a="1"/>
  <c r="AB332" i="1" s="1"/>
  <c r="AB331" i="1" a="1"/>
  <c r="AB331" i="1" s="1"/>
  <c r="AB330" i="1" a="1"/>
  <c r="AB330" i="1" s="1"/>
  <c r="AB329" i="1" a="1"/>
  <c r="AB329" i="1" s="1"/>
  <c r="AB328" i="1" a="1"/>
  <c r="AB328" i="1" s="1"/>
  <c r="AB327" i="1" a="1"/>
  <c r="AB327" i="1" s="1"/>
  <c r="AB326" i="1" a="1"/>
  <c r="AB326" i="1" s="1"/>
  <c r="AB325" i="1" a="1"/>
  <c r="AB325" i="1" s="1"/>
  <c r="AB324" i="1" a="1"/>
  <c r="AB324" i="1" s="1"/>
  <c r="AB323" i="1" a="1"/>
  <c r="AB323" i="1" s="1"/>
  <c r="AB322" i="1" a="1"/>
  <c r="AB322" i="1" s="1"/>
  <c r="AB321" i="1" a="1"/>
  <c r="AB321" i="1" s="1"/>
  <c r="AB320" i="1" a="1"/>
  <c r="AB320" i="1" s="1"/>
  <c r="AB319" i="1" a="1"/>
  <c r="AB319" i="1" s="1"/>
  <c r="AB318" i="1" a="1"/>
  <c r="AB318" i="1" s="1"/>
  <c r="AB317" i="1" a="1"/>
  <c r="AB317" i="1" s="1"/>
  <c r="AB316" i="1" a="1"/>
  <c r="AB316" i="1" s="1"/>
  <c r="AB315" i="1" a="1"/>
  <c r="AB315" i="1" s="1"/>
  <c r="AB314" i="1" a="1"/>
  <c r="AB314" i="1" s="1"/>
  <c r="AB313" i="1" a="1"/>
  <c r="AB313" i="1" s="1"/>
  <c r="AB312" i="1" a="1"/>
  <c r="AB312" i="1" s="1"/>
  <c r="AB311" i="1" a="1"/>
  <c r="AB311" i="1" s="1"/>
  <c r="AB310" i="1" a="1"/>
  <c r="AB310" i="1" s="1"/>
  <c r="AB309" i="1" a="1"/>
  <c r="AB309" i="1" s="1"/>
  <c r="AB308" i="1" a="1"/>
  <c r="AB308" i="1" s="1"/>
  <c r="AB307" i="1" a="1"/>
  <c r="AB307" i="1" s="1"/>
  <c r="AB306" i="1" a="1"/>
  <c r="AB306" i="1" s="1"/>
  <c r="AB305" i="1" a="1"/>
  <c r="AB305" i="1" s="1"/>
  <c r="AB304" i="1" a="1"/>
  <c r="AB304" i="1" s="1"/>
  <c r="AB303" i="1" a="1"/>
  <c r="AB303" i="1" s="1"/>
  <c r="AB302" i="1" a="1"/>
  <c r="AB302" i="1" s="1"/>
  <c r="AB301" i="1" a="1"/>
  <c r="AB301" i="1" s="1"/>
  <c r="AB300" i="1" a="1"/>
  <c r="AB300" i="1" s="1"/>
  <c r="AB299" i="1" a="1"/>
  <c r="AB299" i="1" s="1"/>
  <c r="AB298" i="1" a="1"/>
  <c r="AB298" i="1" s="1"/>
  <c r="AB297" i="1" a="1"/>
  <c r="AB297" i="1" s="1"/>
  <c r="AB296" i="1" a="1"/>
  <c r="AB296" i="1" s="1"/>
  <c r="AB295" i="1" a="1"/>
  <c r="AB295" i="1" s="1"/>
  <c r="AB294" i="1" a="1"/>
  <c r="AB294" i="1" s="1"/>
  <c r="AB293" i="1" a="1"/>
  <c r="AB293" i="1" s="1"/>
  <c r="AB292" i="1" a="1"/>
  <c r="AB292" i="1" s="1"/>
  <c r="AB291" i="1" a="1"/>
  <c r="AB291" i="1" s="1"/>
  <c r="AB290" i="1" a="1"/>
  <c r="AB290" i="1" s="1"/>
  <c r="AB289" i="1" a="1"/>
  <c r="AB289" i="1" s="1"/>
  <c r="AB288" i="1" a="1"/>
  <c r="AB288" i="1" s="1"/>
  <c r="AB287" i="1" a="1"/>
  <c r="AB287" i="1" s="1"/>
  <c r="AB286" i="1" a="1"/>
  <c r="AB286" i="1" s="1"/>
  <c r="AB285" i="1" a="1"/>
  <c r="AB285" i="1" s="1"/>
  <c r="AB284" i="1" a="1"/>
  <c r="AB284" i="1" s="1"/>
  <c r="AB283" i="1" a="1"/>
  <c r="AB283" i="1" s="1"/>
  <c r="AB282" i="1" a="1"/>
  <c r="AB282" i="1" s="1"/>
  <c r="AB281" i="1" a="1"/>
  <c r="AB281" i="1" s="1"/>
  <c r="AB280" i="1" a="1"/>
  <c r="AB280" i="1" s="1"/>
  <c r="AB279" i="1" a="1"/>
  <c r="AB279" i="1" s="1"/>
  <c r="AB278" i="1" a="1"/>
  <c r="AB278" i="1" s="1"/>
  <c r="AB277" i="1" a="1"/>
  <c r="AB277" i="1" s="1"/>
  <c r="AB276" i="1" a="1"/>
  <c r="AB276" i="1" s="1"/>
  <c r="AB275" i="1" a="1"/>
  <c r="AB275" i="1" s="1"/>
  <c r="AB274" i="1" a="1"/>
  <c r="AB274" i="1" s="1"/>
  <c r="AB273" i="1" a="1"/>
  <c r="AB273" i="1" s="1"/>
  <c r="AB272" i="1" a="1"/>
  <c r="AB272" i="1" s="1"/>
  <c r="AB271" i="1" a="1"/>
  <c r="AB271" i="1" s="1"/>
  <c r="AB270" i="1" a="1"/>
  <c r="AB270" i="1" s="1"/>
  <c r="AB269" i="1" a="1"/>
  <c r="AB269" i="1" s="1"/>
  <c r="AB268" i="1" a="1"/>
  <c r="AB268" i="1" s="1"/>
  <c r="AB267" i="1" a="1"/>
  <c r="AB267" i="1" s="1"/>
  <c r="AB266" i="1" a="1"/>
  <c r="AB266" i="1" s="1"/>
  <c r="AB265" i="1" a="1"/>
  <c r="AB265" i="1" s="1"/>
  <c r="AB264" i="1" a="1"/>
  <c r="AB264" i="1" s="1"/>
  <c r="AB263" i="1" a="1"/>
  <c r="AB263" i="1" s="1"/>
  <c r="AB262" i="1" a="1"/>
  <c r="AB262" i="1" s="1"/>
  <c r="AB260" i="1" a="1"/>
  <c r="AB260" i="1" s="1"/>
  <c r="AB259" i="1" a="1"/>
  <c r="AB259" i="1" s="1"/>
  <c r="AB258" i="1" a="1"/>
  <c r="AB258" i="1" s="1"/>
  <c r="AB257" i="1" a="1"/>
  <c r="AB257" i="1" s="1"/>
  <c r="AB256" i="1" a="1"/>
  <c r="AB256" i="1" s="1"/>
  <c r="AB255" i="1" a="1"/>
  <c r="AB255" i="1" s="1"/>
  <c r="AB254" i="1" a="1"/>
  <c r="AB254" i="1" s="1"/>
  <c r="AB253" i="1" a="1"/>
  <c r="AB253" i="1" s="1"/>
  <c r="AB252" i="1" a="1"/>
  <c r="AB252" i="1" s="1"/>
  <c r="AB251" i="1" a="1"/>
  <c r="AB251" i="1" s="1"/>
  <c r="AB250" i="1" a="1"/>
  <c r="AB250" i="1" s="1"/>
  <c r="AB249" i="1" a="1"/>
  <c r="AB249" i="1" s="1"/>
  <c r="AB246" i="1" a="1"/>
  <c r="AB246" i="1" s="1"/>
  <c r="AB245" i="1" a="1"/>
  <c r="AB245" i="1" s="1"/>
  <c r="AB244" i="1" a="1"/>
  <c r="AB244" i="1" s="1"/>
  <c r="AB243" i="1" a="1"/>
  <c r="AB243" i="1" s="1"/>
  <c r="AB242" i="1" a="1"/>
  <c r="AB242" i="1" s="1"/>
  <c r="AB241" i="1" a="1"/>
  <c r="AB241" i="1" s="1"/>
  <c r="AB240" i="1" a="1"/>
  <c r="AB240" i="1" s="1"/>
  <c r="AB238" i="1" a="1"/>
  <c r="AB238" i="1" s="1"/>
  <c r="AB236" i="1" a="1"/>
  <c r="AB236" i="1" s="1"/>
  <c r="AB234" i="1" a="1"/>
  <c r="AB234" i="1" s="1"/>
  <c r="AB231" i="1" a="1"/>
  <c r="AB231" i="1" s="1"/>
  <c r="AB230" i="1" a="1"/>
  <c r="AB230" i="1" s="1"/>
  <c r="AB229" i="1" a="1"/>
  <c r="AB229" i="1" s="1"/>
  <c r="AB227" i="1" a="1"/>
  <c r="AB227" i="1" s="1"/>
  <c r="AB226" i="1" a="1"/>
  <c r="AB226" i="1" s="1"/>
  <c r="AB225" i="1" a="1"/>
  <c r="AB225" i="1" s="1"/>
  <c r="AB222" i="1" a="1"/>
  <c r="AB222" i="1" s="1"/>
  <c r="AB221" i="1" a="1"/>
  <c r="AB221" i="1" s="1"/>
  <c r="AB219" i="1" a="1"/>
  <c r="AB219" i="1" s="1"/>
  <c r="AB216" i="1" a="1"/>
  <c r="AB216" i="1" s="1"/>
  <c r="AB215" i="1" a="1"/>
  <c r="AB215" i="1" s="1"/>
  <c r="AB213" i="1" a="1"/>
  <c r="AB213" i="1" s="1"/>
  <c r="AB211" i="1" a="1"/>
  <c r="AB211" i="1" s="1"/>
  <c r="AB210" i="1" a="1"/>
  <c r="AB210" i="1" s="1"/>
  <c r="AB209" i="1" a="1"/>
  <c r="AB209" i="1" s="1"/>
  <c r="AB208" i="1" a="1"/>
  <c r="AB208" i="1" s="1"/>
  <c r="AB207" i="1" a="1"/>
  <c r="AB207" i="1" s="1"/>
  <c r="AB204" i="1" a="1"/>
  <c r="AB204" i="1" s="1"/>
  <c r="AB203" i="1" a="1"/>
  <c r="AB203" i="1" s="1"/>
  <c r="AB202" i="1" a="1"/>
  <c r="AB202" i="1" s="1"/>
  <c r="AB201" i="1" a="1"/>
  <c r="AB201" i="1" s="1"/>
  <c r="AB200" i="1" a="1"/>
  <c r="AB200" i="1" s="1"/>
  <c r="AB199" i="1" a="1"/>
  <c r="AB199" i="1" s="1"/>
  <c r="AB198" i="1" a="1"/>
  <c r="AB198" i="1" s="1"/>
  <c r="AB197" i="1" a="1"/>
  <c r="AB197" i="1" s="1"/>
  <c r="AB196" i="1" a="1"/>
  <c r="AB196" i="1" s="1"/>
  <c r="AB195" i="1" a="1"/>
  <c r="AB195" i="1" s="1"/>
  <c r="AB193" i="1" a="1"/>
  <c r="AB193" i="1" s="1"/>
  <c r="AB191" i="1" a="1"/>
  <c r="AB191" i="1" s="1"/>
  <c r="AB190" i="1" a="1"/>
  <c r="AB190" i="1" s="1"/>
  <c r="AB189" i="1" a="1"/>
  <c r="AB189" i="1" s="1"/>
  <c r="AB188" i="1" a="1"/>
  <c r="AB188" i="1" s="1"/>
  <c r="AB187" i="1" a="1"/>
  <c r="AB187" i="1" s="1"/>
  <c r="AB186" i="1" a="1"/>
  <c r="AB186" i="1" s="1"/>
  <c r="AB185" i="1" a="1"/>
  <c r="AB185" i="1" s="1"/>
  <c r="AB184" i="1" a="1"/>
  <c r="AB184" i="1" s="1"/>
  <c r="AB183" i="1" a="1"/>
  <c r="AB183" i="1" s="1"/>
  <c r="AB182" i="1" a="1"/>
  <c r="AB182" i="1" s="1"/>
  <c r="AB181" i="1" a="1"/>
  <c r="AB181" i="1" s="1"/>
  <c r="AB180" i="1" a="1"/>
  <c r="AB180" i="1" s="1"/>
  <c r="AB179" i="1" a="1"/>
  <c r="AB179" i="1" s="1"/>
  <c r="AB177" i="1" a="1"/>
  <c r="AB177" i="1" s="1"/>
  <c r="AB176" i="1" a="1"/>
  <c r="AB176" i="1" s="1"/>
  <c r="AB175" i="1" a="1"/>
  <c r="AB175" i="1" s="1"/>
  <c r="AB172" i="1" a="1"/>
  <c r="AB172" i="1" s="1"/>
  <c r="AB171" i="1" a="1"/>
  <c r="AB171" i="1" s="1"/>
  <c r="AB170" i="1" a="1"/>
  <c r="AB170" i="1" s="1"/>
  <c r="AB169" i="1" a="1"/>
  <c r="AB169" i="1" s="1"/>
  <c r="AB168" i="1" a="1"/>
  <c r="AB168" i="1" s="1"/>
  <c r="AB167" i="1" a="1"/>
  <c r="AB167" i="1" s="1"/>
  <c r="AB166" i="1" a="1"/>
  <c r="AB166" i="1" s="1"/>
  <c r="AB164" i="1" a="1"/>
  <c r="AB164" i="1" s="1"/>
  <c r="AB161" i="1" a="1"/>
  <c r="AB161" i="1" s="1"/>
  <c r="AB159" i="1" a="1"/>
  <c r="AB159" i="1" s="1"/>
  <c r="AB158" i="1" a="1"/>
  <c r="AB158" i="1" s="1"/>
  <c r="AB156" i="1" a="1"/>
  <c r="AB156" i="1" s="1"/>
  <c r="AB155" i="1" a="1"/>
  <c r="AB155" i="1" s="1"/>
  <c r="AB154" i="1" a="1"/>
  <c r="AB154" i="1" s="1"/>
  <c r="AB153" i="1" a="1"/>
  <c r="AB153" i="1" s="1"/>
  <c r="AB152" i="1" a="1"/>
  <c r="AB152" i="1" s="1"/>
  <c r="AB151" i="1" a="1"/>
  <c r="AB151" i="1" s="1"/>
  <c r="AB149" i="1" a="1"/>
  <c r="AB149" i="1" s="1"/>
  <c r="AB147" i="1" a="1"/>
  <c r="AB147" i="1" s="1"/>
  <c r="AB146" i="1" a="1"/>
  <c r="AB146" i="1" s="1"/>
  <c r="AB145" i="1" a="1"/>
  <c r="AB145" i="1" s="1"/>
  <c r="AB144" i="1" a="1"/>
  <c r="AB144" i="1" s="1"/>
  <c r="AB143" i="1" a="1"/>
  <c r="AB143" i="1" s="1"/>
  <c r="AB142" i="1" a="1"/>
  <c r="AB142" i="1" s="1"/>
  <c r="AB138" i="1" a="1"/>
  <c r="AB138" i="1" s="1"/>
  <c r="AB136" i="1" a="1"/>
  <c r="AB136" i="1" s="1"/>
  <c r="AB135" i="1" a="1"/>
  <c r="AB135" i="1" s="1"/>
  <c r="AB134" i="1" a="1"/>
  <c r="AB134" i="1" s="1"/>
  <c r="AB131" i="1" a="1"/>
  <c r="AB131" i="1" s="1"/>
  <c r="AB128" i="1" a="1"/>
  <c r="AB128" i="1" s="1"/>
  <c r="AB125" i="1" a="1"/>
  <c r="AB125" i="1" s="1"/>
  <c r="AB124" i="1" a="1"/>
  <c r="AB124" i="1" s="1"/>
  <c r="AB123" i="1" a="1"/>
  <c r="AB123" i="1" s="1"/>
  <c r="AB122" i="1" a="1"/>
  <c r="AB122" i="1" s="1"/>
  <c r="AB121" i="1" a="1"/>
  <c r="AB121" i="1" s="1"/>
  <c r="AB120" i="1" a="1"/>
  <c r="AB120" i="1" s="1"/>
  <c r="AB118" i="1" a="1"/>
  <c r="AB118" i="1" s="1"/>
  <c r="AB117" i="1" a="1"/>
  <c r="AB117" i="1" s="1"/>
  <c r="AB116" i="1" a="1"/>
  <c r="AB116" i="1" s="1"/>
  <c r="AB115" i="1" a="1"/>
  <c r="AB115" i="1" s="1"/>
  <c r="AB114" i="1" a="1"/>
  <c r="AB114" i="1" s="1"/>
  <c r="AB113" i="1" a="1"/>
  <c r="AB113" i="1" s="1"/>
  <c r="AB112" i="1" a="1"/>
  <c r="AB112" i="1" s="1"/>
  <c r="AB111" i="1" a="1"/>
  <c r="AB111" i="1" s="1"/>
  <c r="AB110" i="1" a="1"/>
  <c r="AB110" i="1" s="1"/>
  <c r="AB109" i="1" a="1"/>
  <c r="AB109" i="1" s="1"/>
  <c r="AB107" i="1" a="1"/>
  <c r="AB107" i="1" s="1"/>
  <c r="AB106" i="1" a="1"/>
  <c r="AB106" i="1" s="1"/>
  <c r="AB105" i="1" a="1"/>
  <c r="AB105" i="1" s="1"/>
  <c r="AB104" i="1" a="1"/>
  <c r="AB104" i="1" s="1"/>
  <c r="AB103" i="1" a="1"/>
  <c r="AB103" i="1" s="1"/>
  <c r="AB101" i="1" a="1"/>
  <c r="AB101" i="1" s="1"/>
  <c r="AB99" i="1" a="1"/>
  <c r="AB99" i="1" s="1"/>
  <c r="AB98" i="1" a="1"/>
  <c r="AB98" i="1" s="1"/>
  <c r="AB97" i="1" a="1"/>
  <c r="AB97" i="1" s="1"/>
  <c r="AB96" i="1" a="1"/>
  <c r="AB96" i="1" s="1"/>
  <c r="AB95" i="1" a="1"/>
  <c r="AB95" i="1" s="1"/>
  <c r="AB94" i="1" a="1"/>
  <c r="AB94" i="1" s="1"/>
  <c r="AB93" i="1" a="1"/>
  <c r="AB93" i="1" s="1"/>
  <c r="AB92" i="1" a="1"/>
  <c r="AB92" i="1" s="1"/>
  <c r="AB91" i="1" a="1"/>
  <c r="AB91" i="1" s="1"/>
  <c r="AB90" i="1" a="1"/>
  <c r="AB90" i="1" s="1"/>
  <c r="AB89" i="1" a="1"/>
  <c r="AB89" i="1" s="1"/>
  <c r="AB88" i="1" a="1"/>
  <c r="AB88" i="1" s="1"/>
  <c r="AB87" i="1" a="1"/>
  <c r="AB87" i="1" s="1"/>
  <c r="AB86" i="1" a="1"/>
  <c r="AB86" i="1" s="1"/>
  <c r="AB85" i="1" a="1"/>
  <c r="AB85" i="1" s="1"/>
  <c r="AB84" i="1" a="1"/>
  <c r="AB84" i="1" s="1"/>
  <c r="AB83" i="1" a="1"/>
  <c r="AB83" i="1" s="1"/>
  <c r="AB82" i="1" a="1"/>
  <c r="AB82" i="1" s="1"/>
  <c r="AB81" i="1" a="1"/>
  <c r="AB81" i="1" s="1"/>
  <c r="AB80" i="1" a="1"/>
  <c r="AB80" i="1" s="1"/>
  <c r="AB78" i="1" a="1"/>
  <c r="AB78" i="1" s="1"/>
  <c r="AB77" i="1" a="1"/>
  <c r="AB77" i="1" s="1"/>
  <c r="AB76" i="1" a="1"/>
  <c r="AB76" i="1" s="1"/>
  <c r="AB75" i="1" a="1"/>
  <c r="AB75" i="1" s="1"/>
  <c r="AB74" i="1" a="1"/>
  <c r="AB74" i="1" s="1"/>
  <c r="AB73" i="1" a="1"/>
  <c r="AB73" i="1" s="1"/>
  <c r="AB72" i="1" a="1"/>
  <c r="AB72" i="1" s="1"/>
  <c r="AB71" i="1" a="1"/>
  <c r="AB71" i="1" s="1"/>
  <c r="AB70" i="1" a="1"/>
  <c r="AB70" i="1" s="1"/>
  <c r="AB69" i="1" a="1"/>
  <c r="AB69" i="1" s="1"/>
  <c r="AB68" i="1" a="1"/>
  <c r="AB68" i="1" s="1"/>
  <c r="AB67" i="1" a="1"/>
  <c r="AB67" i="1" s="1"/>
  <c r="AB66" i="1" a="1"/>
  <c r="AB66" i="1" s="1"/>
  <c r="AB65" i="1" a="1"/>
  <c r="AB65" i="1" s="1"/>
  <c r="AB64" i="1" a="1"/>
  <c r="AB64" i="1" s="1"/>
  <c r="AB63" i="1" a="1"/>
  <c r="AB63" i="1" s="1"/>
  <c r="AB62" i="1" a="1"/>
  <c r="AB62" i="1" s="1"/>
  <c r="AB61" i="1" a="1"/>
  <c r="AB61" i="1" s="1"/>
  <c r="AB60" i="1" a="1"/>
  <c r="AB60" i="1" s="1"/>
  <c r="AB58" i="1" a="1"/>
  <c r="AB58" i="1" s="1"/>
  <c r="AB57" i="1" a="1"/>
  <c r="AB57" i="1" s="1"/>
  <c r="AB56" i="1" a="1"/>
  <c r="AB56" i="1" s="1"/>
  <c r="AB55" i="1" a="1"/>
  <c r="AB55" i="1" s="1"/>
  <c r="AB54" i="1" a="1"/>
  <c r="AB54" i="1" s="1"/>
  <c r="AB53" i="1" a="1"/>
  <c r="AB53" i="1" s="1"/>
  <c r="AB52" i="1" a="1"/>
  <c r="AB52" i="1" s="1"/>
  <c r="AB51" i="1" a="1"/>
  <c r="AB51" i="1" s="1"/>
  <c r="AB50" i="1" a="1"/>
  <c r="AB50" i="1" s="1"/>
  <c r="AB49" i="1" a="1"/>
  <c r="AB49" i="1" s="1"/>
  <c r="AB48" i="1" a="1"/>
  <c r="AB48" i="1" s="1"/>
  <c r="AB47" i="1" a="1"/>
  <c r="AB47" i="1" s="1"/>
  <c r="AB46" i="1" a="1"/>
  <c r="AB46" i="1" s="1"/>
  <c r="AB45" i="1" a="1"/>
  <c r="AB45" i="1" s="1"/>
  <c r="AB44" i="1" a="1"/>
  <c r="AB44" i="1" s="1"/>
  <c r="AB43" i="1" a="1"/>
  <c r="AB43" i="1" s="1"/>
  <c r="AB42" i="1" a="1"/>
  <c r="AB42" i="1" s="1"/>
  <c r="AB41" i="1" a="1"/>
  <c r="AB41" i="1" s="1"/>
  <c r="AB40" i="1" a="1"/>
  <c r="AB40" i="1" s="1"/>
  <c r="AB39" i="1" a="1"/>
  <c r="AB39" i="1" s="1"/>
  <c r="AB38" i="1" a="1"/>
  <c r="AB38" i="1" s="1"/>
  <c r="AB37" i="1" a="1"/>
  <c r="AB37" i="1" s="1"/>
  <c r="AB36" i="1" a="1"/>
  <c r="AB36" i="1" s="1"/>
  <c r="AB35" i="1" a="1"/>
  <c r="AB35" i="1" s="1"/>
  <c r="AB34" i="1" a="1"/>
  <c r="AB34" i="1" s="1"/>
  <c r="AB33" i="1" a="1"/>
  <c r="AB33" i="1" s="1"/>
  <c r="AB32" i="1" a="1"/>
  <c r="AB32" i="1" s="1"/>
  <c r="AB30" i="1" a="1"/>
  <c r="AB30" i="1" s="1"/>
  <c r="AB29" i="1" a="1"/>
  <c r="AB29" i="1" s="1"/>
  <c r="AB28" i="1" a="1"/>
  <c r="AB28" i="1" s="1"/>
  <c r="AB27" i="1" a="1"/>
  <c r="AB27" i="1" s="1"/>
  <c r="AB26" i="1" a="1"/>
  <c r="AB26" i="1" s="1"/>
  <c r="AB25" i="1" a="1"/>
  <c r="AB25" i="1" s="1"/>
  <c r="AB24" i="1" a="1"/>
  <c r="AB24" i="1" s="1"/>
  <c r="AB23" i="1" a="1"/>
  <c r="AB23" i="1" s="1"/>
  <c r="AB22" i="1" a="1"/>
  <c r="AB22" i="1" s="1"/>
  <c r="AB20" i="1" a="1"/>
  <c r="AB20" i="1" s="1"/>
  <c r="AB19" i="1" a="1"/>
  <c r="AB19" i="1" s="1"/>
  <c r="AB18" i="1" a="1"/>
  <c r="AB18" i="1" s="1"/>
  <c r="AB17" i="1" a="1"/>
  <c r="AB17" i="1" s="1"/>
  <c r="AB16" i="1" a="1"/>
  <c r="AB16" i="1" s="1"/>
  <c r="AB15" i="1" a="1"/>
  <c r="AB15" i="1" s="1"/>
  <c r="AB14" i="1" a="1"/>
  <c r="AB14" i="1" s="1"/>
  <c r="AB13" i="1" a="1"/>
  <c r="AB13" i="1" s="1"/>
  <c r="AB12" i="1" a="1"/>
  <c r="AB12" i="1" s="1"/>
  <c r="AB11" i="1" a="1"/>
  <c r="AB11" i="1" s="1"/>
  <c r="AB10" i="1" a="1"/>
  <c r="AB10" i="1" s="1"/>
  <c r="AB9" i="1" a="1"/>
  <c r="AB9" i="1" s="1"/>
  <c r="AB8" i="1" a="1"/>
  <c r="AB8" i="1" s="1"/>
  <c r="AB7" i="1" a="1"/>
  <c r="AB7" i="1" s="1"/>
  <c r="AB6" i="1" a="1"/>
  <c r="AB6" i="1" s="1"/>
  <c r="AB5" i="1" a="1"/>
  <c r="AB5" i="1" s="1"/>
  <c r="AB4" i="1" a="1"/>
  <c r="AB4" i="1" s="1"/>
  <c r="AB3" i="1" a="1"/>
  <c r="AB3" i="1" s="1"/>
  <c r="AB2" i="1" a="1"/>
  <c r="AB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<sst xmlns="http://schemas.openxmlformats.org/spreadsheetml/2006/main" count="16423" uniqueCount="293">
  <si>
    <t>Name</t>
  </si>
  <si>
    <t>Gender</t>
  </si>
  <si>
    <t>Age</t>
  </si>
  <si>
    <t>City</t>
  </si>
  <si>
    <t>Category</t>
  </si>
  <si>
    <t>Hourly_Rate_USD</t>
  </si>
  <si>
    <t>Income_USD</t>
  </si>
  <si>
    <t>Jobs_Done</t>
  </si>
  <si>
    <t>Average_Rating</t>
  </si>
  <si>
    <t>Client_Satisfaction_%</t>
  </si>
  <si>
    <t>New_Clients</t>
  </si>
  <si>
    <t>Active_Years</t>
  </si>
  <si>
    <t>Platform</t>
  </si>
  <si>
    <t>Payment_Method</t>
  </si>
  <si>
    <t>Skill_Level</t>
  </si>
  <si>
    <t>Availability</t>
  </si>
  <si>
    <t>Total_Hours_Worked</t>
  </si>
  <si>
    <t>Average_Project_Value_USD</t>
  </si>
  <si>
    <t>Projects_Cancelled</t>
  </si>
  <si>
    <t>Last_Active_Date</t>
  </si>
  <si>
    <t>Communication_Score</t>
  </si>
  <si>
    <t>Profile_Completion_%</t>
  </si>
  <si>
    <t>Review_Count</t>
  </si>
  <si>
    <t>Has_Video_or_Review</t>
  </si>
  <si>
    <t>Success_Rate_%</t>
  </si>
  <si>
    <t>Youssef Saad</t>
  </si>
  <si>
    <t>Mostafa Hassan</t>
  </si>
  <si>
    <t>Ahmed Farouk</t>
  </si>
  <si>
    <t>Nadine Zaki</t>
  </si>
  <si>
    <t>Omar Saad</t>
  </si>
  <si>
    <t>Ahmed Zaki</t>
  </si>
  <si>
    <t>Youssef Farouk</t>
  </si>
  <si>
    <t>Ahmed Ibrahim</t>
  </si>
  <si>
    <t>Nadine Yehia</t>
  </si>
  <si>
    <t>Nour Othman</t>
  </si>
  <si>
    <t>Tamer Farouk</t>
  </si>
  <si>
    <t>Tamer Mahmoud</t>
  </si>
  <si>
    <t>Omar Mahmoud</t>
  </si>
  <si>
    <t>Mohamed Yehia</t>
  </si>
  <si>
    <t>Omar Khaled</t>
  </si>
  <si>
    <t>Nadine Lotfy</t>
  </si>
  <si>
    <t>Nour Amin</t>
  </si>
  <si>
    <t>Tamer Saad</t>
  </si>
  <si>
    <t>Omar Yehia</t>
  </si>
  <si>
    <t>Aya Eid</t>
  </si>
  <si>
    <t>Nadine Saad</t>
  </si>
  <si>
    <t>Aya Nasser</t>
  </si>
  <si>
    <t>Fatma Khaled</t>
  </si>
  <si>
    <t>Fatma Farouk</t>
  </si>
  <si>
    <t>Tamer Eid</t>
  </si>
  <si>
    <t>Hassan Lotfy</t>
  </si>
  <si>
    <t>Nadine Ibrahim</t>
  </si>
  <si>
    <t>Mariam Farouk</t>
  </si>
  <si>
    <t>Sara Hassan</t>
  </si>
  <si>
    <t>Mostafa Lotfy</t>
  </si>
  <si>
    <t>Mariam Othman</t>
  </si>
  <si>
    <t>Mostafa Zaki</t>
  </si>
  <si>
    <t>Youssef Mahmoud</t>
  </si>
  <si>
    <t>Nour Zaki</t>
  </si>
  <si>
    <t>Hala Farouk</t>
  </si>
  <si>
    <t>Mariam Ibrahim</t>
  </si>
  <si>
    <t>Hassan Eid</t>
  </si>
  <si>
    <t>Sara Mahmoud</t>
  </si>
  <si>
    <t>Hassan Zaki</t>
  </si>
  <si>
    <t>Tamer Hassan</t>
  </si>
  <si>
    <t>Tamer Othman</t>
  </si>
  <si>
    <t>Ahmed Khaled</t>
  </si>
  <si>
    <t>Mariam Amin</t>
  </si>
  <si>
    <t>Sara Khaled</t>
  </si>
  <si>
    <t>Ahmed Saad</t>
  </si>
  <si>
    <t>Mohamed Hassan</t>
  </si>
  <si>
    <t>Ali Nasser</t>
  </si>
  <si>
    <t>Youssef Khaled</t>
  </si>
  <si>
    <t>Hala Mahmoud</t>
  </si>
  <si>
    <t>Mohamed Nasser</t>
  </si>
  <si>
    <t>Ali Othman</t>
  </si>
  <si>
    <t>Omar Gamal</t>
  </si>
  <si>
    <t>Aya Saad</t>
  </si>
  <si>
    <t>Ahmed Ali</t>
  </si>
  <si>
    <t>Mohamed Farouk</t>
  </si>
  <si>
    <t>Aya Farouk</t>
  </si>
  <si>
    <t>Nadine Khaled</t>
  </si>
  <si>
    <t>Ali Saad</t>
  </si>
  <si>
    <t>Tamer Amin</t>
  </si>
  <si>
    <t>Nadine Ali</t>
  </si>
  <si>
    <t>Fatma Gamal</t>
  </si>
  <si>
    <t>Hassan Ali</t>
  </si>
  <si>
    <t>Hassan Hassan</t>
  </si>
  <si>
    <t>Nour Ali</t>
  </si>
  <si>
    <t>Sara Zaki</t>
  </si>
  <si>
    <t>Youssef Zaki</t>
  </si>
  <si>
    <t>Sara Lotfy</t>
  </si>
  <si>
    <t>Hassan Khaled</t>
  </si>
  <si>
    <t>Hala Zaki</t>
  </si>
  <si>
    <t>Ahmed Eid</t>
  </si>
  <si>
    <t>Ali Yehia</t>
  </si>
  <si>
    <t>Hala Khaled</t>
  </si>
  <si>
    <t>Tamer Ali</t>
  </si>
  <si>
    <t>Mariam Mahmoud</t>
  </si>
  <si>
    <t>Nour Mahmoud</t>
  </si>
  <si>
    <t>Mohamed Lotfy</t>
  </si>
  <si>
    <t>Nadine Farouk</t>
  </si>
  <si>
    <t>Mariam Lotfy</t>
  </si>
  <si>
    <t>Hala Ibrahim</t>
  </si>
  <si>
    <t>Youssef Gamal</t>
  </si>
  <si>
    <t>Ali Ali</t>
  </si>
  <si>
    <t>Omar Ibrahim</t>
  </si>
  <si>
    <t>Ali Gamal</t>
  </si>
  <si>
    <t>Omar Eid</t>
  </si>
  <si>
    <t>Ali Lotfy</t>
  </si>
  <si>
    <t>Hassan Nasser</t>
  </si>
  <si>
    <t>Hala Amin</t>
  </si>
  <si>
    <t>Mostafa Mahmoud</t>
  </si>
  <si>
    <t>Mariam Khaled</t>
  </si>
  <si>
    <t>Aya Lotfy</t>
  </si>
  <si>
    <t>Aya Yehia</t>
  </si>
  <si>
    <t>Ali Mahmoud</t>
  </si>
  <si>
    <t>Omar Lotfy</t>
  </si>
  <si>
    <t>Mostafa Nasser</t>
  </si>
  <si>
    <t>Fatma Othman</t>
  </si>
  <si>
    <t>Tamer Yehia</t>
  </si>
  <si>
    <t>Mohamed Ibrahim</t>
  </si>
  <si>
    <t>Nadine Hassan</t>
  </si>
  <si>
    <t>Nadine Nasser</t>
  </si>
  <si>
    <t>Fatma Eid</t>
  </si>
  <si>
    <t>Aya Othman</t>
  </si>
  <si>
    <t>Ali Zaki</t>
  </si>
  <si>
    <t>Tamer Gamal</t>
  </si>
  <si>
    <t>Ahmed Gamal</t>
  </si>
  <si>
    <t>Hala Hassan</t>
  </si>
  <si>
    <t>Hala Yehia</t>
  </si>
  <si>
    <t>Youssef Eid</t>
  </si>
  <si>
    <t>Hassan Yehia</t>
  </si>
  <si>
    <t>Sara Othman</t>
  </si>
  <si>
    <t>Ahmed Othman</t>
  </si>
  <si>
    <t>Mariam Ali</t>
  </si>
  <si>
    <t>Hassan Farouk</t>
  </si>
  <si>
    <t>Mariam Zaki</t>
  </si>
  <si>
    <t>Hala Lotfy</t>
  </si>
  <si>
    <t>Mostafa Othman</t>
  </si>
  <si>
    <t>Hassan Othman</t>
  </si>
  <si>
    <t>Sara Gamal</t>
  </si>
  <si>
    <t>Nour Lotfy</t>
  </si>
  <si>
    <t>Hassan Saad</t>
  </si>
  <si>
    <t>Hala Saad</t>
  </si>
  <si>
    <t>Sara Eid</t>
  </si>
  <si>
    <t>Ali Farouk</t>
  </si>
  <si>
    <t>Nour Farouk</t>
  </si>
  <si>
    <t>Mohamed Mahmoud</t>
  </si>
  <si>
    <t>Sara Ali</t>
  </si>
  <si>
    <t>Sara Farouk</t>
  </si>
  <si>
    <t>Youssef Nasser</t>
  </si>
  <si>
    <t>Mostafa Eid</t>
  </si>
  <si>
    <t>Fatma Saad</t>
  </si>
  <si>
    <t>Mostafa Yehia</t>
  </si>
  <si>
    <t>Youssef Hassan</t>
  </si>
  <si>
    <t>Mohamed Ali</t>
  </si>
  <si>
    <t>Fatma Ali</t>
  </si>
  <si>
    <t>Mariam Eid</t>
  </si>
  <si>
    <t>Sara Amin</t>
  </si>
  <si>
    <t>Omar Nasser</t>
  </si>
  <si>
    <t>Ahmed Mahmoud</t>
  </si>
  <si>
    <t>Ali Hassan</t>
  </si>
  <si>
    <t>Mariam Yehia</t>
  </si>
  <si>
    <t>Aya Zaki</t>
  </si>
  <si>
    <t>Hala Ali</t>
  </si>
  <si>
    <t>Fatma Lotfy</t>
  </si>
  <si>
    <t>Omar Hassan</t>
  </si>
  <si>
    <t>Hassan Mahmoud</t>
  </si>
  <si>
    <t>Fatma Hassan</t>
  </si>
  <si>
    <t>Aya Gamal</t>
  </si>
  <si>
    <t>Hala Eid</t>
  </si>
  <si>
    <t>Fatma Nasser</t>
  </si>
  <si>
    <t>Youssef Othman</t>
  </si>
  <si>
    <t>Tamer Lotfy</t>
  </si>
  <si>
    <t>Aya Ali</t>
  </si>
  <si>
    <t>Ali Amin</t>
  </si>
  <si>
    <t>Mariam Hassan</t>
  </si>
  <si>
    <t>Tamer Ibrahim</t>
  </si>
  <si>
    <t>Ali Eid</t>
  </si>
  <si>
    <t>Hala Othman</t>
  </si>
  <si>
    <t>Ali Khaled</t>
  </si>
  <si>
    <t>Ahmed Hassan</t>
  </si>
  <si>
    <t>Aya Hassan</t>
  </si>
  <si>
    <t>Nour Eid</t>
  </si>
  <si>
    <t>Youssef Yehia</t>
  </si>
  <si>
    <t>Tamer Zaki</t>
  </si>
  <si>
    <t>Aya Ibrahim</t>
  </si>
  <si>
    <t>Mostafa Gamal</t>
  </si>
  <si>
    <t>Mohamed Saad</t>
  </si>
  <si>
    <t>Mostafa Saad</t>
  </si>
  <si>
    <t>Nadine Eid</t>
  </si>
  <si>
    <t>Fatma Ibrahim</t>
  </si>
  <si>
    <t>Mariam Nasser</t>
  </si>
  <si>
    <t>Omar Ali</t>
  </si>
  <si>
    <t>Omar Farouk</t>
  </si>
  <si>
    <t>Omar Amin</t>
  </si>
  <si>
    <t>Nadine Gamal</t>
  </si>
  <si>
    <t>Aya Khaled</t>
  </si>
  <si>
    <t>Tamer Nasser</t>
  </si>
  <si>
    <t>Mostafa Farouk</t>
  </si>
  <si>
    <t>Hala Gamal</t>
  </si>
  <si>
    <t>Nour Gamal</t>
  </si>
  <si>
    <t>Youssef Ali</t>
  </si>
  <si>
    <t>Nour Yehia</t>
  </si>
  <si>
    <t>Ahmed Yehia</t>
  </si>
  <si>
    <t>Hassan Ibrahim</t>
  </si>
  <si>
    <t>Omar Zaki</t>
  </si>
  <si>
    <t>Tamer Khaled</t>
  </si>
  <si>
    <t>Sara Saad</t>
  </si>
  <si>
    <t>Nour Saad</t>
  </si>
  <si>
    <t>Ahmed Nasser</t>
  </si>
  <si>
    <t>Ali Ibrahim</t>
  </si>
  <si>
    <t>Mostafa Ali</t>
  </si>
  <si>
    <t>Youssef Lotfy</t>
  </si>
  <si>
    <t>Aya Mahmoud</t>
  </si>
  <si>
    <t>Nadine Othman</t>
  </si>
  <si>
    <t>Fatma Mahmoud</t>
  </si>
  <si>
    <t>Mostafa Ibrahim</t>
  </si>
  <si>
    <t>Nadine Amin</t>
  </si>
  <si>
    <t>Mohamed Amin</t>
  </si>
  <si>
    <t>Hassan Gamal</t>
  </si>
  <si>
    <t>Mohamed Othman</t>
  </si>
  <si>
    <t>Nadine Mahmoud</t>
  </si>
  <si>
    <t>Hassan Amin</t>
  </si>
  <si>
    <t>Sara Nasser</t>
  </si>
  <si>
    <t>Mohamed Gamal</t>
  </si>
  <si>
    <t>Aya Amin</t>
  </si>
  <si>
    <t>Nour Ibrahim</t>
  </si>
  <si>
    <t>Sara Ibrahim</t>
  </si>
  <si>
    <t>Nour Khaled</t>
  </si>
  <si>
    <t>Ahmed Lotfy</t>
  </si>
  <si>
    <t>Mostafa Khaled</t>
  </si>
  <si>
    <t>Nour Nasser</t>
  </si>
  <si>
    <t>Mohamed Zaki</t>
  </si>
  <si>
    <t>Sara Yehia</t>
  </si>
  <si>
    <t>Youssef Ibrahim</t>
  </si>
  <si>
    <t>Mostafa Amin</t>
  </si>
  <si>
    <t>Mariam Gamal</t>
  </si>
  <si>
    <t>Ahmed Amin</t>
  </si>
  <si>
    <t>Mohamed Eid</t>
  </si>
  <si>
    <t>Hala Nasser</t>
  </si>
  <si>
    <t>Fatma Amin</t>
  </si>
  <si>
    <t>Omar Othman</t>
  </si>
  <si>
    <t>Youssef Amin</t>
  </si>
  <si>
    <t>Mariam Saad</t>
  </si>
  <si>
    <t>Fatma Zaki</t>
  </si>
  <si>
    <t>Mohamed Khaled</t>
  </si>
  <si>
    <t>Fatma Yehia</t>
  </si>
  <si>
    <t>Nour Hassan</t>
  </si>
  <si>
    <t>Male</t>
  </si>
  <si>
    <t>Female</t>
  </si>
  <si>
    <t>Qalyubia</t>
  </si>
  <si>
    <t>Dakahlia</t>
  </si>
  <si>
    <t>Alexandria</t>
  </si>
  <si>
    <t>Beheira</t>
  </si>
  <si>
    <t>Assiut</t>
  </si>
  <si>
    <t>Giza</t>
  </si>
  <si>
    <t>Cairo</t>
  </si>
  <si>
    <t>Sharqia</t>
  </si>
  <si>
    <t>Sohag</t>
  </si>
  <si>
    <t>Minya</t>
  </si>
  <si>
    <t>Front End</t>
  </si>
  <si>
    <t>Full Stack</t>
  </si>
  <si>
    <t>CMS</t>
  </si>
  <si>
    <t>Back End</t>
  </si>
  <si>
    <t>Fiverr</t>
  </si>
  <si>
    <t>Upwork</t>
  </si>
  <si>
    <t>Mostaql</t>
  </si>
  <si>
    <t>Freelancer</t>
  </si>
  <si>
    <t>Vodafone Cash</t>
  </si>
  <si>
    <t>Fawry</t>
  </si>
  <si>
    <t>Payoneer</t>
  </si>
  <si>
    <t>Bank Transfer (CIB)</t>
  </si>
  <si>
    <t>PayPal</t>
  </si>
  <si>
    <t>Bank Transfer (Banque Misr)</t>
  </si>
  <si>
    <t>Meeza Card</t>
  </si>
  <si>
    <t>Senior</t>
  </si>
  <si>
    <t>Junior</t>
  </si>
  <si>
    <t>Mid</t>
  </si>
  <si>
    <t>Full-time</t>
  </si>
  <si>
    <t>Part-time</t>
  </si>
  <si>
    <t>Occasional</t>
  </si>
  <si>
    <t>No</t>
  </si>
  <si>
    <t>Yes</t>
  </si>
  <si>
    <t>Earning Bucket</t>
  </si>
  <si>
    <t>1-200</t>
  </si>
  <si>
    <t>Profile_Comp</t>
  </si>
  <si>
    <t>Row Labels</t>
  </si>
  <si>
    <t>Grand Total</t>
  </si>
  <si>
    <t>Count of Name</t>
  </si>
  <si>
    <t>Active_Clients</t>
  </si>
  <si>
    <t>Start_Clients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</si>
</sst>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1" applyNumberFormat="1" applyFont="1"/>
    <xf numFmtId="0" fontId="0" fillId="0" borderId="0" xfId="0" pivotButton="1"/>
    <xf numFmtId="10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rouk Ashraf" refreshedDate="45959.613230902774" createdVersion="8" refreshedVersion="8" minRefreshableVersion="3" recordCount="1790" xr:uid="{22A9A504-5856-4771-AFEA-69D94B5725F5}">
  <cacheSource type="worksheet">
    <worksheetSource ref="A1:AA1791" sheet="Sheet1"/>
  </cacheSource>
  <cacheFields count="26">
    <cacheField name="Name" numFmtId="0">
      <sharedItems count="225">
        <s v="Youssef Saad"/>
        <s v="Mostafa Hassan"/>
        <s v="Ahmed Farouk"/>
        <s v="Nadine Zaki"/>
        <s v="Omar Saad"/>
        <s v="Ahmed Zaki"/>
        <s v="Youssef Farouk"/>
        <s v="Ahmed Ibrahim"/>
        <s v="Nadine Yehia"/>
        <s v="Nour Othman"/>
        <s v="Tamer Farouk"/>
        <s v="Tamer Mahmoud"/>
        <s v="Omar Mahmoud"/>
        <s v="Mohamed Yehia"/>
        <s v="Omar Khaled"/>
        <s v="Nadine Lotfy"/>
        <s v="Nour Amin"/>
        <s v="Tamer Saad"/>
        <s v="Omar Yehia"/>
        <s v="Aya Eid"/>
        <s v="Nadine Saad"/>
        <s v="Aya Nasser"/>
        <s v="Fatma Khaled"/>
        <s v="Fatma Farouk"/>
        <s v="Tamer Eid"/>
        <s v="Hassan Lotfy"/>
        <s v="Nadine Ibrahim"/>
        <s v="Mariam Farouk"/>
        <s v="Sara Hassan"/>
        <s v="Mostafa Lotfy"/>
        <s v="Mariam Othman"/>
        <s v="Mostafa Zaki"/>
        <s v="Youssef Mahmoud"/>
        <s v="Nour Zaki"/>
        <s v="Hala Farouk"/>
        <s v="Mariam Ibrahim"/>
        <s v="Hassan Eid"/>
        <s v="Sara Mahmoud"/>
        <s v="Hassan Zaki"/>
        <s v="Tamer Hassan"/>
        <s v="Tamer Othman"/>
        <s v="Ahmed Khaled"/>
        <s v="Mariam Amin"/>
        <s v="Sara Khaled"/>
        <s v="Ahmed Saad"/>
        <s v="Mohamed Hassan"/>
        <s v="Ali Nasser"/>
        <s v="Youssef Khaled"/>
        <s v="Hala Mahmoud"/>
        <s v="Mohamed Nasser"/>
        <s v="Ali Othman"/>
        <s v="Omar Gamal"/>
        <s v="Aya Saad"/>
        <s v="Ahmed Ali"/>
        <s v="Mohamed Farouk"/>
        <s v="Aya Farouk"/>
        <s v="Nadine Khaled"/>
        <s v="Ali Saad"/>
        <s v="Tamer Amin"/>
        <s v="Nadine Ali"/>
        <s v="Fatma Gamal"/>
        <s v="Hassan Ali"/>
        <s v="Hassan Hassan"/>
        <s v="Nour Ali"/>
        <s v="Sara Zaki"/>
        <s v="Youssef Zaki"/>
        <s v="Sara Lotfy"/>
        <s v="Hassan Khaled"/>
        <s v="Hala Zaki"/>
        <s v="Ahmed Eid"/>
        <s v="Ali Yehia"/>
        <s v="Hala Khaled"/>
        <s v="Tamer Ali"/>
        <s v="Mariam Mahmoud"/>
        <s v="Nour Mahmoud"/>
        <s v="Mohamed Lotfy"/>
        <s v="Nadine Farouk"/>
        <s v="Mariam Lotfy"/>
        <s v="Hala Ibrahim"/>
        <s v="Youssef Gamal"/>
        <s v="Ali Ali"/>
        <s v="Omar Ibrahim"/>
        <s v="Ali Gamal"/>
        <s v="Omar Eid"/>
        <s v="Ali Lotfy"/>
        <s v="Hassan Nasser"/>
        <s v="Hala Amin"/>
        <s v="Mostafa Mahmoud"/>
        <s v="Mariam Khaled"/>
        <s v="Aya Lotfy"/>
        <s v="Aya Yehia"/>
        <s v="Ali Mahmoud"/>
        <s v="Omar Lotfy"/>
        <s v="Mostafa Nasser"/>
        <s v="Fatma Othman"/>
        <s v="Tamer Yehia"/>
        <s v="Mohamed Ibrahim"/>
        <s v="Nadine Hassan"/>
        <s v="Nadine Nasser"/>
        <s v="Fatma Eid"/>
        <s v="Aya Othman"/>
        <s v="Ali Zaki"/>
        <s v="Tamer Gamal"/>
        <s v="Ahmed Gamal"/>
        <s v="Hala Hassan"/>
        <s v="Hala Yehia"/>
        <s v="Youssef Eid"/>
        <s v="Hassan Yehia"/>
        <s v="Sara Othman"/>
        <s v="Ahmed Othman"/>
        <s v="Mariam Ali"/>
        <s v="Hassan Farouk"/>
        <s v="Mariam Zaki"/>
        <s v="Hala Lotfy"/>
        <s v="Mostafa Othman"/>
        <s v="Hassan Othman"/>
        <s v="Sara Gamal"/>
        <s v="Nour Lotfy"/>
        <s v="Hassan Saad"/>
        <s v="Hala Saad"/>
        <s v="Sara Eid"/>
        <s v="Ali Farouk"/>
        <s v="Nour Farouk"/>
        <s v="Mohamed Mahmoud"/>
        <s v="Sara Ali"/>
        <s v="Sara Farouk"/>
        <s v="Youssef Nasser"/>
        <s v="Mostafa Eid"/>
        <s v="Fatma Saad"/>
        <s v="Mostafa Yehia"/>
        <s v="Youssef Hassan"/>
        <s v="Mohamed Ali"/>
        <s v="Fatma Ali"/>
        <s v="Mariam Eid"/>
        <s v="Sara Amin"/>
        <s v="Omar Nasser"/>
        <s v="Ahmed Mahmoud"/>
        <s v="Ali Hassan"/>
        <s v="Mariam Yehia"/>
        <s v="Aya Zaki"/>
        <s v="Hala Ali"/>
        <s v="Fatma Lotfy"/>
        <s v="Omar Hassan"/>
        <s v="Hassan Mahmoud"/>
        <s v="Fatma Hassan"/>
        <s v="Aya Gamal"/>
        <s v="Hala Eid"/>
        <s v="Fatma Nasser"/>
        <s v="Youssef Othman"/>
        <s v="Tamer Lotfy"/>
        <s v="Aya Ali"/>
        <s v="Ali Amin"/>
        <s v="Mariam Hassan"/>
        <s v="Tamer Ibrahim"/>
        <s v="Ali Eid"/>
        <s v="Hala Othman"/>
        <s v="Ali Khaled"/>
        <s v="Ahmed Hassan"/>
        <s v="Aya Hassan"/>
        <s v="Nour Eid"/>
        <s v="Youssef Yehia"/>
        <s v="Tamer Zaki"/>
        <s v="Aya Ibrahim"/>
        <s v="Mostafa Gamal"/>
        <s v="Mohamed Saad"/>
        <s v="Mostafa Saad"/>
        <s v="Nadine Eid"/>
        <s v="Fatma Ibrahim"/>
        <s v="Mariam Nasser"/>
        <s v="Omar Ali"/>
        <s v="Omar Farouk"/>
        <s v="Omar Amin"/>
        <s v="Nadine Gamal"/>
        <s v="Aya Khaled"/>
        <s v="Tamer Nasser"/>
        <s v="Mostafa Farouk"/>
        <s v="Hala Gamal"/>
        <s v="Nour Gamal"/>
        <s v="Youssef Ali"/>
        <s v="Nour Yehia"/>
        <s v="Ahmed Yehia"/>
        <s v="Hassan Ibrahim"/>
        <s v="Omar Zaki"/>
        <s v="Tamer Khaled"/>
        <s v="Sara Saad"/>
        <s v="Nour Saad"/>
        <s v="Ahmed Nasser"/>
        <s v="Ali Ibrahim"/>
        <s v="Mostafa Ali"/>
        <s v="Youssef Lotfy"/>
        <s v="Aya Mahmoud"/>
        <s v="Nadine Othman"/>
        <s v="Fatma Mahmoud"/>
        <s v="Mostafa Ibrahim"/>
        <s v="Nadine Amin"/>
        <s v="Mohamed Amin"/>
        <s v="Hassan Gamal"/>
        <s v="Mohamed Othman"/>
        <s v="Nadine Mahmoud"/>
        <s v="Hassan Amin"/>
        <s v="Sara Nasser"/>
        <s v="Mohamed Gamal"/>
        <s v="Aya Amin"/>
        <s v="Nour Ibrahim"/>
        <s v="Sara Ibrahim"/>
        <s v="Nour Khaled"/>
        <s v="Ahmed Lotfy"/>
        <s v="Mostafa Khaled"/>
        <s v="Nour Nasser"/>
        <s v="Mohamed Zaki"/>
        <s v="Sara Yehia"/>
        <s v="Youssef Ibrahim"/>
        <s v="Mostafa Amin"/>
        <s v="Mariam Gamal"/>
        <s v="Ahmed Amin"/>
        <s v="Mohamed Eid"/>
        <s v="Hala Nasser"/>
        <s v="Fatma Amin"/>
        <s v="Omar Othman"/>
        <s v="Youssef Amin"/>
        <s v="Mariam Saad"/>
        <s v="Fatma Zaki"/>
        <s v="Mohamed Khaled"/>
        <s v="Fatma Yehia"/>
        <s v="Nour Hassan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8" maxValue="49"/>
    </cacheField>
    <cacheField name="City" numFmtId="0">
      <sharedItems/>
    </cacheField>
    <cacheField name="Category" numFmtId="0">
      <sharedItems count="4">
        <s v="Front End"/>
        <s v="Full Stack"/>
        <s v="CMS"/>
        <s v="Back End"/>
      </sharedItems>
    </cacheField>
    <cacheField name="Hourly_Rate_USD" numFmtId="0">
      <sharedItems containsSemiMixedTypes="0" containsString="0" containsNumber="1" containsInteger="1" minValue="18" maxValue="23"/>
    </cacheField>
    <cacheField name="Income_USD" numFmtId="0">
      <sharedItems containsSemiMixedTypes="0" containsString="0" containsNumber="1" minValue="0" maxValue="74881.67"/>
    </cacheField>
    <cacheField name="Jobs_Done" numFmtId="0">
      <sharedItems containsSemiMixedTypes="0" containsString="0" containsNumber="1" containsInteger="1" minValue="0" maxValue="16"/>
    </cacheField>
    <cacheField name="Average_Rating" numFmtId="0">
      <sharedItems containsSemiMixedTypes="0" containsString="0" containsNumber="1" minValue="3.5" maxValue="5"/>
    </cacheField>
    <cacheField name="Client_Satisfaction_%" numFmtId="0">
      <sharedItems containsSemiMixedTypes="0" containsString="0" containsNumber="1" minValue="60.01" maxValue="99.99"/>
    </cacheField>
    <cacheField name="Returning_Clients" numFmtId="0">
      <sharedItems containsSemiMixedTypes="0" containsString="0" containsNumber="1" containsInteger="1" minValue="0" maxValue="79"/>
    </cacheField>
    <cacheField name="New_Clients" numFmtId="0">
      <sharedItems containsSemiMixedTypes="0" containsString="0" containsNumber="1" containsInteger="1" minValue="1" maxValue="99"/>
    </cacheField>
    <cacheField name="Active_Years" numFmtId="0">
      <sharedItems containsSemiMixedTypes="0" containsString="0" containsNumber="1" containsInteger="1" minValue="1" maxValue="6"/>
    </cacheField>
    <cacheField name="Platform" numFmtId="0">
      <sharedItems/>
    </cacheField>
    <cacheField name="Payment_Method" numFmtId="0">
      <sharedItems/>
    </cacheField>
    <cacheField name="Skill_Level" numFmtId="0">
      <sharedItems/>
    </cacheField>
    <cacheField name="Availability" numFmtId="0">
      <sharedItems/>
    </cacheField>
    <cacheField name="Total_Hours_Worked" numFmtId="0">
      <sharedItems containsSemiMixedTypes="0" containsString="0" containsNumber="1" minValue="3" maxValue="535.70000000000005"/>
    </cacheField>
    <cacheField name="Average_Project_Value_USD" numFmtId="0">
      <sharedItems containsSemiMixedTypes="0" containsString="0" containsNumber="1" minValue="0" maxValue="21.61"/>
    </cacheField>
    <cacheField name="Projects_Cancelled" numFmtId="0">
      <sharedItems containsSemiMixedTypes="0" containsString="0" containsNumber="1" containsInteger="1" minValue="0" maxValue="14"/>
    </cacheField>
    <cacheField name="Last_Active_Date" numFmtId="164">
      <sharedItems containsSemiMixedTypes="0" containsNonDate="0" containsDate="1" containsString="0" minDate="2024-10-02T00:00:00" maxDate="2025-10-02T00:00:00"/>
    </cacheField>
    <cacheField name="Communication_Score" numFmtId="0">
      <sharedItems containsSemiMixedTypes="0" containsString="0" containsNumber="1" minValue="70.87" maxValue="100"/>
    </cacheField>
    <cacheField name="Profile_Completion_%" numFmtId="0">
      <sharedItems containsSemiMixedTypes="0" containsString="0" containsNumber="1" minValue="60.01" maxValue="99.99"/>
    </cacheField>
    <cacheField name="Review_Count" numFmtId="0">
      <sharedItems containsSemiMixedTypes="0" containsString="0" containsNumber="1" containsInteger="1" minValue="0" maxValue="49"/>
    </cacheField>
    <cacheField name="Has_Video_or_Review" numFmtId="0">
      <sharedItems/>
    </cacheField>
    <cacheField name="Success_Rate_%" numFmtId="0">
      <sharedItems containsSemiMixedTypes="0" containsString="0" containsNumber="1" minValue="89.75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0">
  <r>
    <x v="0"/>
    <s v="Male"/>
    <n v="46"/>
    <s v="Qalyubia"/>
    <x v="0"/>
    <n v="18"/>
    <n v="109.1"/>
    <n v="12"/>
    <n v="4.7"/>
    <n v="95.63"/>
    <n v="10"/>
    <n v="2"/>
    <n v="3"/>
    <s v="Fiverr"/>
    <s v="Vodafone Cash"/>
    <s v="Senior"/>
    <s v="Full-time"/>
    <n v="260.3"/>
    <n v="18.18"/>
    <n v="14"/>
    <d v="2025-09-05T00:00:00"/>
    <n v="84.73"/>
    <n v="76.94"/>
    <n v="19"/>
    <s v="No"/>
    <n v="96.57"/>
  </r>
  <r>
    <x v="1"/>
    <s v="Male"/>
    <n v="42"/>
    <s v="Dakahlia"/>
    <x v="1"/>
    <n v="22"/>
    <n v="0"/>
    <n v="6"/>
    <n v="4.1500000000000004"/>
    <n v="88.74"/>
    <n v="42"/>
    <n v="98"/>
    <n v="6"/>
    <s v="Upwork"/>
    <s v="Fawry"/>
    <s v="Senior"/>
    <s v="Part-time"/>
    <n v="252.6"/>
    <n v="0"/>
    <n v="12"/>
    <d v="2024-11-21T00:00:00"/>
    <n v="80.63"/>
    <n v="80.78"/>
    <n v="45"/>
    <s v="No"/>
    <n v="93.7"/>
  </r>
  <r>
    <x v="2"/>
    <s v="Male"/>
    <n v="18"/>
    <s v="Alexandria"/>
    <x v="1"/>
    <n v="22"/>
    <n v="0"/>
    <n v="3"/>
    <n v="4.68"/>
    <n v="62.92"/>
    <n v="69"/>
    <n v="61"/>
    <n v="5"/>
    <s v="Fiverr"/>
    <s v="Fawry"/>
    <s v="Junior"/>
    <s v="Part-time"/>
    <n v="120.2"/>
    <n v="0"/>
    <n v="9"/>
    <d v="2024-11-15T00:00:00"/>
    <n v="80.739999999999995"/>
    <n v="66.47"/>
    <n v="46"/>
    <s v="No"/>
    <n v="91.57"/>
  </r>
  <r>
    <x v="3"/>
    <s v="Male"/>
    <n v="21"/>
    <s v="Beheira"/>
    <x v="2"/>
    <n v="20"/>
    <n v="0"/>
    <n v="1"/>
    <n v="4.1900000000000004"/>
    <n v="92.85"/>
    <n v="22"/>
    <n v="17"/>
    <n v="6"/>
    <s v="Mostaql"/>
    <s v="Payoneer"/>
    <s v="Mid"/>
    <s v="Part-time"/>
    <n v="476.5"/>
    <n v="0"/>
    <n v="6"/>
    <d v="2024-12-25T00:00:00"/>
    <n v="78.540000000000006"/>
    <n v="64.349999999999994"/>
    <n v="1"/>
    <s v="No"/>
    <n v="96.64"/>
  </r>
  <r>
    <x v="4"/>
    <s v="Female"/>
    <n v="46"/>
    <s v="Alexandria"/>
    <x v="0"/>
    <n v="18"/>
    <n v="0"/>
    <n v="10"/>
    <n v="4.91"/>
    <n v="79.72"/>
    <n v="39"/>
    <n v="78"/>
    <n v="4"/>
    <s v="Upwork"/>
    <s v="Bank Transfer (CIB)"/>
    <s v="Junior"/>
    <s v="Occasional"/>
    <n v="44.1"/>
    <n v="0"/>
    <n v="11"/>
    <d v="2024-12-13T00:00:00"/>
    <n v="78.95"/>
    <n v="71.59"/>
    <n v="27"/>
    <s v="No"/>
    <n v="95.1"/>
  </r>
  <r>
    <x v="5"/>
    <s v="Female"/>
    <n v="46"/>
    <s v="Beheira"/>
    <x v="0"/>
    <n v="18"/>
    <n v="0"/>
    <n v="12"/>
    <n v="4.2300000000000004"/>
    <n v="93.87"/>
    <n v="62"/>
    <n v="89"/>
    <n v="3"/>
    <s v="Upwork"/>
    <s v="PayPal"/>
    <s v="Mid"/>
    <s v="Part-time"/>
    <n v="472.9"/>
    <n v="0"/>
    <n v="4"/>
    <d v="2025-02-02T00:00:00"/>
    <n v="84.06"/>
    <n v="88.38"/>
    <n v="17"/>
    <s v="No"/>
    <n v="93.92"/>
  </r>
  <r>
    <x v="6"/>
    <s v="Female"/>
    <n v="43"/>
    <s v="Assiut"/>
    <x v="0"/>
    <n v="18"/>
    <n v="472.26"/>
    <n v="11"/>
    <n v="4.1900000000000004"/>
    <n v="84.03"/>
    <n v="1"/>
    <n v="48"/>
    <n v="5"/>
    <s v="Fiverr"/>
    <s v="Bank Transfer (CIB)"/>
    <s v="Mid"/>
    <s v="Part-time"/>
    <n v="316.8"/>
    <n v="20.53"/>
    <n v="5"/>
    <d v="2025-02-08T00:00:00"/>
    <n v="81.2"/>
    <n v="83.53"/>
    <n v="43"/>
    <s v="No"/>
    <n v="96.05"/>
  </r>
  <r>
    <x v="7"/>
    <s v="Female"/>
    <n v="43"/>
    <s v="Qalyubia"/>
    <x v="1"/>
    <n v="22"/>
    <n v="5.84"/>
    <n v="1"/>
    <n v="4.68"/>
    <n v="87.27"/>
    <n v="78"/>
    <n v="91"/>
    <n v="5"/>
    <s v="Freelancer"/>
    <s v="Payoneer"/>
    <s v="Junior"/>
    <s v="Occasional"/>
    <n v="469.2"/>
    <n v="5.84"/>
    <n v="5"/>
    <d v="2025-03-13T00:00:00"/>
    <n v="82.42"/>
    <n v="79.2"/>
    <n v="38"/>
    <s v="No"/>
    <n v="95.66"/>
  </r>
  <r>
    <x v="8"/>
    <s v="Male"/>
    <n v="21"/>
    <s v="Beheira"/>
    <x v="1"/>
    <n v="22"/>
    <n v="0"/>
    <n v="15"/>
    <n v="4.7300000000000004"/>
    <n v="99.74"/>
    <n v="72"/>
    <n v="8"/>
    <n v="6"/>
    <s v="Freelancer"/>
    <s v="Bank Transfer (CIB)"/>
    <s v="Junior"/>
    <s v="Part-time"/>
    <n v="229.7"/>
    <n v="0"/>
    <n v="12"/>
    <d v="2024-11-09T00:00:00"/>
    <n v="75.959999999999994"/>
    <n v="82.86"/>
    <n v="47"/>
    <s v="No"/>
    <n v="96.45"/>
  </r>
  <r>
    <x v="4"/>
    <s v="Male"/>
    <n v="34"/>
    <s v="Beheira"/>
    <x v="1"/>
    <n v="22"/>
    <n v="388.84"/>
    <n v="4"/>
    <n v="4.33"/>
    <n v="69.290000000000006"/>
    <n v="46"/>
    <n v="56"/>
    <n v="2"/>
    <s v="Upwork"/>
    <s v="Bank Transfer (CIB)"/>
    <s v="Junior"/>
    <s v="Part-time"/>
    <n v="66.599999999999994"/>
    <n v="20.47"/>
    <n v="8"/>
    <d v="2025-05-13T00:00:00"/>
    <n v="79.64"/>
    <n v="82.37"/>
    <n v="34"/>
    <s v="No"/>
    <n v="95.4"/>
  </r>
  <r>
    <x v="9"/>
    <s v="Male"/>
    <n v="31"/>
    <s v="Giza"/>
    <x v="0"/>
    <n v="18"/>
    <n v="0"/>
    <n v="2"/>
    <n v="3.77"/>
    <n v="84.96"/>
    <n v="29"/>
    <n v="17"/>
    <n v="5"/>
    <s v="Freelancer"/>
    <s v="Payoneer"/>
    <s v="Junior"/>
    <s v="Part-time"/>
    <n v="517.9"/>
    <n v="0"/>
    <n v="9"/>
    <d v="2025-06-30T00:00:00"/>
    <n v="84.67"/>
    <n v="72.28"/>
    <n v="14"/>
    <s v="No"/>
    <n v="93.58"/>
  </r>
  <r>
    <x v="10"/>
    <s v="Male"/>
    <n v="35"/>
    <s v="Cairo"/>
    <x v="1"/>
    <n v="22"/>
    <n v="0"/>
    <n v="1"/>
    <n v="4.2"/>
    <n v="78.41"/>
    <n v="15"/>
    <n v="69"/>
    <n v="6"/>
    <s v="Mostaql"/>
    <s v="PayPal"/>
    <s v="Senior"/>
    <s v="Part-time"/>
    <n v="466.1"/>
    <n v="0"/>
    <n v="12"/>
    <d v="2025-05-03T00:00:00"/>
    <n v="82.92"/>
    <n v="63.9"/>
    <n v="46"/>
    <s v="No"/>
    <n v="94.82"/>
  </r>
  <r>
    <x v="11"/>
    <s v="Female"/>
    <n v="44"/>
    <s v="Cairo"/>
    <x v="1"/>
    <n v="22"/>
    <n v="315.25"/>
    <n v="0"/>
    <n v="4.95"/>
    <n v="61.58"/>
    <n v="58"/>
    <n v="12"/>
    <n v="1"/>
    <s v="Fiverr"/>
    <s v="Bank Transfer (Banque Misr)"/>
    <s v="Junior"/>
    <s v="Part-time"/>
    <n v="110.7"/>
    <n v="19.7"/>
    <n v="3"/>
    <d v="2025-01-22T00:00:00"/>
    <n v="80.47"/>
    <n v="95.87"/>
    <n v="38"/>
    <s v="No"/>
    <n v="98.64"/>
  </r>
  <r>
    <x v="12"/>
    <s v="Male"/>
    <n v="18"/>
    <s v="Giza"/>
    <x v="0"/>
    <n v="18"/>
    <n v="189.37"/>
    <n v="13"/>
    <n v="4.63"/>
    <n v="60.58"/>
    <n v="46"/>
    <n v="38"/>
    <n v="2"/>
    <s v="Fiverr"/>
    <s v="Meeza Card"/>
    <s v="Junior"/>
    <s v="Part-time"/>
    <n v="340.9"/>
    <n v="18.940000000000001"/>
    <n v="11"/>
    <d v="2025-07-27T00:00:00"/>
    <n v="81.39"/>
    <n v="84"/>
    <n v="39"/>
    <s v="No"/>
    <n v="99.2"/>
  </r>
  <r>
    <x v="13"/>
    <s v="Male"/>
    <n v="39"/>
    <s v="Sharqia"/>
    <x v="0"/>
    <n v="18"/>
    <n v="0"/>
    <n v="5"/>
    <n v="4.72"/>
    <n v="64.77"/>
    <n v="29"/>
    <n v="18"/>
    <n v="2"/>
    <s v="Fiverr"/>
    <s v="Vodafone Cash"/>
    <s v="Junior"/>
    <s v="Full-time"/>
    <n v="24"/>
    <n v="0"/>
    <n v="10"/>
    <d v="2025-04-09T00:00:00"/>
    <n v="81.290000000000006"/>
    <n v="87.91"/>
    <n v="38"/>
    <s v="No"/>
    <n v="96.12"/>
  </r>
  <r>
    <x v="14"/>
    <s v="Male"/>
    <n v="33"/>
    <s v="Giza"/>
    <x v="0"/>
    <n v="18"/>
    <n v="0"/>
    <n v="9"/>
    <n v="3.55"/>
    <n v="85.96"/>
    <n v="8"/>
    <n v="26"/>
    <n v="3"/>
    <s v="Upwork"/>
    <s v="PayPal"/>
    <s v="Senior"/>
    <s v="Part-time"/>
    <n v="260.10000000000002"/>
    <n v="0"/>
    <n v="11"/>
    <d v="2025-06-21T00:00:00"/>
    <n v="78.41"/>
    <n v="78.56"/>
    <n v="2"/>
    <s v="No"/>
    <n v="95.87"/>
  </r>
  <r>
    <x v="15"/>
    <s v="Male"/>
    <n v="20"/>
    <s v="Beheira"/>
    <x v="0"/>
    <n v="18"/>
    <n v="0"/>
    <n v="7"/>
    <n v="4.2"/>
    <n v="82.69"/>
    <n v="64"/>
    <n v="95"/>
    <n v="4"/>
    <s v="Upwork"/>
    <s v="Fawry"/>
    <s v="Junior"/>
    <s v="Part-time"/>
    <n v="383.6"/>
    <n v="0"/>
    <n v="12"/>
    <d v="2025-07-03T00:00:00"/>
    <n v="78.930000000000007"/>
    <n v="90.26"/>
    <n v="18"/>
    <s v="No"/>
    <n v="95.05"/>
  </r>
  <r>
    <x v="16"/>
    <s v="Female"/>
    <n v="40"/>
    <s v="Beheira"/>
    <x v="3"/>
    <n v="23"/>
    <n v="0"/>
    <n v="12"/>
    <n v="4.47"/>
    <n v="82.14"/>
    <n v="58"/>
    <n v="37"/>
    <n v="3"/>
    <s v="Freelancer"/>
    <s v="Bank Transfer (CIB)"/>
    <s v="Junior"/>
    <s v="Part-time"/>
    <n v="289.3"/>
    <n v="0"/>
    <n v="4"/>
    <d v="2025-03-23T00:00:00"/>
    <n v="75.61"/>
    <n v="83.38"/>
    <n v="22"/>
    <s v="No"/>
    <n v="95.34"/>
  </r>
  <r>
    <x v="17"/>
    <s v="Male"/>
    <n v="38"/>
    <s v="Giza"/>
    <x v="3"/>
    <n v="23"/>
    <n v="27.76"/>
    <n v="2"/>
    <n v="4.75"/>
    <n v="61.27"/>
    <n v="63"/>
    <n v="70"/>
    <n v="1"/>
    <s v="Fiverr"/>
    <s v="Bank Transfer (CIB)"/>
    <s v="Mid"/>
    <s v="Part-time"/>
    <n v="186.7"/>
    <n v="13.88"/>
    <n v="3"/>
    <d v="2025-04-19T00:00:00"/>
    <n v="78.83"/>
    <n v="62.15"/>
    <n v="18"/>
    <s v="No"/>
    <n v="93.83"/>
  </r>
  <r>
    <x v="18"/>
    <s v="Female"/>
    <n v="26"/>
    <s v="Giza"/>
    <x v="0"/>
    <n v="18"/>
    <n v="316.39999999999998"/>
    <n v="14"/>
    <n v="3.57"/>
    <n v="78.77"/>
    <n v="7"/>
    <n v="41"/>
    <n v="6"/>
    <s v="Mostaql"/>
    <s v="Fawry"/>
    <s v="Junior"/>
    <s v="Part-time"/>
    <n v="198.9"/>
    <n v="19.77"/>
    <n v="0"/>
    <d v="2025-07-04T00:00:00"/>
    <n v="78.8"/>
    <n v="95.6"/>
    <n v="17"/>
    <s v="No"/>
    <n v="94.94"/>
  </r>
  <r>
    <x v="10"/>
    <s v="Male"/>
    <n v="40"/>
    <s v="Sharqia"/>
    <x v="1"/>
    <n v="22"/>
    <n v="195.4"/>
    <n v="13"/>
    <n v="4.78"/>
    <n v="96.98"/>
    <n v="51"/>
    <n v="79"/>
    <n v="2"/>
    <s v="Mostaql"/>
    <s v="Meeza Card"/>
    <s v="Junior"/>
    <s v="Full-time"/>
    <n v="21.6"/>
    <n v="19.54"/>
    <n v="9"/>
    <d v="2024-11-10T00:00:00"/>
    <n v="82.84"/>
    <n v="72.22"/>
    <n v="29"/>
    <s v="No"/>
    <n v="98.73"/>
  </r>
  <r>
    <x v="19"/>
    <s v="Male"/>
    <n v="21"/>
    <s v="Alexandria"/>
    <x v="0"/>
    <n v="18"/>
    <n v="470.86"/>
    <n v="7"/>
    <n v="4.32"/>
    <n v="75.900000000000006"/>
    <n v="17"/>
    <n v="42"/>
    <n v="2"/>
    <s v="Fiverr"/>
    <s v="Payoneer"/>
    <s v="Mid"/>
    <s v="Part-time"/>
    <n v="358"/>
    <n v="20.47"/>
    <n v="5"/>
    <d v="2024-11-21T00:00:00"/>
    <n v="81.47"/>
    <n v="65.52"/>
    <n v="38"/>
    <s v="No"/>
    <n v="96.69"/>
  </r>
  <r>
    <x v="20"/>
    <s v="Female"/>
    <n v="38"/>
    <s v="Qalyubia"/>
    <x v="0"/>
    <n v="18"/>
    <n v="273.63"/>
    <n v="14"/>
    <n v="3.8"/>
    <n v="85"/>
    <n v="57"/>
    <n v="90"/>
    <n v="5"/>
    <s v="Upwork"/>
    <s v="PayPal"/>
    <s v="Junior"/>
    <s v="Part-time"/>
    <n v="516.6"/>
    <n v="19.54"/>
    <n v="4"/>
    <d v="2025-01-07T00:00:00"/>
    <n v="81.489999999999995"/>
    <n v="63.52"/>
    <n v="18"/>
    <s v="No"/>
    <n v="93.95"/>
  </r>
  <r>
    <x v="21"/>
    <s v="Male"/>
    <n v="22"/>
    <s v="Sohag"/>
    <x v="0"/>
    <n v="18"/>
    <n v="0"/>
    <n v="3"/>
    <n v="3.98"/>
    <n v="91.19"/>
    <n v="48"/>
    <n v="76"/>
    <n v="4"/>
    <s v="Upwork"/>
    <s v="Bank Transfer (CIB)"/>
    <s v="Senior"/>
    <s v="Part-time"/>
    <n v="268.10000000000002"/>
    <n v="0"/>
    <n v="3"/>
    <d v="2025-08-12T00:00:00"/>
    <n v="83.73"/>
    <n v="88.82"/>
    <n v="4"/>
    <s v="No"/>
    <n v="95.07"/>
  </r>
  <r>
    <x v="22"/>
    <s v="Female"/>
    <n v="28"/>
    <s v="Beheira"/>
    <x v="3"/>
    <n v="23"/>
    <n v="472.55"/>
    <n v="12"/>
    <n v="3.92"/>
    <n v="91.36"/>
    <n v="31"/>
    <n v="41"/>
    <n v="4"/>
    <s v="Upwork"/>
    <s v="PayPal"/>
    <s v="Mid"/>
    <s v="Part-time"/>
    <n v="320.7"/>
    <n v="20.55"/>
    <n v="5"/>
    <d v="2025-04-19T00:00:00"/>
    <n v="78.67"/>
    <n v="88.16"/>
    <n v="12"/>
    <s v="No"/>
    <n v="97.43"/>
  </r>
  <r>
    <x v="23"/>
    <s v="Female"/>
    <n v="48"/>
    <s v="Qalyubia"/>
    <x v="1"/>
    <n v="22"/>
    <n v="112.8"/>
    <n v="14"/>
    <n v="4.3"/>
    <n v="80.77"/>
    <n v="47"/>
    <n v="47"/>
    <n v="5"/>
    <s v="Mostaql"/>
    <s v="Payoneer"/>
    <s v="Mid"/>
    <s v="Occasional"/>
    <n v="451.2"/>
    <n v="18.8"/>
    <n v="11"/>
    <d v="2025-04-11T00:00:00"/>
    <n v="85.92"/>
    <n v="88.01"/>
    <n v="33"/>
    <s v="No"/>
    <n v="97.39"/>
  </r>
  <r>
    <x v="24"/>
    <s v="Female"/>
    <n v="38"/>
    <s v="Giza"/>
    <x v="0"/>
    <n v="18"/>
    <n v="365.54"/>
    <n v="10"/>
    <n v="3.58"/>
    <n v="94.32"/>
    <n v="44"/>
    <n v="14"/>
    <n v="1"/>
    <s v="Fiverr"/>
    <s v="PayPal"/>
    <s v="Junior"/>
    <s v="Part-time"/>
    <n v="256.5"/>
    <n v="20.309999999999999"/>
    <n v="4"/>
    <d v="2025-02-17T00:00:00"/>
    <n v="81.36"/>
    <n v="96.63"/>
    <n v="23"/>
    <s v="No"/>
    <n v="96.76"/>
  </r>
  <r>
    <x v="25"/>
    <s v="Female"/>
    <n v="43"/>
    <s v="Sharqia"/>
    <x v="3"/>
    <n v="23"/>
    <n v="311.27999999999997"/>
    <n v="9"/>
    <n v="3.74"/>
    <n v="75.66"/>
    <n v="53"/>
    <n v="1"/>
    <n v="4"/>
    <s v="Mostaql"/>
    <s v="Bank Transfer (CIB)"/>
    <s v="Senior"/>
    <s v="Part-time"/>
    <n v="253.6"/>
    <n v="20.75"/>
    <n v="2"/>
    <d v="2025-01-09T00:00:00"/>
    <n v="79.72"/>
    <n v="73.959999999999994"/>
    <n v="17"/>
    <s v="No"/>
    <n v="96.36"/>
  </r>
  <r>
    <x v="26"/>
    <s v="Male"/>
    <n v="26"/>
    <s v="Dakahlia"/>
    <x v="2"/>
    <n v="20"/>
    <n v="0"/>
    <n v="9"/>
    <n v="4.72"/>
    <n v="95.55"/>
    <n v="45"/>
    <n v="17"/>
    <n v="2"/>
    <s v="Fiverr"/>
    <s v="Payoneer"/>
    <s v="Mid"/>
    <s v="Part-time"/>
    <n v="181.2"/>
    <n v="0"/>
    <n v="1"/>
    <d v="2025-09-23T00:00:00"/>
    <n v="76.400000000000006"/>
    <n v="82.45"/>
    <n v="3"/>
    <s v="No"/>
    <n v="95.35"/>
  </r>
  <r>
    <x v="27"/>
    <s v="Female"/>
    <n v="43"/>
    <s v="Sharqia"/>
    <x v="0"/>
    <n v="18"/>
    <n v="372.38"/>
    <n v="6"/>
    <n v="3.7"/>
    <n v="69.61"/>
    <n v="30"/>
    <n v="97"/>
    <n v="1"/>
    <s v="Mostaql"/>
    <s v="Vodafone Cash"/>
    <s v="Junior"/>
    <s v="Full-time"/>
    <n v="154.9"/>
    <n v="20.69"/>
    <n v="12"/>
    <d v="2025-07-07T00:00:00"/>
    <n v="74.31"/>
    <n v="84.78"/>
    <n v="35"/>
    <s v="No"/>
    <n v="96.56"/>
  </r>
  <r>
    <x v="28"/>
    <s v="Male"/>
    <n v="20"/>
    <s v="Minya"/>
    <x v="1"/>
    <n v="22"/>
    <n v="109.89"/>
    <n v="2"/>
    <n v="3.85"/>
    <n v="71.209999999999994"/>
    <n v="36"/>
    <n v="55"/>
    <n v="3"/>
    <s v="Mostaql"/>
    <s v="Payoneer"/>
    <s v="Junior"/>
    <s v="Part-time"/>
    <n v="419.6"/>
    <n v="18.309999999999999"/>
    <n v="5"/>
    <d v="2025-06-30T00:00:00"/>
    <n v="80.83"/>
    <n v="99.18"/>
    <n v="7"/>
    <s v="No"/>
    <n v="95.86"/>
  </r>
  <r>
    <x v="27"/>
    <s v="Female"/>
    <n v="23"/>
    <s v="Minya"/>
    <x v="0"/>
    <n v="18"/>
    <n v="335.16"/>
    <n v="4"/>
    <n v="4.18"/>
    <n v="62.12"/>
    <n v="15"/>
    <n v="93"/>
    <n v="3"/>
    <s v="Freelancer"/>
    <s v="Fawry"/>
    <s v="Mid"/>
    <s v="Occasional"/>
    <n v="321.3"/>
    <n v="19.72"/>
    <n v="3"/>
    <d v="2025-08-11T00:00:00"/>
    <n v="79.03"/>
    <n v="72.489999999999995"/>
    <n v="42"/>
    <s v="No"/>
    <n v="97.77"/>
  </r>
  <r>
    <x v="29"/>
    <s v="Female"/>
    <n v="41"/>
    <s v="Qalyubia"/>
    <x v="0"/>
    <n v="18"/>
    <n v="0"/>
    <n v="2"/>
    <n v="4.28"/>
    <n v="91.82"/>
    <n v="45"/>
    <n v="53"/>
    <n v="1"/>
    <s v="Mostaql"/>
    <s v="Bank Transfer (CIB)"/>
    <s v="Mid"/>
    <s v="Part-time"/>
    <n v="273.60000000000002"/>
    <n v="0"/>
    <n v="10"/>
    <d v="2025-04-06T00:00:00"/>
    <n v="79.319999999999993"/>
    <n v="98.25"/>
    <n v="0"/>
    <s v="No"/>
    <n v="93.36"/>
  </r>
  <r>
    <x v="30"/>
    <s v="Female"/>
    <n v="28"/>
    <s v="Cairo"/>
    <x v="1"/>
    <n v="22"/>
    <n v="0"/>
    <n v="0"/>
    <n v="4.6500000000000004"/>
    <n v="76.680000000000007"/>
    <n v="45"/>
    <n v="31"/>
    <n v="2"/>
    <s v="Fiverr"/>
    <s v="Meeza Card"/>
    <s v="Senior"/>
    <s v="Part-time"/>
    <n v="503.4"/>
    <n v="0"/>
    <n v="14"/>
    <d v="2024-12-28T00:00:00"/>
    <n v="74.62"/>
    <n v="65.95"/>
    <n v="40"/>
    <s v="No"/>
    <n v="98.69"/>
  </r>
  <r>
    <x v="31"/>
    <s v="Female"/>
    <n v="26"/>
    <s v="Minya"/>
    <x v="1"/>
    <n v="22"/>
    <n v="251.64"/>
    <n v="4"/>
    <n v="4.17"/>
    <n v="69.16"/>
    <n v="77"/>
    <n v="62"/>
    <n v="3"/>
    <s v="Mostaql"/>
    <s v="Vodafone Cash"/>
    <s v="Mid"/>
    <s v="Part-time"/>
    <n v="183.3"/>
    <n v="19.36"/>
    <n v="12"/>
    <d v="2025-02-05T00:00:00"/>
    <n v="77.94"/>
    <n v="90.56"/>
    <n v="37"/>
    <s v="No"/>
    <n v="95.03"/>
  </r>
  <r>
    <x v="32"/>
    <s v="Male"/>
    <n v="46"/>
    <s v="Minya"/>
    <x v="1"/>
    <n v="22"/>
    <n v="0"/>
    <n v="0"/>
    <n v="4.68"/>
    <n v="69.27"/>
    <n v="60"/>
    <n v="8"/>
    <n v="6"/>
    <s v="Freelancer"/>
    <s v="Meeza Card"/>
    <s v="Mid"/>
    <s v="Part-time"/>
    <n v="174.4"/>
    <n v="0"/>
    <n v="9"/>
    <d v="2025-07-21T00:00:00"/>
    <n v="80.86"/>
    <n v="85.32"/>
    <n v="35"/>
    <s v="No"/>
    <n v="92.44"/>
  </r>
  <r>
    <x v="0"/>
    <s v="Female"/>
    <n v="32"/>
    <s v="Alexandria"/>
    <x v="0"/>
    <n v="18"/>
    <n v="0"/>
    <n v="4"/>
    <n v="4.43"/>
    <n v="96.06"/>
    <n v="45"/>
    <n v="30"/>
    <n v="2"/>
    <s v="Freelancer"/>
    <s v="Meeza Card"/>
    <s v="Junior"/>
    <s v="Part-time"/>
    <n v="427.7"/>
    <n v="0"/>
    <n v="2"/>
    <d v="2024-10-28T00:00:00"/>
    <n v="79.180000000000007"/>
    <n v="92.68"/>
    <n v="37"/>
    <s v="No"/>
    <n v="97.83"/>
  </r>
  <r>
    <x v="33"/>
    <s v="Male"/>
    <n v="40"/>
    <s v="Dakahlia"/>
    <x v="0"/>
    <n v="18"/>
    <n v="374.09"/>
    <n v="8"/>
    <n v="3.67"/>
    <n v="93.36"/>
    <n v="50"/>
    <n v="77"/>
    <n v="5"/>
    <s v="Fiverr"/>
    <s v="PayPal"/>
    <s v="Mid"/>
    <s v="Part-time"/>
    <n v="87.4"/>
    <n v="20.78"/>
    <n v="13"/>
    <d v="2025-07-22T00:00:00"/>
    <n v="79.959999999999994"/>
    <n v="61.15"/>
    <n v="12"/>
    <s v="No"/>
    <n v="94.5"/>
  </r>
  <r>
    <x v="34"/>
    <s v="Female"/>
    <n v="45"/>
    <s v="Alexandria"/>
    <x v="1"/>
    <n v="22"/>
    <n v="166.1"/>
    <n v="15"/>
    <n v="3.73"/>
    <n v="82.14"/>
    <n v="61"/>
    <n v="80"/>
    <n v="4"/>
    <s v="Freelancer"/>
    <s v="Meeza Card"/>
    <s v="Senior"/>
    <s v="Part-time"/>
    <n v="512.6"/>
    <n v="18.46"/>
    <n v="7"/>
    <d v="2025-07-26T00:00:00"/>
    <n v="85.19"/>
    <n v="63.13"/>
    <n v="21"/>
    <s v="No"/>
    <n v="95.23"/>
  </r>
  <r>
    <x v="35"/>
    <s v="Female"/>
    <n v="20"/>
    <s v="Dakahlia"/>
    <x v="3"/>
    <n v="23"/>
    <n v="447.75"/>
    <n v="0"/>
    <n v="4.16"/>
    <n v="84.64"/>
    <n v="34"/>
    <n v="66"/>
    <n v="1"/>
    <s v="Freelancer"/>
    <s v="Meeza Card"/>
    <s v="Mid"/>
    <s v="Full-time"/>
    <n v="30"/>
    <n v="20.350000000000001"/>
    <n v="11"/>
    <d v="2025-09-27T00:00:00"/>
    <n v="76.34"/>
    <n v="62.79"/>
    <n v="28"/>
    <s v="No"/>
    <n v="92.86"/>
  </r>
  <r>
    <x v="36"/>
    <s v="Male"/>
    <n v="18"/>
    <s v="Assiut"/>
    <x v="0"/>
    <n v="18"/>
    <n v="44.67"/>
    <n v="14"/>
    <n v="4.0999999999999996"/>
    <n v="78.97"/>
    <n v="41"/>
    <n v="45"/>
    <n v="4"/>
    <s v="Upwork"/>
    <s v="Bank Transfer (CIB)"/>
    <s v="Junior"/>
    <s v="Part-time"/>
    <n v="164.6"/>
    <n v="14.89"/>
    <n v="8"/>
    <d v="2024-10-28T00:00:00"/>
    <n v="81.569999999999993"/>
    <n v="83.72"/>
    <n v="8"/>
    <s v="No"/>
    <n v="94.21"/>
  </r>
  <r>
    <x v="37"/>
    <s v="Male"/>
    <n v="37"/>
    <s v="Sohag"/>
    <x v="3"/>
    <n v="23"/>
    <n v="0"/>
    <n v="13"/>
    <n v="4.62"/>
    <n v="75.67"/>
    <n v="44"/>
    <n v="18"/>
    <n v="5"/>
    <s v="Fiverr"/>
    <s v="Payoneer"/>
    <s v="Junior"/>
    <s v="Part-time"/>
    <n v="368.4"/>
    <n v="0"/>
    <n v="14"/>
    <d v="2025-02-06T00:00:00"/>
    <n v="81.459999999999994"/>
    <n v="84.12"/>
    <n v="26"/>
    <s v="No"/>
    <n v="99.4"/>
  </r>
  <r>
    <x v="38"/>
    <s v="Male"/>
    <n v="46"/>
    <s v="Beheira"/>
    <x v="0"/>
    <n v="18"/>
    <n v="406.29"/>
    <n v="1"/>
    <n v="4.37"/>
    <n v="96.62"/>
    <n v="67"/>
    <n v="99"/>
    <n v="3"/>
    <s v="Freelancer"/>
    <s v="Meeza Card"/>
    <s v="Junior"/>
    <s v="Part-time"/>
    <n v="282.5"/>
    <n v="20.309999999999999"/>
    <n v="6"/>
    <d v="2025-06-03T00:00:00"/>
    <n v="83.37"/>
    <n v="96.24"/>
    <n v="45"/>
    <s v="No"/>
    <n v="96.16"/>
  </r>
  <r>
    <x v="39"/>
    <s v="Female"/>
    <n v="39"/>
    <s v="Minya"/>
    <x v="1"/>
    <n v="22"/>
    <n v="0"/>
    <n v="5"/>
    <n v="4.08"/>
    <n v="65.02"/>
    <n v="74"/>
    <n v="45"/>
    <n v="6"/>
    <s v="Freelancer"/>
    <s v="Fawry"/>
    <s v="Mid"/>
    <s v="Part-time"/>
    <n v="453.6"/>
    <n v="0"/>
    <n v="1"/>
    <d v="2025-03-05T00:00:00"/>
    <n v="77.400000000000006"/>
    <n v="78.7"/>
    <n v="43"/>
    <s v="No"/>
    <n v="96.1"/>
  </r>
  <r>
    <x v="40"/>
    <s v="Male"/>
    <n v="36"/>
    <s v="Beheira"/>
    <x v="0"/>
    <n v="18"/>
    <n v="433.37"/>
    <n v="15"/>
    <n v="3.76"/>
    <n v="76.739999999999995"/>
    <n v="46"/>
    <n v="19"/>
    <n v="2"/>
    <s v="Freelancer"/>
    <s v="Fawry"/>
    <s v="Senior"/>
    <s v="Part-time"/>
    <n v="489"/>
    <n v="20.64"/>
    <n v="7"/>
    <d v="2025-01-13T00:00:00"/>
    <n v="79"/>
    <n v="62.72"/>
    <n v="3"/>
    <s v="No"/>
    <n v="95.36"/>
  </r>
  <r>
    <x v="41"/>
    <s v="Male"/>
    <n v="31"/>
    <s v="Minya"/>
    <x v="1"/>
    <n v="22"/>
    <n v="0"/>
    <n v="11"/>
    <n v="3.84"/>
    <n v="73.78"/>
    <n v="78"/>
    <n v="77"/>
    <n v="2"/>
    <s v="Fiverr"/>
    <s v="Payoneer"/>
    <s v="Junior"/>
    <s v="Part-time"/>
    <n v="359.3"/>
    <n v="0"/>
    <n v="10"/>
    <d v="2024-11-11T00:00:00"/>
    <n v="80.040000000000006"/>
    <n v="68.38"/>
    <n v="39"/>
    <s v="No"/>
    <n v="94.63"/>
  </r>
  <r>
    <x v="31"/>
    <s v="Male"/>
    <n v="34"/>
    <s v="Alexandria"/>
    <x v="0"/>
    <n v="18"/>
    <n v="0"/>
    <n v="8"/>
    <n v="4.3600000000000003"/>
    <n v="79.930000000000007"/>
    <n v="29"/>
    <n v="68"/>
    <n v="5"/>
    <s v="Upwork"/>
    <s v="Vodafone Cash"/>
    <s v="Junior"/>
    <s v="Part-time"/>
    <n v="321.60000000000002"/>
    <n v="0"/>
    <n v="12"/>
    <d v="2025-08-05T00:00:00"/>
    <n v="79.260000000000005"/>
    <n v="60.32"/>
    <n v="16"/>
    <s v="No"/>
    <n v="93.37"/>
  </r>
  <r>
    <x v="17"/>
    <s v="Female"/>
    <n v="39"/>
    <s v="Sohag"/>
    <x v="3"/>
    <n v="23"/>
    <n v="411.33"/>
    <n v="11"/>
    <n v="4.1399999999999997"/>
    <n v="78.31"/>
    <n v="23"/>
    <n v="83"/>
    <n v="1"/>
    <s v="Mostaql"/>
    <s v="Payoneer"/>
    <s v="Mid"/>
    <s v="Part-time"/>
    <n v="465.7"/>
    <n v="20.57"/>
    <n v="12"/>
    <d v="2025-08-20T00:00:00"/>
    <n v="73.319999999999993"/>
    <n v="91.07"/>
    <n v="36"/>
    <s v="No"/>
    <n v="94.24"/>
  </r>
  <r>
    <x v="42"/>
    <s v="Male"/>
    <n v="31"/>
    <s v="Alexandria"/>
    <x v="3"/>
    <n v="23"/>
    <n v="258.99"/>
    <n v="12"/>
    <n v="4.2699999999999996"/>
    <n v="80.760000000000005"/>
    <n v="65"/>
    <n v="50"/>
    <n v="4"/>
    <s v="Upwork"/>
    <s v="Fawry"/>
    <s v="Senior"/>
    <s v="Part-time"/>
    <n v="205.5"/>
    <n v="19.920000000000002"/>
    <n v="10"/>
    <d v="2025-03-19T00:00:00"/>
    <n v="83.2"/>
    <n v="92.62"/>
    <n v="2"/>
    <s v="No"/>
    <n v="97.72"/>
  </r>
  <r>
    <x v="43"/>
    <s v="Male"/>
    <n v="34"/>
    <s v="Alexandria"/>
    <x v="0"/>
    <n v="18"/>
    <n v="221.8"/>
    <n v="16"/>
    <n v="3.76"/>
    <n v="65.599999999999994"/>
    <n v="42"/>
    <n v="25"/>
    <n v="6"/>
    <s v="Fiverr"/>
    <s v="Bank Transfer (CIB)"/>
    <s v="Mid"/>
    <s v="Part-time"/>
    <n v="216.6"/>
    <n v="20.16"/>
    <n v="4"/>
    <d v="2025-07-22T00:00:00"/>
    <n v="83.53"/>
    <n v="99.92"/>
    <n v="3"/>
    <s v="No"/>
    <n v="93.9"/>
  </r>
  <r>
    <x v="13"/>
    <s v="Male"/>
    <n v="42"/>
    <s v="Dakahlia"/>
    <x v="1"/>
    <n v="22"/>
    <n v="0"/>
    <n v="12"/>
    <n v="4.49"/>
    <n v="80.53"/>
    <n v="33"/>
    <n v="38"/>
    <n v="3"/>
    <s v="Fiverr"/>
    <s v="Bank Transfer (Banque Misr)"/>
    <s v="Junior"/>
    <s v="Part-time"/>
    <n v="367.3"/>
    <n v="0"/>
    <n v="14"/>
    <d v="2025-07-03T00:00:00"/>
    <n v="80.3"/>
    <n v="76.489999999999995"/>
    <n v="39"/>
    <s v="No"/>
    <n v="96.22"/>
  </r>
  <r>
    <x v="44"/>
    <s v="Male"/>
    <n v="44"/>
    <s v="Cairo"/>
    <x v="1"/>
    <n v="22"/>
    <n v="0"/>
    <n v="10"/>
    <n v="4.78"/>
    <n v="69.7"/>
    <n v="22"/>
    <n v="95"/>
    <n v="1"/>
    <s v="Fiverr"/>
    <s v="Bank Transfer (Banque Misr)"/>
    <s v="Junior"/>
    <s v="Part-time"/>
    <n v="330.9"/>
    <n v="0"/>
    <n v="14"/>
    <d v="2025-08-26T00:00:00"/>
    <n v="76.84"/>
    <n v="60.77"/>
    <n v="15"/>
    <s v="No"/>
    <n v="94.31"/>
  </r>
  <r>
    <x v="45"/>
    <s v="Male"/>
    <n v="31"/>
    <s v="Sharqia"/>
    <x v="1"/>
    <n v="22"/>
    <n v="500.87"/>
    <n v="6"/>
    <n v="3.89"/>
    <n v="67.37"/>
    <n v="60"/>
    <n v="36"/>
    <n v="6"/>
    <s v="Mostaql"/>
    <s v="Payoneer"/>
    <s v="Mid"/>
    <s v="Part-time"/>
    <n v="312.3"/>
    <n v="20.87"/>
    <n v="14"/>
    <d v="2024-11-22T00:00:00"/>
    <n v="77.650000000000006"/>
    <n v="69.39"/>
    <n v="10"/>
    <s v="No"/>
    <n v="94.06"/>
  </r>
  <r>
    <x v="46"/>
    <s v="Male"/>
    <n v="29"/>
    <s v="Qalyubia"/>
    <x v="1"/>
    <n v="22"/>
    <n v="0"/>
    <n v="3"/>
    <n v="4.24"/>
    <n v="62.59"/>
    <n v="36"/>
    <n v="68"/>
    <n v="6"/>
    <s v="Fiverr"/>
    <s v="Bank Transfer (CIB)"/>
    <s v="Senior"/>
    <s v="Occasional"/>
    <n v="219.1"/>
    <n v="0"/>
    <n v="10"/>
    <d v="2025-02-07T00:00:00"/>
    <n v="82.6"/>
    <n v="83.51"/>
    <n v="26"/>
    <s v="No"/>
    <n v="97.44"/>
  </r>
  <r>
    <x v="47"/>
    <s v="Male"/>
    <n v="33"/>
    <s v="Beheira"/>
    <x v="2"/>
    <n v="20"/>
    <n v="0"/>
    <n v="8"/>
    <n v="4.96"/>
    <n v="90.51"/>
    <n v="12"/>
    <n v="56"/>
    <n v="5"/>
    <s v="Upwork"/>
    <s v="Meeza Card"/>
    <s v="Junior"/>
    <s v="Part-time"/>
    <n v="511.7"/>
    <n v="0"/>
    <n v="9"/>
    <d v="2024-12-13T00:00:00"/>
    <n v="81.2"/>
    <n v="98.48"/>
    <n v="25"/>
    <s v="No"/>
    <n v="95.7"/>
  </r>
  <r>
    <x v="48"/>
    <s v="Female"/>
    <n v="18"/>
    <s v="Assiut"/>
    <x v="1"/>
    <n v="22"/>
    <n v="0"/>
    <n v="6"/>
    <n v="4"/>
    <n v="77.099999999999994"/>
    <n v="70"/>
    <n v="39"/>
    <n v="5"/>
    <s v="Freelancer"/>
    <s v="Meeza Card"/>
    <s v="Mid"/>
    <s v="Part-time"/>
    <n v="481.2"/>
    <n v="0"/>
    <n v="6"/>
    <d v="2025-05-01T00:00:00"/>
    <n v="84.05"/>
    <n v="64.14"/>
    <n v="30"/>
    <s v="No"/>
    <n v="95.51"/>
  </r>
  <r>
    <x v="49"/>
    <s v="Female"/>
    <n v="30"/>
    <s v="Minya"/>
    <x v="0"/>
    <n v="18"/>
    <n v="117.14"/>
    <n v="8"/>
    <n v="4.3899999999999997"/>
    <n v="85.07"/>
    <n v="6"/>
    <n v="63"/>
    <n v="2"/>
    <s v="Freelancer"/>
    <s v="Bank Transfer (CIB)"/>
    <s v="Mid"/>
    <s v="Occasional"/>
    <n v="487.4"/>
    <n v="19.52"/>
    <n v="4"/>
    <d v="2025-04-15T00:00:00"/>
    <n v="79.739999999999995"/>
    <n v="64.86"/>
    <n v="33"/>
    <s v="No"/>
    <n v="94.08"/>
  </r>
  <r>
    <x v="50"/>
    <s v="Male"/>
    <n v="23"/>
    <s v="Alexandria"/>
    <x v="0"/>
    <n v="18"/>
    <n v="276.07"/>
    <n v="6"/>
    <n v="3.64"/>
    <n v="89.1"/>
    <n v="41"/>
    <n v="7"/>
    <n v="3"/>
    <s v="Fiverr"/>
    <s v="Bank Transfer (CIB)"/>
    <s v="Mid"/>
    <s v="Part-time"/>
    <n v="122.5"/>
    <n v="19.72"/>
    <n v="1"/>
    <d v="2025-01-03T00:00:00"/>
    <n v="81.42"/>
    <n v="88.07"/>
    <n v="7"/>
    <s v="No"/>
    <n v="96.08"/>
  </r>
  <r>
    <x v="51"/>
    <s v="Female"/>
    <n v="34"/>
    <s v="Cairo"/>
    <x v="0"/>
    <n v="18"/>
    <n v="338"/>
    <n v="0"/>
    <n v="4.41"/>
    <n v="87.17"/>
    <n v="37"/>
    <n v="58"/>
    <n v="1"/>
    <s v="Fiverr"/>
    <s v="PayPal"/>
    <s v="Junior"/>
    <s v="Part-time"/>
    <n v="39.200000000000003"/>
    <n v="19.88"/>
    <n v="11"/>
    <d v="2025-06-14T00:00:00"/>
    <n v="81.400000000000006"/>
    <n v="86.69"/>
    <n v="38"/>
    <s v="No"/>
    <n v="95.5"/>
  </r>
  <r>
    <x v="52"/>
    <s v="Male"/>
    <n v="29"/>
    <s v="Alexandria"/>
    <x v="0"/>
    <n v="18"/>
    <n v="353.1"/>
    <n v="3"/>
    <n v="3.63"/>
    <n v="78.819999999999993"/>
    <n v="51"/>
    <n v="80"/>
    <n v="2"/>
    <s v="Mostaql"/>
    <s v="Meeza Card"/>
    <s v="Senior"/>
    <s v="Full-time"/>
    <n v="314.60000000000002"/>
    <n v="20.77"/>
    <n v="11"/>
    <d v="2025-05-04T00:00:00"/>
    <n v="72.45"/>
    <n v="70.02"/>
    <n v="0"/>
    <s v="No"/>
    <n v="97.7"/>
  </r>
  <r>
    <x v="7"/>
    <s v="Male"/>
    <n v="40"/>
    <s v="Sohag"/>
    <x v="0"/>
    <n v="18"/>
    <n v="0"/>
    <n v="0"/>
    <n v="4.9400000000000004"/>
    <n v="75.52"/>
    <n v="43"/>
    <n v="59"/>
    <n v="3"/>
    <s v="Freelancer"/>
    <s v="Bank Transfer (CIB)"/>
    <s v="Mid"/>
    <s v="Occasional"/>
    <n v="314.3"/>
    <n v="0"/>
    <n v="11"/>
    <d v="2025-05-24T00:00:00"/>
    <n v="83.08"/>
    <n v="92.53"/>
    <n v="1"/>
    <s v="No"/>
    <n v="92.71"/>
  </r>
  <r>
    <x v="53"/>
    <s v="Male"/>
    <n v="36"/>
    <s v="Dakahlia"/>
    <x v="0"/>
    <n v="18"/>
    <n v="0"/>
    <n v="2"/>
    <n v="4.57"/>
    <n v="75.040000000000006"/>
    <n v="63"/>
    <n v="48"/>
    <n v="4"/>
    <s v="Mostaql"/>
    <s v="Fawry"/>
    <s v="Mid"/>
    <s v="Part-time"/>
    <n v="75.400000000000006"/>
    <n v="0"/>
    <n v="3"/>
    <d v="2025-01-07T00:00:00"/>
    <n v="76.25"/>
    <n v="65.150000000000006"/>
    <n v="26"/>
    <s v="No"/>
    <n v="94.25"/>
  </r>
  <r>
    <x v="54"/>
    <s v="Male"/>
    <n v="23"/>
    <s v="Assiut"/>
    <x v="1"/>
    <n v="22"/>
    <n v="104.56"/>
    <n v="7"/>
    <n v="4.68"/>
    <n v="85.6"/>
    <n v="12"/>
    <n v="5"/>
    <n v="4"/>
    <s v="Mostaql"/>
    <s v="Bank Transfer (Banque Misr)"/>
    <s v="Mid"/>
    <s v="Part-time"/>
    <n v="228"/>
    <n v="17.43"/>
    <n v="12"/>
    <d v="2025-09-09T00:00:00"/>
    <n v="78.25"/>
    <n v="97.03"/>
    <n v="44"/>
    <s v="No"/>
    <n v="92.18"/>
  </r>
  <r>
    <x v="55"/>
    <s v="Male"/>
    <n v="24"/>
    <s v="Sharqia"/>
    <x v="0"/>
    <n v="18"/>
    <n v="329.66"/>
    <n v="12"/>
    <n v="4.5599999999999996"/>
    <n v="79.790000000000006"/>
    <n v="27"/>
    <n v="87"/>
    <n v="2"/>
    <s v="Mostaql"/>
    <s v="Meeza Card"/>
    <s v="Senior"/>
    <s v="Full-time"/>
    <n v="48.1"/>
    <n v="20.6"/>
    <n v="10"/>
    <d v="2025-05-16T00:00:00"/>
    <n v="79.540000000000006"/>
    <n v="68.040000000000006"/>
    <n v="42"/>
    <s v="No"/>
    <n v="93.43"/>
  </r>
  <r>
    <x v="56"/>
    <s v="Male"/>
    <n v="18"/>
    <s v="Sohag"/>
    <x v="0"/>
    <n v="18"/>
    <n v="411.88"/>
    <n v="1"/>
    <n v="4.38"/>
    <n v="93.97"/>
    <n v="0"/>
    <n v="36"/>
    <n v="1"/>
    <s v="Mostaql"/>
    <s v="Payoneer"/>
    <s v="Mid"/>
    <s v="Part-time"/>
    <n v="83"/>
    <n v="20.59"/>
    <n v="4"/>
    <d v="2024-11-28T00:00:00"/>
    <n v="79.83"/>
    <n v="63.25"/>
    <n v="2"/>
    <s v="No"/>
    <n v="95.87"/>
  </r>
  <r>
    <x v="57"/>
    <s v="Male"/>
    <n v="18"/>
    <s v="Giza"/>
    <x v="3"/>
    <n v="23"/>
    <n v="27.52"/>
    <n v="9"/>
    <n v="4.17"/>
    <n v="94.99"/>
    <n v="42"/>
    <n v="96"/>
    <n v="3"/>
    <s v="Upwork"/>
    <s v="Bank Transfer (Banque Misr)"/>
    <s v="Mid"/>
    <s v="Full-time"/>
    <n v="434.9"/>
    <n v="13.76"/>
    <n v="5"/>
    <d v="2025-02-05T00:00:00"/>
    <n v="76.38"/>
    <n v="73.58"/>
    <n v="33"/>
    <s v="No"/>
    <n v="97.12"/>
  </r>
  <r>
    <x v="58"/>
    <s v="Female"/>
    <n v="46"/>
    <s v="Assiut"/>
    <x v="0"/>
    <n v="18"/>
    <n v="0"/>
    <n v="10"/>
    <n v="4.79"/>
    <n v="66.819999999999993"/>
    <n v="41"/>
    <n v="88"/>
    <n v="4"/>
    <s v="Fiverr"/>
    <s v="Bank Transfer (Banque Misr)"/>
    <s v="Junior"/>
    <s v="Full-time"/>
    <n v="6.5"/>
    <n v="0"/>
    <n v="4"/>
    <d v="2025-03-24T00:00:00"/>
    <n v="81.93"/>
    <n v="67.510000000000005"/>
    <n v="15"/>
    <s v="No"/>
    <n v="97"/>
  </r>
  <r>
    <x v="59"/>
    <s v="Male"/>
    <n v="22"/>
    <s v="Alexandria"/>
    <x v="1"/>
    <n v="22"/>
    <n v="458.48"/>
    <n v="9"/>
    <n v="4.9400000000000004"/>
    <n v="65.45"/>
    <n v="49"/>
    <n v="25"/>
    <n v="4"/>
    <s v="Fiverr"/>
    <s v="PayPal"/>
    <s v="Junior"/>
    <s v="Part-time"/>
    <n v="216.3"/>
    <n v="20.84"/>
    <n v="9"/>
    <d v="2025-05-28T00:00:00"/>
    <n v="77.13"/>
    <n v="81.08"/>
    <n v="0"/>
    <s v="No"/>
    <n v="95.83"/>
  </r>
  <r>
    <x v="60"/>
    <s v="Male"/>
    <n v="23"/>
    <s v="Sohag"/>
    <x v="0"/>
    <n v="18"/>
    <n v="17.260000000000002"/>
    <n v="5"/>
    <n v="4.25"/>
    <n v="85.22"/>
    <n v="59"/>
    <n v="45"/>
    <n v="1"/>
    <s v="Mostaql"/>
    <s v="Payoneer"/>
    <s v="Junior"/>
    <s v="Part-time"/>
    <n v="33"/>
    <n v="8.6300000000000008"/>
    <n v="10"/>
    <d v="2025-09-03T00:00:00"/>
    <n v="83.33"/>
    <n v="87.47"/>
    <n v="6"/>
    <s v="No"/>
    <n v="96.92"/>
  </r>
  <r>
    <x v="61"/>
    <s v="Male"/>
    <n v="48"/>
    <s v="Sharqia"/>
    <x v="1"/>
    <n v="22"/>
    <n v="0"/>
    <n v="15"/>
    <n v="4.9000000000000004"/>
    <n v="72.05"/>
    <n v="0"/>
    <n v="92"/>
    <n v="2"/>
    <s v="Mostaql"/>
    <s v="Fawry"/>
    <s v="Senior"/>
    <s v="Part-time"/>
    <n v="530"/>
    <n v="0"/>
    <n v="14"/>
    <d v="2025-06-03T00:00:00"/>
    <n v="82.14"/>
    <n v="79.64"/>
    <n v="34"/>
    <s v="No"/>
    <n v="94.22"/>
  </r>
  <r>
    <x v="62"/>
    <s v="Male"/>
    <n v="33"/>
    <s v="Cairo"/>
    <x v="1"/>
    <n v="22"/>
    <n v="0"/>
    <n v="11"/>
    <n v="4.37"/>
    <n v="60.74"/>
    <n v="50"/>
    <n v="19"/>
    <n v="5"/>
    <s v="Upwork"/>
    <s v="Payoneer"/>
    <s v="Senior"/>
    <s v="Full-time"/>
    <n v="270.60000000000002"/>
    <n v="0"/>
    <n v="0"/>
    <d v="2025-03-18T00:00:00"/>
    <n v="76.95"/>
    <n v="86.42"/>
    <n v="21"/>
    <s v="No"/>
    <n v="92.45"/>
  </r>
  <r>
    <x v="63"/>
    <s v="Male"/>
    <n v="48"/>
    <s v="Cairo"/>
    <x v="0"/>
    <n v="18"/>
    <n v="0"/>
    <n v="5"/>
    <n v="4.3099999999999996"/>
    <n v="95.55"/>
    <n v="15"/>
    <n v="7"/>
    <n v="6"/>
    <s v="Mostaql"/>
    <s v="Vodafone Cash"/>
    <s v="Junior"/>
    <s v="Part-time"/>
    <n v="287.39999999999998"/>
    <n v="0"/>
    <n v="0"/>
    <d v="2025-04-11T00:00:00"/>
    <n v="78.349999999999994"/>
    <n v="74.599999999999994"/>
    <n v="47"/>
    <s v="No"/>
    <n v="93.13"/>
  </r>
  <r>
    <x v="64"/>
    <s v="Male"/>
    <n v="42"/>
    <s v="Beheira"/>
    <x v="0"/>
    <n v="18"/>
    <n v="180.57"/>
    <n v="2"/>
    <n v="4.18"/>
    <n v="69.08"/>
    <n v="38"/>
    <n v="58"/>
    <n v="3"/>
    <s v="Upwork"/>
    <s v="Bank Transfer (CIB)"/>
    <s v="Junior"/>
    <s v="Part-time"/>
    <n v="270"/>
    <n v="20.059999999999999"/>
    <n v="14"/>
    <d v="2025-05-11T00:00:00"/>
    <n v="80.290000000000006"/>
    <n v="61.12"/>
    <n v="31"/>
    <s v="No"/>
    <n v="94.31"/>
  </r>
  <r>
    <x v="17"/>
    <s v="Female"/>
    <n v="33"/>
    <s v="Sharqia"/>
    <x v="1"/>
    <n v="22"/>
    <n v="10.41"/>
    <n v="14"/>
    <n v="3.81"/>
    <n v="97.17"/>
    <n v="14"/>
    <n v="81"/>
    <n v="4"/>
    <s v="Upwork"/>
    <s v="PayPal"/>
    <s v="Junior"/>
    <s v="Part-time"/>
    <n v="209.1"/>
    <n v="10.41"/>
    <n v="2"/>
    <d v="2025-04-06T00:00:00"/>
    <n v="75.930000000000007"/>
    <n v="98.96"/>
    <n v="25"/>
    <s v="No"/>
    <n v="94.22"/>
  </r>
  <r>
    <x v="65"/>
    <s v="Male"/>
    <n v="31"/>
    <s v="Cairo"/>
    <x v="1"/>
    <n v="22"/>
    <n v="41.09"/>
    <n v="3"/>
    <n v="3.51"/>
    <n v="88.7"/>
    <n v="32"/>
    <n v="66"/>
    <n v="6"/>
    <s v="Mostaql"/>
    <s v="Vodafone Cash"/>
    <s v="Senior"/>
    <s v="Part-time"/>
    <n v="363.8"/>
    <n v="13.7"/>
    <n v="8"/>
    <d v="2024-10-10T00:00:00"/>
    <n v="78.13"/>
    <n v="92.78"/>
    <n v="5"/>
    <s v="No"/>
    <n v="94.86"/>
  </r>
  <r>
    <x v="66"/>
    <s v="Male"/>
    <n v="18"/>
    <s v="Sohag"/>
    <x v="1"/>
    <n v="22"/>
    <n v="458.31"/>
    <n v="0"/>
    <n v="3.86"/>
    <n v="90.51"/>
    <n v="52"/>
    <n v="80"/>
    <n v="6"/>
    <s v="Fiverr"/>
    <s v="Meeza Card"/>
    <s v="Junior"/>
    <s v="Full-time"/>
    <n v="456.1"/>
    <n v="20.83"/>
    <n v="10"/>
    <d v="2025-09-21T00:00:00"/>
    <n v="79.849999999999994"/>
    <n v="62.94"/>
    <n v="45"/>
    <s v="No"/>
    <n v="95.08"/>
  </r>
  <r>
    <x v="67"/>
    <s v="Female"/>
    <n v="30"/>
    <s v="Beheira"/>
    <x v="1"/>
    <n v="22"/>
    <n v="180.02"/>
    <n v="2"/>
    <n v="4.26"/>
    <n v="68.06"/>
    <n v="16"/>
    <n v="39"/>
    <n v="5"/>
    <s v="Upwork"/>
    <s v="Meeza Card"/>
    <s v="Mid"/>
    <s v="Occasional"/>
    <n v="189.8"/>
    <n v="20"/>
    <n v="1"/>
    <d v="2025-05-16T00:00:00"/>
    <n v="78.92"/>
    <n v="77.97"/>
    <n v="10"/>
    <s v="No"/>
    <n v="95.26"/>
  </r>
  <r>
    <x v="68"/>
    <s v="Male"/>
    <n v="37"/>
    <s v="Cairo"/>
    <x v="0"/>
    <n v="18"/>
    <n v="214.99"/>
    <n v="6"/>
    <n v="4.07"/>
    <n v="69.37"/>
    <n v="5"/>
    <n v="18"/>
    <n v="6"/>
    <s v="Fiverr"/>
    <s v="Bank Transfer (Banque Misr)"/>
    <s v="Senior"/>
    <s v="Part-time"/>
    <n v="305.5"/>
    <n v="19.54"/>
    <n v="9"/>
    <d v="2025-01-22T00:00:00"/>
    <n v="80.16"/>
    <n v="85.4"/>
    <n v="30"/>
    <s v="No"/>
    <n v="94.19"/>
  </r>
  <r>
    <x v="69"/>
    <s v="Male"/>
    <n v="27"/>
    <s v="Assiut"/>
    <x v="0"/>
    <n v="18"/>
    <n v="110.23"/>
    <n v="14"/>
    <n v="4.17"/>
    <n v="80.849999999999994"/>
    <n v="30"/>
    <n v="1"/>
    <n v="1"/>
    <s v="Fiverr"/>
    <s v="Meeza Card"/>
    <s v="Mid"/>
    <s v="Occasional"/>
    <n v="290.89999999999998"/>
    <n v="18.37"/>
    <n v="4"/>
    <d v="2024-10-22T00:00:00"/>
    <n v="78.790000000000006"/>
    <n v="67.62"/>
    <n v="20"/>
    <s v="No"/>
    <n v="96.05"/>
  </r>
  <r>
    <x v="70"/>
    <s v="Female"/>
    <n v="41"/>
    <s v="Dakahlia"/>
    <x v="0"/>
    <n v="18"/>
    <n v="0"/>
    <n v="7"/>
    <n v="4.97"/>
    <n v="66.88"/>
    <n v="68"/>
    <n v="63"/>
    <n v="2"/>
    <s v="Upwork"/>
    <s v="Bank Transfer (Banque Misr)"/>
    <s v="Senior"/>
    <s v="Full-time"/>
    <n v="180"/>
    <n v="0"/>
    <n v="8"/>
    <d v="2024-11-22T00:00:00"/>
    <n v="77.239999999999995"/>
    <n v="83.12"/>
    <n v="21"/>
    <s v="No"/>
    <n v="95.78"/>
  </r>
  <r>
    <x v="71"/>
    <s v="Male"/>
    <n v="27"/>
    <s v="Giza"/>
    <x v="1"/>
    <n v="22"/>
    <n v="0"/>
    <n v="2"/>
    <n v="4.03"/>
    <n v="72.22"/>
    <n v="39"/>
    <n v="3"/>
    <n v="3"/>
    <s v="Freelancer"/>
    <s v="Bank Transfer (CIB)"/>
    <s v="Mid"/>
    <s v="Part-time"/>
    <n v="207"/>
    <n v="0"/>
    <n v="6"/>
    <d v="2025-09-13T00:00:00"/>
    <n v="80.790000000000006"/>
    <n v="81.349999999999994"/>
    <n v="0"/>
    <s v="No"/>
    <n v="94.09"/>
  </r>
  <r>
    <x v="72"/>
    <s v="Male"/>
    <n v="26"/>
    <s v="Sharqia"/>
    <x v="1"/>
    <n v="22"/>
    <n v="301.19"/>
    <n v="0"/>
    <n v="4.18"/>
    <n v="72.86"/>
    <n v="29"/>
    <n v="21"/>
    <n v="1"/>
    <s v="Upwork"/>
    <s v="Bank Transfer (Banque Misr)"/>
    <s v="Mid"/>
    <s v="Part-time"/>
    <n v="351.9"/>
    <n v="20.079999999999998"/>
    <n v="10"/>
    <d v="2025-04-25T00:00:00"/>
    <n v="81.73"/>
    <n v="68.33"/>
    <n v="20"/>
    <s v="No"/>
    <n v="93.56"/>
  </r>
  <r>
    <x v="73"/>
    <s v="Male"/>
    <n v="48"/>
    <s v="Sohag"/>
    <x v="0"/>
    <n v="18"/>
    <n v="300.05"/>
    <n v="2"/>
    <n v="3.7"/>
    <n v="66.39"/>
    <n v="68"/>
    <n v="30"/>
    <n v="2"/>
    <s v="Freelancer"/>
    <s v="Fawry"/>
    <s v="Mid"/>
    <s v="Part-time"/>
    <n v="343.6"/>
    <n v="20"/>
    <n v="7"/>
    <d v="2024-11-30T00:00:00"/>
    <n v="80.88"/>
    <n v="65.650000000000006"/>
    <n v="44"/>
    <s v="No"/>
    <n v="96.03"/>
  </r>
  <r>
    <x v="74"/>
    <s v="Male"/>
    <n v="30"/>
    <s v="Minya"/>
    <x v="0"/>
    <n v="18"/>
    <n v="0"/>
    <n v="14"/>
    <n v="3.57"/>
    <n v="68.209999999999994"/>
    <n v="75"/>
    <n v="11"/>
    <n v="1"/>
    <s v="Upwork"/>
    <s v="Fawry"/>
    <s v="Junior"/>
    <s v="Part-time"/>
    <n v="501.9"/>
    <n v="0"/>
    <n v="1"/>
    <d v="2025-06-02T00:00:00"/>
    <n v="78.45"/>
    <n v="90.36"/>
    <n v="19"/>
    <s v="No"/>
    <n v="96.81"/>
  </r>
  <r>
    <x v="75"/>
    <s v="Male"/>
    <n v="20"/>
    <s v="Alexandria"/>
    <x v="0"/>
    <n v="18"/>
    <n v="0"/>
    <n v="7"/>
    <n v="4.66"/>
    <n v="91.54"/>
    <n v="6"/>
    <n v="22"/>
    <n v="4"/>
    <s v="Upwork"/>
    <s v="Bank Transfer (Banque Misr)"/>
    <s v="Senior"/>
    <s v="Part-time"/>
    <n v="457.7"/>
    <n v="0"/>
    <n v="4"/>
    <d v="2025-07-22T00:00:00"/>
    <n v="79.13"/>
    <n v="72.900000000000006"/>
    <n v="8"/>
    <s v="No"/>
    <n v="97.34"/>
  </r>
  <r>
    <x v="76"/>
    <s v="Male"/>
    <n v="44"/>
    <s v="Sohag"/>
    <x v="0"/>
    <n v="18"/>
    <n v="0"/>
    <n v="3"/>
    <n v="4.3600000000000003"/>
    <n v="66.69"/>
    <n v="12"/>
    <n v="57"/>
    <n v="4"/>
    <s v="Fiverr"/>
    <s v="Fawry"/>
    <s v="Mid"/>
    <s v="Part-time"/>
    <n v="247.2"/>
    <n v="0"/>
    <n v="8"/>
    <d v="2025-08-08T00:00:00"/>
    <n v="82.51"/>
    <n v="69.760000000000005"/>
    <n v="26"/>
    <s v="No"/>
    <n v="95.32"/>
  </r>
  <r>
    <x v="77"/>
    <s v="Male"/>
    <n v="35"/>
    <s v="Cairo"/>
    <x v="1"/>
    <n v="22"/>
    <n v="188.69"/>
    <n v="2"/>
    <n v="4.6399999999999997"/>
    <n v="61.14"/>
    <n v="3"/>
    <n v="89"/>
    <n v="5"/>
    <s v="Fiverr"/>
    <s v="Fawry"/>
    <s v="Junior"/>
    <s v="Part-time"/>
    <n v="303.7"/>
    <n v="18.87"/>
    <n v="0"/>
    <d v="2025-04-16T00:00:00"/>
    <n v="79.819999999999993"/>
    <n v="89.52"/>
    <n v="28"/>
    <s v="No"/>
    <n v="97.82"/>
  </r>
  <r>
    <x v="5"/>
    <s v="Male"/>
    <n v="37"/>
    <s v="Sohag"/>
    <x v="1"/>
    <n v="22"/>
    <n v="169.1"/>
    <n v="14"/>
    <n v="3.72"/>
    <n v="85.17"/>
    <n v="49"/>
    <n v="3"/>
    <n v="1"/>
    <s v="Mostaql"/>
    <s v="Bank Transfer (CIB)"/>
    <s v="Junior"/>
    <s v="Part-time"/>
    <n v="245.9"/>
    <n v="18.79"/>
    <n v="0"/>
    <d v="2025-06-25T00:00:00"/>
    <n v="80.31"/>
    <n v="89.44"/>
    <n v="42"/>
    <s v="No"/>
    <n v="96.43"/>
  </r>
  <r>
    <x v="78"/>
    <s v="Female"/>
    <n v="19"/>
    <s v="Minya"/>
    <x v="1"/>
    <n v="22"/>
    <n v="445.2"/>
    <n v="0"/>
    <n v="4.3600000000000003"/>
    <n v="99.04"/>
    <n v="2"/>
    <n v="30"/>
    <n v="6"/>
    <s v="Fiverr"/>
    <s v="Bank Transfer (CIB)"/>
    <s v="Junior"/>
    <s v="Part-time"/>
    <n v="244.4"/>
    <n v="20.239999999999998"/>
    <n v="9"/>
    <d v="2025-07-24T00:00:00"/>
    <n v="82.65"/>
    <n v="71.06"/>
    <n v="32"/>
    <s v="No"/>
    <n v="94.59"/>
  </r>
  <r>
    <x v="79"/>
    <s v="Male"/>
    <n v="34"/>
    <s v="Alexandria"/>
    <x v="3"/>
    <n v="23"/>
    <n v="0"/>
    <n v="13"/>
    <n v="3.88"/>
    <n v="73.25"/>
    <n v="11"/>
    <n v="88"/>
    <n v="4"/>
    <s v="Fiverr"/>
    <s v="Fawry"/>
    <s v="Mid"/>
    <s v="Part-time"/>
    <n v="152"/>
    <n v="0"/>
    <n v="7"/>
    <d v="2025-05-06T00:00:00"/>
    <n v="76.63"/>
    <n v="94.9"/>
    <n v="44"/>
    <s v="No"/>
    <n v="96.97"/>
  </r>
  <r>
    <x v="80"/>
    <s v="Male"/>
    <n v="45"/>
    <s v="Beheira"/>
    <x v="0"/>
    <n v="18"/>
    <n v="194.24"/>
    <n v="5"/>
    <n v="3.84"/>
    <n v="64.75"/>
    <n v="64"/>
    <n v="45"/>
    <n v="2"/>
    <s v="Fiverr"/>
    <s v="PayPal"/>
    <s v="Junior"/>
    <s v="Part-time"/>
    <n v="332.7"/>
    <n v="19.420000000000002"/>
    <n v="1"/>
    <d v="2025-06-07T00:00:00"/>
    <n v="78.400000000000006"/>
    <n v="87.53"/>
    <n v="0"/>
    <s v="No"/>
    <n v="95.18"/>
  </r>
  <r>
    <x v="38"/>
    <s v="Male"/>
    <n v="36"/>
    <s v="Cairo"/>
    <x v="1"/>
    <n v="22"/>
    <n v="0"/>
    <n v="3"/>
    <n v="3.52"/>
    <n v="82.82"/>
    <n v="26"/>
    <n v="36"/>
    <n v="5"/>
    <s v="Fiverr"/>
    <s v="PayPal"/>
    <s v="Senior"/>
    <s v="Part-time"/>
    <n v="225.8"/>
    <n v="0"/>
    <n v="8"/>
    <d v="2025-09-06T00:00:00"/>
    <n v="82.02"/>
    <n v="73.83"/>
    <n v="2"/>
    <s v="No"/>
    <n v="95.07"/>
  </r>
  <r>
    <x v="81"/>
    <s v="Female"/>
    <n v="40"/>
    <s v="Qalyubia"/>
    <x v="1"/>
    <n v="22"/>
    <n v="249.37"/>
    <n v="4"/>
    <n v="3.7"/>
    <n v="96.25"/>
    <n v="49"/>
    <n v="87"/>
    <n v="6"/>
    <s v="Mostaql"/>
    <s v="Vodafone Cash"/>
    <s v="Junior"/>
    <s v="Part-time"/>
    <n v="260.10000000000002"/>
    <n v="19.18"/>
    <n v="9"/>
    <d v="2025-01-27T00:00:00"/>
    <n v="79.87"/>
    <n v="77.099999999999994"/>
    <n v="31"/>
    <s v="No"/>
    <n v="95.13"/>
  </r>
  <r>
    <x v="26"/>
    <s v="Male"/>
    <n v="30"/>
    <s v="Cairo"/>
    <x v="2"/>
    <n v="20"/>
    <n v="0"/>
    <n v="8"/>
    <n v="3.96"/>
    <n v="91.36"/>
    <n v="76"/>
    <n v="72"/>
    <n v="3"/>
    <s v="Fiverr"/>
    <s v="Meeza Card"/>
    <s v="Junior"/>
    <s v="Part-time"/>
    <n v="458.4"/>
    <n v="0"/>
    <n v="8"/>
    <d v="2025-03-07T00:00:00"/>
    <n v="83.55"/>
    <n v="89.07"/>
    <n v="19"/>
    <s v="No"/>
    <n v="90.88"/>
  </r>
  <r>
    <x v="82"/>
    <s v="Female"/>
    <n v="49"/>
    <s v="Giza"/>
    <x v="1"/>
    <n v="22"/>
    <n v="0"/>
    <n v="6"/>
    <n v="3.68"/>
    <n v="84.9"/>
    <n v="16"/>
    <n v="64"/>
    <n v="1"/>
    <s v="Freelancer"/>
    <s v="Bank Transfer (CIB)"/>
    <s v="Mid"/>
    <s v="Part-time"/>
    <n v="151.4"/>
    <n v="0"/>
    <n v="3"/>
    <d v="2025-02-17T00:00:00"/>
    <n v="77.75"/>
    <n v="68.459999999999994"/>
    <n v="16"/>
    <s v="No"/>
    <n v="92.72"/>
  </r>
  <r>
    <x v="83"/>
    <s v="Male"/>
    <n v="30"/>
    <s v="Qalyubia"/>
    <x v="3"/>
    <n v="23"/>
    <n v="0"/>
    <n v="13"/>
    <n v="4.9800000000000004"/>
    <n v="72.599999999999994"/>
    <n v="71"/>
    <n v="54"/>
    <n v="4"/>
    <s v="Freelancer"/>
    <s v="PayPal"/>
    <s v="Mid"/>
    <s v="Part-time"/>
    <n v="313.39999999999998"/>
    <n v="0"/>
    <n v="1"/>
    <d v="2025-06-10T00:00:00"/>
    <n v="82.24"/>
    <n v="78.75"/>
    <n v="36"/>
    <s v="No"/>
    <n v="92.84"/>
  </r>
  <r>
    <x v="7"/>
    <s v="Male"/>
    <n v="18"/>
    <s v="Giza"/>
    <x v="3"/>
    <n v="23"/>
    <n v="0"/>
    <n v="12"/>
    <n v="3.96"/>
    <n v="81.680000000000007"/>
    <n v="31"/>
    <n v="68"/>
    <n v="6"/>
    <s v="Mostaql"/>
    <s v="Bank Transfer (Banque Misr)"/>
    <s v="Senior"/>
    <s v="Part-time"/>
    <n v="142.9"/>
    <n v="0"/>
    <n v="2"/>
    <d v="2025-03-22T00:00:00"/>
    <n v="81.400000000000006"/>
    <n v="86.14"/>
    <n v="37"/>
    <s v="No"/>
    <n v="98.51"/>
  </r>
  <r>
    <x v="84"/>
    <s v="Male"/>
    <n v="19"/>
    <s v="Minya"/>
    <x v="3"/>
    <n v="23"/>
    <n v="144.22"/>
    <n v="6"/>
    <n v="3.7"/>
    <n v="63.65"/>
    <n v="50"/>
    <n v="50"/>
    <n v="2"/>
    <s v="Fiverr"/>
    <s v="Payoneer"/>
    <s v="Mid"/>
    <s v="Part-time"/>
    <n v="348.1"/>
    <n v="18.03"/>
    <n v="9"/>
    <d v="2024-11-15T00:00:00"/>
    <n v="74.430000000000007"/>
    <n v="81.58"/>
    <n v="48"/>
    <s v="No"/>
    <n v="94.39"/>
  </r>
  <r>
    <x v="85"/>
    <s v="Male"/>
    <n v="18"/>
    <s v="Sharqia"/>
    <x v="0"/>
    <n v="18"/>
    <n v="396.08"/>
    <n v="11"/>
    <n v="3.8"/>
    <n v="87.16"/>
    <n v="16"/>
    <n v="31"/>
    <n v="1"/>
    <s v="Freelancer"/>
    <s v="PayPal"/>
    <s v="Junior"/>
    <s v="Part-time"/>
    <n v="26.4"/>
    <n v="20.85"/>
    <n v="0"/>
    <d v="2025-09-22T00:00:00"/>
    <n v="81"/>
    <n v="84.33"/>
    <n v="9"/>
    <s v="No"/>
    <n v="93.76"/>
  </r>
  <r>
    <x v="86"/>
    <s v="Male"/>
    <n v="41"/>
    <s v="Alexandria"/>
    <x v="0"/>
    <n v="18"/>
    <n v="0"/>
    <n v="7"/>
    <n v="4.38"/>
    <n v="89"/>
    <n v="33"/>
    <n v="29"/>
    <n v="2"/>
    <s v="Upwork"/>
    <s v="Bank Transfer (Banque Misr)"/>
    <s v="Mid"/>
    <s v="Part-time"/>
    <n v="255.6"/>
    <n v="0"/>
    <n v="2"/>
    <d v="2025-06-29T00:00:00"/>
    <n v="76.040000000000006"/>
    <n v="81.849999999999994"/>
    <n v="42"/>
    <s v="No"/>
    <n v="95.78"/>
  </r>
  <r>
    <x v="87"/>
    <s v="Male"/>
    <n v="22"/>
    <s v="Dakahlia"/>
    <x v="0"/>
    <n v="18"/>
    <n v="201.32"/>
    <n v="16"/>
    <n v="3.6"/>
    <n v="98.6"/>
    <n v="34"/>
    <n v="59"/>
    <n v="5"/>
    <s v="Freelancer"/>
    <s v="Vodafone Cash"/>
    <s v="Junior"/>
    <s v="Part-time"/>
    <n v="255"/>
    <n v="20.13"/>
    <n v="4"/>
    <d v="2025-06-03T00:00:00"/>
    <n v="77.23"/>
    <n v="67.97"/>
    <n v="44"/>
    <s v="No"/>
    <n v="95.32"/>
  </r>
  <r>
    <x v="88"/>
    <s v="Male"/>
    <n v="41"/>
    <s v="Beheira"/>
    <x v="1"/>
    <n v="22"/>
    <n v="259.43"/>
    <n v="14"/>
    <n v="4.79"/>
    <n v="70.42"/>
    <n v="23"/>
    <n v="36"/>
    <n v="4"/>
    <s v="Fiverr"/>
    <s v="Fawry"/>
    <s v="Junior"/>
    <s v="Part-time"/>
    <n v="392.2"/>
    <n v="19.96"/>
    <n v="2"/>
    <d v="2025-05-29T00:00:00"/>
    <n v="80.540000000000006"/>
    <n v="76.41"/>
    <n v="28"/>
    <s v="No"/>
    <n v="98.92"/>
  </r>
  <r>
    <x v="89"/>
    <s v="Male"/>
    <n v="20"/>
    <s v="Dakahlia"/>
    <x v="0"/>
    <n v="18"/>
    <n v="129.24"/>
    <n v="1"/>
    <n v="4.9400000000000004"/>
    <n v="60.74"/>
    <n v="53"/>
    <n v="77"/>
    <n v="4"/>
    <s v="Freelancer"/>
    <s v="PayPal"/>
    <s v="Junior"/>
    <s v="Part-time"/>
    <n v="526.5"/>
    <n v="18.46"/>
    <n v="2"/>
    <d v="2025-08-26T00:00:00"/>
    <n v="85.51"/>
    <n v="81.28"/>
    <n v="41"/>
    <s v="No"/>
    <n v="95.97"/>
  </r>
  <r>
    <x v="90"/>
    <s v="Female"/>
    <n v="46"/>
    <s v="Assiut"/>
    <x v="3"/>
    <n v="23"/>
    <n v="496.57"/>
    <n v="9"/>
    <n v="3.87"/>
    <n v="81.819999999999993"/>
    <n v="17"/>
    <n v="73"/>
    <n v="5"/>
    <s v="Upwork"/>
    <s v="Meeza Card"/>
    <s v="Mid"/>
    <s v="Part-time"/>
    <n v="104.3"/>
    <n v="20.69"/>
    <n v="9"/>
    <d v="2025-07-25T00:00:00"/>
    <n v="85.25"/>
    <n v="91.2"/>
    <n v="45"/>
    <s v="No"/>
    <n v="93.78"/>
  </r>
  <r>
    <x v="82"/>
    <s v="Female"/>
    <n v="45"/>
    <s v="Assiut"/>
    <x v="1"/>
    <n v="22"/>
    <n v="148.32"/>
    <n v="4"/>
    <n v="4.18"/>
    <n v="88.27"/>
    <n v="49"/>
    <n v="85"/>
    <n v="2"/>
    <s v="Freelancer"/>
    <s v="Fawry"/>
    <s v="Junior"/>
    <s v="Part-time"/>
    <n v="198.8"/>
    <n v="18.54"/>
    <n v="5"/>
    <d v="2024-12-09T00:00:00"/>
    <n v="86.03"/>
    <n v="86.16"/>
    <n v="31"/>
    <s v="No"/>
    <n v="93.05"/>
  </r>
  <r>
    <x v="91"/>
    <s v="Male"/>
    <n v="24"/>
    <s v="Minya"/>
    <x v="0"/>
    <n v="18"/>
    <n v="0"/>
    <n v="14"/>
    <n v="3.53"/>
    <n v="91.62"/>
    <n v="45"/>
    <n v="67"/>
    <n v="1"/>
    <s v="Fiverr"/>
    <s v="Fawry"/>
    <s v="Junior"/>
    <s v="Part-time"/>
    <n v="121.6"/>
    <n v="0"/>
    <n v="2"/>
    <d v="2025-04-11T00:00:00"/>
    <n v="80.510000000000005"/>
    <n v="77.06"/>
    <n v="12"/>
    <s v="No"/>
    <n v="97.13"/>
  </r>
  <r>
    <x v="92"/>
    <s v="Male"/>
    <n v="41"/>
    <s v="Sharqia"/>
    <x v="3"/>
    <n v="23"/>
    <n v="388.06"/>
    <n v="13"/>
    <n v="4.46"/>
    <n v="67.75"/>
    <n v="47"/>
    <n v="89"/>
    <n v="2"/>
    <s v="Upwork"/>
    <s v="Vodafone Cash"/>
    <s v="Junior"/>
    <s v="Part-time"/>
    <n v="496"/>
    <n v="20.420000000000002"/>
    <n v="2"/>
    <d v="2025-08-18T00:00:00"/>
    <n v="85.14"/>
    <n v="98.98"/>
    <n v="30"/>
    <s v="No"/>
    <n v="93.95"/>
  </r>
  <r>
    <x v="88"/>
    <s v="Male"/>
    <n v="48"/>
    <s v="Assiut"/>
    <x v="1"/>
    <n v="22"/>
    <n v="216.35"/>
    <n v="12"/>
    <n v="4.12"/>
    <n v="70.47"/>
    <n v="32"/>
    <n v="89"/>
    <n v="1"/>
    <s v="Mostaql"/>
    <s v="Bank Transfer (CIB)"/>
    <s v="Junior"/>
    <s v="Part-time"/>
    <n v="370.6"/>
    <n v="19.670000000000002"/>
    <n v="14"/>
    <d v="2025-06-01T00:00:00"/>
    <n v="83.72"/>
    <n v="64.31"/>
    <n v="3"/>
    <s v="No"/>
    <n v="100"/>
  </r>
  <r>
    <x v="93"/>
    <s v="Female"/>
    <n v="39"/>
    <s v="Cairo"/>
    <x v="0"/>
    <n v="18"/>
    <n v="105.66"/>
    <n v="15"/>
    <n v="3.91"/>
    <n v="80.5"/>
    <n v="26"/>
    <n v="76"/>
    <n v="6"/>
    <s v="Upwork"/>
    <s v="PayPal"/>
    <s v="Junior"/>
    <s v="Part-time"/>
    <n v="232.7"/>
    <n v="17.61"/>
    <n v="8"/>
    <d v="2025-09-05T00:00:00"/>
    <n v="82.97"/>
    <n v="68.27"/>
    <n v="48"/>
    <s v="No"/>
    <n v="94.96"/>
  </r>
  <r>
    <x v="94"/>
    <s v="Male"/>
    <n v="30"/>
    <s v="Sohag"/>
    <x v="0"/>
    <n v="18"/>
    <n v="0"/>
    <n v="14"/>
    <n v="3.81"/>
    <n v="73.22"/>
    <n v="0"/>
    <n v="93"/>
    <n v="5"/>
    <s v="Freelancer"/>
    <s v="Bank Transfer (CIB)"/>
    <s v="Junior"/>
    <s v="Part-time"/>
    <n v="392.5"/>
    <n v="0"/>
    <n v="1"/>
    <d v="2025-03-23T00:00:00"/>
    <n v="74.13"/>
    <n v="73.650000000000006"/>
    <n v="17"/>
    <s v="No"/>
    <n v="99.38"/>
  </r>
  <r>
    <x v="95"/>
    <s v="Female"/>
    <n v="46"/>
    <s v="Giza"/>
    <x v="0"/>
    <n v="18"/>
    <n v="402.55"/>
    <n v="4"/>
    <n v="4.4800000000000004"/>
    <n v="94.42"/>
    <n v="58"/>
    <n v="11"/>
    <n v="3"/>
    <s v="Mostaql"/>
    <s v="PayPal"/>
    <s v="Junior"/>
    <s v="Part-time"/>
    <n v="437.1"/>
    <n v="20.13"/>
    <n v="0"/>
    <d v="2024-10-27T00:00:00"/>
    <n v="81.37"/>
    <n v="69.14"/>
    <n v="10"/>
    <s v="No"/>
    <n v="90.03"/>
  </r>
  <r>
    <x v="84"/>
    <s v="Male"/>
    <n v="40"/>
    <s v="Assiut"/>
    <x v="0"/>
    <n v="18"/>
    <n v="169.39"/>
    <n v="14"/>
    <n v="4.12"/>
    <n v="78.95"/>
    <n v="9"/>
    <n v="11"/>
    <n v="1"/>
    <s v="Upwork"/>
    <s v="Meeza Card"/>
    <s v="Junior"/>
    <s v="Part-time"/>
    <n v="353.9"/>
    <n v="18.82"/>
    <n v="9"/>
    <d v="2025-05-19T00:00:00"/>
    <n v="80.819999999999993"/>
    <n v="85.02"/>
    <n v="41"/>
    <s v="No"/>
    <n v="95.82"/>
  </r>
  <r>
    <x v="90"/>
    <s v="Male"/>
    <n v="47"/>
    <s v="Minya"/>
    <x v="1"/>
    <n v="22"/>
    <n v="435.31"/>
    <n v="5"/>
    <n v="3.77"/>
    <n v="91.98"/>
    <n v="24"/>
    <n v="26"/>
    <n v="4"/>
    <s v="Upwork"/>
    <s v="Bank Transfer (Banque Misr)"/>
    <s v="Junior"/>
    <s v="Occasional"/>
    <n v="107"/>
    <n v="20.73"/>
    <n v="7"/>
    <d v="2025-03-21T00:00:00"/>
    <n v="80.61"/>
    <n v="61.58"/>
    <n v="17"/>
    <s v="No"/>
    <n v="94.94"/>
  </r>
  <r>
    <x v="96"/>
    <s v="Male"/>
    <n v="45"/>
    <s v="Giza"/>
    <x v="1"/>
    <n v="22"/>
    <n v="460.35"/>
    <n v="1"/>
    <n v="4.53"/>
    <n v="83.22"/>
    <n v="56"/>
    <n v="53"/>
    <n v="6"/>
    <s v="Upwork"/>
    <s v="PayPal"/>
    <s v="Senior"/>
    <s v="Part-time"/>
    <n v="311.3"/>
    <n v="20.93"/>
    <n v="12"/>
    <d v="2025-08-14T00:00:00"/>
    <n v="77.12"/>
    <n v="67.099999999999994"/>
    <n v="40"/>
    <s v="No"/>
    <n v="96.87"/>
  </r>
  <r>
    <x v="4"/>
    <s v="Female"/>
    <n v="35"/>
    <s v="Cairo"/>
    <x v="1"/>
    <n v="22"/>
    <n v="0"/>
    <n v="4"/>
    <n v="4.3499999999999996"/>
    <n v="90.92"/>
    <n v="65"/>
    <n v="14"/>
    <n v="4"/>
    <s v="Fiverr"/>
    <s v="Fawry"/>
    <s v="Mid"/>
    <s v="Part-time"/>
    <n v="500"/>
    <n v="0"/>
    <n v="13"/>
    <d v="2025-06-28T00:00:00"/>
    <n v="81.489999999999995"/>
    <n v="71.73"/>
    <n v="36"/>
    <s v="No"/>
    <n v="93.99"/>
  </r>
  <r>
    <x v="55"/>
    <s v="Male"/>
    <n v="49"/>
    <s v="Sharqia"/>
    <x v="1"/>
    <n v="22"/>
    <n v="432.62"/>
    <n v="12"/>
    <n v="4.79"/>
    <n v="73.31"/>
    <n v="14"/>
    <n v="64"/>
    <n v="6"/>
    <s v="Mostaql"/>
    <s v="Payoneer"/>
    <s v="Mid"/>
    <s v="Part-time"/>
    <n v="448.7"/>
    <n v="20.6"/>
    <n v="2"/>
    <d v="2025-06-03T00:00:00"/>
    <n v="75.81"/>
    <n v="87.33"/>
    <n v="32"/>
    <s v="No"/>
    <n v="93.65"/>
  </r>
  <r>
    <x v="97"/>
    <s v="Male"/>
    <n v="41"/>
    <s v="Alexandria"/>
    <x v="1"/>
    <n v="22"/>
    <n v="20.010000000000002"/>
    <n v="9"/>
    <n v="3.68"/>
    <n v="93.26"/>
    <n v="27"/>
    <n v="80"/>
    <n v="4"/>
    <s v="Mostaql"/>
    <s v="Fawry"/>
    <s v="Senior"/>
    <s v="Part-time"/>
    <n v="251.7"/>
    <n v="10.01"/>
    <n v="6"/>
    <d v="2025-01-26T00:00:00"/>
    <n v="76.739999999999995"/>
    <n v="95.03"/>
    <n v="36"/>
    <s v="No"/>
    <n v="93.54"/>
  </r>
  <r>
    <x v="98"/>
    <s v="Female"/>
    <n v="38"/>
    <s v="Dakahlia"/>
    <x v="0"/>
    <n v="18"/>
    <n v="396.38"/>
    <n v="6"/>
    <n v="4.68"/>
    <n v="70.98"/>
    <n v="12"/>
    <n v="10"/>
    <n v="2"/>
    <s v="Upwork"/>
    <s v="Meeza Card"/>
    <s v="Junior"/>
    <s v="Part-time"/>
    <n v="484.9"/>
    <n v="20.86"/>
    <n v="1"/>
    <d v="2025-02-27T00:00:00"/>
    <n v="86.55"/>
    <n v="91.94"/>
    <n v="2"/>
    <s v="No"/>
    <n v="95.82"/>
  </r>
  <r>
    <x v="72"/>
    <s v="Male"/>
    <n v="24"/>
    <s v="Cairo"/>
    <x v="1"/>
    <n v="22"/>
    <n v="208.27"/>
    <n v="4"/>
    <n v="4.51"/>
    <n v="81.84"/>
    <n v="13"/>
    <n v="31"/>
    <n v="2"/>
    <s v="Mostaql"/>
    <s v="Vodafone Cash"/>
    <s v="Junior"/>
    <s v="Part-time"/>
    <n v="429.4"/>
    <n v="18.93"/>
    <n v="10"/>
    <d v="2025-06-10T00:00:00"/>
    <n v="78.45"/>
    <n v="67.28"/>
    <n v="0"/>
    <s v="No"/>
    <n v="94.02"/>
  </r>
  <r>
    <x v="85"/>
    <s v="Female"/>
    <n v="18"/>
    <s v="Beheira"/>
    <x v="3"/>
    <n v="23"/>
    <n v="0"/>
    <n v="6"/>
    <n v="3.67"/>
    <n v="68.56"/>
    <n v="65"/>
    <n v="95"/>
    <n v="2"/>
    <s v="Freelancer"/>
    <s v="PayPal"/>
    <s v="Senior"/>
    <s v="Part-time"/>
    <n v="367.3"/>
    <n v="0"/>
    <n v="10"/>
    <d v="2025-09-18T00:00:00"/>
    <n v="83.79"/>
    <n v="82.62"/>
    <n v="18"/>
    <s v="No"/>
    <n v="94.16"/>
  </r>
  <r>
    <x v="99"/>
    <s v="Male"/>
    <n v="22"/>
    <s v="Qalyubia"/>
    <x v="1"/>
    <n v="22"/>
    <n v="0"/>
    <n v="3"/>
    <n v="4.54"/>
    <n v="79.02"/>
    <n v="33"/>
    <n v="36"/>
    <n v="6"/>
    <s v="Freelancer"/>
    <s v="PayPal"/>
    <s v="Mid"/>
    <s v="Part-time"/>
    <n v="404.3"/>
    <n v="0"/>
    <n v="11"/>
    <d v="2025-08-01T00:00:00"/>
    <n v="79.48"/>
    <n v="61.2"/>
    <n v="5"/>
    <s v="No"/>
    <n v="95.05"/>
  </r>
  <r>
    <x v="39"/>
    <s v="Female"/>
    <n v="34"/>
    <s v="Minya"/>
    <x v="1"/>
    <n v="22"/>
    <n v="439.57"/>
    <n v="12"/>
    <n v="4.16"/>
    <n v="72.73"/>
    <n v="24"/>
    <n v="10"/>
    <n v="6"/>
    <s v="Upwork"/>
    <s v="Bank Transfer (CIB)"/>
    <s v="Senior"/>
    <s v="Part-time"/>
    <n v="528.1"/>
    <n v="20.93"/>
    <n v="7"/>
    <d v="2025-08-20T00:00:00"/>
    <n v="77.19"/>
    <n v="72.42"/>
    <n v="9"/>
    <s v="No"/>
    <n v="97.78"/>
  </r>
  <r>
    <x v="87"/>
    <s v="Male"/>
    <n v="45"/>
    <s v="Dakahlia"/>
    <x v="0"/>
    <n v="18"/>
    <n v="321.63"/>
    <n v="4"/>
    <n v="4.92"/>
    <n v="70.67"/>
    <n v="53"/>
    <n v="26"/>
    <n v="4"/>
    <s v="Freelancer"/>
    <s v="Vodafone Cash"/>
    <s v="Senior"/>
    <s v="Part-time"/>
    <n v="234.9"/>
    <n v="20.100000000000001"/>
    <n v="8"/>
    <d v="2025-02-04T00:00:00"/>
    <n v="77.900000000000006"/>
    <n v="92.24"/>
    <n v="36"/>
    <s v="No"/>
    <n v="93.84"/>
  </r>
  <r>
    <x v="37"/>
    <s v="Male"/>
    <n v="46"/>
    <s v="Beheira"/>
    <x v="0"/>
    <n v="18"/>
    <n v="419.52"/>
    <n v="9"/>
    <n v="3.71"/>
    <n v="98.68"/>
    <n v="78"/>
    <n v="20"/>
    <n v="1"/>
    <s v="Upwork"/>
    <s v="Fawry"/>
    <s v="Junior"/>
    <s v="Part-time"/>
    <n v="46.8"/>
    <n v="20.98"/>
    <n v="7"/>
    <d v="2025-06-28T00:00:00"/>
    <n v="84.15"/>
    <n v="78.27"/>
    <n v="11"/>
    <s v="No"/>
    <n v="95.73"/>
  </r>
  <r>
    <x v="29"/>
    <s v="Female"/>
    <n v="25"/>
    <s v="Alexandria"/>
    <x v="0"/>
    <n v="18"/>
    <n v="252.34"/>
    <n v="12"/>
    <n v="4.46"/>
    <n v="66.400000000000006"/>
    <n v="11"/>
    <n v="44"/>
    <n v="6"/>
    <s v="Freelancer"/>
    <s v="Bank Transfer (Banque Misr)"/>
    <s v="Senior"/>
    <s v="Part-time"/>
    <n v="356.2"/>
    <n v="19.41"/>
    <n v="7"/>
    <d v="2025-09-05T00:00:00"/>
    <n v="77.23"/>
    <n v="66"/>
    <n v="43"/>
    <s v="No"/>
    <n v="95.92"/>
  </r>
  <r>
    <x v="71"/>
    <s v="Male"/>
    <n v="32"/>
    <s v="Beheira"/>
    <x v="3"/>
    <n v="23"/>
    <n v="270.14"/>
    <n v="6"/>
    <n v="4.07"/>
    <n v="91.49"/>
    <n v="8"/>
    <n v="62"/>
    <n v="4"/>
    <s v="Upwork"/>
    <s v="PayPal"/>
    <s v="Senior"/>
    <s v="Full-time"/>
    <n v="179"/>
    <n v="20.78"/>
    <n v="7"/>
    <d v="2024-11-12T00:00:00"/>
    <n v="76.5"/>
    <n v="77.540000000000006"/>
    <n v="16"/>
    <s v="No"/>
    <n v="97.44"/>
  </r>
  <r>
    <x v="86"/>
    <s v="Male"/>
    <n v="37"/>
    <s v="Sharqia"/>
    <x v="1"/>
    <n v="22"/>
    <n v="74.73"/>
    <n v="2"/>
    <n v="4.9400000000000004"/>
    <n v="99.37"/>
    <n v="30"/>
    <n v="73"/>
    <n v="1"/>
    <s v="Upwork"/>
    <s v="Bank Transfer (CIB)"/>
    <s v="Junior"/>
    <s v="Part-time"/>
    <n v="132.19999999999999"/>
    <n v="18.68"/>
    <n v="13"/>
    <d v="2025-02-02T00:00:00"/>
    <n v="81.03"/>
    <n v="67.92"/>
    <n v="26"/>
    <s v="No"/>
    <n v="93.25"/>
  </r>
  <r>
    <x v="100"/>
    <s v="Male"/>
    <n v="21"/>
    <s v="Qalyubia"/>
    <x v="1"/>
    <n v="22"/>
    <n v="394.68"/>
    <n v="0"/>
    <n v="3.99"/>
    <n v="60.8"/>
    <n v="77"/>
    <n v="79"/>
    <n v="2"/>
    <s v="Mostaql"/>
    <s v="Bank Transfer (CIB)"/>
    <s v="Senior"/>
    <s v="Part-time"/>
    <n v="32.6"/>
    <n v="20.77"/>
    <n v="6"/>
    <d v="2025-02-04T00:00:00"/>
    <n v="76.599999999999994"/>
    <n v="75.73"/>
    <n v="1"/>
    <s v="No"/>
    <n v="92.99"/>
  </r>
  <r>
    <x v="76"/>
    <s v="Male"/>
    <n v="19"/>
    <s v="Giza"/>
    <x v="0"/>
    <n v="18"/>
    <n v="212.3"/>
    <n v="14"/>
    <n v="4.9400000000000004"/>
    <n v="87.96"/>
    <n v="52"/>
    <n v="9"/>
    <n v="6"/>
    <s v="Mostaql"/>
    <s v="Vodafone Cash"/>
    <s v="Junior"/>
    <s v="Part-time"/>
    <n v="358.8"/>
    <n v="19.3"/>
    <n v="1"/>
    <d v="2024-12-02T00:00:00"/>
    <n v="79.38"/>
    <n v="79.510000000000005"/>
    <n v="24"/>
    <s v="No"/>
    <n v="97.22"/>
  </r>
  <r>
    <x v="101"/>
    <s v="Male"/>
    <n v="22"/>
    <s v="Dakahlia"/>
    <x v="3"/>
    <n v="23"/>
    <n v="0"/>
    <n v="10"/>
    <n v="4.8499999999999996"/>
    <n v="70.12"/>
    <n v="42"/>
    <n v="71"/>
    <n v="3"/>
    <s v="Upwork"/>
    <s v="Fawry"/>
    <s v="Mid"/>
    <s v="Full-time"/>
    <n v="52.3"/>
    <n v="0"/>
    <n v="7"/>
    <d v="2025-07-27T00:00:00"/>
    <n v="82.94"/>
    <n v="73.98"/>
    <n v="45"/>
    <s v="No"/>
    <n v="97.3"/>
  </r>
  <r>
    <x v="102"/>
    <s v="Male"/>
    <n v="18"/>
    <s v="Qalyubia"/>
    <x v="3"/>
    <n v="23"/>
    <n v="252.66"/>
    <n v="7"/>
    <n v="3.91"/>
    <n v="61.62"/>
    <n v="37"/>
    <n v="90"/>
    <n v="2"/>
    <s v="Mostaql"/>
    <s v="Bank Transfer (CIB)"/>
    <s v="Junior"/>
    <s v="Occasional"/>
    <n v="106.4"/>
    <n v="19.440000000000001"/>
    <n v="4"/>
    <d v="2024-12-25T00:00:00"/>
    <n v="74.64"/>
    <n v="97.48"/>
    <n v="43"/>
    <s v="No"/>
    <n v="94.85"/>
  </r>
  <r>
    <x v="103"/>
    <s v="Male"/>
    <n v="42"/>
    <s v="Sohag"/>
    <x v="0"/>
    <n v="18"/>
    <n v="395.24"/>
    <n v="15"/>
    <n v="4.71"/>
    <n v="76.12"/>
    <n v="41"/>
    <n v="24"/>
    <n v="5"/>
    <s v="Mostaql"/>
    <s v="Bank Transfer (Banque Misr)"/>
    <s v="Junior"/>
    <s v="Full-time"/>
    <n v="506.6"/>
    <n v="20.8"/>
    <n v="5"/>
    <d v="2025-03-24T00:00:00"/>
    <n v="77.95"/>
    <n v="82.5"/>
    <n v="27"/>
    <s v="No"/>
    <n v="94.52"/>
  </r>
  <r>
    <x v="104"/>
    <s v="Male"/>
    <n v="22"/>
    <s v="Cairo"/>
    <x v="0"/>
    <n v="18"/>
    <n v="0"/>
    <n v="8"/>
    <n v="4.99"/>
    <n v="97.41"/>
    <n v="71"/>
    <n v="12"/>
    <n v="1"/>
    <s v="Fiverr"/>
    <s v="Fawry"/>
    <s v="Mid"/>
    <s v="Part-time"/>
    <n v="279.10000000000002"/>
    <n v="0"/>
    <n v="3"/>
    <d v="2025-06-05T00:00:00"/>
    <n v="80.69"/>
    <n v="93.72"/>
    <n v="44"/>
    <s v="No"/>
    <n v="94.74"/>
  </r>
  <r>
    <x v="62"/>
    <s v="Male"/>
    <n v="23"/>
    <s v="Sohag"/>
    <x v="0"/>
    <n v="18"/>
    <n v="0"/>
    <n v="8"/>
    <n v="3.88"/>
    <n v="60.47"/>
    <n v="47"/>
    <n v="60"/>
    <n v="3"/>
    <s v="Freelancer"/>
    <s v="PayPal"/>
    <s v="Junior"/>
    <s v="Part-time"/>
    <n v="449.2"/>
    <n v="0"/>
    <n v="0"/>
    <d v="2025-05-03T00:00:00"/>
    <n v="79.459999999999994"/>
    <n v="90.43"/>
    <n v="36"/>
    <s v="No"/>
    <n v="92.29"/>
  </r>
  <r>
    <x v="37"/>
    <s v="Male"/>
    <n v="19"/>
    <s v="Cairo"/>
    <x v="1"/>
    <n v="22"/>
    <n v="0"/>
    <n v="1"/>
    <n v="4.16"/>
    <n v="83.52"/>
    <n v="66"/>
    <n v="84"/>
    <n v="2"/>
    <s v="Mostaql"/>
    <s v="Meeza Card"/>
    <s v="Mid"/>
    <s v="Part-time"/>
    <n v="502.3"/>
    <n v="0"/>
    <n v="12"/>
    <d v="2025-01-10T00:00:00"/>
    <n v="80.19"/>
    <n v="86.45"/>
    <n v="36"/>
    <s v="No"/>
    <n v="96.5"/>
  </r>
  <r>
    <x v="90"/>
    <s v="Female"/>
    <n v="43"/>
    <s v="Sharqia"/>
    <x v="0"/>
    <n v="18"/>
    <n v="302.07"/>
    <n v="14"/>
    <n v="4.28"/>
    <n v="80.06"/>
    <n v="65"/>
    <n v="78"/>
    <n v="6"/>
    <s v="Upwork"/>
    <s v="Meeza Card"/>
    <s v="Mid"/>
    <s v="Part-time"/>
    <n v="334.8"/>
    <n v="20.14"/>
    <n v="4"/>
    <d v="2025-02-13T00:00:00"/>
    <n v="85.8"/>
    <n v="79.88"/>
    <n v="16"/>
    <s v="No"/>
    <n v="96.48"/>
  </r>
  <r>
    <x v="55"/>
    <s v="Female"/>
    <n v="43"/>
    <s v="Qalyubia"/>
    <x v="3"/>
    <n v="23"/>
    <n v="103.1"/>
    <n v="9"/>
    <n v="3.94"/>
    <n v="94.94"/>
    <n v="15"/>
    <n v="86"/>
    <n v="3"/>
    <s v="Fiverr"/>
    <s v="PayPal"/>
    <s v="Junior"/>
    <s v="Part-time"/>
    <n v="432.3"/>
    <n v="17.18"/>
    <n v="2"/>
    <d v="2024-10-16T00:00:00"/>
    <n v="76.16"/>
    <n v="60.09"/>
    <n v="4"/>
    <s v="No"/>
    <n v="95.54"/>
  </r>
  <r>
    <x v="34"/>
    <s v="Female"/>
    <n v="18"/>
    <s v="Alexandria"/>
    <x v="1"/>
    <n v="22"/>
    <n v="297.76"/>
    <n v="14"/>
    <n v="3.52"/>
    <n v="63.36"/>
    <n v="15"/>
    <n v="16"/>
    <n v="4"/>
    <s v="Fiverr"/>
    <s v="Vodafone Cash"/>
    <s v="Junior"/>
    <s v="Part-time"/>
    <n v="42.1"/>
    <n v="19.850000000000001"/>
    <n v="8"/>
    <d v="2025-01-26T00:00:00"/>
    <n v="79.209999999999994"/>
    <n v="84.54"/>
    <n v="18"/>
    <s v="No"/>
    <n v="93.74"/>
  </r>
  <r>
    <x v="105"/>
    <s v="Male"/>
    <n v="21"/>
    <s v="Assiut"/>
    <x v="0"/>
    <n v="18"/>
    <n v="206.42"/>
    <n v="9"/>
    <n v="3.83"/>
    <n v="87.26"/>
    <n v="30"/>
    <n v="29"/>
    <n v="1"/>
    <s v="Mostaql"/>
    <s v="Vodafone Cash"/>
    <s v="Mid"/>
    <s v="Occasional"/>
    <n v="391.6"/>
    <n v="18.77"/>
    <n v="3"/>
    <d v="2025-08-04T00:00:00"/>
    <n v="73.069999999999993"/>
    <n v="74.239999999999995"/>
    <n v="3"/>
    <s v="No"/>
    <n v="92.8"/>
  </r>
  <r>
    <x v="77"/>
    <s v="Male"/>
    <n v="24"/>
    <s v="Beheira"/>
    <x v="1"/>
    <n v="22"/>
    <n v="237.38"/>
    <n v="6"/>
    <n v="3.92"/>
    <n v="87.2"/>
    <n v="57"/>
    <n v="32"/>
    <n v="5"/>
    <s v="Upwork"/>
    <s v="Meeza Card"/>
    <s v="Senior"/>
    <s v="Part-time"/>
    <n v="55.2"/>
    <n v="19.78"/>
    <n v="9"/>
    <d v="2025-09-15T00:00:00"/>
    <n v="84.4"/>
    <n v="64.709999999999994"/>
    <n v="38"/>
    <s v="No"/>
    <n v="95.56"/>
  </r>
  <r>
    <x v="41"/>
    <s v="Male"/>
    <n v="39"/>
    <s v="Assiut"/>
    <x v="1"/>
    <n v="22"/>
    <n v="16.66"/>
    <n v="7"/>
    <n v="4.17"/>
    <n v="86.76"/>
    <n v="27"/>
    <n v="83"/>
    <n v="4"/>
    <s v="Upwork"/>
    <s v="PayPal"/>
    <s v="Mid"/>
    <s v="Part-time"/>
    <n v="428.8"/>
    <n v="8.33"/>
    <n v="1"/>
    <d v="2025-04-14T00:00:00"/>
    <n v="77.08"/>
    <n v="77.790000000000006"/>
    <n v="48"/>
    <s v="No"/>
    <n v="97.61"/>
  </r>
  <r>
    <x v="27"/>
    <s v="Male"/>
    <n v="49"/>
    <s v="Qalyubia"/>
    <x v="0"/>
    <n v="18"/>
    <n v="107.57"/>
    <n v="10"/>
    <n v="3.76"/>
    <n v="97.69"/>
    <n v="3"/>
    <n v="35"/>
    <n v="3"/>
    <s v="Upwork"/>
    <s v="Vodafone Cash"/>
    <s v="Mid"/>
    <s v="Part-time"/>
    <n v="388.8"/>
    <n v="17.93"/>
    <n v="3"/>
    <d v="2024-10-16T00:00:00"/>
    <n v="79.16"/>
    <n v="89.42"/>
    <n v="42"/>
    <s v="No"/>
    <n v="95.26"/>
  </r>
  <r>
    <x v="14"/>
    <s v="Male"/>
    <n v="43"/>
    <s v="Sohag"/>
    <x v="3"/>
    <n v="23"/>
    <n v="143.09"/>
    <n v="14"/>
    <n v="4.8099999999999996"/>
    <n v="92.92"/>
    <n v="9"/>
    <n v="43"/>
    <n v="2"/>
    <s v="Upwork"/>
    <s v="Payoneer"/>
    <s v="Mid"/>
    <s v="Part-time"/>
    <n v="523.4"/>
    <n v="17.89"/>
    <n v="2"/>
    <d v="2025-05-23T00:00:00"/>
    <n v="77.959999999999994"/>
    <n v="98.47"/>
    <n v="37"/>
    <s v="No"/>
    <n v="94.33"/>
  </r>
  <r>
    <x v="54"/>
    <s v="Male"/>
    <n v="18"/>
    <s v="Assiut"/>
    <x v="0"/>
    <n v="18"/>
    <n v="0"/>
    <n v="10"/>
    <n v="4.5599999999999996"/>
    <n v="61.68"/>
    <n v="50"/>
    <n v="96"/>
    <n v="1"/>
    <s v="Upwork"/>
    <s v="Bank Transfer (CIB)"/>
    <s v="Junior"/>
    <s v="Part-time"/>
    <n v="498.6"/>
    <n v="0"/>
    <n v="2"/>
    <d v="2024-10-10T00:00:00"/>
    <n v="81.64"/>
    <n v="74.959999999999994"/>
    <n v="44"/>
    <s v="No"/>
    <n v="95.56"/>
  </r>
  <r>
    <x v="17"/>
    <s v="Male"/>
    <n v="18"/>
    <s v="Minya"/>
    <x v="0"/>
    <n v="18"/>
    <n v="0"/>
    <n v="8"/>
    <n v="3.63"/>
    <n v="78.84"/>
    <n v="17"/>
    <n v="53"/>
    <n v="6"/>
    <s v="Freelancer"/>
    <s v="Payoneer"/>
    <s v="Mid"/>
    <s v="Full-time"/>
    <n v="31.6"/>
    <n v="0"/>
    <n v="4"/>
    <d v="2025-05-19T00:00:00"/>
    <n v="80.56"/>
    <n v="81.709999999999994"/>
    <n v="43"/>
    <s v="No"/>
    <n v="92.95"/>
  </r>
  <r>
    <x v="106"/>
    <s v="Female"/>
    <n v="25"/>
    <s v="Assiut"/>
    <x v="0"/>
    <n v="18"/>
    <n v="0"/>
    <n v="11"/>
    <n v="4.4800000000000004"/>
    <n v="75.92"/>
    <n v="46"/>
    <n v="20"/>
    <n v="5"/>
    <s v="Upwork"/>
    <s v="Bank Transfer (Banque Misr)"/>
    <s v="Senior"/>
    <s v="Part-time"/>
    <n v="423.3"/>
    <n v="0"/>
    <n v="0"/>
    <d v="2025-08-21T00:00:00"/>
    <n v="78.31"/>
    <n v="94.05"/>
    <n v="29"/>
    <s v="No"/>
    <n v="95.16"/>
  </r>
  <r>
    <x v="107"/>
    <s v="Male"/>
    <n v="37"/>
    <s v="Cairo"/>
    <x v="1"/>
    <n v="22"/>
    <n v="359.15"/>
    <n v="3"/>
    <n v="4.4800000000000004"/>
    <n v="72.41"/>
    <n v="31"/>
    <n v="84"/>
    <n v="2"/>
    <s v="Upwork"/>
    <s v="Vodafone Cash"/>
    <s v="Mid"/>
    <s v="Part-time"/>
    <n v="5.6"/>
    <n v="19.95"/>
    <n v="4"/>
    <d v="2024-12-01T00:00:00"/>
    <n v="84.72"/>
    <n v="73.36"/>
    <n v="31"/>
    <s v="No"/>
    <n v="94.59"/>
  </r>
  <r>
    <x v="108"/>
    <s v="Male"/>
    <n v="33"/>
    <s v="Minya"/>
    <x v="3"/>
    <n v="23"/>
    <n v="8.25"/>
    <n v="0"/>
    <n v="4.93"/>
    <n v="78.05"/>
    <n v="29"/>
    <n v="8"/>
    <n v="5"/>
    <s v="Freelancer"/>
    <s v="PayPal"/>
    <s v="Mid"/>
    <s v="Part-time"/>
    <n v="195.2"/>
    <n v="8.25"/>
    <n v="7"/>
    <d v="2025-09-26T00:00:00"/>
    <n v="76.39"/>
    <n v="65.69"/>
    <n v="36"/>
    <s v="No"/>
    <n v="95.47"/>
  </r>
  <r>
    <x v="109"/>
    <s v="Male"/>
    <n v="38"/>
    <s v="Dakahlia"/>
    <x v="0"/>
    <n v="18"/>
    <n v="206.99"/>
    <n v="2"/>
    <n v="3.5"/>
    <n v="75.37"/>
    <n v="35"/>
    <n v="99"/>
    <n v="6"/>
    <s v="Mostaql"/>
    <s v="Vodafone Cash"/>
    <s v="Mid"/>
    <s v="Part-time"/>
    <n v="231.9"/>
    <n v="18.82"/>
    <n v="14"/>
    <d v="2024-11-07T00:00:00"/>
    <n v="80.67"/>
    <n v="71.28"/>
    <n v="26"/>
    <s v="No"/>
    <n v="93.9"/>
  </r>
  <r>
    <x v="21"/>
    <s v="Male"/>
    <n v="30"/>
    <s v="Assiut"/>
    <x v="0"/>
    <n v="18"/>
    <n v="0"/>
    <n v="9"/>
    <n v="3.87"/>
    <n v="77.290000000000006"/>
    <n v="8"/>
    <n v="42"/>
    <n v="1"/>
    <s v="Fiverr"/>
    <s v="Vodafone Cash"/>
    <s v="Mid"/>
    <s v="Part-time"/>
    <n v="424.4"/>
    <n v="0"/>
    <n v="14"/>
    <d v="2025-04-15T00:00:00"/>
    <n v="79.16"/>
    <n v="95.96"/>
    <n v="31"/>
    <s v="No"/>
    <n v="93.13"/>
  </r>
  <r>
    <x v="110"/>
    <s v="Female"/>
    <n v="40"/>
    <s v="Minya"/>
    <x v="1"/>
    <n v="22"/>
    <n v="0"/>
    <n v="1"/>
    <n v="4.8899999999999997"/>
    <n v="99.17"/>
    <n v="35"/>
    <n v="77"/>
    <n v="3"/>
    <s v="Freelancer"/>
    <s v="Vodafone Cash"/>
    <s v="Mid"/>
    <s v="Occasional"/>
    <n v="181.3"/>
    <n v="0"/>
    <n v="9"/>
    <d v="2024-12-18T00:00:00"/>
    <n v="74.66"/>
    <n v="66.38"/>
    <n v="41"/>
    <s v="No"/>
    <n v="97.24"/>
  </r>
  <r>
    <x v="111"/>
    <s v="Male"/>
    <n v="41"/>
    <s v="Qalyubia"/>
    <x v="0"/>
    <n v="18"/>
    <n v="0"/>
    <n v="6"/>
    <n v="4.9000000000000004"/>
    <n v="63.55"/>
    <n v="28"/>
    <n v="70"/>
    <n v="5"/>
    <s v="Fiverr"/>
    <s v="Vodafone Cash"/>
    <s v="Mid"/>
    <s v="Part-time"/>
    <n v="101"/>
    <n v="0"/>
    <n v="11"/>
    <d v="2024-10-29T00:00:00"/>
    <n v="80.77"/>
    <n v="73.17"/>
    <n v="10"/>
    <s v="No"/>
    <n v="94.68"/>
  </r>
  <r>
    <x v="112"/>
    <s v="Male"/>
    <n v="48"/>
    <s v="Beheira"/>
    <x v="0"/>
    <n v="18"/>
    <n v="0"/>
    <n v="12"/>
    <n v="4.58"/>
    <n v="96.89"/>
    <n v="15"/>
    <n v="16"/>
    <n v="1"/>
    <s v="Fiverr"/>
    <s v="PayPal"/>
    <s v="Mid"/>
    <s v="Part-time"/>
    <n v="241.1"/>
    <n v="0"/>
    <n v="8"/>
    <d v="2025-03-01T00:00:00"/>
    <n v="74.64"/>
    <n v="78.59"/>
    <n v="40"/>
    <s v="No"/>
    <n v="96.9"/>
  </r>
  <r>
    <x v="34"/>
    <s v="Male"/>
    <n v="43"/>
    <s v="Dakahlia"/>
    <x v="3"/>
    <n v="23"/>
    <n v="464.74"/>
    <n v="2"/>
    <n v="4.6500000000000004"/>
    <n v="79.209999999999994"/>
    <n v="20"/>
    <n v="69"/>
    <n v="5"/>
    <s v="Freelancer"/>
    <s v="Payoneer"/>
    <s v="Junior"/>
    <s v="Part-time"/>
    <n v="480.5"/>
    <n v="20.21"/>
    <n v="11"/>
    <d v="2025-07-25T00:00:00"/>
    <n v="81.17"/>
    <n v="93.88"/>
    <n v="12"/>
    <s v="No"/>
    <n v="100"/>
  </r>
  <r>
    <x v="26"/>
    <s v="Male"/>
    <n v="40"/>
    <s v="Alexandria"/>
    <x v="1"/>
    <n v="22"/>
    <n v="58.47"/>
    <n v="0"/>
    <n v="3.64"/>
    <n v="84.95"/>
    <n v="63"/>
    <n v="53"/>
    <n v="2"/>
    <s v="Upwork"/>
    <s v="Bank Transfer (CIB)"/>
    <s v="Mid"/>
    <s v="Part-time"/>
    <n v="431.4"/>
    <n v="14.62"/>
    <n v="0"/>
    <d v="2025-09-05T00:00:00"/>
    <n v="78.39"/>
    <n v="97.51"/>
    <n v="34"/>
    <s v="No"/>
    <n v="94.96"/>
  </r>
  <r>
    <x v="5"/>
    <s v="Male"/>
    <n v="35"/>
    <s v="Alexandria"/>
    <x v="0"/>
    <n v="18"/>
    <n v="260.83999999999997"/>
    <n v="8"/>
    <n v="4.2699999999999996"/>
    <n v="93.21"/>
    <n v="65"/>
    <n v="45"/>
    <n v="5"/>
    <s v="Fiverr"/>
    <s v="Meeza Card"/>
    <s v="Senior"/>
    <s v="Full-time"/>
    <n v="190.5"/>
    <n v="20.059999999999999"/>
    <n v="13"/>
    <d v="2025-02-19T00:00:00"/>
    <n v="81.88"/>
    <n v="77.03"/>
    <n v="16"/>
    <s v="No"/>
    <n v="93.9"/>
  </r>
  <r>
    <x v="113"/>
    <s v="Female"/>
    <n v="47"/>
    <s v="Sharqia"/>
    <x v="1"/>
    <n v="22"/>
    <n v="0"/>
    <n v="0"/>
    <n v="3.85"/>
    <n v="74.42"/>
    <n v="58"/>
    <n v="51"/>
    <n v="2"/>
    <s v="Upwork"/>
    <s v="Bank Transfer (Banque Misr)"/>
    <s v="Junior"/>
    <s v="Occasional"/>
    <n v="459.7"/>
    <n v="0"/>
    <n v="1"/>
    <d v="2024-11-14T00:00:00"/>
    <n v="74.37"/>
    <n v="97.28"/>
    <n v="29"/>
    <s v="No"/>
    <n v="93.35"/>
  </r>
  <r>
    <x v="4"/>
    <s v="Female"/>
    <n v="48"/>
    <s v="Assiut"/>
    <x v="1"/>
    <n v="22"/>
    <n v="0"/>
    <n v="14"/>
    <n v="3.77"/>
    <n v="77.22"/>
    <n v="27"/>
    <n v="98"/>
    <n v="2"/>
    <s v="Mostaql"/>
    <s v="Meeza Card"/>
    <s v="Senior"/>
    <s v="Part-time"/>
    <n v="404"/>
    <n v="0"/>
    <n v="1"/>
    <d v="2025-02-10T00:00:00"/>
    <n v="78.55"/>
    <n v="66.459999999999994"/>
    <n v="17"/>
    <s v="No"/>
    <n v="92.74"/>
  </r>
  <r>
    <x v="114"/>
    <s v="Female"/>
    <n v="37"/>
    <s v="Beheira"/>
    <x v="0"/>
    <n v="18"/>
    <n v="395.95"/>
    <n v="12"/>
    <n v="4.72"/>
    <n v="76.38"/>
    <n v="54"/>
    <n v="6"/>
    <n v="1"/>
    <s v="Freelancer"/>
    <s v="Payoneer"/>
    <s v="Junior"/>
    <s v="Occasional"/>
    <n v="72.2"/>
    <n v="20.84"/>
    <n v="5"/>
    <d v="2025-08-12T00:00:00"/>
    <n v="77.540000000000006"/>
    <n v="66.27"/>
    <n v="36"/>
    <s v="No"/>
    <n v="97.06"/>
  </r>
  <r>
    <x v="55"/>
    <s v="Male"/>
    <n v="27"/>
    <s v="Giza"/>
    <x v="1"/>
    <n v="22"/>
    <n v="473.99"/>
    <n v="14"/>
    <n v="3.7"/>
    <n v="74.989999999999995"/>
    <n v="30"/>
    <n v="33"/>
    <n v="4"/>
    <s v="Fiverr"/>
    <s v="Payoneer"/>
    <s v="Junior"/>
    <s v="Part-time"/>
    <n v="323.89999999999998"/>
    <n v="20.61"/>
    <n v="0"/>
    <d v="2025-05-06T00:00:00"/>
    <n v="77.86"/>
    <n v="97.97"/>
    <n v="47"/>
    <s v="No"/>
    <n v="95.78"/>
  </r>
  <r>
    <x v="115"/>
    <s v="Female"/>
    <n v="29"/>
    <s v="Minya"/>
    <x v="0"/>
    <n v="18"/>
    <n v="376.07"/>
    <n v="4"/>
    <n v="4.2"/>
    <n v="97.02"/>
    <n v="32"/>
    <n v="79"/>
    <n v="6"/>
    <s v="Upwork"/>
    <s v="Bank Transfer (Banque Misr)"/>
    <s v="Mid"/>
    <s v="Part-time"/>
    <n v="204.2"/>
    <n v="20.89"/>
    <n v="10"/>
    <d v="2025-07-19T00:00:00"/>
    <n v="80.040000000000006"/>
    <n v="80.39"/>
    <n v="29"/>
    <s v="No"/>
    <n v="98.44"/>
  </r>
  <r>
    <x v="116"/>
    <s v="Male"/>
    <n v="18"/>
    <s v="Dakahlia"/>
    <x v="1"/>
    <n v="22"/>
    <n v="362.96"/>
    <n v="3"/>
    <n v="4.91"/>
    <n v="93.16"/>
    <n v="59"/>
    <n v="15"/>
    <n v="5"/>
    <s v="Fiverr"/>
    <s v="Fawry"/>
    <s v="Mid"/>
    <s v="Part-time"/>
    <n v="104.1"/>
    <n v="20.16"/>
    <n v="0"/>
    <d v="2024-11-30T00:00:00"/>
    <n v="79.569999999999993"/>
    <n v="67.44"/>
    <n v="25"/>
    <s v="No"/>
    <n v="93.2"/>
  </r>
  <r>
    <x v="53"/>
    <s v="Male"/>
    <n v="27"/>
    <s v="Qalyubia"/>
    <x v="1"/>
    <n v="22"/>
    <n v="415.95"/>
    <n v="13"/>
    <n v="3.78"/>
    <n v="64.36"/>
    <n v="40"/>
    <n v="14"/>
    <n v="3"/>
    <s v="Mostaql"/>
    <s v="Bank Transfer (CIB)"/>
    <s v="Mid"/>
    <s v="Part-time"/>
    <n v="262.5"/>
    <n v="20.8"/>
    <n v="1"/>
    <d v="2025-07-02T00:00:00"/>
    <n v="79.62"/>
    <n v="79.52"/>
    <n v="15"/>
    <s v="No"/>
    <n v="92.56"/>
  </r>
  <r>
    <x v="26"/>
    <s v="Male"/>
    <n v="26"/>
    <s v="Assiut"/>
    <x v="3"/>
    <n v="23"/>
    <n v="225.71"/>
    <n v="4"/>
    <n v="4.97"/>
    <n v="64.319999999999993"/>
    <n v="45"/>
    <n v="39"/>
    <n v="2"/>
    <s v="Mostaql"/>
    <s v="Fawry"/>
    <s v="Junior"/>
    <s v="Part-time"/>
    <n v="160.9"/>
    <n v="20.52"/>
    <n v="14"/>
    <d v="2025-07-26T00:00:00"/>
    <n v="75.48"/>
    <n v="91.33"/>
    <n v="10"/>
    <s v="No"/>
    <n v="94.88"/>
  </r>
  <r>
    <x v="54"/>
    <s v="Male"/>
    <n v="20"/>
    <s v="Qalyubia"/>
    <x v="0"/>
    <n v="18"/>
    <n v="405.62"/>
    <n v="7"/>
    <n v="4.99"/>
    <n v="77.11"/>
    <n v="48"/>
    <n v="63"/>
    <n v="4"/>
    <s v="Fiverr"/>
    <s v="PayPal"/>
    <s v="Junior"/>
    <s v="Part-time"/>
    <n v="67.3"/>
    <n v="20.28"/>
    <n v="11"/>
    <d v="2025-02-09T00:00:00"/>
    <n v="85.12"/>
    <n v="93.08"/>
    <n v="3"/>
    <s v="No"/>
    <n v="93.24"/>
  </r>
  <r>
    <x v="24"/>
    <s v="Male"/>
    <n v="45"/>
    <s v="Giza"/>
    <x v="1"/>
    <n v="22"/>
    <n v="0"/>
    <n v="13"/>
    <n v="4.33"/>
    <n v="63.95"/>
    <n v="64"/>
    <n v="5"/>
    <n v="2"/>
    <s v="Freelancer"/>
    <s v="PayPal"/>
    <s v="Mid"/>
    <s v="Part-time"/>
    <n v="482.8"/>
    <n v="0"/>
    <n v="12"/>
    <d v="2024-10-05T00:00:00"/>
    <n v="78.650000000000006"/>
    <n v="94.56"/>
    <n v="40"/>
    <s v="No"/>
    <n v="93.58"/>
  </r>
  <r>
    <x v="117"/>
    <s v="Female"/>
    <n v="36"/>
    <s v="Sharqia"/>
    <x v="0"/>
    <n v="18"/>
    <n v="0"/>
    <n v="4"/>
    <n v="3.76"/>
    <n v="84.76"/>
    <n v="41"/>
    <n v="90"/>
    <n v="4"/>
    <s v="Mostaql"/>
    <s v="Vodafone Cash"/>
    <s v="Junior"/>
    <s v="Part-time"/>
    <n v="282.10000000000002"/>
    <n v="0"/>
    <n v="3"/>
    <d v="2025-05-11T00:00:00"/>
    <n v="80.989999999999995"/>
    <n v="82.78"/>
    <n v="14"/>
    <s v="No"/>
    <n v="98.02"/>
  </r>
  <r>
    <x v="118"/>
    <s v="Male"/>
    <n v="43"/>
    <s v="Giza"/>
    <x v="0"/>
    <n v="18"/>
    <n v="0"/>
    <n v="7"/>
    <n v="3.97"/>
    <n v="65.75"/>
    <n v="22"/>
    <n v="81"/>
    <n v="4"/>
    <s v="Upwork"/>
    <s v="Meeza Card"/>
    <s v="Mid"/>
    <s v="Part-time"/>
    <n v="313.2"/>
    <n v="0"/>
    <n v="1"/>
    <d v="2025-07-18T00:00:00"/>
    <n v="83.32"/>
    <n v="94.68"/>
    <n v="11"/>
    <s v="No"/>
    <n v="96.85"/>
  </r>
  <r>
    <x v="113"/>
    <s v="Male"/>
    <n v="26"/>
    <s v="Cairo"/>
    <x v="0"/>
    <n v="18"/>
    <n v="6.49"/>
    <n v="1"/>
    <n v="4.1399999999999997"/>
    <n v="80.89"/>
    <n v="26"/>
    <n v="52"/>
    <n v="3"/>
    <s v="Mostaql"/>
    <s v="Bank Transfer (CIB)"/>
    <s v="Mid"/>
    <s v="Part-time"/>
    <n v="232.3"/>
    <n v="6.49"/>
    <n v="3"/>
    <d v="2025-07-08T00:00:00"/>
    <n v="78.7"/>
    <n v="80.400000000000006"/>
    <n v="26"/>
    <s v="No"/>
    <n v="91.03"/>
  </r>
  <r>
    <x v="119"/>
    <s v="Male"/>
    <n v="27"/>
    <s v="Sohag"/>
    <x v="2"/>
    <n v="20"/>
    <n v="465.01"/>
    <n v="8"/>
    <n v="3.96"/>
    <n v="60.29"/>
    <n v="31"/>
    <n v="16"/>
    <n v="4"/>
    <s v="Upwork"/>
    <s v="Meeza Card"/>
    <s v="Mid"/>
    <s v="Part-time"/>
    <n v="190.4"/>
    <n v="20.22"/>
    <n v="2"/>
    <d v="2025-02-17T00:00:00"/>
    <n v="78.2"/>
    <n v="84.28"/>
    <n v="47"/>
    <s v="No"/>
    <n v="96.2"/>
  </r>
  <r>
    <x v="73"/>
    <s v="Female"/>
    <n v="36"/>
    <s v="Dakahlia"/>
    <x v="1"/>
    <n v="22"/>
    <n v="0"/>
    <n v="6"/>
    <n v="3.92"/>
    <n v="72.66"/>
    <n v="2"/>
    <n v="99"/>
    <n v="3"/>
    <s v="Fiverr"/>
    <s v="Fawry"/>
    <s v="Junior"/>
    <s v="Part-time"/>
    <n v="323.8"/>
    <n v="0"/>
    <n v="2"/>
    <d v="2024-10-04T00:00:00"/>
    <n v="81.58"/>
    <n v="90.35"/>
    <n v="3"/>
    <s v="No"/>
    <n v="96.12"/>
  </r>
  <r>
    <x v="22"/>
    <s v="Female"/>
    <n v="33"/>
    <s v="Sohag"/>
    <x v="0"/>
    <n v="18"/>
    <n v="224.26"/>
    <n v="6"/>
    <n v="4.96"/>
    <n v="87.09"/>
    <n v="59"/>
    <n v="38"/>
    <n v="1"/>
    <s v="Upwork"/>
    <s v="Bank Transfer (Banque Misr)"/>
    <s v="Junior"/>
    <s v="Part-time"/>
    <n v="343.1"/>
    <n v="20.39"/>
    <n v="14"/>
    <d v="2025-08-07T00:00:00"/>
    <n v="83.6"/>
    <n v="77.02"/>
    <n v="34"/>
    <s v="No"/>
    <n v="94.61"/>
  </r>
  <r>
    <x v="120"/>
    <s v="Female"/>
    <n v="41"/>
    <s v="Giza"/>
    <x v="3"/>
    <n v="23"/>
    <n v="279.33"/>
    <n v="12"/>
    <n v="3.73"/>
    <n v="79.36"/>
    <n v="75"/>
    <n v="53"/>
    <n v="2"/>
    <s v="Fiverr"/>
    <s v="PayPal"/>
    <s v="Junior"/>
    <s v="Full-time"/>
    <n v="372.3"/>
    <n v="19.95"/>
    <n v="8"/>
    <d v="2025-07-14T00:00:00"/>
    <n v="78.81"/>
    <n v="62.94"/>
    <n v="20"/>
    <s v="No"/>
    <n v="92.89"/>
  </r>
  <r>
    <x v="121"/>
    <s v="Male"/>
    <n v="35"/>
    <s v="Sharqia"/>
    <x v="0"/>
    <n v="18"/>
    <n v="130"/>
    <n v="4"/>
    <n v="4.5999999999999996"/>
    <n v="99.13"/>
    <n v="78"/>
    <n v="87"/>
    <n v="3"/>
    <s v="Mostaql"/>
    <s v="PayPal"/>
    <s v="Junior"/>
    <s v="Part-time"/>
    <n v="201.3"/>
    <n v="18.57"/>
    <n v="7"/>
    <d v="2025-09-08T00:00:00"/>
    <n v="81.93"/>
    <n v="74.010000000000005"/>
    <n v="35"/>
    <s v="No"/>
    <n v="97.12"/>
  </r>
  <r>
    <x v="93"/>
    <s v="Male"/>
    <n v="31"/>
    <s v="Sharqia"/>
    <x v="1"/>
    <n v="22"/>
    <n v="0"/>
    <n v="13"/>
    <n v="3.5"/>
    <n v="94.96"/>
    <n v="16"/>
    <n v="77"/>
    <n v="6"/>
    <s v="Freelancer"/>
    <s v="Vodafone Cash"/>
    <s v="Mid"/>
    <s v="Part-time"/>
    <n v="154.6"/>
    <n v="0"/>
    <n v="11"/>
    <d v="2025-02-17T00:00:00"/>
    <n v="82.74"/>
    <n v="84.96"/>
    <n v="1"/>
    <s v="No"/>
    <n v="97.79"/>
  </r>
  <r>
    <x v="122"/>
    <s v="Male"/>
    <n v="46"/>
    <s v="Alexandria"/>
    <x v="0"/>
    <n v="18"/>
    <n v="0"/>
    <n v="14"/>
    <n v="4.3899999999999997"/>
    <n v="74.36"/>
    <n v="31"/>
    <n v="97"/>
    <n v="2"/>
    <s v="Mostaql"/>
    <s v="PayPal"/>
    <s v="Senior"/>
    <s v="Part-time"/>
    <n v="172.8"/>
    <n v="0"/>
    <n v="11"/>
    <d v="2025-09-04T00:00:00"/>
    <n v="76.69"/>
    <n v="67.69"/>
    <n v="38"/>
    <s v="No"/>
    <n v="94.79"/>
  </r>
  <r>
    <x v="123"/>
    <s v="Male"/>
    <n v="20"/>
    <s v="Assiut"/>
    <x v="1"/>
    <n v="22"/>
    <n v="373.95"/>
    <n v="12"/>
    <n v="4.87"/>
    <n v="61.82"/>
    <n v="6"/>
    <n v="93"/>
    <n v="6"/>
    <s v="Mostaql"/>
    <s v="Bank Transfer (CIB)"/>
    <s v="Junior"/>
    <s v="Part-time"/>
    <n v="125"/>
    <n v="20.77"/>
    <n v="9"/>
    <d v="2025-06-03T00:00:00"/>
    <n v="85.49"/>
    <n v="65.94"/>
    <n v="27"/>
    <s v="No"/>
    <n v="94.65"/>
  </r>
  <r>
    <x v="78"/>
    <s v="Male"/>
    <n v="19"/>
    <s v="Alexandria"/>
    <x v="0"/>
    <n v="18"/>
    <n v="0"/>
    <n v="5"/>
    <n v="3.93"/>
    <n v="93.83"/>
    <n v="70"/>
    <n v="53"/>
    <n v="5"/>
    <s v="Mostaql"/>
    <s v="Fawry"/>
    <s v="Junior"/>
    <s v="Part-time"/>
    <n v="497.1"/>
    <n v="0"/>
    <n v="8"/>
    <d v="2025-07-01T00:00:00"/>
    <n v="80.39"/>
    <n v="71.72"/>
    <n v="33"/>
    <s v="No"/>
    <n v="94.49"/>
  </r>
  <r>
    <x v="124"/>
    <s v="Male"/>
    <n v="18"/>
    <s v="Dakahlia"/>
    <x v="1"/>
    <n v="22"/>
    <n v="40.840000000000003"/>
    <n v="12"/>
    <n v="3.78"/>
    <n v="96.45"/>
    <n v="68"/>
    <n v="46"/>
    <n v="6"/>
    <s v="Mostaql"/>
    <s v="Fawry"/>
    <s v="Junior"/>
    <s v="Part-time"/>
    <n v="61.5"/>
    <n v="13.61"/>
    <n v="0"/>
    <d v="2024-10-26T00:00:00"/>
    <n v="81.260000000000005"/>
    <n v="61.28"/>
    <n v="32"/>
    <s v="No"/>
    <n v="95.34"/>
  </r>
  <r>
    <x v="10"/>
    <s v="Male"/>
    <n v="35"/>
    <s v="Dakahlia"/>
    <x v="0"/>
    <n v="18"/>
    <n v="0"/>
    <n v="6"/>
    <n v="4.4800000000000004"/>
    <n v="92.83"/>
    <n v="57"/>
    <n v="98"/>
    <n v="1"/>
    <s v="Freelancer"/>
    <s v="Payoneer"/>
    <s v="Senior"/>
    <s v="Part-time"/>
    <n v="415"/>
    <n v="0"/>
    <n v="11"/>
    <d v="2025-06-12T00:00:00"/>
    <n v="78.69"/>
    <n v="89.74"/>
    <n v="49"/>
    <s v="No"/>
    <n v="95.06"/>
  </r>
  <r>
    <x v="26"/>
    <s v="Female"/>
    <n v="41"/>
    <s v="Dakahlia"/>
    <x v="0"/>
    <n v="18"/>
    <n v="0"/>
    <n v="12"/>
    <n v="4.57"/>
    <n v="65.12"/>
    <n v="39"/>
    <n v="98"/>
    <n v="5"/>
    <s v="Mostaql"/>
    <s v="Bank Transfer (Banque Misr)"/>
    <s v="Junior"/>
    <s v="Part-time"/>
    <n v="13.1"/>
    <n v="0"/>
    <n v="4"/>
    <d v="2024-10-22T00:00:00"/>
    <n v="76.53"/>
    <n v="70.349999999999994"/>
    <n v="7"/>
    <s v="No"/>
    <n v="90.12"/>
  </r>
  <r>
    <x v="125"/>
    <s v="Male"/>
    <n v="26"/>
    <s v="Qalyubia"/>
    <x v="0"/>
    <n v="18"/>
    <n v="0"/>
    <n v="2"/>
    <n v="4.53"/>
    <n v="99.92"/>
    <n v="47"/>
    <n v="91"/>
    <n v="5"/>
    <s v="Upwork"/>
    <s v="Bank Transfer (CIB)"/>
    <s v="Senior"/>
    <s v="Part-time"/>
    <n v="474.4"/>
    <n v="0"/>
    <n v="11"/>
    <d v="2025-09-01T00:00:00"/>
    <n v="83.36"/>
    <n v="64.97"/>
    <n v="7"/>
    <s v="No"/>
    <n v="93.49"/>
  </r>
  <r>
    <x v="26"/>
    <s v="Male"/>
    <n v="30"/>
    <s v="Alexandria"/>
    <x v="1"/>
    <n v="22"/>
    <n v="439.03"/>
    <n v="11"/>
    <n v="3.98"/>
    <n v="70.34"/>
    <n v="50"/>
    <n v="15"/>
    <n v="4"/>
    <s v="Freelancer"/>
    <s v="Vodafone Cash"/>
    <s v="Junior"/>
    <s v="Part-time"/>
    <n v="82.7"/>
    <n v="20.91"/>
    <n v="11"/>
    <d v="2025-05-12T00:00:00"/>
    <n v="80.8"/>
    <n v="87.97"/>
    <n v="41"/>
    <s v="No"/>
    <n v="95.95"/>
  </r>
  <r>
    <x v="126"/>
    <s v="Male"/>
    <n v="19"/>
    <s v="Qalyubia"/>
    <x v="1"/>
    <n v="22"/>
    <n v="416.76"/>
    <n v="10"/>
    <n v="3.88"/>
    <n v="88.97"/>
    <n v="56"/>
    <n v="59"/>
    <n v="6"/>
    <s v="Freelancer"/>
    <s v="Bank Transfer (Banque Misr)"/>
    <s v="Junior"/>
    <s v="Full-time"/>
    <n v="479.7"/>
    <n v="20.84"/>
    <n v="3"/>
    <d v="2024-12-08T00:00:00"/>
    <n v="73.23"/>
    <n v="93.72"/>
    <n v="49"/>
    <s v="No"/>
    <n v="94.23"/>
  </r>
  <r>
    <x v="127"/>
    <s v="Female"/>
    <n v="24"/>
    <s v="Sohag"/>
    <x v="0"/>
    <n v="18"/>
    <n v="0"/>
    <n v="0"/>
    <n v="4.93"/>
    <n v="96.32"/>
    <n v="70"/>
    <n v="50"/>
    <n v="4"/>
    <s v="Upwork"/>
    <s v="Vodafone Cash"/>
    <s v="Junior"/>
    <s v="Part-time"/>
    <n v="293.10000000000002"/>
    <n v="0"/>
    <n v="10"/>
    <d v="2025-02-17T00:00:00"/>
    <n v="76.959999999999994"/>
    <n v="60.8"/>
    <n v="21"/>
    <s v="No"/>
    <n v="96.33"/>
  </r>
  <r>
    <x v="18"/>
    <s v="Female"/>
    <n v="33"/>
    <s v="Assiut"/>
    <x v="1"/>
    <n v="22"/>
    <n v="0"/>
    <n v="13"/>
    <n v="4.88"/>
    <n v="69.430000000000007"/>
    <n v="36"/>
    <n v="9"/>
    <n v="6"/>
    <s v="Fiverr"/>
    <s v="Fawry"/>
    <s v="Mid"/>
    <s v="Part-time"/>
    <n v="397"/>
    <n v="0"/>
    <n v="13"/>
    <d v="2024-10-09T00:00:00"/>
    <n v="76.2"/>
    <n v="69.34"/>
    <n v="26"/>
    <s v="No"/>
    <n v="95.48"/>
  </r>
  <r>
    <x v="67"/>
    <s v="Female"/>
    <n v="48"/>
    <s v="Giza"/>
    <x v="1"/>
    <n v="22"/>
    <n v="0"/>
    <n v="3"/>
    <n v="4.1900000000000004"/>
    <n v="96.33"/>
    <n v="74"/>
    <n v="26"/>
    <n v="5"/>
    <s v="Mostaql"/>
    <s v="Bank Transfer (CIB)"/>
    <s v="Mid"/>
    <s v="Occasional"/>
    <n v="177.7"/>
    <n v="0"/>
    <n v="8"/>
    <d v="2025-01-25T00:00:00"/>
    <n v="78.23"/>
    <n v="97.81"/>
    <n v="27"/>
    <s v="No"/>
    <n v="93.82"/>
  </r>
  <r>
    <x v="5"/>
    <s v="Female"/>
    <n v="38"/>
    <s v="Minya"/>
    <x v="2"/>
    <n v="20"/>
    <n v="110.58"/>
    <n v="3"/>
    <n v="4.7699999999999996"/>
    <n v="72.38"/>
    <n v="73"/>
    <n v="3"/>
    <n v="4"/>
    <s v="Freelancer"/>
    <s v="Bank Transfer (CIB)"/>
    <s v="Mid"/>
    <s v="Part-time"/>
    <n v="48"/>
    <n v="18.43"/>
    <n v="13"/>
    <d v="2025-08-13T00:00:00"/>
    <n v="79.33"/>
    <n v="75.41"/>
    <n v="10"/>
    <s v="No"/>
    <n v="95.16"/>
  </r>
  <r>
    <x v="50"/>
    <s v="Male"/>
    <n v="36"/>
    <s v="Alexandria"/>
    <x v="3"/>
    <n v="23"/>
    <n v="0"/>
    <n v="4"/>
    <n v="4.18"/>
    <n v="99.06"/>
    <n v="54"/>
    <n v="47"/>
    <n v="2"/>
    <s v="Mostaql"/>
    <s v="Fawry"/>
    <s v="Junior"/>
    <s v="Part-time"/>
    <n v="376.9"/>
    <n v="0"/>
    <n v="2"/>
    <d v="2025-03-02T00:00:00"/>
    <n v="76.62"/>
    <n v="97.54"/>
    <n v="26"/>
    <s v="No"/>
    <n v="95.52"/>
  </r>
  <r>
    <x v="55"/>
    <s v="Male"/>
    <n v="42"/>
    <s v="Minya"/>
    <x v="0"/>
    <n v="18"/>
    <n v="407.36"/>
    <n v="15"/>
    <n v="4.1399999999999997"/>
    <n v="71.25"/>
    <n v="40"/>
    <n v="5"/>
    <n v="6"/>
    <s v="Mostaql"/>
    <s v="Bank Transfer (CIB)"/>
    <s v="Junior"/>
    <s v="Full-time"/>
    <n v="355.8"/>
    <n v="20.37"/>
    <n v="4"/>
    <d v="2025-01-06T00:00:00"/>
    <n v="78.36"/>
    <n v="70.97"/>
    <n v="0"/>
    <s v="No"/>
    <n v="93.72"/>
  </r>
  <r>
    <x v="128"/>
    <s v="Male"/>
    <n v="32"/>
    <s v="Sharqia"/>
    <x v="0"/>
    <n v="18"/>
    <n v="395.87"/>
    <n v="2"/>
    <n v="3.74"/>
    <n v="98.14"/>
    <n v="19"/>
    <n v="62"/>
    <n v="6"/>
    <s v="Upwork"/>
    <s v="Fawry"/>
    <s v="Junior"/>
    <s v="Part-time"/>
    <n v="352.3"/>
    <n v="20.84"/>
    <n v="7"/>
    <d v="2024-12-18T00:00:00"/>
    <n v="83.31"/>
    <n v="68.72"/>
    <n v="38"/>
    <s v="No"/>
    <n v="97.64"/>
  </r>
  <r>
    <x v="67"/>
    <s v="Male"/>
    <n v="39"/>
    <s v="Alexandria"/>
    <x v="1"/>
    <n v="22"/>
    <n v="0"/>
    <n v="14"/>
    <n v="4.1399999999999997"/>
    <n v="62.14"/>
    <n v="32"/>
    <n v="84"/>
    <n v="4"/>
    <s v="Upwork"/>
    <s v="Payoneer"/>
    <s v="Mid"/>
    <s v="Part-time"/>
    <n v="135.19999999999999"/>
    <n v="0"/>
    <n v="9"/>
    <d v="2025-03-21T00:00:00"/>
    <n v="82.36"/>
    <n v="68.56"/>
    <n v="27"/>
    <s v="No"/>
    <n v="94.77"/>
  </r>
  <r>
    <x v="95"/>
    <s v="Male"/>
    <n v="28"/>
    <s v="Sohag"/>
    <x v="1"/>
    <n v="22"/>
    <n v="318.76"/>
    <n v="2"/>
    <n v="4.3099999999999996"/>
    <n v="88.37"/>
    <n v="39"/>
    <n v="84"/>
    <n v="6"/>
    <s v="Upwork"/>
    <s v="Bank Transfer (Banque Misr)"/>
    <s v="Junior"/>
    <s v="Part-time"/>
    <n v="181.8"/>
    <n v="19.920000000000002"/>
    <n v="14"/>
    <d v="2025-01-21T00:00:00"/>
    <n v="79.56"/>
    <n v="63.41"/>
    <n v="26"/>
    <s v="No"/>
    <n v="94.53"/>
  </r>
  <r>
    <x v="9"/>
    <s v="Male"/>
    <n v="18"/>
    <s v="Alexandria"/>
    <x v="1"/>
    <n v="22"/>
    <n v="189.35"/>
    <n v="2"/>
    <n v="3.53"/>
    <n v="81.28"/>
    <n v="33"/>
    <n v="5"/>
    <n v="5"/>
    <s v="Mostaql"/>
    <s v="Payoneer"/>
    <s v="Mid"/>
    <s v="Part-time"/>
    <n v="298.89999999999998"/>
    <n v="18.940000000000001"/>
    <n v="4"/>
    <d v="2025-07-15T00:00:00"/>
    <n v="81.56"/>
    <n v="95.86"/>
    <n v="7"/>
    <s v="No"/>
    <n v="94.86"/>
  </r>
  <r>
    <x v="129"/>
    <s v="Female"/>
    <n v="49"/>
    <s v="Qalyubia"/>
    <x v="0"/>
    <n v="18"/>
    <n v="138.32"/>
    <n v="13"/>
    <n v="4.17"/>
    <n v="79.12"/>
    <n v="61"/>
    <n v="10"/>
    <n v="4"/>
    <s v="Freelancer"/>
    <s v="Bank Transfer (Banque Misr)"/>
    <s v="Junior"/>
    <s v="Part-time"/>
    <n v="123.6"/>
    <n v="19.760000000000002"/>
    <n v="8"/>
    <d v="2025-01-31T00:00:00"/>
    <n v="79.16"/>
    <n v="99.19"/>
    <n v="45"/>
    <s v="No"/>
    <n v="97.13"/>
  </r>
  <r>
    <x v="58"/>
    <s v="Female"/>
    <n v="49"/>
    <s v="Assiut"/>
    <x v="0"/>
    <n v="18"/>
    <n v="118.45"/>
    <n v="0"/>
    <n v="4.67"/>
    <n v="68.94"/>
    <n v="18"/>
    <n v="80"/>
    <n v="4"/>
    <s v="Freelancer"/>
    <s v="Vodafone Cash"/>
    <s v="Junior"/>
    <s v="Full-time"/>
    <n v="301.10000000000002"/>
    <n v="19.739999999999998"/>
    <n v="1"/>
    <d v="2025-07-03T00:00:00"/>
    <n v="79.900000000000006"/>
    <n v="98.18"/>
    <n v="23"/>
    <s v="No"/>
    <n v="95.8"/>
  </r>
  <r>
    <x v="123"/>
    <s v="Female"/>
    <n v="49"/>
    <s v="Giza"/>
    <x v="1"/>
    <n v="22"/>
    <n v="0"/>
    <n v="3"/>
    <n v="4.5199999999999996"/>
    <n v="88.22"/>
    <n v="42"/>
    <n v="63"/>
    <n v="3"/>
    <s v="Fiverr"/>
    <s v="Bank Transfer (CIB)"/>
    <s v="Mid"/>
    <s v="Part-time"/>
    <n v="283.8"/>
    <n v="0"/>
    <n v="5"/>
    <d v="2025-09-26T00:00:00"/>
    <n v="83"/>
    <n v="94.08"/>
    <n v="39"/>
    <s v="No"/>
    <n v="95.52"/>
  </r>
  <r>
    <x v="130"/>
    <s v="Female"/>
    <n v="38"/>
    <s v="Beheira"/>
    <x v="1"/>
    <n v="22"/>
    <n v="161.88"/>
    <n v="14"/>
    <n v="4.45"/>
    <n v="67.63"/>
    <n v="68"/>
    <n v="25"/>
    <n v="3"/>
    <s v="Mostaql"/>
    <s v="Meeza Card"/>
    <s v="Junior"/>
    <s v="Part-time"/>
    <n v="396.3"/>
    <n v="20.239999999999998"/>
    <n v="4"/>
    <d v="2024-12-25T00:00:00"/>
    <n v="84.84"/>
    <n v="93.88"/>
    <n v="35"/>
    <s v="No"/>
    <n v="93.81"/>
  </r>
  <r>
    <x v="24"/>
    <s v="Female"/>
    <n v="24"/>
    <s v="Giza"/>
    <x v="1"/>
    <n v="22"/>
    <n v="454.5"/>
    <n v="7"/>
    <n v="4.8600000000000003"/>
    <n v="82.11"/>
    <n v="62"/>
    <n v="44"/>
    <n v="5"/>
    <s v="Fiverr"/>
    <s v="Bank Transfer (Banque Misr)"/>
    <s v="Mid"/>
    <s v="Part-time"/>
    <n v="37.700000000000003"/>
    <n v="20.66"/>
    <n v="8"/>
    <d v="2025-05-05T00:00:00"/>
    <n v="85.44"/>
    <n v="86.44"/>
    <n v="23"/>
    <s v="No"/>
    <n v="95.62"/>
  </r>
  <r>
    <x v="97"/>
    <s v="Male"/>
    <n v="49"/>
    <s v="Giza"/>
    <x v="1"/>
    <n v="22"/>
    <n v="0"/>
    <n v="14"/>
    <n v="3.53"/>
    <n v="70.13"/>
    <n v="9"/>
    <n v="25"/>
    <n v="2"/>
    <s v="Fiverr"/>
    <s v="Fawry"/>
    <s v="Junior"/>
    <s v="Part-time"/>
    <n v="521.70000000000005"/>
    <n v="0"/>
    <n v="6"/>
    <d v="2024-11-12T00:00:00"/>
    <n v="75.010000000000005"/>
    <n v="93.05"/>
    <n v="41"/>
    <s v="No"/>
    <n v="95.48"/>
  </r>
  <r>
    <x v="131"/>
    <s v="Male"/>
    <n v="37"/>
    <s v="Sharqia"/>
    <x v="1"/>
    <n v="22"/>
    <n v="41.34"/>
    <n v="5"/>
    <n v="4.34"/>
    <n v="98.22"/>
    <n v="12"/>
    <n v="30"/>
    <n v="6"/>
    <s v="Fiverr"/>
    <s v="Meeza Card"/>
    <s v="Junior"/>
    <s v="Part-time"/>
    <n v="463.5"/>
    <n v="13.78"/>
    <n v="7"/>
    <d v="2024-12-24T00:00:00"/>
    <n v="81.89"/>
    <n v="68.33"/>
    <n v="21"/>
    <s v="No"/>
    <n v="97.27"/>
  </r>
  <r>
    <x v="132"/>
    <s v="Female"/>
    <n v="25"/>
    <s v="Sohag"/>
    <x v="0"/>
    <n v="18"/>
    <n v="417.14"/>
    <n v="3"/>
    <n v="4.68"/>
    <n v="61.15"/>
    <n v="4"/>
    <n v="14"/>
    <n v="1"/>
    <s v="Fiverr"/>
    <s v="Bank Transfer (CIB)"/>
    <s v="Senior"/>
    <s v="Part-time"/>
    <n v="431.9"/>
    <n v="20.86"/>
    <n v="6"/>
    <d v="2025-03-25T00:00:00"/>
    <n v="74.42"/>
    <n v="75.52"/>
    <n v="9"/>
    <s v="No"/>
    <n v="99.52"/>
  </r>
  <r>
    <x v="82"/>
    <s v="Female"/>
    <n v="27"/>
    <s v="Minya"/>
    <x v="0"/>
    <n v="18"/>
    <n v="177.03"/>
    <n v="12"/>
    <n v="4.3099999999999996"/>
    <n v="67.989999999999995"/>
    <n v="57"/>
    <n v="86"/>
    <n v="6"/>
    <s v="Fiverr"/>
    <s v="Fawry"/>
    <s v="Junior"/>
    <s v="Part-time"/>
    <n v="431.2"/>
    <n v="19.670000000000002"/>
    <n v="12"/>
    <d v="2025-01-01T00:00:00"/>
    <n v="80.41"/>
    <n v="85.63"/>
    <n v="3"/>
    <s v="No"/>
    <n v="97.78"/>
  </r>
  <r>
    <x v="123"/>
    <s v="Male"/>
    <n v="22"/>
    <s v="Sohag"/>
    <x v="1"/>
    <n v="22"/>
    <n v="263.43"/>
    <n v="2"/>
    <n v="3.99"/>
    <n v="69.69"/>
    <n v="58"/>
    <n v="43"/>
    <n v="1"/>
    <s v="Mostaql"/>
    <s v="Fawry"/>
    <s v="Mid"/>
    <s v="Part-time"/>
    <n v="426.1"/>
    <n v="20.260000000000002"/>
    <n v="9"/>
    <d v="2025-07-21T00:00:00"/>
    <n v="76.52"/>
    <n v="94.99"/>
    <n v="7"/>
    <s v="No"/>
    <n v="94.98"/>
  </r>
  <r>
    <x v="48"/>
    <s v="Female"/>
    <n v="26"/>
    <s v="Beheira"/>
    <x v="1"/>
    <n v="22"/>
    <n v="399.94"/>
    <n v="10"/>
    <n v="3.7"/>
    <n v="76.56"/>
    <n v="75"/>
    <n v="28"/>
    <n v="5"/>
    <s v="Upwork"/>
    <s v="Bank Transfer (Banque Misr)"/>
    <s v="Senior"/>
    <s v="Part-time"/>
    <n v="372.6"/>
    <n v="20"/>
    <n v="9"/>
    <d v="2024-11-18T00:00:00"/>
    <n v="81.12"/>
    <n v="86.42"/>
    <n v="38"/>
    <s v="No"/>
    <n v="99.86"/>
  </r>
  <r>
    <x v="133"/>
    <s v="Male"/>
    <n v="42"/>
    <s v="Sharqia"/>
    <x v="0"/>
    <n v="18"/>
    <n v="0"/>
    <n v="16"/>
    <n v="4.83"/>
    <n v="69.31"/>
    <n v="58"/>
    <n v="94"/>
    <n v="2"/>
    <s v="Fiverr"/>
    <s v="Bank Transfer (Banque Misr)"/>
    <s v="Junior"/>
    <s v="Occasional"/>
    <n v="299.89999999999998"/>
    <n v="0"/>
    <n v="4"/>
    <d v="2025-07-26T00:00:00"/>
    <n v="78.95"/>
    <n v="93.56"/>
    <n v="14"/>
    <s v="No"/>
    <n v="95.04"/>
  </r>
  <r>
    <x v="105"/>
    <s v="Male"/>
    <n v="42"/>
    <s v="Assiut"/>
    <x v="0"/>
    <n v="18"/>
    <n v="0"/>
    <n v="2"/>
    <n v="4.21"/>
    <n v="79.650000000000006"/>
    <n v="76"/>
    <n v="19"/>
    <n v="2"/>
    <s v="Freelancer"/>
    <s v="Meeza Card"/>
    <s v="Senior"/>
    <s v="Part-time"/>
    <n v="31.8"/>
    <n v="0"/>
    <n v="10"/>
    <d v="2024-12-02T00:00:00"/>
    <n v="77.209999999999994"/>
    <n v="78.959999999999994"/>
    <n v="7"/>
    <s v="No"/>
    <n v="96.43"/>
  </r>
  <r>
    <x v="134"/>
    <s v="Female"/>
    <n v="18"/>
    <s v="Giza"/>
    <x v="1"/>
    <n v="22"/>
    <n v="0"/>
    <n v="10"/>
    <n v="4.82"/>
    <n v="94.9"/>
    <n v="14"/>
    <n v="42"/>
    <n v="2"/>
    <s v="Mostaql"/>
    <s v="Bank Transfer (CIB)"/>
    <s v="Junior"/>
    <s v="Full-time"/>
    <n v="313"/>
    <n v="0"/>
    <n v="12"/>
    <d v="2025-07-31T00:00:00"/>
    <n v="84.01"/>
    <n v="88.69"/>
    <n v="28"/>
    <s v="No"/>
    <n v="97.57"/>
  </r>
  <r>
    <x v="60"/>
    <s v="Male"/>
    <n v="19"/>
    <s v="Qalyubia"/>
    <x v="0"/>
    <n v="18"/>
    <n v="444.9"/>
    <n v="4"/>
    <n v="4.38"/>
    <n v="88.48"/>
    <n v="76"/>
    <n v="20"/>
    <n v="3"/>
    <s v="Fiverr"/>
    <s v="Fawry"/>
    <s v="Mid"/>
    <s v="Part-time"/>
    <n v="65.400000000000006"/>
    <n v="20.22"/>
    <n v="13"/>
    <d v="2025-05-21T00:00:00"/>
    <n v="81.12"/>
    <n v="99.2"/>
    <n v="41"/>
    <s v="No"/>
    <n v="96.33"/>
  </r>
  <r>
    <x v="105"/>
    <s v="Male"/>
    <n v="36"/>
    <s v="Sharqia"/>
    <x v="0"/>
    <n v="18"/>
    <n v="174.98"/>
    <n v="10"/>
    <n v="4.51"/>
    <n v="83.2"/>
    <n v="0"/>
    <n v="99"/>
    <n v="5"/>
    <s v="Freelancer"/>
    <s v="Bank Transfer (CIB)"/>
    <s v="Mid"/>
    <s v="Part-time"/>
    <n v="82.5"/>
    <n v="19.440000000000001"/>
    <n v="4"/>
    <d v="2024-11-29T00:00:00"/>
    <n v="78.17"/>
    <n v="66.14"/>
    <n v="38"/>
    <s v="No"/>
    <n v="95.38"/>
  </r>
  <r>
    <x v="88"/>
    <s v="Male"/>
    <n v="31"/>
    <s v="Dakahlia"/>
    <x v="3"/>
    <n v="23"/>
    <n v="233.53"/>
    <n v="14"/>
    <n v="4.71"/>
    <n v="63.56"/>
    <n v="37"/>
    <n v="86"/>
    <n v="1"/>
    <s v="Fiverr"/>
    <s v="Meeza Card"/>
    <s v="Senior"/>
    <s v="Part-time"/>
    <n v="136.4"/>
    <n v="19.46"/>
    <n v="12"/>
    <d v="2025-01-07T00:00:00"/>
    <n v="78.14"/>
    <n v="97.08"/>
    <n v="34"/>
    <s v="No"/>
    <n v="97.28"/>
  </r>
  <r>
    <x v="126"/>
    <s v="Female"/>
    <n v="37"/>
    <s v="Alexandria"/>
    <x v="1"/>
    <n v="22"/>
    <n v="0"/>
    <n v="15"/>
    <n v="4.49"/>
    <n v="87.76"/>
    <n v="52"/>
    <n v="79"/>
    <n v="2"/>
    <s v="Upwork"/>
    <s v="Fawry"/>
    <s v="Mid"/>
    <s v="Part-time"/>
    <n v="5.6"/>
    <n v="0"/>
    <n v="10"/>
    <d v="2025-02-21T00:00:00"/>
    <n v="86.73"/>
    <n v="80.89"/>
    <n v="40"/>
    <s v="No"/>
    <n v="93.66"/>
  </r>
  <r>
    <x v="71"/>
    <s v="Male"/>
    <n v="27"/>
    <s v="Sohag"/>
    <x v="1"/>
    <n v="22"/>
    <n v="209.86"/>
    <n v="6"/>
    <n v="4.0999999999999996"/>
    <n v="66.66"/>
    <n v="51"/>
    <n v="11"/>
    <n v="5"/>
    <s v="Mostaql"/>
    <s v="Vodafone Cash"/>
    <s v="Mid"/>
    <s v="Part-time"/>
    <n v="203.6"/>
    <n v="19.079999999999998"/>
    <n v="3"/>
    <d v="2025-05-29T00:00:00"/>
    <n v="80.7"/>
    <n v="85.73"/>
    <n v="47"/>
    <s v="No"/>
    <n v="97.73"/>
  </r>
  <r>
    <x v="135"/>
    <s v="Female"/>
    <n v="26"/>
    <s v="Sharqia"/>
    <x v="0"/>
    <n v="18"/>
    <n v="9.1300000000000008"/>
    <n v="9"/>
    <n v="4.2699999999999996"/>
    <n v="91.45"/>
    <n v="0"/>
    <n v="54"/>
    <n v="6"/>
    <s v="Upwork"/>
    <s v="Meeza Card"/>
    <s v="Mid"/>
    <s v="Part-time"/>
    <n v="485.7"/>
    <n v="9.1300000000000008"/>
    <n v="1"/>
    <d v="2025-01-10T00:00:00"/>
    <n v="74.92"/>
    <n v="95.11"/>
    <n v="13"/>
    <s v="No"/>
    <n v="91.43"/>
  </r>
  <r>
    <x v="73"/>
    <s v="Male"/>
    <n v="27"/>
    <s v="Dakahlia"/>
    <x v="1"/>
    <n v="22"/>
    <n v="150.54"/>
    <n v="6"/>
    <n v="4.7"/>
    <n v="70"/>
    <n v="10"/>
    <n v="98"/>
    <n v="1"/>
    <s v="Freelancer"/>
    <s v="Bank Transfer (Banque Misr)"/>
    <s v="Junior"/>
    <s v="Part-time"/>
    <n v="454.7"/>
    <n v="18.82"/>
    <n v="13"/>
    <d v="2025-09-25T00:00:00"/>
    <n v="84.27"/>
    <n v="76.39"/>
    <n v="31"/>
    <s v="No"/>
    <n v="94.66"/>
  </r>
  <r>
    <x v="16"/>
    <s v="Male"/>
    <n v="46"/>
    <s v="Minya"/>
    <x v="0"/>
    <n v="18"/>
    <n v="232.21"/>
    <n v="14"/>
    <n v="4.0599999999999996"/>
    <n v="76.680000000000007"/>
    <n v="57"/>
    <n v="24"/>
    <n v="3"/>
    <s v="Fiverr"/>
    <s v="Meeza Card"/>
    <s v="Mid"/>
    <s v="Part-time"/>
    <n v="71.599999999999994"/>
    <n v="19.350000000000001"/>
    <n v="8"/>
    <d v="2025-03-10T00:00:00"/>
    <n v="78.739999999999995"/>
    <n v="76.75"/>
    <n v="6"/>
    <s v="No"/>
    <n v="95.29"/>
  </r>
  <r>
    <x v="90"/>
    <s v="Female"/>
    <n v="23"/>
    <s v="Beheira"/>
    <x v="0"/>
    <n v="18"/>
    <n v="208.15"/>
    <n v="3"/>
    <n v="4.08"/>
    <n v="74.02"/>
    <n v="39"/>
    <n v="70"/>
    <n v="4"/>
    <s v="Upwork"/>
    <s v="Vodafone Cash"/>
    <s v="Junior"/>
    <s v="Part-time"/>
    <n v="450.8"/>
    <n v="18.920000000000002"/>
    <n v="9"/>
    <d v="2025-04-06T00:00:00"/>
    <n v="87.15"/>
    <n v="81.09"/>
    <n v="43"/>
    <s v="No"/>
    <n v="94.37"/>
  </r>
  <r>
    <x v="27"/>
    <s v="Male"/>
    <n v="34"/>
    <s v="Beheira"/>
    <x v="1"/>
    <n v="22"/>
    <n v="0"/>
    <n v="16"/>
    <n v="3.64"/>
    <n v="94.35"/>
    <n v="59"/>
    <n v="17"/>
    <n v="1"/>
    <s v="Upwork"/>
    <s v="Bank Transfer (CIB)"/>
    <s v="Mid"/>
    <s v="Part-time"/>
    <n v="448.2"/>
    <n v="0"/>
    <n v="9"/>
    <d v="2025-04-02T00:00:00"/>
    <n v="74.760000000000005"/>
    <n v="60.76"/>
    <n v="32"/>
    <s v="No"/>
    <n v="94.84"/>
  </r>
  <r>
    <x v="136"/>
    <s v="Female"/>
    <n v="45"/>
    <s v="Giza"/>
    <x v="1"/>
    <n v="22"/>
    <n v="363.64"/>
    <n v="12"/>
    <n v="4.87"/>
    <n v="65.06"/>
    <n v="43"/>
    <n v="28"/>
    <n v="6"/>
    <s v="Fiverr"/>
    <s v="Vodafone Cash"/>
    <s v="Mid"/>
    <s v="Part-time"/>
    <n v="241.2"/>
    <n v="20.2"/>
    <n v="11"/>
    <d v="2025-02-16T00:00:00"/>
    <n v="78.8"/>
    <n v="79.87"/>
    <n v="47"/>
    <s v="No"/>
    <n v="93.79"/>
  </r>
  <r>
    <x v="57"/>
    <s v="Male"/>
    <n v="42"/>
    <s v="Giza"/>
    <x v="1"/>
    <n v="22"/>
    <n v="195"/>
    <n v="4"/>
    <n v="3.64"/>
    <n v="82.63"/>
    <n v="5"/>
    <n v="50"/>
    <n v="1"/>
    <s v="Mostaql"/>
    <s v="Bank Transfer (Banque Misr)"/>
    <s v="Senior"/>
    <s v="Part-time"/>
    <n v="258.89999999999998"/>
    <n v="19.5"/>
    <n v="9"/>
    <d v="2025-02-08T00:00:00"/>
    <n v="80.77"/>
    <n v="71.64"/>
    <n v="34"/>
    <s v="No"/>
    <n v="94.99"/>
  </r>
  <r>
    <x v="44"/>
    <s v="Female"/>
    <n v="23"/>
    <s v="Sharqia"/>
    <x v="1"/>
    <n v="22"/>
    <n v="0"/>
    <n v="5"/>
    <n v="4.47"/>
    <n v="65.680000000000007"/>
    <n v="27"/>
    <n v="95"/>
    <n v="1"/>
    <s v="Freelancer"/>
    <s v="PayPal"/>
    <s v="Mid"/>
    <s v="Part-time"/>
    <n v="408.4"/>
    <n v="0"/>
    <n v="9"/>
    <d v="2025-05-09T00:00:00"/>
    <n v="82.18"/>
    <n v="97.12"/>
    <n v="26"/>
    <s v="No"/>
    <n v="91.04"/>
  </r>
  <r>
    <x v="35"/>
    <s v="Male"/>
    <n v="21"/>
    <s v="Sharqia"/>
    <x v="2"/>
    <n v="20"/>
    <n v="247.31"/>
    <n v="3"/>
    <n v="4.12"/>
    <n v="88.19"/>
    <n v="30"/>
    <n v="55"/>
    <n v="4"/>
    <s v="Mostaql"/>
    <s v="Bank Transfer (CIB)"/>
    <s v="Mid"/>
    <s v="Part-time"/>
    <n v="210.3"/>
    <n v="20.61"/>
    <n v="2"/>
    <d v="2025-08-05T00:00:00"/>
    <n v="82.84"/>
    <n v="63.51"/>
    <n v="0"/>
    <s v="No"/>
    <n v="96.62"/>
  </r>
  <r>
    <x v="123"/>
    <s v="Male"/>
    <n v="47"/>
    <s v="Assiut"/>
    <x v="0"/>
    <n v="18"/>
    <n v="217.41"/>
    <n v="8"/>
    <n v="4.1100000000000003"/>
    <n v="96.2"/>
    <n v="7"/>
    <n v="73"/>
    <n v="2"/>
    <s v="Freelancer"/>
    <s v="Vodafone Cash"/>
    <s v="Junior"/>
    <s v="Part-time"/>
    <n v="168.4"/>
    <n v="19.760000000000002"/>
    <n v="10"/>
    <d v="2024-12-10T00:00:00"/>
    <n v="75.78"/>
    <n v="78.37"/>
    <n v="5"/>
    <s v="No"/>
    <n v="99.65"/>
  </r>
  <r>
    <x v="137"/>
    <s v="Male"/>
    <n v="37"/>
    <s v="Alexandria"/>
    <x v="0"/>
    <n v="18"/>
    <n v="0"/>
    <n v="16"/>
    <n v="4.5199999999999996"/>
    <n v="77.38"/>
    <n v="4"/>
    <n v="10"/>
    <n v="6"/>
    <s v="Freelancer"/>
    <s v="Bank Transfer (Banque Misr)"/>
    <s v="Junior"/>
    <s v="Part-time"/>
    <n v="491"/>
    <n v="0"/>
    <n v="10"/>
    <d v="2025-02-03T00:00:00"/>
    <n v="82.13"/>
    <n v="97.9"/>
    <n v="1"/>
    <s v="No"/>
    <n v="97.88"/>
  </r>
  <r>
    <x v="81"/>
    <s v="Male"/>
    <n v="20"/>
    <s v="Cairo"/>
    <x v="0"/>
    <n v="18"/>
    <n v="0"/>
    <n v="15"/>
    <n v="3.6"/>
    <n v="79.52"/>
    <n v="53"/>
    <n v="21"/>
    <n v="4"/>
    <s v="Upwork"/>
    <s v="Fawry"/>
    <s v="Mid"/>
    <s v="Full-time"/>
    <n v="123.3"/>
    <n v="0"/>
    <n v="2"/>
    <d v="2024-10-22T00:00:00"/>
    <n v="77.19"/>
    <n v="96.04"/>
    <n v="6"/>
    <s v="No"/>
    <n v="100"/>
  </r>
  <r>
    <x v="138"/>
    <s v="Male"/>
    <n v="40"/>
    <s v="Minya"/>
    <x v="0"/>
    <n v="18"/>
    <n v="0"/>
    <n v="6"/>
    <n v="4.3899999999999997"/>
    <n v="97.1"/>
    <n v="16"/>
    <n v="58"/>
    <n v="1"/>
    <s v="Fiverr"/>
    <s v="PayPal"/>
    <s v="Mid"/>
    <s v="Part-time"/>
    <n v="422.1"/>
    <n v="0"/>
    <n v="2"/>
    <d v="2024-12-19T00:00:00"/>
    <n v="77.42"/>
    <n v="88.05"/>
    <n v="7"/>
    <s v="No"/>
    <n v="94.57"/>
  </r>
  <r>
    <x v="139"/>
    <s v="Male"/>
    <n v="36"/>
    <s v="Giza"/>
    <x v="1"/>
    <n v="22"/>
    <n v="372.99"/>
    <n v="5"/>
    <n v="4.66"/>
    <n v="80.84"/>
    <n v="37"/>
    <n v="34"/>
    <n v="6"/>
    <s v="Mostaql"/>
    <s v="PayPal"/>
    <s v="Mid"/>
    <s v="Part-time"/>
    <n v="461.5"/>
    <n v="20.72"/>
    <n v="7"/>
    <d v="2025-04-22T00:00:00"/>
    <n v="82.34"/>
    <n v="83.57"/>
    <n v="44"/>
    <s v="No"/>
    <n v="97.53"/>
  </r>
  <r>
    <x v="8"/>
    <s v="Male"/>
    <n v="35"/>
    <s v="Cairo"/>
    <x v="0"/>
    <n v="18"/>
    <n v="434.2"/>
    <n v="9"/>
    <n v="4.74"/>
    <n v="79.5"/>
    <n v="8"/>
    <n v="95"/>
    <n v="3"/>
    <s v="Upwork"/>
    <s v="Bank Transfer (Banque Misr)"/>
    <s v="Mid"/>
    <s v="Full-time"/>
    <n v="65.7"/>
    <n v="20.68"/>
    <n v="5"/>
    <d v="2025-09-06T00:00:00"/>
    <n v="73.709999999999994"/>
    <n v="71.23"/>
    <n v="28"/>
    <s v="No"/>
    <n v="94.93"/>
  </r>
  <r>
    <x v="75"/>
    <s v="Male"/>
    <n v="43"/>
    <s v="Cairo"/>
    <x v="1"/>
    <n v="22"/>
    <n v="0"/>
    <n v="1"/>
    <n v="3.76"/>
    <n v="83.13"/>
    <n v="73"/>
    <n v="93"/>
    <n v="1"/>
    <s v="Upwork"/>
    <s v="Meeza Card"/>
    <s v="Junior"/>
    <s v="Part-time"/>
    <n v="399.6"/>
    <n v="0"/>
    <n v="0"/>
    <d v="2025-06-18T00:00:00"/>
    <n v="78.88"/>
    <n v="74.680000000000007"/>
    <n v="15"/>
    <s v="No"/>
    <n v="95.16"/>
  </r>
  <r>
    <x v="79"/>
    <s v="Male"/>
    <n v="41"/>
    <s v="Alexandria"/>
    <x v="1"/>
    <n v="22"/>
    <n v="0"/>
    <n v="13"/>
    <n v="4.8499999999999996"/>
    <n v="87.57"/>
    <n v="77"/>
    <n v="43"/>
    <n v="3"/>
    <s v="Upwork"/>
    <s v="Bank Transfer (CIB)"/>
    <s v="Mid"/>
    <s v="Full-time"/>
    <n v="419.6"/>
    <n v="0"/>
    <n v="11"/>
    <d v="2025-02-04T00:00:00"/>
    <n v="81.89"/>
    <n v="63.61"/>
    <n v="28"/>
    <s v="No"/>
    <n v="98.35"/>
  </r>
  <r>
    <x v="121"/>
    <s v="Female"/>
    <n v="21"/>
    <s v="Qalyubia"/>
    <x v="1"/>
    <n v="22"/>
    <n v="268.57"/>
    <n v="0"/>
    <n v="4.4800000000000004"/>
    <n v="64.28"/>
    <n v="13"/>
    <n v="11"/>
    <n v="5"/>
    <s v="Mostaql"/>
    <s v="Fawry"/>
    <s v="Junior"/>
    <s v="Full-time"/>
    <n v="243.5"/>
    <n v="20.66"/>
    <n v="12"/>
    <d v="2024-10-27T00:00:00"/>
    <n v="79.540000000000006"/>
    <n v="91.44"/>
    <n v="30"/>
    <s v="No"/>
    <n v="93.03"/>
  </r>
  <r>
    <x v="134"/>
    <s v="Male"/>
    <n v="49"/>
    <s v="Qalyubia"/>
    <x v="3"/>
    <n v="23"/>
    <n v="397.41"/>
    <n v="12"/>
    <n v="4.82"/>
    <n v="92.84"/>
    <n v="25"/>
    <n v="33"/>
    <n v="3"/>
    <s v="Upwork"/>
    <s v="Payoneer"/>
    <s v="Junior"/>
    <s v="Part-time"/>
    <n v="348.1"/>
    <n v="20.92"/>
    <n v="14"/>
    <d v="2024-11-04T00:00:00"/>
    <n v="76.7"/>
    <n v="72.95"/>
    <n v="21"/>
    <s v="No"/>
    <n v="94.98"/>
  </r>
  <r>
    <x v="140"/>
    <s v="Male"/>
    <n v="25"/>
    <s v="Giza"/>
    <x v="2"/>
    <n v="20"/>
    <n v="150.97"/>
    <n v="8"/>
    <n v="4.2300000000000004"/>
    <n v="77.42"/>
    <n v="61"/>
    <n v="58"/>
    <n v="1"/>
    <s v="Fiverr"/>
    <s v="Bank Transfer (Banque Misr)"/>
    <s v="Junior"/>
    <s v="Part-time"/>
    <n v="287.10000000000002"/>
    <n v="18.87"/>
    <n v="13"/>
    <d v="2025-08-21T00:00:00"/>
    <n v="78.44"/>
    <n v="86.71"/>
    <n v="9"/>
    <s v="No"/>
    <n v="97.56"/>
  </r>
  <r>
    <x v="141"/>
    <s v="Male"/>
    <n v="34"/>
    <s v="Dakahlia"/>
    <x v="3"/>
    <n v="23"/>
    <n v="273.32"/>
    <n v="10"/>
    <n v="4.3099999999999996"/>
    <n v="62.89"/>
    <n v="24"/>
    <n v="46"/>
    <n v="4"/>
    <s v="Upwork"/>
    <s v="Bank Transfer (Banque Misr)"/>
    <s v="Mid"/>
    <s v="Part-time"/>
    <n v="404.1"/>
    <n v="19.52"/>
    <n v="2"/>
    <d v="2025-05-22T00:00:00"/>
    <n v="83.88"/>
    <n v="74.3"/>
    <n v="3"/>
    <s v="No"/>
    <n v="95.76"/>
  </r>
  <r>
    <x v="107"/>
    <s v="Female"/>
    <n v="48"/>
    <s v="Alexandria"/>
    <x v="0"/>
    <n v="18"/>
    <n v="175.2"/>
    <n v="13"/>
    <n v="4.88"/>
    <n v="91.45"/>
    <n v="79"/>
    <n v="61"/>
    <n v="1"/>
    <s v="Upwork"/>
    <s v="Payoneer"/>
    <s v="Mid"/>
    <s v="Part-time"/>
    <n v="351"/>
    <n v="19.47"/>
    <n v="3"/>
    <d v="2024-11-19T00:00:00"/>
    <n v="81.64"/>
    <n v="78.569999999999993"/>
    <n v="24"/>
    <s v="No"/>
    <n v="94.8"/>
  </r>
  <r>
    <x v="10"/>
    <s v="Male"/>
    <n v="22"/>
    <s v="Alexandria"/>
    <x v="1"/>
    <n v="22"/>
    <n v="209.7"/>
    <n v="2"/>
    <n v="4.8499999999999996"/>
    <n v="75.08"/>
    <n v="35"/>
    <n v="62"/>
    <n v="1"/>
    <s v="Freelancer"/>
    <s v="Fawry"/>
    <s v="Junior"/>
    <s v="Part-time"/>
    <n v="438.3"/>
    <n v="19.059999999999999"/>
    <n v="12"/>
    <d v="2025-08-19T00:00:00"/>
    <n v="77.040000000000006"/>
    <n v="82.2"/>
    <n v="12"/>
    <s v="No"/>
    <n v="93.9"/>
  </r>
  <r>
    <x v="113"/>
    <s v="Female"/>
    <n v="30"/>
    <s v="Sohag"/>
    <x v="0"/>
    <n v="18"/>
    <n v="0"/>
    <n v="10"/>
    <n v="4.17"/>
    <n v="64.010000000000005"/>
    <n v="79"/>
    <n v="1"/>
    <n v="5"/>
    <s v="Upwork"/>
    <s v="Bank Transfer (Banque Misr)"/>
    <s v="Mid"/>
    <s v="Part-time"/>
    <n v="36.4"/>
    <n v="0"/>
    <n v="1"/>
    <d v="2025-08-28T00:00:00"/>
    <n v="78.91"/>
    <n v="92.07"/>
    <n v="16"/>
    <s v="No"/>
    <n v="94.05"/>
  </r>
  <r>
    <x v="142"/>
    <s v="Female"/>
    <n v="42"/>
    <s v="Cairo"/>
    <x v="0"/>
    <n v="18"/>
    <n v="368.89"/>
    <n v="5"/>
    <n v="3.91"/>
    <n v="85.35"/>
    <n v="32"/>
    <n v="21"/>
    <n v="2"/>
    <s v="Mostaql"/>
    <s v="Payoneer"/>
    <s v="Junior"/>
    <s v="Part-time"/>
    <n v="29.6"/>
    <n v="20.49"/>
    <n v="5"/>
    <d v="2024-10-03T00:00:00"/>
    <n v="81.260000000000005"/>
    <n v="68.45"/>
    <n v="39"/>
    <s v="No"/>
    <n v="95.62"/>
  </r>
  <r>
    <x v="88"/>
    <s v="Female"/>
    <n v="18"/>
    <s v="Sohag"/>
    <x v="1"/>
    <n v="22"/>
    <n v="0"/>
    <n v="5"/>
    <n v="4.09"/>
    <n v="95.21"/>
    <n v="2"/>
    <n v="62"/>
    <n v="1"/>
    <s v="Mostaql"/>
    <s v="Fawry"/>
    <s v="Senior"/>
    <s v="Part-time"/>
    <n v="426.1"/>
    <n v="0"/>
    <n v="9"/>
    <d v="2024-10-20T00:00:00"/>
    <n v="82.82"/>
    <n v="75.95"/>
    <n v="7"/>
    <s v="No"/>
    <n v="96.46"/>
  </r>
  <r>
    <x v="82"/>
    <s v="Male"/>
    <n v="44"/>
    <s v="Cairo"/>
    <x v="0"/>
    <n v="18"/>
    <n v="0"/>
    <n v="15"/>
    <n v="4.08"/>
    <n v="95.51"/>
    <n v="10"/>
    <n v="64"/>
    <n v="5"/>
    <s v="Fiverr"/>
    <s v="PayPal"/>
    <s v="Mid"/>
    <s v="Part-time"/>
    <n v="155.80000000000001"/>
    <n v="0"/>
    <n v="11"/>
    <d v="2025-10-01T00:00:00"/>
    <n v="83.22"/>
    <n v="65.2"/>
    <n v="22"/>
    <s v="No"/>
    <n v="97.67"/>
  </r>
  <r>
    <x v="88"/>
    <s v="Male"/>
    <n v="30"/>
    <s v="Qalyubia"/>
    <x v="1"/>
    <n v="22"/>
    <n v="0"/>
    <n v="2"/>
    <n v="3.93"/>
    <n v="98.31"/>
    <n v="57"/>
    <n v="87"/>
    <n v="4"/>
    <s v="Mostaql"/>
    <s v="PayPal"/>
    <s v="Junior"/>
    <s v="Part-time"/>
    <n v="14.8"/>
    <n v="0"/>
    <n v="0"/>
    <d v="2025-02-18T00:00:00"/>
    <n v="81.290000000000006"/>
    <n v="63.03"/>
    <n v="6"/>
    <s v="No"/>
    <n v="95.67"/>
  </r>
  <r>
    <x v="91"/>
    <s v="Female"/>
    <n v="21"/>
    <s v="Giza"/>
    <x v="1"/>
    <n v="22"/>
    <n v="0"/>
    <n v="11"/>
    <n v="3.9"/>
    <n v="94.71"/>
    <n v="63"/>
    <n v="73"/>
    <n v="5"/>
    <s v="Mostaql"/>
    <s v="Vodafone Cash"/>
    <s v="Senior"/>
    <s v="Part-time"/>
    <n v="131.69999999999999"/>
    <n v="0"/>
    <n v="0"/>
    <d v="2024-12-07T00:00:00"/>
    <n v="80.61"/>
    <n v="84.19"/>
    <n v="31"/>
    <s v="No"/>
    <n v="93.02"/>
  </r>
  <r>
    <x v="76"/>
    <s v="Male"/>
    <n v="39"/>
    <s v="Minya"/>
    <x v="1"/>
    <n v="22"/>
    <n v="443.55"/>
    <n v="0"/>
    <n v="4.79"/>
    <n v="60.09"/>
    <n v="17"/>
    <n v="56"/>
    <n v="5"/>
    <s v="Upwork"/>
    <s v="Payoneer"/>
    <s v="Junior"/>
    <s v="Occasional"/>
    <n v="384.6"/>
    <n v="20.16"/>
    <n v="7"/>
    <d v="2024-12-18T00:00:00"/>
    <n v="80.47"/>
    <n v="67.56"/>
    <n v="23"/>
    <s v="No"/>
    <n v="96.3"/>
  </r>
  <r>
    <x v="143"/>
    <s v="Male"/>
    <n v="49"/>
    <s v="Qalyubia"/>
    <x v="0"/>
    <n v="18"/>
    <n v="0"/>
    <n v="10"/>
    <n v="3.6"/>
    <n v="75.209999999999994"/>
    <n v="46"/>
    <n v="1"/>
    <n v="3"/>
    <s v="Fiverr"/>
    <s v="PayPal"/>
    <s v="Mid"/>
    <s v="Part-time"/>
    <n v="327.10000000000002"/>
    <n v="0"/>
    <n v="3"/>
    <d v="2025-02-08T00:00:00"/>
    <n v="76.569999999999993"/>
    <n v="62.39"/>
    <n v="0"/>
    <s v="No"/>
    <n v="90.58"/>
  </r>
  <r>
    <x v="29"/>
    <s v="Male"/>
    <n v="43"/>
    <s v="Alexandria"/>
    <x v="0"/>
    <n v="18"/>
    <n v="63.28"/>
    <n v="12"/>
    <n v="4.5199999999999996"/>
    <n v="92.74"/>
    <n v="43"/>
    <n v="21"/>
    <n v="2"/>
    <s v="Mostaql"/>
    <s v="Bank Transfer (Banque Misr)"/>
    <s v="Mid"/>
    <s v="Part-time"/>
    <n v="516"/>
    <n v="15.82"/>
    <n v="14"/>
    <d v="2024-10-08T00:00:00"/>
    <n v="79.2"/>
    <n v="95.88"/>
    <n v="46"/>
    <s v="No"/>
    <n v="93.84"/>
  </r>
  <r>
    <x v="8"/>
    <s v="Female"/>
    <n v="49"/>
    <s v="Minya"/>
    <x v="1"/>
    <n v="22"/>
    <n v="319.97000000000003"/>
    <n v="10"/>
    <n v="3.76"/>
    <n v="74.650000000000006"/>
    <n v="58"/>
    <n v="22"/>
    <n v="2"/>
    <s v="Fiverr"/>
    <s v="Bank Transfer (CIB)"/>
    <s v="Junior"/>
    <s v="Part-time"/>
    <n v="211.9"/>
    <n v="20"/>
    <n v="14"/>
    <d v="2025-08-30T00:00:00"/>
    <n v="78.760000000000005"/>
    <n v="81.37"/>
    <n v="46"/>
    <s v="No"/>
    <n v="96.54"/>
  </r>
  <r>
    <x v="88"/>
    <s v="Male"/>
    <n v="41"/>
    <s v="Sharqia"/>
    <x v="3"/>
    <n v="23"/>
    <n v="293.70999999999998"/>
    <n v="2"/>
    <n v="4.0199999999999996"/>
    <n v="84.06"/>
    <n v="49"/>
    <n v="54"/>
    <n v="6"/>
    <s v="Fiverr"/>
    <s v="Vodafone Cash"/>
    <s v="Mid"/>
    <s v="Part-time"/>
    <n v="264.7"/>
    <n v="19.579999999999998"/>
    <n v="0"/>
    <d v="2025-06-29T00:00:00"/>
    <n v="73.39"/>
    <n v="65.39"/>
    <n v="35"/>
    <s v="No"/>
    <n v="96.75"/>
  </r>
  <r>
    <x v="144"/>
    <s v="Female"/>
    <n v="31"/>
    <s v="Minya"/>
    <x v="1"/>
    <n v="22"/>
    <n v="61.74"/>
    <n v="7"/>
    <n v="3.59"/>
    <n v="84.25"/>
    <n v="68"/>
    <n v="4"/>
    <n v="4"/>
    <s v="Freelancer"/>
    <s v="Meeza Card"/>
    <s v="Junior"/>
    <s v="Part-time"/>
    <n v="166.7"/>
    <n v="15.43"/>
    <n v="6"/>
    <d v="2025-03-11T00:00:00"/>
    <n v="79.53"/>
    <n v="62.14"/>
    <n v="26"/>
    <s v="No"/>
    <n v="93.7"/>
  </r>
  <r>
    <x v="96"/>
    <s v="Male"/>
    <n v="20"/>
    <s v="Minya"/>
    <x v="1"/>
    <n v="22"/>
    <n v="0"/>
    <n v="9"/>
    <n v="3.9"/>
    <n v="74.599999999999994"/>
    <n v="28"/>
    <n v="65"/>
    <n v="6"/>
    <s v="Freelancer"/>
    <s v="Payoneer"/>
    <s v="Senior"/>
    <s v="Full-time"/>
    <n v="435.3"/>
    <n v="0"/>
    <n v="8"/>
    <d v="2025-06-15T00:00:00"/>
    <n v="77.63"/>
    <n v="64.790000000000006"/>
    <n v="5"/>
    <s v="No"/>
    <n v="96.03"/>
  </r>
  <r>
    <x v="145"/>
    <s v="Male"/>
    <n v="22"/>
    <s v="Qalyubia"/>
    <x v="1"/>
    <n v="22"/>
    <n v="108.5"/>
    <n v="6"/>
    <n v="4.6500000000000004"/>
    <n v="96.18"/>
    <n v="66"/>
    <n v="51"/>
    <n v="5"/>
    <s v="Upwork"/>
    <s v="Vodafone Cash"/>
    <s v="Junior"/>
    <s v="Full-time"/>
    <n v="489.4"/>
    <n v="18.079999999999998"/>
    <n v="9"/>
    <d v="2024-11-14T00:00:00"/>
    <n v="77.61"/>
    <n v="78.849999999999994"/>
    <n v="41"/>
    <s v="No"/>
    <n v="94.61"/>
  </r>
  <r>
    <x v="146"/>
    <s v="Male"/>
    <n v="49"/>
    <s v="Alexandria"/>
    <x v="0"/>
    <n v="18"/>
    <n v="0"/>
    <n v="14"/>
    <n v="4.83"/>
    <n v="80.13"/>
    <n v="1"/>
    <n v="74"/>
    <n v="4"/>
    <s v="Mostaql"/>
    <s v="Payoneer"/>
    <s v="Junior"/>
    <s v="Occasional"/>
    <n v="233.5"/>
    <n v="0"/>
    <n v="6"/>
    <d v="2025-09-02T00:00:00"/>
    <n v="82.12"/>
    <n v="86.74"/>
    <n v="30"/>
    <s v="No"/>
    <n v="96.6"/>
  </r>
  <r>
    <x v="147"/>
    <s v="Male"/>
    <n v="24"/>
    <s v="Minya"/>
    <x v="0"/>
    <n v="18"/>
    <n v="0"/>
    <n v="6"/>
    <n v="3.83"/>
    <n v="78.59"/>
    <n v="24"/>
    <n v="63"/>
    <n v="4"/>
    <s v="Upwork"/>
    <s v="Fawry"/>
    <s v="Mid"/>
    <s v="Part-time"/>
    <n v="28.9"/>
    <n v="0"/>
    <n v="0"/>
    <d v="2025-01-09T00:00:00"/>
    <n v="81.99"/>
    <n v="85.65"/>
    <n v="11"/>
    <s v="No"/>
    <n v="99.17"/>
  </r>
  <r>
    <x v="2"/>
    <s v="Female"/>
    <n v="18"/>
    <s v="Qalyubia"/>
    <x v="1"/>
    <n v="22"/>
    <n v="0"/>
    <n v="12"/>
    <n v="4.2"/>
    <n v="99.9"/>
    <n v="18"/>
    <n v="15"/>
    <n v="2"/>
    <s v="Upwork"/>
    <s v="Bank Transfer (CIB)"/>
    <s v="Junior"/>
    <s v="Part-time"/>
    <n v="533.70000000000005"/>
    <n v="0"/>
    <n v="0"/>
    <d v="2025-09-09T00:00:00"/>
    <n v="77.739999999999995"/>
    <n v="65.78"/>
    <n v="25"/>
    <s v="No"/>
    <n v="94.81"/>
  </r>
  <r>
    <x v="64"/>
    <s v="Female"/>
    <n v="48"/>
    <s v="Qalyubia"/>
    <x v="0"/>
    <n v="18"/>
    <n v="158.08000000000001"/>
    <n v="8"/>
    <n v="4.21"/>
    <n v="79.739999999999995"/>
    <n v="39"/>
    <n v="36"/>
    <n v="2"/>
    <s v="Fiverr"/>
    <s v="Meeza Card"/>
    <s v="Mid"/>
    <s v="Part-time"/>
    <n v="167.9"/>
    <n v="19.760000000000002"/>
    <n v="11"/>
    <d v="2025-06-27T00:00:00"/>
    <n v="74.62"/>
    <n v="85.34"/>
    <n v="24"/>
    <s v="No"/>
    <n v="95.68"/>
  </r>
  <r>
    <x v="148"/>
    <s v="Female"/>
    <n v="40"/>
    <s v="Minya"/>
    <x v="0"/>
    <n v="18"/>
    <n v="0"/>
    <n v="9"/>
    <n v="4.8099999999999996"/>
    <n v="67.14"/>
    <n v="1"/>
    <n v="29"/>
    <n v="2"/>
    <s v="Fiverr"/>
    <s v="Vodafone Cash"/>
    <s v="Senior"/>
    <s v="Full-time"/>
    <n v="85.5"/>
    <n v="0"/>
    <n v="0"/>
    <d v="2025-08-24T00:00:00"/>
    <n v="80.34"/>
    <n v="76.19"/>
    <n v="3"/>
    <s v="No"/>
    <n v="94.86"/>
  </r>
  <r>
    <x v="55"/>
    <s v="Male"/>
    <n v="46"/>
    <s v="Cairo"/>
    <x v="2"/>
    <n v="20"/>
    <n v="86.01"/>
    <n v="8"/>
    <n v="4.6399999999999997"/>
    <n v="80.52"/>
    <n v="64"/>
    <n v="52"/>
    <n v="1"/>
    <s v="Fiverr"/>
    <s v="Vodafone Cash"/>
    <s v="Mid"/>
    <s v="Full-time"/>
    <n v="439.9"/>
    <n v="17.2"/>
    <n v="14"/>
    <d v="2025-04-12T00:00:00"/>
    <n v="74.45"/>
    <n v="78.59"/>
    <n v="5"/>
    <s v="No"/>
    <n v="94.8"/>
  </r>
  <r>
    <x v="149"/>
    <s v="Female"/>
    <n v="29"/>
    <s v="Alexandria"/>
    <x v="1"/>
    <n v="22"/>
    <n v="124.42"/>
    <n v="4"/>
    <n v="4.2699999999999996"/>
    <n v="92.56"/>
    <n v="61"/>
    <n v="46"/>
    <n v="5"/>
    <s v="Upwork"/>
    <s v="Bank Transfer (Banque Misr)"/>
    <s v="Junior"/>
    <s v="Part-time"/>
    <n v="359"/>
    <n v="17.77"/>
    <n v="7"/>
    <d v="2025-01-27T00:00:00"/>
    <n v="79.900000000000006"/>
    <n v="92.06"/>
    <n v="45"/>
    <s v="No"/>
    <n v="97.26"/>
  </r>
  <r>
    <x v="150"/>
    <s v="Male"/>
    <n v="28"/>
    <s v="Beheira"/>
    <x v="1"/>
    <n v="22"/>
    <n v="136.37"/>
    <n v="12"/>
    <n v="4.51"/>
    <n v="91.07"/>
    <n v="53"/>
    <n v="69"/>
    <n v="4"/>
    <s v="Mostaql"/>
    <s v="Bank Transfer (CIB)"/>
    <s v="Mid"/>
    <s v="Occasional"/>
    <n v="287"/>
    <n v="19.48"/>
    <n v="6"/>
    <d v="2025-04-23T00:00:00"/>
    <n v="74.56"/>
    <n v="73.3"/>
    <n v="12"/>
    <s v="No"/>
    <n v="98.62"/>
  </r>
  <r>
    <x v="151"/>
    <s v="Male"/>
    <n v="41"/>
    <s v="Minya"/>
    <x v="2"/>
    <n v="20"/>
    <n v="170.42"/>
    <n v="10"/>
    <n v="4.7699999999999996"/>
    <n v="91.54"/>
    <n v="44"/>
    <n v="29"/>
    <n v="5"/>
    <s v="Upwork"/>
    <s v="Fawry"/>
    <s v="Senior"/>
    <s v="Part-time"/>
    <n v="115.3"/>
    <n v="18.940000000000001"/>
    <n v="13"/>
    <d v="2025-04-05T00:00:00"/>
    <n v="80.56"/>
    <n v="65.88"/>
    <n v="24"/>
    <s v="No"/>
    <n v="93.38"/>
  </r>
  <r>
    <x v="152"/>
    <s v="Male"/>
    <n v="25"/>
    <s v="Sohag"/>
    <x v="0"/>
    <n v="18"/>
    <n v="377.38"/>
    <n v="3"/>
    <n v="3.51"/>
    <n v="88.32"/>
    <n v="48"/>
    <n v="47"/>
    <n v="4"/>
    <s v="Upwork"/>
    <s v="PayPal"/>
    <s v="Junior"/>
    <s v="Part-time"/>
    <n v="454.9"/>
    <n v="20.97"/>
    <n v="2"/>
    <d v="2025-06-21T00:00:00"/>
    <n v="78.900000000000006"/>
    <n v="94.94"/>
    <n v="30"/>
    <s v="No"/>
    <n v="97.73"/>
  </r>
  <r>
    <x v="10"/>
    <s v="Male"/>
    <n v="49"/>
    <s v="Sohag"/>
    <x v="1"/>
    <n v="22"/>
    <n v="288.60000000000002"/>
    <n v="11"/>
    <n v="4.0999999999999996"/>
    <n v="70.17"/>
    <n v="68"/>
    <n v="91"/>
    <n v="4"/>
    <s v="Upwork"/>
    <s v="Bank Transfer (Banque Misr)"/>
    <s v="Mid"/>
    <s v="Part-time"/>
    <n v="45.3"/>
    <n v="20.61"/>
    <n v="2"/>
    <d v="2025-03-07T00:00:00"/>
    <n v="79.069999999999993"/>
    <n v="68.489999999999995"/>
    <n v="21"/>
    <s v="No"/>
    <n v="94.79"/>
  </r>
  <r>
    <x v="41"/>
    <s v="Female"/>
    <n v="42"/>
    <s v="Sharqia"/>
    <x v="1"/>
    <n v="22"/>
    <n v="495.86"/>
    <n v="10"/>
    <n v="4.8600000000000003"/>
    <n v="94.48"/>
    <n v="37"/>
    <n v="25"/>
    <n v="6"/>
    <s v="Freelancer"/>
    <s v="Fawry"/>
    <s v="Junior"/>
    <s v="Full-time"/>
    <n v="146.69999999999999"/>
    <n v="20.66"/>
    <n v="11"/>
    <d v="2025-09-10T00:00:00"/>
    <n v="77.599999999999994"/>
    <n v="71.760000000000005"/>
    <n v="34"/>
    <s v="No"/>
    <n v="97.44"/>
  </r>
  <r>
    <x v="121"/>
    <s v="Female"/>
    <n v="23"/>
    <s v="Alexandria"/>
    <x v="0"/>
    <n v="18"/>
    <n v="0"/>
    <n v="0"/>
    <n v="4.6100000000000003"/>
    <n v="95.74"/>
    <n v="3"/>
    <n v="80"/>
    <n v="4"/>
    <s v="Freelancer"/>
    <s v="PayPal"/>
    <s v="Senior"/>
    <s v="Part-time"/>
    <n v="161.9"/>
    <n v="0"/>
    <n v="2"/>
    <d v="2025-09-27T00:00:00"/>
    <n v="78.319999999999993"/>
    <n v="88.26"/>
    <n v="20"/>
    <s v="No"/>
    <n v="98.21"/>
  </r>
  <r>
    <x v="60"/>
    <s v="Male"/>
    <n v="45"/>
    <s v="Qalyubia"/>
    <x v="3"/>
    <n v="23"/>
    <n v="209.97"/>
    <n v="5"/>
    <n v="4.3099999999999996"/>
    <n v="67.77"/>
    <n v="16"/>
    <n v="16"/>
    <n v="4"/>
    <s v="Mostaql"/>
    <s v="Fawry"/>
    <s v="Mid"/>
    <s v="Full-time"/>
    <n v="18.7"/>
    <n v="19.09"/>
    <n v="1"/>
    <d v="2025-05-16T00:00:00"/>
    <n v="83.37"/>
    <n v="87.34"/>
    <n v="14"/>
    <s v="No"/>
    <n v="94.3"/>
  </r>
  <r>
    <x v="74"/>
    <s v="Female"/>
    <n v="39"/>
    <s v="Assiut"/>
    <x v="1"/>
    <n v="22"/>
    <n v="379.62"/>
    <n v="7"/>
    <n v="4.29"/>
    <n v="65.22"/>
    <n v="52"/>
    <n v="89"/>
    <n v="3"/>
    <s v="Freelancer"/>
    <s v="Bank Transfer (Banque Misr)"/>
    <s v="Senior"/>
    <s v="Part-time"/>
    <n v="414.2"/>
    <n v="19.98"/>
    <n v="13"/>
    <d v="2025-03-02T00:00:00"/>
    <n v="74.61"/>
    <n v="92.02"/>
    <n v="2"/>
    <s v="No"/>
    <n v="96.55"/>
  </r>
  <r>
    <x v="153"/>
    <s v="Male"/>
    <n v="19"/>
    <s v="Giza"/>
    <x v="1"/>
    <n v="22"/>
    <n v="0"/>
    <n v="8"/>
    <n v="4.0199999999999996"/>
    <n v="99.02"/>
    <n v="52"/>
    <n v="41"/>
    <n v="3"/>
    <s v="Upwork"/>
    <s v="PayPal"/>
    <s v="Senior"/>
    <s v="Part-time"/>
    <n v="177.8"/>
    <n v="0"/>
    <n v="13"/>
    <d v="2025-04-25T00:00:00"/>
    <n v="79.37"/>
    <n v="67.349999999999994"/>
    <n v="36"/>
    <s v="No"/>
    <n v="95.91"/>
  </r>
  <r>
    <x v="154"/>
    <s v="Male"/>
    <n v="36"/>
    <s v="Dakahlia"/>
    <x v="1"/>
    <n v="22"/>
    <n v="438.45"/>
    <n v="8"/>
    <n v="4.28"/>
    <n v="94.73"/>
    <n v="30"/>
    <n v="65"/>
    <n v="6"/>
    <s v="Freelancer"/>
    <s v="Vodafone Cash"/>
    <s v="Junior"/>
    <s v="Part-time"/>
    <n v="349.2"/>
    <n v="20.88"/>
    <n v="3"/>
    <d v="2025-05-16T00:00:00"/>
    <n v="83.65"/>
    <n v="74.09"/>
    <n v="44"/>
    <s v="No"/>
    <n v="96.27"/>
  </r>
  <r>
    <x v="99"/>
    <s v="Male"/>
    <n v="37"/>
    <s v="Assiut"/>
    <x v="1"/>
    <n v="22"/>
    <n v="342.15"/>
    <n v="8"/>
    <n v="4.4800000000000004"/>
    <n v="95.73"/>
    <n v="21"/>
    <n v="69"/>
    <n v="1"/>
    <s v="Freelancer"/>
    <s v="Bank Transfer (Banque Misr)"/>
    <s v="Junior"/>
    <s v="Occasional"/>
    <n v="306.89999999999998"/>
    <n v="20.13"/>
    <n v="6"/>
    <d v="2025-05-10T00:00:00"/>
    <n v="79.27"/>
    <n v="65.040000000000006"/>
    <n v="25"/>
    <s v="No"/>
    <n v="95.74"/>
  </r>
  <r>
    <x v="155"/>
    <s v="Male"/>
    <n v="37"/>
    <s v="Alexandria"/>
    <x v="0"/>
    <n v="18"/>
    <n v="208.53"/>
    <n v="10"/>
    <n v="4.13"/>
    <n v="95.46"/>
    <n v="10"/>
    <n v="20"/>
    <n v="2"/>
    <s v="Upwork"/>
    <s v="Fawry"/>
    <s v="Junior"/>
    <s v="Full-time"/>
    <n v="384.1"/>
    <n v="18.96"/>
    <n v="8"/>
    <d v="2025-04-25T00:00:00"/>
    <n v="82.66"/>
    <n v="81.64"/>
    <n v="46"/>
    <s v="No"/>
    <n v="95.1"/>
  </r>
  <r>
    <x v="156"/>
    <s v="Male"/>
    <n v="41"/>
    <s v="Alexandria"/>
    <x v="0"/>
    <n v="18"/>
    <n v="379.48"/>
    <n v="5"/>
    <n v="4.57"/>
    <n v="81.67"/>
    <n v="33"/>
    <n v="69"/>
    <n v="4"/>
    <s v="Mostaql"/>
    <s v="PayPal"/>
    <s v="Junior"/>
    <s v="Part-time"/>
    <n v="287.10000000000002"/>
    <n v="19.97"/>
    <n v="2"/>
    <d v="2025-07-11T00:00:00"/>
    <n v="78.92"/>
    <n v="71.7"/>
    <n v="16"/>
    <s v="No"/>
    <n v="96.6"/>
  </r>
  <r>
    <x v="157"/>
    <s v="Male"/>
    <n v="31"/>
    <s v="Minya"/>
    <x v="1"/>
    <n v="22"/>
    <n v="0"/>
    <n v="2"/>
    <n v="4.79"/>
    <n v="85.86"/>
    <n v="14"/>
    <n v="36"/>
    <n v="5"/>
    <s v="Freelancer"/>
    <s v="Fawry"/>
    <s v="Mid"/>
    <s v="Part-time"/>
    <n v="517.29999999999995"/>
    <n v="0"/>
    <n v="9"/>
    <d v="2025-04-30T00:00:00"/>
    <n v="76.02"/>
    <n v="87.56"/>
    <n v="37"/>
    <s v="No"/>
    <n v="97.15"/>
  </r>
  <r>
    <x v="107"/>
    <s v="Female"/>
    <n v="18"/>
    <s v="Minya"/>
    <x v="1"/>
    <n v="22"/>
    <n v="104.38"/>
    <n v="8"/>
    <n v="3.73"/>
    <n v="81.81"/>
    <n v="9"/>
    <n v="93"/>
    <n v="3"/>
    <s v="Upwork"/>
    <s v="Vodafone Cash"/>
    <s v="Mid"/>
    <s v="Occasional"/>
    <n v="166.7"/>
    <n v="17.399999999999999"/>
    <n v="6"/>
    <d v="2024-12-18T00:00:00"/>
    <n v="80.319999999999993"/>
    <n v="60.01"/>
    <n v="49"/>
    <s v="No"/>
    <n v="92.85"/>
  </r>
  <r>
    <x v="111"/>
    <s v="Female"/>
    <n v="27"/>
    <s v="Assiut"/>
    <x v="1"/>
    <n v="22"/>
    <n v="166.36"/>
    <n v="15"/>
    <n v="4.18"/>
    <n v="62.05"/>
    <n v="52"/>
    <n v="98"/>
    <n v="2"/>
    <s v="Upwork"/>
    <s v="Bank Transfer (Banque Misr)"/>
    <s v="Junior"/>
    <s v="Part-time"/>
    <n v="184.7"/>
    <n v="18.48"/>
    <n v="11"/>
    <d v="2024-11-19T00:00:00"/>
    <n v="79.56"/>
    <n v="62.39"/>
    <n v="34"/>
    <s v="No"/>
    <n v="94.64"/>
  </r>
  <r>
    <x v="155"/>
    <s v="Male"/>
    <n v="33"/>
    <s v="Qalyubia"/>
    <x v="1"/>
    <n v="22"/>
    <n v="0"/>
    <n v="7"/>
    <n v="4.1100000000000003"/>
    <n v="89.82"/>
    <n v="47"/>
    <n v="58"/>
    <n v="1"/>
    <s v="Upwork"/>
    <s v="Fawry"/>
    <s v="Mid"/>
    <s v="Full-time"/>
    <n v="372"/>
    <n v="0"/>
    <n v="14"/>
    <d v="2024-12-25T00:00:00"/>
    <n v="78.709999999999994"/>
    <n v="77.3"/>
    <n v="40"/>
    <s v="No"/>
    <n v="93.95"/>
  </r>
  <r>
    <x v="82"/>
    <s v="Female"/>
    <n v="49"/>
    <s v="Sharqia"/>
    <x v="3"/>
    <n v="23"/>
    <n v="0"/>
    <n v="16"/>
    <n v="4.53"/>
    <n v="80.209999999999994"/>
    <n v="30"/>
    <n v="48"/>
    <n v="2"/>
    <s v="Fiverr"/>
    <s v="Bank Transfer (Banque Misr)"/>
    <s v="Mid"/>
    <s v="Full-time"/>
    <n v="373.5"/>
    <n v="0"/>
    <n v="3"/>
    <d v="2025-07-30T00:00:00"/>
    <n v="80.95"/>
    <n v="98.33"/>
    <n v="7"/>
    <s v="No"/>
    <n v="97.56"/>
  </r>
  <r>
    <x v="7"/>
    <s v="Male"/>
    <n v="49"/>
    <s v="Minya"/>
    <x v="3"/>
    <n v="23"/>
    <n v="0"/>
    <n v="10"/>
    <n v="3.87"/>
    <n v="85.91"/>
    <n v="36"/>
    <n v="82"/>
    <n v="4"/>
    <s v="Upwork"/>
    <s v="PayPal"/>
    <s v="Junior"/>
    <s v="Part-time"/>
    <n v="382.6"/>
    <n v="0"/>
    <n v="0"/>
    <d v="2025-03-24T00:00:00"/>
    <n v="85.33"/>
    <n v="95.63"/>
    <n v="10"/>
    <s v="No"/>
    <n v="97.58"/>
  </r>
  <r>
    <x v="158"/>
    <s v="Male"/>
    <n v="47"/>
    <s v="Dakahlia"/>
    <x v="1"/>
    <n v="22"/>
    <n v="275.98"/>
    <n v="6"/>
    <n v="4.46"/>
    <n v="80.11"/>
    <n v="27"/>
    <n v="2"/>
    <n v="2"/>
    <s v="Freelancer"/>
    <s v="Meeza Card"/>
    <s v="Junior"/>
    <s v="Full-time"/>
    <n v="282"/>
    <n v="19.71"/>
    <n v="4"/>
    <d v="2025-04-29T00:00:00"/>
    <n v="76.48"/>
    <n v="99.76"/>
    <n v="23"/>
    <s v="No"/>
    <n v="98.94"/>
  </r>
  <r>
    <x v="159"/>
    <s v="Female"/>
    <n v="21"/>
    <s v="Dakahlia"/>
    <x v="1"/>
    <n v="22"/>
    <n v="290.35000000000002"/>
    <n v="1"/>
    <n v="4.82"/>
    <n v="79.67"/>
    <n v="30"/>
    <n v="80"/>
    <n v="4"/>
    <s v="Freelancer"/>
    <s v="Payoneer"/>
    <s v="Mid"/>
    <s v="Part-time"/>
    <n v="290.10000000000002"/>
    <n v="20.74"/>
    <n v="7"/>
    <d v="2025-07-03T00:00:00"/>
    <n v="77.16"/>
    <n v="76.67"/>
    <n v="42"/>
    <s v="No"/>
    <n v="94.39"/>
  </r>
  <r>
    <x v="24"/>
    <s v="Male"/>
    <n v="44"/>
    <s v="Sharqia"/>
    <x v="1"/>
    <n v="22"/>
    <n v="13.58"/>
    <n v="8"/>
    <n v="4.13"/>
    <n v="66.87"/>
    <n v="69"/>
    <n v="29"/>
    <n v="6"/>
    <s v="Upwork"/>
    <s v="Payoneer"/>
    <s v="Mid"/>
    <s v="Occasional"/>
    <n v="420.1"/>
    <n v="6.79"/>
    <n v="2"/>
    <d v="2025-05-13T00:00:00"/>
    <n v="78.66"/>
    <n v="61.86"/>
    <n v="7"/>
    <s v="No"/>
    <n v="95.81"/>
  </r>
  <r>
    <x v="113"/>
    <s v="Male"/>
    <n v="45"/>
    <s v="Cairo"/>
    <x v="1"/>
    <n v="22"/>
    <n v="475.29"/>
    <n v="7"/>
    <n v="4.87"/>
    <n v="71.150000000000006"/>
    <n v="13"/>
    <n v="97"/>
    <n v="3"/>
    <s v="Fiverr"/>
    <s v="Meeza Card"/>
    <s v="Senior"/>
    <s v="Occasional"/>
    <n v="63.4"/>
    <n v="20.66"/>
    <n v="9"/>
    <d v="2025-08-21T00:00:00"/>
    <n v="79.819999999999993"/>
    <n v="72.239999999999995"/>
    <n v="29"/>
    <s v="No"/>
    <n v="95.62"/>
  </r>
  <r>
    <x v="160"/>
    <s v="Male"/>
    <n v="46"/>
    <s v="Cairo"/>
    <x v="1"/>
    <n v="22"/>
    <n v="350.98"/>
    <n v="1"/>
    <n v="4.99"/>
    <n v="66.349999999999994"/>
    <n v="15"/>
    <n v="16"/>
    <n v="3"/>
    <s v="Fiverr"/>
    <s v="Bank Transfer (Banque Misr)"/>
    <s v="Junior"/>
    <s v="Part-time"/>
    <n v="310.60000000000002"/>
    <n v="20.65"/>
    <n v="3"/>
    <d v="2025-01-26T00:00:00"/>
    <n v="79.37"/>
    <n v="87.03"/>
    <n v="0"/>
    <s v="No"/>
    <n v="95.68"/>
  </r>
  <r>
    <x v="161"/>
    <s v="Male"/>
    <n v="28"/>
    <s v="Alexandria"/>
    <x v="0"/>
    <n v="18"/>
    <n v="0"/>
    <n v="3"/>
    <n v="3.66"/>
    <n v="67.83"/>
    <n v="24"/>
    <n v="35"/>
    <n v="4"/>
    <s v="Fiverr"/>
    <s v="Fawry"/>
    <s v="Mid"/>
    <s v="Part-time"/>
    <n v="472.1"/>
    <n v="0"/>
    <n v="14"/>
    <d v="2024-12-11T00:00:00"/>
    <n v="83.15"/>
    <n v="65.41"/>
    <n v="33"/>
    <s v="No"/>
    <n v="93.92"/>
  </r>
  <r>
    <x v="24"/>
    <s v="Female"/>
    <n v="33"/>
    <s v="Minya"/>
    <x v="0"/>
    <n v="18"/>
    <n v="250.47"/>
    <n v="3"/>
    <n v="3.85"/>
    <n v="98.92"/>
    <n v="38"/>
    <n v="62"/>
    <n v="5"/>
    <s v="Freelancer"/>
    <s v="Vodafone Cash"/>
    <s v="Mid"/>
    <s v="Part-time"/>
    <n v="447.7"/>
    <n v="19.27"/>
    <n v="2"/>
    <d v="2025-01-17T00:00:00"/>
    <n v="77.180000000000007"/>
    <n v="72"/>
    <n v="19"/>
    <s v="No"/>
    <n v="95.68"/>
  </r>
  <r>
    <x v="162"/>
    <s v="Male"/>
    <n v="44"/>
    <s v="Sohag"/>
    <x v="0"/>
    <n v="18"/>
    <n v="469.29"/>
    <n v="11"/>
    <n v="4.93"/>
    <n v="66.12"/>
    <n v="65"/>
    <n v="81"/>
    <n v="3"/>
    <s v="Fiverr"/>
    <s v="Vodafone Cash"/>
    <s v="Junior"/>
    <s v="Part-time"/>
    <n v="199.1"/>
    <n v="20.399999999999999"/>
    <n v="14"/>
    <d v="2024-10-30T00:00:00"/>
    <n v="79.69"/>
    <n v="62.25"/>
    <n v="35"/>
    <s v="No"/>
    <n v="95.19"/>
  </r>
  <r>
    <x v="90"/>
    <s v="Male"/>
    <n v="37"/>
    <s v="Assiut"/>
    <x v="2"/>
    <n v="20"/>
    <n v="0"/>
    <n v="1"/>
    <n v="4.9400000000000004"/>
    <n v="70.77"/>
    <n v="37"/>
    <n v="4"/>
    <n v="5"/>
    <s v="Mostaql"/>
    <s v="PayPal"/>
    <s v="Junior"/>
    <s v="Full-time"/>
    <n v="440.9"/>
    <n v="0"/>
    <n v="9"/>
    <d v="2025-10-01T00:00:00"/>
    <n v="84.96"/>
    <n v="79"/>
    <n v="33"/>
    <s v="No"/>
    <n v="95.51"/>
  </r>
  <r>
    <x v="95"/>
    <s v="Male"/>
    <n v="18"/>
    <s v="Beheira"/>
    <x v="0"/>
    <n v="18"/>
    <n v="222.16"/>
    <n v="6"/>
    <n v="3.65"/>
    <n v="83.62"/>
    <n v="40"/>
    <n v="68"/>
    <n v="4"/>
    <s v="Mostaql"/>
    <s v="Vodafone Cash"/>
    <s v="Junior"/>
    <s v="Part-time"/>
    <n v="443.3"/>
    <n v="20.2"/>
    <n v="13"/>
    <d v="2025-06-15T00:00:00"/>
    <n v="76.400000000000006"/>
    <n v="68.36"/>
    <n v="33"/>
    <s v="No"/>
    <n v="93.99"/>
  </r>
  <r>
    <x v="163"/>
    <s v="Female"/>
    <n v="33"/>
    <s v="Sharqia"/>
    <x v="3"/>
    <n v="23"/>
    <n v="492.96"/>
    <n v="10"/>
    <n v="3.52"/>
    <n v="84.41"/>
    <n v="39"/>
    <n v="51"/>
    <n v="6"/>
    <s v="Fiverr"/>
    <s v="PayPal"/>
    <s v="Junior"/>
    <s v="Part-time"/>
    <n v="304.8"/>
    <n v="20.54"/>
    <n v="13"/>
    <d v="2025-05-30T00:00:00"/>
    <n v="88.74"/>
    <n v="63.65"/>
    <n v="12"/>
    <s v="No"/>
    <n v="90.05"/>
  </r>
  <r>
    <x v="163"/>
    <s v="Male"/>
    <n v="36"/>
    <s v="Alexandria"/>
    <x v="3"/>
    <n v="23"/>
    <n v="0"/>
    <n v="11"/>
    <n v="3.74"/>
    <n v="66.16"/>
    <n v="63"/>
    <n v="89"/>
    <n v="4"/>
    <s v="Mostaql"/>
    <s v="Bank Transfer (CIB)"/>
    <s v="Junior"/>
    <s v="Part-time"/>
    <n v="343.7"/>
    <n v="0"/>
    <n v="7"/>
    <d v="2025-07-30T00:00:00"/>
    <n v="78.23"/>
    <n v="76.45"/>
    <n v="5"/>
    <s v="No"/>
    <n v="93.86"/>
  </r>
  <r>
    <x v="70"/>
    <s v="Female"/>
    <n v="38"/>
    <s v="Sohag"/>
    <x v="0"/>
    <n v="18"/>
    <n v="258.77"/>
    <n v="15"/>
    <n v="4.99"/>
    <n v="91.75"/>
    <n v="15"/>
    <n v="33"/>
    <n v="6"/>
    <s v="Upwork"/>
    <s v="Payoneer"/>
    <s v="Mid"/>
    <s v="Part-time"/>
    <n v="274.89999999999998"/>
    <n v="19.91"/>
    <n v="9"/>
    <d v="2025-03-10T00:00:00"/>
    <n v="82.92"/>
    <n v="74.05"/>
    <n v="35"/>
    <s v="No"/>
    <n v="96.42"/>
  </r>
  <r>
    <x v="91"/>
    <s v="Male"/>
    <n v="39"/>
    <s v="Minya"/>
    <x v="2"/>
    <n v="20"/>
    <n v="59.67"/>
    <n v="3"/>
    <n v="3.77"/>
    <n v="91.41"/>
    <n v="76"/>
    <n v="78"/>
    <n v="3"/>
    <s v="Fiverr"/>
    <s v="Vodafone Cash"/>
    <s v="Mid"/>
    <s v="Full-time"/>
    <n v="312.2"/>
    <n v="14.92"/>
    <n v="7"/>
    <d v="2024-10-29T00:00:00"/>
    <n v="78.010000000000005"/>
    <n v="81.5"/>
    <n v="24"/>
    <s v="No"/>
    <n v="91.74"/>
  </r>
  <r>
    <x v="164"/>
    <s v="Male"/>
    <n v="26"/>
    <s v="Sohag"/>
    <x v="0"/>
    <n v="18"/>
    <n v="0"/>
    <n v="7"/>
    <n v="4.25"/>
    <n v="69.489999999999995"/>
    <n v="58"/>
    <n v="24"/>
    <n v="5"/>
    <s v="Fiverr"/>
    <s v="Payoneer"/>
    <s v="Mid"/>
    <s v="Part-time"/>
    <n v="437"/>
    <n v="0"/>
    <n v="13"/>
    <d v="2025-01-31T00:00:00"/>
    <n v="80"/>
    <n v="89.96"/>
    <n v="26"/>
    <s v="No"/>
    <n v="96.83"/>
  </r>
  <r>
    <x v="152"/>
    <s v="Male"/>
    <n v="26"/>
    <s v="Sohag"/>
    <x v="0"/>
    <n v="18"/>
    <n v="385.09"/>
    <n v="4"/>
    <n v="4.7699999999999996"/>
    <n v="71.55"/>
    <n v="10"/>
    <n v="75"/>
    <n v="4"/>
    <s v="Fiverr"/>
    <s v="Bank Transfer (Banque Misr)"/>
    <s v="Junior"/>
    <s v="Part-time"/>
    <n v="275.3"/>
    <n v="20.27"/>
    <n v="3"/>
    <d v="2025-07-16T00:00:00"/>
    <n v="81.86"/>
    <n v="64.5"/>
    <n v="46"/>
    <s v="No"/>
    <n v="93.93"/>
  </r>
  <r>
    <x v="81"/>
    <s v="Male"/>
    <n v="26"/>
    <s v="Sharqia"/>
    <x v="1"/>
    <n v="22"/>
    <n v="0"/>
    <n v="4"/>
    <n v="3.53"/>
    <n v="97.52"/>
    <n v="0"/>
    <n v="25"/>
    <n v="3"/>
    <s v="Upwork"/>
    <s v="Payoneer"/>
    <s v="Mid"/>
    <s v="Occasional"/>
    <n v="479.2"/>
    <n v="0"/>
    <n v="10"/>
    <d v="2025-06-13T00:00:00"/>
    <n v="80.61"/>
    <n v="91.65"/>
    <n v="30"/>
    <s v="No"/>
    <n v="91.88"/>
  </r>
  <r>
    <x v="99"/>
    <s v="Male"/>
    <n v="44"/>
    <s v="Alexandria"/>
    <x v="0"/>
    <n v="18"/>
    <n v="342.11"/>
    <n v="16"/>
    <n v="4.41"/>
    <n v="93.03"/>
    <n v="12"/>
    <n v="28"/>
    <n v="6"/>
    <s v="Upwork"/>
    <s v="Vodafone Cash"/>
    <s v="Mid"/>
    <s v="Part-time"/>
    <n v="302.8"/>
    <n v="20.12"/>
    <n v="1"/>
    <d v="2025-05-13T00:00:00"/>
    <n v="82.75"/>
    <n v="61.05"/>
    <n v="2"/>
    <s v="No"/>
    <n v="93.46"/>
  </r>
  <r>
    <x v="165"/>
    <s v="Male"/>
    <n v="34"/>
    <s v="Qalyubia"/>
    <x v="0"/>
    <n v="18"/>
    <n v="389.18"/>
    <n v="10"/>
    <n v="3.92"/>
    <n v="87.91"/>
    <n v="29"/>
    <n v="7"/>
    <n v="4"/>
    <s v="Fiverr"/>
    <s v="Vodafone Cash"/>
    <s v="Senior"/>
    <s v="Full-time"/>
    <n v="504.1"/>
    <n v="20.48"/>
    <n v="11"/>
    <d v="2025-02-28T00:00:00"/>
    <n v="77.72"/>
    <n v="77.72"/>
    <n v="27"/>
    <s v="No"/>
    <n v="93.01"/>
  </r>
  <r>
    <x v="140"/>
    <s v="Female"/>
    <n v="29"/>
    <s v="Dakahlia"/>
    <x v="3"/>
    <n v="23"/>
    <n v="478.45"/>
    <n v="2"/>
    <n v="4.79"/>
    <n v="63.29"/>
    <n v="68"/>
    <n v="36"/>
    <n v="6"/>
    <s v="Freelancer"/>
    <s v="Meeza Card"/>
    <s v="Senior"/>
    <s v="Full-time"/>
    <n v="530.1"/>
    <n v="20.8"/>
    <n v="2"/>
    <d v="2025-09-16T00:00:00"/>
    <n v="70.87"/>
    <n v="83.5"/>
    <n v="3"/>
    <s v="No"/>
    <n v="94.45"/>
  </r>
  <r>
    <x v="161"/>
    <s v="Male"/>
    <n v="42"/>
    <s v="Assiut"/>
    <x v="1"/>
    <n v="22"/>
    <n v="0"/>
    <n v="2"/>
    <n v="3.93"/>
    <n v="76.73"/>
    <n v="17"/>
    <n v="10"/>
    <n v="2"/>
    <s v="Freelancer"/>
    <s v="Payoneer"/>
    <s v="Mid"/>
    <s v="Part-time"/>
    <n v="471.9"/>
    <n v="0"/>
    <n v="2"/>
    <d v="2025-08-09T00:00:00"/>
    <n v="81.739999999999995"/>
    <n v="98.28"/>
    <n v="16"/>
    <s v="No"/>
    <n v="95.41"/>
  </r>
  <r>
    <x v="166"/>
    <s v="Female"/>
    <n v="30"/>
    <s v="Alexandria"/>
    <x v="0"/>
    <n v="18"/>
    <n v="0"/>
    <n v="3"/>
    <n v="4.53"/>
    <n v="82.37"/>
    <n v="77"/>
    <n v="36"/>
    <n v="6"/>
    <s v="Mostaql"/>
    <s v="Vodafone Cash"/>
    <s v="Mid"/>
    <s v="Part-time"/>
    <n v="89.2"/>
    <n v="0"/>
    <n v="3"/>
    <d v="2025-05-14T00:00:00"/>
    <n v="78.650000000000006"/>
    <n v="82.96"/>
    <n v="37"/>
    <s v="No"/>
    <n v="94.71"/>
  </r>
  <r>
    <x v="167"/>
    <s v="Male"/>
    <n v="25"/>
    <s v="Beheira"/>
    <x v="1"/>
    <n v="22"/>
    <n v="0"/>
    <n v="9"/>
    <n v="4.51"/>
    <n v="67.5"/>
    <n v="12"/>
    <n v="95"/>
    <n v="2"/>
    <s v="Upwork"/>
    <s v="Bank Transfer (CIB)"/>
    <s v="Junior"/>
    <s v="Part-time"/>
    <n v="136.6"/>
    <n v="0"/>
    <n v="10"/>
    <d v="2024-10-31T00:00:00"/>
    <n v="79.27"/>
    <n v="66.349999999999994"/>
    <n v="33"/>
    <s v="No"/>
    <n v="96.87"/>
  </r>
  <r>
    <x v="109"/>
    <s v="Male"/>
    <n v="33"/>
    <s v="Sohag"/>
    <x v="0"/>
    <n v="18"/>
    <n v="390.93"/>
    <n v="6"/>
    <n v="3.83"/>
    <n v="77.930000000000007"/>
    <n v="31"/>
    <n v="83"/>
    <n v="3"/>
    <s v="Mostaql"/>
    <s v="Payoneer"/>
    <s v="Junior"/>
    <s v="Part-time"/>
    <n v="78"/>
    <n v="20.58"/>
    <n v="12"/>
    <d v="2025-07-15T00:00:00"/>
    <n v="78.67"/>
    <n v="80.7"/>
    <n v="19"/>
    <s v="No"/>
    <n v="95.27"/>
  </r>
  <r>
    <x v="55"/>
    <s v="Male"/>
    <n v="35"/>
    <s v="Qalyubia"/>
    <x v="0"/>
    <n v="18"/>
    <n v="0"/>
    <n v="1"/>
    <n v="3.55"/>
    <n v="84.04"/>
    <n v="70"/>
    <n v="18"/>
    <n v="4"/>
    <s v="Mostaql"/>
    <s v="Vodafone Cash"/>
    <s v="Senior"/>
    <s v="Part-time"/>
    <n v="439.1"/>
    <n v="0"/>
    <n v="1"/>
    <d v="2025-05-06T00:00:00"/>
    <n v="79.59"/>
    <n v="75.83"/>
    <n v="12"/>
    <s v="No"/>
    <n v="95.57"/>
  </r>
  <r>
    <x v="168"/>
    <s v="Female"/>
    <n v="46"/>
    <s v="Sharqia"/>
    <x v="3"/>
    <n v="23"/>
    <n v="308.32"/>
    <n v="2"/>
    <n v="4.1100000000000003"/>
    <n v="73.099999999999994"/>
    <n v="71"/>
    <n v="6"/>
    <n v="3"/>
    <s v="Fiverr"/>
    <s v="Vodafone Cash"/>
    <s v="Mid"/>
    <s v="Part-time"/>
    <n v="344.7"/>
    <n v="20.55"/>
    <n v="1"/>
    <d v="2025-05-28T00:00:00"/>
    <n v="78.849999999999994"/>
    <n v="79.17"/>
    <n v="46"/>
    <s v="No"/>
    <n v="96.19"/>
  </r>
  <r>
    <x v="63"/>
    <s v="Male"/>
    <n v="44"/>
    <s v="Giza"/>
    <x v="3"/>
    <n v="23"/>
    <n v="431.36"/>
    <n v="8"/>
    <n v="3.93"/>
    <n v="91.24"/>
    <n v="49"/>
    <n v="92"/>
    <n v="1"/>
    <s v="Freelancer"/>
    <s v="PayPal"/>
    <s v="Mid"/>
    <s v="Part-time"/>
    <n v="96.1"/>
    <n v="20.54"/>
    <n v="2"/>
    <d v="2025-04-27T00:00:00"/>
    <n v="81.02"/>
    <n v="67.88"/>
    <n v="4"/>
    <s v="No"/>
    <n v="96.16"/>
  </r>
  <r>
    <x v="169"/>
    <s v="Male"/>
    <n v="18"/>
    <s v="Assiut"/>
    <x v="1"/>
    <n v="22"/>
    <n v="339.29"/>
    <n v="13"/>
    <n v="4.71"/>
    <n v="93.62"/>
    <n v="70"/>
    <n v="7"/>
    <n v="6"/>
    <s v="Mostaql"/>
    <s v="Payoneer"/>
    <s v="Senior"/>
    <s v="Part-time"/>
    <n v="296.2"/>
    <n v="19.96"/>
    <n v="11"/>
    <d v="2024-12-27T00:00:00"/>
    <n v="81.41"/>
    <n v="80.03"/>
    <n v="23"/>
    <s v="No"/>
    <n v="92.55"/>
  </r>
  <r>
    <x v="27"/>
    <s v="Male"/>
    <n v="18"/>
    <s v="Assiut"/>
    <x v="1"/>
    <n v="22"/>
    <n v="206.66"/>
    <n v="11"/>
    <n v="4.7"/>
    <n v="72.94"/>
    <n v="79"/>
    <n v="12"/>
    <n v="3"/>
    <s v="Fiverr"/>
    <s v="PayPal"/>
    <s v="Mid"/>
    <s v="Part-time"/>
    <n v="397.5"/>
    <n v="18.79"/>
    <n v="0"/>
    <d v="2025-08-25T00:00:00"/>
    <n v="80.64"/>
    <n v="66"/>
    <n v="37"/>
    <s v="No"/>
    <n v="94.85"/>
  </r>
  <r>
    <x v="60"/>
    <s v="Male"/>
    <n v="29"/>
    <s v="Dakahlia"/>
    <x v="1"/>
    <n v="22"/>
    <n v="0"/>
    <n v="14"/>
    <n v="4.1900000000000004"/>
    <n v="93.55"/>
    <n v="30"/>
    <n v="41"/>
    <n v="3"/>
    <s v="Upwork"/>
    <s v="Vodafone Cash"/>
    <s v="Junior"/>
    <s v="Part-time"/>
    <n v="13.8"/>
    <n v="0"/>
    <n v="7"/>
    <d v="2025-04-28T00:00:00"/>
    <n v="81"/>
    <n v="89.76"/>
    <n v="16"/>
    <s v="No"/>
    <n v="94.43"/>
  </r>
  <r>
    <x v="93"/>
    <s v="Male"/>
    <n v="23"/>
    <s v="Giza"/>
    <x v="3"/>
    <n v="23"/>
    <n v="445.53"/>
    <n v="8"/>
    <n v="4.41"/>
    <n v="64.14"/>
    <n v="50"/>
    <n v="63"/>
    <n v="2"/>
    <s v="Mostaql"/>
    <s v="Payoneer"/>
    <s v="Junior"/>
    <s v="Part-time"/>
    <n v="333.7"/>
    <n v="20.25"/>
    <n v="5"/>
    <d v="2024-11-03T00:00:00"/>
    <n v="84.11"/>
    <n v="83.76"/>
    <n v="30"/>
    <s v="No"/>
    <n v="98.52"/>
  </r>
  <r>
    <x v="170"/>
    <s v="Male"/>
    <n v="26"/>
    <s v="Minya"/>
    <x v="0"/>
    <n v="18"/>
    <n v="0"/>
    <n v="5"/>
    <n v="4.41"/>
    <n v="93.51"/>
    <n v="26"/>
    <n v="98"/>
    <n v="6"/>
    <s v="Freelancer"/>
    <s v="Bank Transfer (Banque Misr)"/>
    <s v="Junior"/>
    <s v="Part-time"/>
    <n v="380.2"/>
    <n v="0"/>
    <n v="2"/>
    <d v="2024-12-18T00:00:00"/>
    <n v="79.94"/>
    <n v="63.14"/>
    <n v="27"/>
    <s v="No"/>
    <n v="99.08"/>
  </r>
  <r>
    <x v="171"/>
    <s v="Male"/>
    <n v="40"/>
    <s v="Giza"/>
    <x v="1"/>
    <n v="22"/>
    <n v="0"/>
    <n v="8"/>
    <n v="4.74"/>
    <n v="66.11"/>
    <n v="59"/>
    <n v="25"/>
    <n v="2"/>
    <s v="Upwork"/>
    <s v="Bank Transfer (Banque Misr)"/>
    <s v="Mid"/>
    <s v="Full-time"/>
    <n v="102.9"/>
    <n v="0"/>
    <n v="0"/>
    <d v="2025-06-12T00:00:00"/>
    <n v="81.41"/>
    <n v="95.58"/>
    <n v="0"/>
    <s v="No"/>
    <n v="96.42"/>
  </r>
  <r>
    <x v="44"/>
    <s v="Male"/>
    <n v="22"/>
    <s v="Sohag"/>
    <x v="0"/>
    <n v="18"/>
    <n v="0"/>
    <n v="12"/>
    <n v="4.1399999999999997"/>
    <n v="63.32"/>
    <n v="32"/>
    <n v="81"/>
    <n v="4"/>
    <s v="Fiverr"/>
    <s v="Bank Transfer (CIB)"/>
    <s v="Mid"/>
    <s v="Full-time"/>
    <n v="291.5"/>
    <n v="0"/>
    <n v="2"/>
    <d v="2025-03-26T00:00:00"/>
    <n v="78.34"/>
    <n v="84.66"/>
    <n v="1"/>
    <s v="No"/>
    <n v="95.04"/>
  </r>
  <r>
    <x v="140"/>
    <s v="Female"/>
    <n v="44"/>
    <s v="Sohag"/>
    <x v="3"/>
    <n v="23"/>
    <n v="0"/>
    <n v="7"/>
    <n v="3.91"/>
    <n v="85.67"/>
    <n v="52"/>
    <n v="53"/>
    <n v="3"/>
    <s v="Upwork"/>
    <s v="PayPal"/>
    <s v="Senior"/>
    <s v="Part-time"/>
    <n v="141.69999999999999"/>
    <n v="0"/>
    <n v="0"/>
    <d v="2025-06-18T00:00:00"/>
    <n v="81.98"/>
    <n v="72.64"/>
    <n v="32"/>
    <s v="No"/>
    <n v="91.82"/>
  </r>
  <r>
    <x v="126"/>
    <s v="Male"/>
    <n v="33"/>
    <s v="Sohag"/>
    <x v="0"/>
    <n v="18"/>
    <n v="0"/>
    <n v="5"/>
    <n v="3.9"/>
    <n v="78.88"/>
    <n v="71"/>
    <n v="33"/>
    <n v="6"/>
    <s v="Mostaql"/>
    <s v="Bank Transfer (Banque Misr)"/>
    <s v="Mid"/>
    <s v="Full-time"/>
    <n v="216.8"/>
    <n v="0"/>
    <n v="2"/>
    <d v="2025-07-03T00:00:00"/>
    <n v="84.35"/>
    <n v="61.83"/>
    <n v="39"/>
    <s v="No"/>
    <n v="92.67"/>
  </r>
  <r>
    <x v="172"/>
    <s v="Male"/>
    <n v="35"/>
    <s v="Sohag"/>
    <x v="0"/>
    <n v="18"/>
    <n v="113.51"/>
    <n v="12"/>
    <n v="4.3"/>
    <n v="96.32"/>
    <n v="32"/>
    <n v="87"/>
    <n v="3"/>
    <s v="Upwork"/>
    <s v="Bank Transfer (Banque Misr)"/>
    <s v="Junior"/>
    <s v="Part-time"/>
    <n v="26.6"/>
    <n v="18.920000000000002"/>
    <n v="3"/>
    <d v="2024-10-13T00:00:00"/>
    <n v="79.260000000000005"/>
    <n v="85.29"/>
    <n v="28"/>
    <s v="No"/>
    <n v="92.25"/>
  </r>
  <r>
    <x v="173"/>
    <s v="Male"/>
    <n v="34"/>
    <s v="Alexandria"/>
    <x v="1"/>
    <n v="22"/>
    <n v="359.99"/>
    <n v="8"/>
    <n v="4.17"/>
    <n v="74.53"/>
    <n v="40"/>
    <n v="73"/>
    <n v="4"/>
    <s v="Upwork"/>
    <s v="Fawry"/>
    <s v="Junior"/>
    <s v="Part-time"/>
    <n v="139.6"/>
    <n v="20"/>
    <n v="5"/>
    <d v="2024-12-05T00:00:00"/>
    <n v="80.489999999999995"/>
    <n v="74.94"/>
    <n v="3"/>
    <s v="No"/>
    <n v="97.07"/>
  </r>
  <r>
    <x v="174"/>
    <s v="Male"/>
    <n v="35"/>
    <s v="Assiut"/>
    <x v="1"/>
    <n v="22"/>
    <n v="0"/>
    <n v="10"/>
    <n v="4.16"/>
    <n v="71.489999999999995"/>
    <n v="18"/>
    <n v="6"/>
    <n v="5"/>
    <s v="Upwork"/>
    <s v="Bank Transfer (Banque Misr)"/>
    <s v="Mid"/>
    <s v="Part-time"/>
    <n v="199.4"/>
    <n v="0"/>
    <n v="6"/>
    <d v="2025-08-14T00:00:00"/>
    <n v="82.09"/>
    <n v="96.3"/>
    <n v="17"/>
    <s v="No"/>
    <n v="95.82"/>
  </r>
  <r>
    <x v="175"/>
    <s v="Male"/>
    <n v="18"/>
    <s v="Giza"/>
    <x v="1"/>
    <n v="22"/>
    <n v="0"/>
    <n v="14"/>
    <n v="3.64"/>
    <n v="80.03"/>
    <n v="40"/>
    <n v="62"/>
    <n v="4"/>
    <s v="Freelancer"/>
    <s v="Vodafone Cash"/>
    <s v="Senior"/>
    <s v="Part-time"/>
    <n v="182.5"/>
    <n v="0"/>
    <n v="6"/>
    <d v="2025-04-24T00:00:00"/>
    <n v="82.69"/>
    <n v="61.4"/>
    <n v="23"/>
    <s v="No"/>
    <n v="96.32"/>
  </r>
  <r>
    <x v="160"/>
    <s v="Male"/>
    <n v="36"/>
    <s v="Assiut"/>
    <x v="3"/>
    <n v="23"/>
    <n v="0"/>
    <n v="12"/>
    <n v="4.58"/>
    <n v="78.239999999999995"/>
    <n v="41"/>
    <n v="66"/>
    <n v="2"/>
    <s v="Mostaql"/>
    <s v="Bank Transfer (Banque Misr)"/>
    <s v="Junior"/>
    <s v="Part-time"/>
    <n v="15.2"/>
    <n v="0"/>
    <n v="8"/>
    <d v="2025-09-28T00:00:00"/>
    <n v="82.65"/>
    <n v="61.56"/>
    <n v="31"/>
    <s v="No"/>
    <n v="92.02"/>
  </r>
  <r>
    <x v="14"/>
    <s v="Male"/>
    <n v="39"/>
    <s v="Beheira"/>
    <x v="0"/>
    <n v="18"/>
    <n v="443.5"/>
    <n v="10"/>
    <n v="3.82"/>
    <n v="73.78"/>
    <n v="22"/>
    <n v="9"/>
    <n v="2"/>
    <s v="Fiverr"/>
    <s v="PayPal"/>
    <s v="Senior"/>
    <s v="Part-time"/>
    <n v="35.5"/>
    <n v="20.16"/>
    <n v="7"/>
    <d v="2025-03-18T00:00:00"/>
    <n v="79.03"/>
    <n v="97.97"/>
    <n v="8"/>
    <s v="No"/>
    <n v="96.74"/>
  </r>
  <r>
    <x v="21"/>
    <s v="Male"/>
    <n v="46"/>
    <s v="Giza"/>
    <x v="0"/>
    <n v="18"/>
    <n v="0"/>
    <n v="7"/>
    <n v="3.8"/>
    <n v="87.75"/>
    <n v="74"/>
    <n v="67"/>
    <n v="3"/>
    <s v="Freelancer"/>
    <s v="PayPal"/>
    <s v="Junior"/>
    <s v="Full-time"/>
    <n v="344"/>
    <n v="0"/>
    <n v="12"/>
    <d v="2024-11-16T00:00:00"/>
    <n v="79.89"/>
    <n v="98.59"/>
    <n v="46"/>
    <s v="No"/>
    <n v="95.95"/>
  </r>
  <r>
    <x v="36"/>
    <s v="Male"/>
    <n v="25"/>
    <s v="Alexandria"/>
    <x v="0"/>
    <n v="18"/>
    <n v="368.34"/>
    <n v="14"/>
    <n v="4.12"/>
    <n v="90.38"/>
    <n v="32"/>
    <n v="16"/>
    <n v="2"/>
    <s v="Mostaql"/>
    <s v="Meeza Card"/>
    <s v="Junior"/>
    <s v="Part-time"/>
    <n v="39.9"/>
    <n v="20.46"/>
    <n v="3"/>
    <d v="2024-10-03T00:00:00"/>
    <n v="79.989999999999995"/>
    <n v="61.11"/>
    <n v="15"/>
    <s v="No"/>
    <n v="95.98"/>
  </r>
  <r>
    <x v="176"/>
    <s v="Male"/>
    <n v="20"/>
    <s v="Beheira"/>
    <x v="3"/>
    <n v="23"/>
    <n v="351.31"/>
    <n v="10"/>
    <n v="3.84"/>
    <n v="94.12"/>
    <n v="19"/>
    <n v="89"/>
    <n v="6"/>
    <s v="Fiverr"/>
    <s v="Vodafone Cash"/>
    <s v="Senior"/>
    <s v="Full-time"/>
    <n v="54"/>
    <n v="20.67"/>
    <n v="5"/>
    <d v="2025-01-21T00:00:00"/>
    <n v="86.92"/>
    <n v="88.64"/>
    <n v="20"/>
    <s v="No"/>
    <n v="92.41"/>
  </r>
  <r>
    <x v="16"/>
    <s v="Female"/>
    <n v="43"/>
    <s v="Assiut"/>
    <x v="1"/>
    <n v="22"/>
    <n v="379"/>
    <n v="15"/>
    <n v="4.38"/>
    <n v="98.91"/>
    <n v="24"/>
    <n v="88"/>
    <n v="4"/>
    <s v="Fiverr"/>
    <s v="Fawry"/>
    <s v="Junior"/>
    <s v="Part-time"/>
    <n v="87.5"/>
    <n v="19.95"/>
    <n v="10"/>
    <d v="2025-07-04T00:00:00"/>
    <n v="82.58"/>
    <n v="68.86"/>
    <n v="29"/>
    <s v="No"/>
    <n v="97.3"/>
  </r>
  <r>
    <x v="44"/>
    <s v="Male"/>
    <n v="42"/>
    <s v="Beheira"/>
    <x v="1"/>
    <n v="22"/>
    <n v="235.14"/>
    <n v="6"/>
    <n v="4.0599999999999996"/>
    <n v="70.67"/>
    <n v="51"/>
    <n v="93"/>
    <n v="3"/>
    <s v="Fiverr"/>
    <s v="Meeza Card"/>
    <s v="Mid"/>
    <s v="Part-time"/>
    <n v="498"/>
    <n v="19.600000000000001"/>
    <n v="0"/>
    <d v="2024-11-24T00:00:00"/>
    <n v="75.97"/>
    <n v="88.06"/>
    <n v="2"/>
    <s v="No"/>
    <n v="98.72"/>
  </r>
  <r>
    <x v="144"/>
    <s v="Male"/>
    <n v="43"/>
    <s v="Dakahlia"/>
    <x v="0"/>
    <n v="18"/>
    <n v="0"/>
    <n v="3"/>
    <n v="4.17"/>
    <n v="88.64"/>
    <n v="11"/>
    <n v="55"/>
    <n v="4"/>
    <s v="Mostaql"/>
    <s v="Vodafone Cash"/>
    <s v="Junior"/>
    <s v="Part-time"/>
    <n v="30"/>
    <n v="0"/>
    <n v="7"/>
    <d v="2025-09-12T00:00:00"/>
    <n v="79.180000000000007"/>
    <n v="94.75"/>
    <n v="32"/>
    <s v="No"/>
    <n v="94.92"/>
  </r>
  <r>
    <x v="15"/>
    <s v="Male"/>
    <n v="22"/>
    <s v="Beheira"/>
    <x v="1"/>
    <n v="22"/>
    <n v="439.8"/>
    <n v="0"/>
    <n v="4.3099999999999996"/>
    <n v="75.77"/>
    <n v="31"/>
    <n v="40"/>
    <n v="4"/>
    <s v="Fiverr"/>
    <s v="Bank Transfer (CIB)"/>
    <s v="Senior"/>
    <s v="Part-time"/>
    <n v="202.6"/>
    <n v="20.94"/>
    <n v="5"/>
    <d v="2025-07-17T00:00:00"/>
    <n v="82.74"/>
    <n v="64.03"/>
    <n v="30"/>
    <s v="No"/>
    <n v="96.41"/>
  </r>
  <r>
    <x v="177"/>
    <s v="Male"/>
    <n v="40"/>
    <s v="Giza"/>
    <x v="1"/>
    <n v="22"/>
    <n v="0"/>
    <n v="3"/>
    <n v="3.81"/>
    <n v="87.08"/>
    <n v="32"/>
    <n v="26"/>
    <n v="3"/>
    <s v="Fiverr"/>
    <s v="Bank Transfer (Banque Misr)"/>
    <s v="Senior"/>
    <s v="Part-time"/>
    <n v="195.3"/>
    <n v="0"/>
    <n v="1"/>
    <d v="2025-02-24T00:00:00"/>
    <n v="81.739999999999995"/>
    <n v="69.55"/>
    <n v="44"/>
    <s v="No"/>
    <n v="95.98"/>
  </r>
  <r>
    <x v="178"/>
    <s v="Male"/>
    <n v="25"/>
    <s v="Sohag"/>
    <x v="2"/>
    <n v="20"/>
    <n v="104.27"/>
    <n v="10"/>
    <n v="3.73"/>
    <n v="79.040000000000006"/>
    <n v="73"/>
    <n v="38"/>
    <n v="5"/>
    <s v="Freelancer"/>
    <s v="Vodafone Cash"/>
    <s v="Senior"/>
    <s v="Part-time"/>
    <n v="109.5"/>
    <n v="17.38"/>
    <n v="7"/>
    <d v="2025-04-23T00:00:00"/>
    <n v="80.53"/>
    <n v="60.96"/>
    <n v="13"/>
    <s v="No"/>
    <n v="92.53"/>
  </r>
  <r>
    <x v="6"/>
    <s v="Male"/>
    <n v="36"/>
    <s v="Sohag"/>
    <x v="1"/>
    <n v="22"/>
    <n v="0"/>
    <n v="2"/>
    <n v="4.82"/>
    <n v="99.75"/>
    <n v="67"/>
    <n v="35"/>
    <n v="2"/>
    <s v="Fiverr"/>
    <s v="Meeza Card"/>
    <s v="Junior"/>
    <s v="Part-time"/>
    <n v="465.7"/>
    <n v="0"/>
    <n v="3"/>
    <d v="2024-10-24T00:00:00"/>
    <n v="81.760000000000005"/>
    <n v="61.75"/>
    <n v="5"/>
    <s v="No"/>
    <n v="92.72"/>
  </r>
  <r>
    <x v="179"/>
    <s v="Female"/>
    <n v="35"/>
    <s v="Minya"/>
    <x v="3"/>
    <n v="23"/>
    <n v="66.23"/>
    <n v="6"/>
    <n v="4.1500000000000004"/>
    <n v="89.16"/>
    <n v="14"/>
    <n v="87"/>
    <n v="1"/>
    <s v="Upwork"/>
    <s v="Vodafone Cash"/>
    <s v="Junior"/>
    <s v="Part-time"/>
    <n v="443.1"/>
    <n v="16.559999999999999"/>
    <n v="8"/>
    <d v="2025-06-09T00:00:00"/>
    <n v="79.56"/>
    <n v="61.18"/>
    <n v="4"/>
    <s v="No"/>
    <n v="92.9"/>
  </r>
  <r>
    <x v="160"/>
    <s v="Male"/>
    <n v="35"/>
    <s v="Assiut"/>
    <x v="0"/>
    <n v="18"/>
    <n v="0"/>
    <n v="11"/>
    <n v="4.12"/>
    <n v="98.1"/>
    <n v="50"/>
    <n v="68"/>
    <n v="1"/>
    <s v="Freelancer"/>
    <s v="Vodafone Cash"/>
    <s v="Mid"/>
    <s v="Part-time"/>
    <n v="344.2"/>
    <n v="0"/>
    <n v="3"/>
    <d v="2025-06-30T00:00:00"/>
    <n v="78.2"/>
    <n v="92.03"/>
    <n v="28"/>
    <s v="No"/>
    <n v="96.82"/>
  </r>
  <r>
    <x v="86"/>
    <s v="Male"/>
    <n v="38"/>
    <s v="Dakahlia"/>
    <x v="0"/>
    <n v="18"/>
    <n v="0"/>
    <n v="1"/>
    <n v="3.55"/>
    <n v="93.4"/>
    <n v="5"/>
    <n v="59"/>
    <n v="1"/>
    <s v="Freelancer"/>
    <s v="Bank Transfer (Banque Misr)"/>
    <s v="Junior"/>
    <s v="Part-time"/>
    <n v="522.70000000000005"/>
    <n v="0"/>
    <n v="0"/>
    <d v="2025-05-22T00:00:00"/>
    <n v="83.92"/>
    <n v="71.930000000000007"/>
    <n v="36"/>
    <s v="No"/>
    <n v="92.85"/>
  </r>
  <r>
    <x v="71"/>
    <s v="Male"/>
    <n v="48"/>
    <s v="Giza"/>
    <x v="1"/>
    <n v="22"/>
    <n v="145.32"/>
    <n v="6"/>
    <n v="4.25"/>
    <n v="96.12"/>
    <n v="68"/>
    <n v="14"/>
    <n v="2"/>
    <s v="Mostaql"/>
    <s v="Bank Transfer (Banque Misr)"/>
    <s v="Mid"/>
    <s v="Part-time"/>
    <n v="96.8"/>
    <n v="18.170000000000002"/>
    <n v="6"/>
    <d v="2025-04-13T00:00:00"/>
    <n v="80.55"/>
    <n v="79.73"/>
    <n v="35"/>
    <s v="No"/>
    <n v="92.1"/>
  </r>
  <r>
    <x v="146"/>
    <s v="Male"/>
    <n v="18"/>
    <s v="Giza"/>
    <x v="0"/>
    <n v="18"/>
    <n v="0"/>
    <n v="5"/>
    <n v="4.33"/>
    <n v="92.58"/>
    <n v="68"/>
    <n v="47"/>
    <n v="5"/>
    <s v="Fiverr"/>
    <s v="Bank Transfer (CIB)"/>
    <s v="Mid"/>
    <s v="Part-time"/>
    <n v="102.8"/>
    <n v="0"/>
    <n v="9"/>
    <d v="2025-06-10T00:00:00"/>
    <n v="84"/>
    <n v="91.51"/>
    <n v="20"/>
    <s v="No"/>
    <n v="93.73"/>
  </r>
  <r>
    <x v="180"/>
    <s v="Male"/>
    <n v="32"/>
    <s v="Sharqia"/>
    <x v="0"/>
    <n v="18"/>
    <n v="268.42"/>
    <n v="4"/>
    <n v="4.34"/>
    <n v="78.37"/>
    <n v="34"/>
    <n v="71"/>
    <n v="4"/>
    <s v="Upwork"/>
    <s v="Vodafone Cash"/>
    <s v="Junior"/>
    <s v="Part-time"/>
    <n v="243.3"/>
    <n v="20.65"/>
    <n v="4"/>
    <d v="2025-09-23T00:00:00"/>
    <n v="78.8"/>
    <n v="79.8"/>
    <n v="11"/>
    <s v="No"/>
    <n v="94.29"/>
  </r>
  <r>
    <x v="1"/>
    <s v="Female"/>
    <n v="35"/>
    <s v="Cairo"/>
    <x v="0"/>
    <n v="18"/>
    <n v="0"/>
    <n v="3"/>
    <n v="4.5599999999999996"/>
    <n v="70.069999999999993"/>
    <n v="33"/>
    <n v="72"/>
    <n v="3"/>
    <s v="Upwork"/>
    <s v="PayPal"/>
    <s v="Mid"/>
    <s v="Part-time"/>
    <n v="497.9"/>
    <n v="0"/>
    <n v="9"/>
    <d v="2024-12-07T00:00:00"/>
    <n v="77.88"/>
    <n v="77.17"/>
    <n v="45"/>
    <s v="No"/>
    <n v="93.17"/>
  </r>
  <r>
    <x v="181"/>
    <s v="Male"/>
    <n v="46"/>
    <s v="Assiut"/>
    <x v="0"/>
    <n v="18"/>
    <n v="257.91000000000003"/>
    <n v="14"/>
    <n v="3.77"/>
    <n v="74.81"/>
    <n v="62"/>
    <n v="42"/>
    <n v="5"/>
    <s v="Fiverr"/>
    <s v="Payoneer"/>
    <s v="Senior"/>
    <s v="Part-time"/>
    <n v="535.70000000000005"/>
    <n v="19.84"/>
    <n v="10"/>
    <d v="2025-01-15T00:00:00"/>
    <n v="78.67"/>
    <n v="60.46"/>
    <n v="22"/>
    <s v="No"/>
    <n v="97.53"/>
  </r>
  <r>
    <x v="182"/>
    <s v="Female"/>
    <n v="42"/>
    <s v="Giza"/>
    <x v="1"/>
    <n v="22"/>
    <n v="413"/>
    <n v="5"/>
    <n v="3.88"/>
    <n v="60.81"/>
    <n v="67"/>
    <n v="51"/>
    <n v="1"/>
    <s v="Fiverr"/>
    <s v="PayPal"/>
    <s v="Senior"/>
    <s v="Full-time"/>
    <n v="227.5"/>
    <n v="20.65"/>
    <n v="11"/>
    <d v="2025-04-15T00:00:00"/>
    <n v="81.59"/>
    <n v="82.72"/>
    <n v="13"/>
    <s v="No"/>
    <n v="95.2"/>
  </r>
  <r>
    <x v="99"/>
    <s v="Female"/>
    <n v="24"/>
    <s v="Qalyubia"/>
    <x v="1"/>
    <n v="22"/>
    <n v="204.88"/>
    <n v="9"/>
    <n v="4.72"/>
    <n v="80.959999999999994"/>
    <n v="17"/>
    <n v="19"/>
    <n v="6"/>
    <s v="Mostaql"/>
    <s v="Fawry"/>
    <s v="Junior"/>
    <s v="Part-time"/>
    <n v="150.80000000000001"/>
    <n v="20.49"/>
    <n v="4"/>
    <d v="2024-11-15T00:00:00"/>
    <n v="80.209999999999994"/>
    <n v="64.989999999999995"/>
    <n v="42"/>
    <s v="No"/>
    <n v="98.44"/>
  </r>
  <r>
    <x v="126"/>
    <s v="Female"/>
    <n v="33"/>
    <s v="Giza"/>
    <x v="3"/>
    <n v="23"/>
    <n v="0"/>
    <n v="12"/>
    <n v="4.92"/>
    <n v="80.2"/>
    <n v="25"/>
    <n v="66"/>
    <n v="2"/>
    <s v="Upwork"/>
    <s v="Bank Transfer (Banque Misr)"/>
    <s v="Junior"/>
    <s v="Full-time"/>
    <n v="194"/>
    <n v="0"/>
    <n v="3"/>
    <d v="2025-06-26T00:00:00"/>
    <n v="83.85"/>
    <n v="90.59"/>
    <n v="41"/>
    <s v="No"/>
    <n v="96.34"/>
  </r>
  <r>
    <x v="80"/>
    <s v="Male"/>
    <n v="48"/>
    <s v="Sharqia"/>
    <x v="0"/>
    <n v="18"/>
    <n v="0"/>
    <n v="8"/>
    <n v="3.7"/>
    <n v="81.010000000000005"/>
    <n v="60"/>
    <n v="47"/>
    <n v="2"/>
    <s v="Freelancer"/>
    <s v="Vodafone Cash"/>
    <s v="Junior"/>
    <s v="Occasional"/>
    <n v="306.89999999999998"/>
    <n v="0"/>
    <n v="5"/>
    <d v="2025-04-16T00:00:00"/>
    <n v="76.62"/>
    <n v="70.31"/>
    <n v="9"/>
    <s v="No"/>
    <n v="94.52"/>
  </r>
  <r>
    <x v="50"/>
    <s v="Male"/>
    <n v="33"/>
    <s v="Beheira"/>
    <x v="3"/>
    <n v="23"/>
    <n v="244.79"/>
    <n v="10"/>
    <n v="4.25"/>
    <n v="98.96"/>
    <n v="77"/>
    <n v="65"/>
    <n v="3"/>
    <s v="Mostaql"/>
    <s v="Bank Transfer (CIB)"/>
    <s v="Junior"/>
    <s v="Full-time"/>
    <n v="491"/>
    <n v="20.399999999999999"/>
    <n v="0"/>
    <d v="2024-11-25T00:00:00"/>
    <n v="82.12"/>
    <n v="86.97"/>
    <n v="26"/>
    <s v="No"/>
    <n v="93.94"/>
  </r>
  <r>
    <x v="106"/>
    <s v="Male"/>
    <n v="32"/>
    <s v="Alexandria"/>
    <x v="3"/>
    <n v="23"/>
    <n v="0"/>
    <n v="4"/>
    <n v="3.82"/>
    <n v="96.46"/>
    <n v="73"/>
    <n v="42"/>
    <n v="6"/>
    <s v="Mostaql"/>
    <s v="Bank Transfer (Banque Misr)"/>
    <s v="Junior"/>
    <s v="Part-time"/>
    <n v="46.7"/>
    <n v="0"/>
    <n v="2"/>
    <d v="2025-02-26T00:00:00"/>
    <n v="80.540000000000006"/>
    <n v="85.85"/>
    <n v="40"/>
    <s v="No"/>
    <n v="97.32"/>
  </r>
  <r>
    <x v="5"/>
    <s v="Male"/>
    <n v="23"/>
    <s v="Alexandria"/>
    <x v="0"/>
    <n v="18"/>
    <n v="9.19"/>
    <n v="10"/>
    <n v="3.59"/>
    <n v="66.47"/>
    <n v="47"/>
    <n v="38"/>
    <n v="4"/>
    <s v="Freelancer"/>
    <s v="Meeza Card"/>
    <s v="Senior"/>
    <s v="Part-time"/>
    <n v="446.2"/>
    <n v="9.19"/>
    <n v="10"/>
    <d v="2024-10-24T00:00:00"/>
    <n v="84.23"/>
    <n v="84.67"/>
    <n v="1"/>
    <s v="No"/>
    <n v="96.89"/>
  </r>
  <r>
    <x v="183"/>
    <s v="Male"/>
    <n v="26"/>
    <s v="Qalyubia"/>
    <x v="3"/>
    <n v="23"/>
    <n v="207.47"/>
    <n v="7"/>
    <n v="3.99"/>
    <n v="74.760000000000005"/>
    <n v="71"/>
    <n v="13"/>
    <n v="5"/>
    <s v="Mostaql"/>
    <s v="Fawry"/>
    <s v="Junior"/>
    <s v="Occasional"/>
    <n v="297.5"/>
    <n v="18.86"/>
    <n v="11"/>
    <d v="2024-10-21T00:00:00"/>
    <n v="78.47"/>
    <n v="70.680000000000007"/>
    <n v="13"/>
    <s v="No"/>
    <n v="95.14"/>
  </r>
  <r>
    <x v="175"/>
    <s v="Female"/>
    <n v="24"/>
    <s v="Qalyubia"/>
    <x v="0"/>
    <n v="18"/>
    <n v="0"/>
    <n v="0"/>
    <n v="3.72"/>
    <n v="76.959999999999994"/>
    <n v="30"/>
    <n v="44"/>
    <n v="6"/>
    <s v="Fiverr"/>
    <s v="Fawry"/>
    <s v="Junior"/>
    <s v="Full-time"/>
    <n v="411.3"/>
    <n v="0"/>
    <n v="6"/>
    <d v="2025-08-19T00:00:00"/>
    <n v="83.98"/>
    <n v="70.680000000000007"/>
    <n v="6"/>
    <s v="No"/>
    <n v="96.94"/>
  </r>
  <r>
    <x v="140"/>
    <s v="Male"/>
    <n v="31"/>
    <s v="Minya"/>
    <x v="1"/>
    <n v="22"/>
    <n v="0"/>
    <n v="10"/>
    <n v="4.5599999999999996"/>
    <n v="74.42"/>
    <n v="33"/>
    <n v="24"/>
    <n v="5"/>
    <s v="Freelancer"/>
    <s v="Fawry"/>
    <s v="Junior"/>
    <s v="Part-time"/>
    <n v="505.6"/>
    <n v="0"/>
    <n v="10"/>
    <d v="2025-01-14T00:00:00"/>
    <n v="78.34"/>
    <n v="94.52"/>
    <n v="16"/>
    <s v="No"/>
    <n v="95.66"/>
  </r>
  <r>
    <x v="184"/>
    <s v="Male"/>
    <n v="28"/>
    <s v="Alexandria"/>
    <x v="1"/>
    <n v="22"/>
    <n v="326.55"/>
    <n v="6"/>
    <n v="4.3"/>
    <n v="91.94"/>
    <n v="6"/>
    <n v="96"/>
    <n v="5"/>
    <s v="Freelancer"/>
    <s v="PayPal"/>
    <s v="Junior"/>
    <s v="Full-time"/>
    <n v="434.1"/>
    <n v="20.41"/>
    <n v="7"/>
    <d v="2024-12-21T00:00:00"/>
    <n v="81.62"/>
    <n v="60.51"/>
    <n v="19"/>
    <s v="No"/>
    <n v="93.67"/>
  </r>
  <r>
    <x v="64"/>
    <s v="Male"/>
    <n v="38"/>
    <s v="Beheira"/>
    <x v="0"/>
    <n v="18"/>
    <n v="10.26"/>
    <n v="10"/>
    <n v="3.72"/>
    <n v="80.959999999999994"/>
    <n v="6"/>
    <n v="30"/>
    <n v="4"/>
    <s v="Upwork"/>
    <s v="Meeza Card"/>
    <s v="Junior"/>
    <s v="Part-time"/>
    <n v="131.30000000000001"/>
    <n v="10.26"/>
    <n v="11"/>
    <d v="2025-05-29T00:00:00"/>
    <n v="76.62"/>
    <n v="67.260000000000005"/>
    <n v="7"/>
    <s v="No"/>
    <n v="96.72"/>
  </r>
  <r>
    <x v="149"/>
    <s v="Male"/>
    <n v="48"/>
    <s v="Alexandria"/>
    <x v="0"/>
    <n v="18"/>
    <n v="143.01"/>
    <n v="8"/>
    <n v="3.51"/>
    <n v="82.88"/>
    <n v="46"/>
    <n v="70"/>
    <n v="4"/>
    <s v="Freelancer"/>
    <s v="PayPal"/>
    <s v="Mid"/>
    <s v="Full-time"/>
    <n v="71.400000000000006"/>
    <n v="17.88"/>
    <n v="8"/>
    <d v="2025-01-15T00:00:00"/>
    <n v="81.93"/>
    <n v="84.41"/>
    <n v="19"/>
    <s v="No"/>
    <n v="100"/>
  </r>
  <r>
    <x v="22"/>
    <s v="Male"/>
    <n v="33"/>
    <s v="Cairo"/>
    <x v="1"/>
    <n v="22"/>
    <n v="106.53"/>
    <n v="4"/>
    <n v="4.71"/>
    <n v="94.12"/>
    <n v="7"/>
    <n v="38"/>
    <n v="4"/>
    <s v="Mostaql"/>
    <s v="Payoneer"/>
    <s v="Mid"/>
    <s v="Part-time"/>
    <n v="429.8"/>
    <n v="17.75"/>
    <n v="0"/>
    <d v="2024-10-12T00:00:00"/>
    <n v="75.63"/>
    <n v="92.68"/>
    <n v="35"/>
    <s v="No"/>
    <n v="97.12"/>
  </r>
  <r>
    <x v="79"/>
    <s v="Female"/>
    <n v="42"/>
    <s v="Assiut"/>
    <x v="3"/>
    <n v="23"/>
    <n v="23.5"/>
    <n v="0"/>
    <n v="3.76"/>
    <n v="92.24"/>
    <n v="77"/>
    <n v="97"/>
    <n v="3"/>
    <s v="Upwork"/>
    <s v="Vodafone Cash"/>
    <s v="Junior"/>
    <s v="Part-time"/>
    <n v="400.5"/>
    <n v="11.75"/>
    <n v="3"/>
    <d v="2025-03-02T00:00:00"/>
    <n v="80.66"/>
    <n v="74.33"/>
    <n v="4"/>
    <s v="No"/>
    <n v="93.56"/>
  </r>
  <r>
    <x v="120"/>
    <s v="Female"/>
    <n v="49"/>
    <s v="Alexandria"/>
    <x v="1"/>
    <n v="22"/>
    <n v="0"/>
    <n v="5"/>
    <n v="4.41"/>
    <n v="65.290000000000006"/>
    <n v="0"/>
    <n v="23"/>
    <n v="2"/>
    <s v="Mostaql"/>
    <s v="Bank Transfer (Banque Misr)"/>
    <s v="Junior"/>
    <s v="Part-time"/>
    <n v="221.2"/>
    <n v="0"/>
    <n v="1"/>
    <d v="2024-12-01T00:00:00"/>
    <n v="80.44"/>
    <n v="86.14"/>
    <n v="12"/>
    <s v="No"/>
    <n v="97.5"/>
  </r>
  <r>
    <x v="185"/>
    <s v="Female"/>
    <n v="23"/>
    <s v="Sohag"/>
    <x v="1"/>
    <n v="22"/>
    <n v="242.25"/>
    <n v="9"/>
    <n v="4.01"/>
    <n v="88.56"/>
    <n v="76"/>
    <n v="74"/>
    <n v="1"/>
    <s v="Fiverr"/>
    <s v="Payoneer"/>
    <s v="Mid"/>
    <s v="Full-time"/>
    <n v="23.3"/>
    <n v="20.190000000000001"/>
    <n v="1"/>
    <d v="2025-03-16T00:00:00"/>
    <n v="82.8"/>
    <n v="82.29"/>
    <n v="38"/>
    <s v="No"/>
    <n v="92.61"/>
  </r>
  <r>
    <x v="28"/>
    <s v="Female"/>
    <n v="39"/>
    <s v="Minya"/>
    <x v="0"/>
    <n v="18"/>
    <n v="93.41"/>
    <n v="0"/>
    <n v="4.38"/>
    <n v="77.42"/>
    <n v="2"/>
    <n v="57"/>
    <n v="4"/>
    <s v="Fiverr"/>
    <s v="Bank Transfer (Banque Misr)"/>
    <s v="Junior"/>
    <s v="Part-time"/>
    <n v="112.9"/>
    <n v="18.68"/>
    <n v="0"/>
    <d v="2025-02-08T00:00:00"/>
    <n v="77.430000000000007"/>
    <n v="62.58"/>
    <n v="37"/>
    <s v="No"/>
    <n v="95.98"/>
  </r>
  <r>
    <x v="56"/>
    <s v="Female"/>
    <n v="44"/>
    <s v="Sharqia"/>
    <x v="0"/>
    <n v="18"/>
    <n v="374.22"/>
    <n v="10"/>
    <n v="3.97"/>
    <n v="71.790000000000006"/>
    <n v="52"/>
    <n v="79"/>
    <n v="2"/>
    <s v="Upwork"/>
    <s v="Bank Transfer (CIB)"/>
    <s v="Junior"/>
    <s v="Part-time"/>
    <n v="133.4"/>
    <n v="20.79"/>
    <n v="4"/>
    <d v="2024-10-26T00:00:00"/>
    <n v="79.62"/>
    <n v="84.87"/>
    <n v="16"/>
    <s v="No"/>
    <n v="98.02"/>
  </r>
  <r>
    <x v="22"/>
    <s v="Male"/>
    <n v="33"/>
    <s v="Qalyubia"/>
    <x v="1"/>
    <n v="22"/>
    <n v="426.67"/>
    <n v="16"/>
    <n v="3.63"/>
    <n v="62"/>
    <n v="37"/>
    <n v="23"/>
    <n v="4"/>
    <s v="Upwork"/>
    <s v="PayPal"/>
    <s v="Senior"/>
    <s v="Part-time"/>
    <n v="282.7"/>
    <n v="20.32"/>
    <n v="1"/>
    <d v="2025-05-19T00:00:00"/>
    <n v="76.53"/>
    <n v="92.56"/>
    <n v="5"/>
    <s v="No"/>
    <n v="95.33"/>
  </r>
  <r>
    <x v="102"/>
    <s v="Female"/>
    <n v="37"/>
    <s v="Cairo"/>
    <x v="0"/>
    <n v="18"/>
    <n v="0"/>
    <n v="12"/>
    <n v="3.83"/>
    <n v="79.489999999999995"/>
    <n v="50"/>
    <n v="36"/>
    <n v="1"/>
    <s v="Mostaql"/>
    <s v="Bank Transfer (CIB)"/>
    <s v="Mid"/>
    <s v="Part-time"/>
    <n v="382.1"/>
    <n v="0"/>
    <n v="3"/>
    <d v="2025-06-08T00:00:00"/>
    <n v="79.5"/>
    <n v="99.7"/>
    <n v="18"/>
    <s v="No"/>
    <n v="94.69"/>
  </r>
  <r>
    <x v="186"/>
    <s v="Male"/>
    <n v="46"/>
    <s v="Qalyubia"/>
    <x v="2"/>
    <n v="20"/>
    <n v="275.43"/>
    <n v="12"/>
    <n v="3.78"/>
    <n v="74.22"/>
    <n v="14"/>
    <n v="57"/>
    <n v="6"/>
    <s v="Fiverr"/>
    <s v="Bank Transfer (CIB)"/>
    <s v="Mid"/>
    <s v="Part-time"/>
    <n v="280.3"/>
    <n v="19.670000000000002"/>
    <n v="8"/>
    <d v="2025-04-30T00:00:00"/>
    <n v="78.25"/>
    <n v="61.19"/>
    <n v="24"/>
    <s v="No"/>
    <n v="93.03"/>
  </r>
  <r>
    <x v="134"/>
    <s v="Male"/>
    <n v="33"/>
    <s v="Minya"/>
    <x v="1"/>
    <n v="22"/>
    <n v="493.59"/>
    <n v="13"/>
    <n v="4.1399999999999997"/>
    <n v="70.06"/>
    <n v="66"/>
    <n v="1"/>
    <n v="4"/>
    <s v="Upwork"/>
    <s v="Bank Transfer (Banque Misr)"/>
    <s v="Senior"/>
    <s v="Full-time"/>
    <n v="400.3"/>
    <n v="20.57"/>
    <n v="10"/>
    <d v="2024-10-26T00:00:00"/>
    <n v="78.77"/>
    <n v="86.4"/>
    <n v="2"/>
    <s v="No"/>
    <n v="94.13"/>
  </r>
  <r>
    <x v="30"/>
    <s v="Male"/>
    <n v="29"/>
    <s v="Giza"/>
    <x v="2"/>
    <n v="20"/>
    <n v="227.85"/>
    <n v="0"/>
    <n v="4.49"/>
    <n v="87.79"/>
    <n v="63"/>
    <n v="72"/>
    <n v="2"/>
    <s v="Fiverr"/>
    <s v="Bank Transfer (CIB)"/>
    <s v="Mid"/>
    <s v="Part-time"/>
    <n v="321.5"/>
    <n v="18.989999999999998"/>
    <n v="2"/>
    <d v="2024-11-19T00:00:00"/>
    <n v="78.83"/>
    <n v="76.58"/>
    <n v="40"/>
    <s v="No"/>
    <n v="94.12"/>
  </r>
  <r>
    <x v="36"/>
    <s v="Male"/>
    <n v="34"/>
    <s v="Cairo"/>
    <x v="0"/>
    <n v="18"/>
    <n v="0"/>
    <n v="0"/>
    <n v="3.9"/>
    <n v="90.78"/>
    <n v="67"/>
    <n v="3"/>
    <n v="3"/>
    <s v="Fiverr"/>
    <s v="Vodafone Cash"/>
    <s v="Senior"/>
    <s v="Full-time"/>
    <n v="221.4"/>
    <n v="0"/>
    <n v="14"/>
    <d v="2024-10-25T00:00:00"/>
    <n v="84.48"/>
    <n v="60.39"/>
    <n v="27"/>
    <s v="No"/>
    <n v="97.73"/>
  </r>
  <r>
    <x v="121"/>
    <s v="Male"/>
    <n v="22"/>
    <s v="Dakahlia"/>
    <x v="1"/>
    <n v="22"/>
    <n v="259.31"/>
    <n v="9"/>
    <n v="3.52"/>
    <n v="69.790000000000006"/>
    <n v="4"/>
    <n v="14"/>
    <n v="6"/>
    <s v="Fiverr"/>
    <s v="Vodafone Cash"/>
    <s v="Senior"/>
    <s v="Part-time"/>
    <n v="344.3"/>
    <n v="19.95"/>
    <n v="7"/>
    <d v="2025-09-14T00:00:00"/>
    <n v="77.75"/>
    <n v="84.57"/>
    <n v="25"/>
    <s v="No"/>
    <n v="94.04"/>
  </r>
  <r>
    <x v="175"/>
    <s v="Male"/>
    <n v="49"/>
    <s v="Cairo"/>
    <x v="3"/>
    <n v="23"/>
    <n v="497.35"/>
    <n v="9"/>
    <n v="4.28"/>
    <n v="61.98"/>
    <n v="9"/>
    <n v="81"/>
    <n v="6"/>
    <s v="Mostaql"/>
    <s v="Fawry"/>
    <s v="Junior"/>
    <s v="Part-time"/>
    <n v="489.5"/>
    <n v="20.72"/>
    <n v="9"/>
    <d v="2025-09-28T00:00:00"/>
    <n v="83.11"/>
    <n v="64.900000000000006"/>
    <n v="46"/>
    <s v="No"/>
    <n v="92.24"/>
  </r>
  <r>
    <x v="187"/>
    <s v="Male"/>
    <n v="44"/>
    <s v="Minya"/>
    <x v="3"/>
    <n v="23"/>
    <n v="118.33"/>
    <n v="11"/>
    <n v="4.41"/>
    <n v="93.95"/>
    <n v="7"/>
    <n v="34"/>
    <n v="6"/>
    <s v="Mostaql"/>
    <s v="Bank Transfer (Banque Misr)"/>
    <s v="Senior"/>
    <s v="Part-time"/>
    <n v="48.5"/>
    <n v="19.72"/>
    <n v="12"/>
    <d v="2025-04-20T00:00:00"/>
    <n v="79.52"/>
    <n v="75.14"/>
    <n v="7"/>
    <s v="No"/>
    <n v="94.55"/>
  </r>
  <r>
    <x v="52"/>
    <s v="Female"/>
    <n v="42"/>
    <s v="Sharqia"/>
    <x v="1"/>
    <n v="22"/>
    <n v="474"/>
    <n v="14"/>
    <n v="4.9400000000000004"/>
    <n v="60.4"/>
    <n v="11"/>
    <n v="70"/>
    <n v="1"/>
    <s v="Fiverr"/>
    <s v="PayPal"/>
    <s v="Junior"/>
    <s v="Part-time"/>
    <n v="9.1999999999999993"/>
    <n v="20.61"/>
    <n v="5"/>
    <d v="2025-05-28T00:00:00"/>
    <n v="82.34"/>
    <n v="70.45"/>
    <n v="14"/>
    <s v="No"/>
    <n v="94.07"/>
  </r>
  <r>
    <x v="140"/>
    <s v="Male"/>
    <n v="30"/>
    <s v="Cairo"/>
    <x v="0"/>
    <n v="18"/>
    <n v="23.93"/>
    <n v="7"/>
    <n v="4.38"/>
    <n v="97.48"/>
    <n v="63"/>
    <n v="69"/>
    <n v="2"/>
    <s v="Fiverr"/>
    <s v="Vodafone Cash"/>
    <s v="Junior"/>
    <s v="Part-time"/>
    <n v="166.6"/>
    <n v="11.97"/>
    <n v="9"/>
    <d v="2025-03-03T00:00:00"/>
    <n v="79.52"/>
    <n v="74.45"/>
    <n v="0"/>
    <s v="No"/>
    <n v="92.33"/>
  </r>
  <r>
    <x v="160"/>
    <s v="Male"/>
    <n v="25"/>
    <s v="Minya"/>
    <x v="1"/>
    <n v="22"/>
    <n v="0"/>
    <n v="5"/>
    <n v="4.21"/>
    <n v="85.1"/>
    <n v="58"/>
    <n v="51"/>
    <n v="5"/>
    <s v="Fiverr"/>
    <s v="Bank Transfer (CIB)"/>
    <s v="Senior"/>
    <s v="Part-time"/>
    <n v="333.4"/>
    <n v="0"/>
    <n v="4"/>
    <d v="2025-08-15T00:00:00"/>
    <n v="75.86"/>
    <n v="79.709999999999994"/>
    <n v="39"/>
    <s v="No"/>
    <n v="94.24"/>
  </r>
  <r>
    <x v="28"/>
    <s v="Male"/>
    <n v="41"/>
    <s v="Beheira"/>
    <x v="1"/>
    <n v="22"/>
    <n v="225.8"/>
    <n v="11"/>
    <n v="4.3600000000000003"/>
    <n v="72.87"/>
    <n v="66"/>
    <n v="29"/>
    <n v="5"/>
    <s v="Freelancer"/>
    <s v="Vodafone Cash"/>
    <s v="Senior"/>
    <s v="Part-time"/>
    <n v="325"/>
    <n v="20.53"/>
    <n v="1"/>
    <d v="2025-08-17T00:00:00"/>
    <n v="77.84"/>
    <n v="74.37"/>
    <n v="22"/>
    <s v="No"/>
    <n v="93.88"/>
  </r>
  <r>
    <x v="158"/>
    <s v="Male"/>
    <n v="22"/>
    <s v="Assiut"/>
    <x v="0"/>
    <n v="18"/>
    <n v="37.520000000000003"/>
    <n v="1"/>
    <n v="4.8899999999999997"/>
    <n v="69.86"/>
    <n v="49"/>
    <n v="99"/>
    <n v="5"/>
    <s v="Freelancer"/>
    <s v="Meeza Card"/>
    <s v="Mid"/>
    <s v="Part-time"/>
    <n v="135.69999999999999"/>
    <n v="12.51"/>
    <n v="10"/>
    <d v="2025-08-17T00:00:00"/>
    <n v="80.28"/>
    <n v="82.11"/>
    <n v="35"/>
    <s v="No"/>
    <n v="94.96"/>
  </r>
  <r>
    <x v="68"/>
    <s v="Female"/>
    <n v="29"/>
    <s v="Alexandria"/>
    <x v="0"/>
    <n v="18"/>
    <n v="367.29"/>
    <n v="13"/>
    <n v="4.74"/>
    <n v="60.36"/>
    <n v="22"/>
    <n v="82"/>
    <n v="3"/>
    <s v="Mostaql"/>
    <s v="Bank Transfer (Banque Misr)"/>
    <s v="Junior"/>
    <s v="Full-time"/>
    <n v="434.1"/>
    <n v="20.41"/>
    <n v="12"/>
    <d v="2025-08-15T00:00:00"/>
    <n v="82.78"/>
    <n v="69.55"/>
    <n v="41"/>
    <s v="No"/>
    <n v="93.7"/>
  </r>
  <r>
    <x v="121"/>
    <s v="Male"/>
    <n v="26"/>
    <s v="Beheira"/>
    <x v="0"/>
    <n v="18"/>
    <n v="306.85000000000002"/>
    <n v="13"/>
    <n v="3.98"/>
    <n v="69.42"/>
    <n v="39"/>
    <n v="48"/>
    <n v="4"/>
    <s v="Fiverr"/>
    <s v="Fawry"/>
    <s v="Mid"/>
    <s v="Part-time"/>
    <n v="521.29999999999995"/>
    <n v="20.46"/>
    <n v="2"/>
    <d v="2025-03-29T00:00:00"/>
    <n v="77.39"/>
    <n v="85.41"/>
    <n v="15"/>
    <s v="No"/>
    <n v="95.39"/>
  </r>
  <r>
    <x v="13"/>
    <s v="Male"/>
    <n v="20"/>
    <s v="Minya"/>
    <x v="0"/>
    <n v="18"/>
    <n v="0"/>
    <n v="7"/>
    <n v="3.86"/>
    <n v="65.510000000000005"/>
    <n v="77"/>
    <n v="94"/>
    <n v="4"/>
    <s v="Freelancer"/>
    <s v="Fawry"/>
    <s v="Mid"/>
    <s v="Part-time"/>
    <n v="352"/>
    <n v="0"/>
    <n v="7"/>
    <d v="2025-06-04T00:00:00"/>
    <n v="76.2"/>
    <n v="94.15"/>
    <n v="49"/>
    <s v="No"/>
    <n v="98.49"/>
  </r>
  <r>
    <x v="151"/>
    <s v="Female"/>
    <n v="20"/>
    <s v="Sohag"/>
    <x v="0"/>
    <n v="18"/>
    <n v="0"/>
    <n v="1"/>
    <n v="3.89"/>
    <n v="84.49"/>
    <n v="76"/>
    <n v="79"/>
    <n v="4"/>
    <s v="Upwork"/>
    <s v="Fawry"/>
    <s v="Junior"/>
    <s v="Part-time"/>
    <n v="112.3"/>
    <n v="0"/>
    <n v="14"/>
    <d v="2025-05-23T00:00:00"/>
    <n v="75.97"/>
    <n v="68.959999999999994"/>
    <n v="3"/>
    <s v="No"/>
    <n v="97.77"/>
  </r>
  <r>
    <x v="188"/>
    <s v="Female"/>
    <n v="18"/>
    <s v="Giza"/>
    <x v="1"/>
    <n v="22"/>
    <n v="355.99"/>
    <n v="2"/>
    <n v="4.26"/>
    <n v="66.66"/>
    <n v="75"/>
    <n v="79"/>
    <n v="3"/>
    <s v="Upwork"/>
    <s v="Bank Transfer (Banque Misr)"/>
    <s v="Senior"/>
    <s v="Part-time"/>
    <n v="69.8"/>
    <n v="20.94"/>
    <n v="11"/>
    <d v="2025-09-13T00:00:00"/>
    <n v="81.63"/>
    <n v="80.319999999999993"/>
    <n v="7"/>
    <s v="No"/>
    <n v="94.44"/>
  </r>
  <r>
    <x v="189"/>
    <s v="Male"/>
    <n v="42"/>
    <s v="Alexandria"/>
    <x v="0"/>
    <n v="18"/>
    <n v="189.83"/>
    <n v="8"/>
    <n v="4.62"/>
    <n v="81.150000000000006"/>
    <n v="17"/>
    <n v="16"/>
    <n v="5"/>
    <s v="Fiverr"/>
    <s v="Bank Transfer (CIB)"/>
    <s v="Junior"/>
    <s v="Part-time"/>
    <n v="260.5"/>
    <n v="18.98"/>
    <n v="11"/>
    <d v="2024-12-31T00:00:00"/>
    <n v="82.39"/>
    <n v="85.95"/>
    <n v="35"/>
    <s v="No"/>
    <n v="96.28"/>
  </r>
  <r>
    <x v="44"/>
    <s v="Female"/>
    <n v="39"/>
    <s v="Sohag"/>
    <x v="0"/>
    <n v="18"/>
    <n v="187.33"/>
    <n v="14"/>
    <n v="4.25"/>
    <n v="83.6"/>
    <n v="20"/>
    <n v="57"/>
    <n v="6"/>
    <s v="Freelancer"/>
    <s v="Bank Transfer (CIB)"/>
    <s v="Junior"/>
    <s v="Full-time"/>
    <n v="139.5"/>
    <n v="18.73"/>
    <n v="8"/>
    <d v="2025-02-12T00:00:00"/>
    <n v="82.58"/>
    <n v="82.59"/>
    <n v="9"/>
    <s v="No"/>
    <n v="96.59"/>
  </r>
  <r>
    <x v="13"/>
    <s v="Male"/>
    <n v="35"/>
    <s v="Sharqia"/>
    <x v="1"/>
    <n v="22"/>
    <n v="0"/>
    <n v="1"/>
    <n v="3.6"/>
    <n v="71.92"/>
    <n v="0"/>
    <n v="97"/>
    <n v="4"/>
    <s v="Upwork"/>
    <s v="Fawry"/>
    <s v="Junior"/>
    <s v="Part-time"/>
    <n v="250.3"/>
    <n v="0"/>
    <n v="10"/>
    <d v="2025-08-21T00:00:00"/>
    <n v="81.22"/>
    <n v="74.63"/>
    <n v="29"/>
    <s v="No"/>
    <n v="96.7"/>
  </r>
  <r>
    <x v="92"/>
    <s v="Male"/>
    <n v="41"/>
    <s v="Qalyubia"/>
    <x v="0"/>
    <n v="18"/>
    <n v="25.17"/>
    <n v="12"/>
    <n v="4.59"/>
    <n v="61.4"/>
    <n v="37"/>
    <n v="10"/>
    <n v="6"/>
    <s v="Mostaql"/>
    <s v="Payoneer"/>
    <s v="Junior"/>
    <s v="Part-time"/>
    <n v="181.6"/>
    <n v="12.59"/>
    <n v="10"/>
    <d v="2025-07-02T00:00:00"/>
    <n v="80.87"/>
    <n v="85.69"/>
    <n v="35"/>
    <s v="No"/>
    <n v="94.88"/>
  </r>
  <r>
    <x v="187"/>
    <s v="Male"/>
    <n v="29"/>
    <s v="Dakahlia"/>
    <x v="1"/>
    <n v="22"/>
    <n v="177.56"/>
    <n v="13"/>
    <n v="4.71"/>
    <n v="61.49"/>
    <n v="40"/>
    <n v="19"/>
    <n v="6"/>
    <s v="Upwork"/>
    <s v="Bank Transfer (Banque Misr)"/>
    <s v="Mid"/>
    <s v="Part-time"/>
    <n v="294.3"/>
    <n v="19.73"/>
    <n v="6"/>
    <d v="2025-01-14T00:00:00"/>
    <n v="80.430000000000007"/>
    <n v="61.13"/>
    <n v="15"/>
    <s v="No"/>
    <n v="96.61"/>
  </r>
  <r>
    <x v="131"/>
    <s v="Female"/>
    <n v="26"/>
    <s v="Alexandria"/>
    <x v="0"/>
    <n v="18"/>
    <n v="467.37"/>
    <n v="2"/>
    <n v="3.93"/>
    <n v="61.05"/>
    <n v="41"/>
    <n v="67"/>
    <n v="3"/>
    <s v="Mostaql"/>
    <s v="PayPal"/>
    <s v="Junior"/>
    <s v="Part-time"/>
    <n v="68.599999999999994"/>
    <n v="20.32"/>
    <n v="0"/>
    <d v="2025-08-15T00:00:00"/>
    <n v="77.89"/>
    <n v="74.8"/>
    <n v="29"/>
    <s v="No"/>
    <n v="95.23"/>
  </r>
  <r>
    <x v="145"/>
    <s v="Male"/>
    <n v="26"/>
    <s v="Beheira"/>
    <x v="0"/>
    <n v="18"/>
    <n v="0"/>
    <n v="2"/>
    <n v="4.5"/>
    <n v="89.56"/>
    <n v="8"/>
    <n v="36"/>
    <n v="3"/>
    <s v="Upwork"/>
    <s v="Fawry"/>
    <s v="Mid"/>
    <s v="Part-time"/>
    <n v="290.10000000000002"/>
    <n v="0"/>
    <n v="11"/>
    <d v="2024-12-24T00:00:00"/>
    <n v="77.53"/>
    <n v="81.3"/>
    <n v="43"/>
    <s v="No"/>
    <n v="96.76"/>
  </r>
  <r>
    <x v="190"/>
    <s v="Male"/>
    <n v="35"/>
    <s v="Giza"/>
    <x v="1"/>
    <n v="22"/>
    <n v="192.21"/>
    <n v="11"/>
    <n v="4.1399999999999997"/>
    <n v="72.72"/>
    <n v="22"/>
    <n v="4"/>
    <n v="2"/>
    <s v="Upwork"/>
    <s v="Bank Transfer (Banque Misr)"/>
    <s v="Junior"/>
    <s v="Part-time"/>
    <n v="354.8"/>
    <n v="19.22"/>
    <n v="11"/>
    <d v="2025-07-20T00:00:00"/>
    <n v="80.75"/>
    <n v="60.82"/>
    <n v="9"/>
    <s v="No"/>
    <n v="95.84"/>
  </r>
  <r>
    <x v="134"/>
    <s v="Male"/>
    <n v="35"/>
    <s v="Sohag"/>
    <x v="1"/>
    <n v="22"/>
    <n v="418.39"/>
    <n v="0"/>
    <n v="4.83"/>
    <n v="91.85"/>
    <n v="77"/>
    <n v="75"/>
    <n v="4"/>
    <s v="Freelancer"/>
    <s v="Meeza Card"/>
    <s v="Mid"/>
    <s v="Full-time"/>
    <n v="67.8"/>
    <n v="20.92"/>
    <n v="12"/>
    <d v="2025-02-28T00:00:00"/>
    <n v="83.58"/>
    <n v="80.31"/>
    <n v="10"/>
    <s v="No"/>
    <n v="94.43"/>
  </r>
  <r>
    <x v="125"/>
    <s v="Male"/>
    <n v="46"/>
    <s v="Minya"/>
    <x v="1"/>
    <n v="22"/>
    <n v="423.87"/>
    <n v="1"/>
    <n v="4.7699999999999996"/>
    <n v="77.27"/>
    <n v="10"/>
    <n v="33"/>
    <n v="5"/>
    <s v="Upwork"/>
    <s v="Fawry"/>
    <s v="Mid"/>
    <s v="Part-time"/>
    <n v="490.1"/>
    <n v="20.18"/>
    <n v="12"/>
    <d v="2025-02-23T00:00:00"/>
    <n v="79.89"/>
    <n v="86.17"/>
    <n v="33"/>
    <s v="No"/>
    <n v="93.52"/>
  </r>
  <r>
    <x v="30"/>
    <s v="Male"/>
    <n v="24"/>
    <s v="Alexandria"/>
    <x v="1"/>
    <n v="22"/>
    <n v="189.21"/>
    <n v="15"/>
    <n v="4.29"/>
    <n v="78.12"/>
    <n v="70"/>
    <n v="28"/>
    <n v="1"/>
    <s v="Upwork"/>
    <s v="Vodafone Cash"/>
    <s v="Junior"/>
    <s v="Full-time"/>
    <n v="25.6"/>
    <n v="18.920000000000002"/>
    <n v="5"/>
    <d v="2025-06-15T00:00:00"/>
    <n v="83.05"/>
    <n v="90.37"/>
    <n v="15"/>
    <s v="No"/>
    <n v="94.38"/>
  </r>
  <r>
    <x v="100"/>
    <s v="Female"/>
    <n v="44"/>
    <s v="Qalyubia"/>
    <x v="1"/>
    <n v="22"/>
    <n v="318.64999999999998"/>
    <n v="4"/>
    <n v="4.54"/>
    <n v="80.52"/>
    <n v="30"/>
    <n v="96"/>
    <n v="3"/>
    <s v="Mostaql"/>
    <s v="Bank Transfer (CIB)"/>
    <s v="Mid"/>
    <s v="Part-time"/>
    <n v="206.1"/>
    <n v="19.920000000000002"/>
    <n v="6"/>
    <d v="2025-05-20T00:00:00"/>
    <n v="79.25"/>
    <n v="64.53"/>
    <n v="18"/>
    <s v="No"/>
    <n v="95.17"/>
  </r>
  <r>
    <x v="125"/>
    <s v="Male"/>
    <n v="21"/>
    <s v="Minya"/>
    <x v="0"/>
    <n v="18"/>
    <n v="50.21"/>
    <n v="10"/>
    <n v="4.83"/>
    <n v="88.52"/>
    <n v="25"/>
    <n v="80"/>
    <n v="6"/>
    <s v="Mostaql"/>
    <s v="Bank Transfer (Banque Misr)"/>
    <s v="Mid"/>
    <s v="Full-time"/>
    <n v="443"/>
    <n v="16.739999999999998"/>
    <n v="11"/>
    <d v="2024-10-24T00:00:00"/>
    <n v="80.14"/>
    <n v="99.62"/>
    <n v="43"/>
    <s v="No"/>
    <n v="97.06"/>
  </r>
  <r>
    <x v="191"/>
    <s v="Male"/>
    <n v="30"/>
    <s v="Sohag"/>
    <x v="0"/>
    <n v="18"/>
    <n v="54.37"/>
    <n v="10"/>
    <n v="4.24"/>
    <n v="70.94"/>
    <n v="29"/>
    <n v="9"/>
    <n v="2"/>
    <s v="Upwork"/>
    <s v="Bank Transfer (Banque Misr)"/>
    <s v="Mid"/>
    <s v="Part-time"/>
    <n v="218.5"/>
    <n v="13.59"/>
    <n v="5"/>
    <d v="2025-02-06T00:00:00"/>
    <n v="84.29"/>
    <n v="84.25"/>
    <n v="3"/>
    <s v="No"/>
    <n v="96.82"/>
  </r>
  <r>
    <x v="40"/>
    <s v="Female"/>
    <n v="34"/>
    <s v="Giza"/>
    <x v="1"/>
    <n v="22"/>
    <n v="0"/>
    <n v="16"/>
    <n v="3.97"/>
    <n v="64.86"/>
    <n v="33"/>
    <n v="75"/>
    <n v="1"/>
    <s v="Fiverr"/>
    <s v="PayPal"/>
    <s v="Mid"/>
    <s v="Part-time"/>
    <n v="315.8"/>
    <n v="0"/>
    <n v="9"/>
    <d v="2025-04-30T00:00:00"/>
    <n v="83.12"/>
    <n v="74.53"/>
    <n v="48"/>
    <s v="No"/>
    <n v="92.55"/>
  </r>
  <r>
    <x v="192"/>
    <s v="Male"/>
    <n v="41"/>
    <s v="Cairo"/>
    <x v="1"/>
    <n v="22"/>
    <n v="0"/>
    <n v="0"/>
    <n v="4.63"/>
    <n v="82.24"/>
    <n v="45"/>
    <n v="6"/>
    <n v="3"/>
    <s v="Upwork"/>
    <s v="Meeza Card"/>
    <s v="Senior"/>
    <s v="Occasional"/>
    <n v="56.8"/>
    <n v="0"/>
    <n v="10"/>
    <d v="2024-11-07T00:00:00"/>
    <n v="79.709999999999994"/>
    <n v="69.959999999999994"/>
    <n v="43"/>
    <s v="No"/>
    <n v="97.31"/>
  </r>
  <r>
    <x v="11"/>
    <s v="Male"/>
    <n v="19"/>
    <s v="Qalyubia"/>
    <x v="1"/>
    <n v="22"/>
    <n v="26.84"/>
    <n v="0"/>
    <n v="3.83"/>
    <n v="73.08"/>
    <n v="68"/>
    <n v="49"/>
    <n v="2"/>
    <s v="Upwork"/>
    <s v="Bank Transfer (Banque Misr)"/>
    <s v="Senior"/>
    <s v="Part-time"/>
    <n v="171.3"/>
    <n v="13.42"/>
    <n v="12"/>
    <d v="2025-08-07T00:00:00"/>
    <n v="81.42"/>
    <n v="82.92"/>
    <n v="30"/>
    <s v="No"/>
    <n v="97.8"/>
  </r>
  <r>
    <x v="173"/>
    <s v="Male"/>
    <n v="31"/>
    <s v="Minya"/>
    <x v="3"/>
    <n v="23"/>
    <n v="293.14999999999998"/>
    <n v="1"/>
    <n v="4.08"/>
    <n v="77.7"/>
    <n v="4"/>
    <n v="91"/>
    <n v="6"/>
    <s v="Freelancer"/>
    <s v="Meeza Card"/>
    <s v="Junior"/>
    <s v="Part-time"/>
    <n v="534.4"/>
    <n v="19.54"/>
    <n v="1"/>
    <d v="2025-03-18T00:00:00"/>
    <n v="78.77"/>
    <n v="95.27"/>
    <n v="47"/>
    <s v="No"/>
    <n v="94.84"/>
  </r>
  <r>
    <x v="139"/>
    <s v="Male"/>
    <n v="20"/>
    <s v="Qalyubia"/>
    <x v="0"/>
    <n v="18"/>
    <n v="215.64"/>
    <n v="6"/>
    <n v="4.8"/>
    <n v="85.88"/>
    <n v="60"/>
    <n v="76"/>
    <n v="4"/>
    <s v="Upwork"/>
    <s v="Payoneer"/>
    <s v="Mid"/>
    <s v="Part-time"/>
    <n v="41.3"/>
    <n v="19.600000000000001"/>
    <n v="12"/>
    <d v="2024-11-21T00:00:00"/>
    <n v="82.6"/>
    <n v="80.819999999999993"/>
    <n v="34"/>
    <s v="No"/>
    <n v="94.88"/>
  </r>
  <r>
    <x v="153"/>
    <s v="Male"/>
    <n v="22"/>
    <s v="Sharqia"/>
    <x v="1"/>
    <n v="22"/>
    <n v="0"/>
    <n v="13"/>
    <n v="4.59"/>
    <n v="79.77"/>
    <n v="37"/>
    <n v="22"/>
    <n v="2"/>
    <s v="Upwork"/>
    <s v="PayPal"/>
    <s v="Junior"/>
    <s v="Part-time"/>
    <n v="69.2"/>
    <n v="0"/>
    <n v="8"/>
    <d v="2025-08-25T00:00:00"/>
    <n v="83.43"/>
    <n v="86.46"/>
    <n v="33"/>
    <s v="No"/>
    <n v="94.7"/>
  </r>
  <r>
    <x v="15"/>
    <s v="Male"/>
    <n v="31"/>
    <s v="Minya"/>
    <x v="0"/>
    <n v="18"/>
    <n v="276.64999999999998"/>
    <n v="11"/>
    <n v="4.1100000000000003"/>
    <n v="84.81"/>
    <n v="27"/>
    <n v="48"/>
    <n v="3"/>
    <s v="Mostaql"/>
    <s v="Bank Transfer (Banque Misr)"/>
    <s v="Junior"/>
    <s v="Occasional"/>
    <n v="91.8"/>
    <n v="19.760000000000002"/>
    <n v="2"/>
    <d v="2024-10-26T00:00:00"/>
    <n v="77.91"/>
    <n v="74.31"/>
    <n v="25"/>
    <s v="No"/>
    <n v="94.15"/>
  </r>
  <r>
    <x v="6"/>
    <s v="Male"/>
    <n v="20"/>
    <s v="Alexandria"/>
    <x v="1"/>
    <n v="22"/>
    <n v="0"/>
    <n v="12"/>
    <n v="3.82"/>
    <n v="81.77"/>
    <n v="25"/>
    <n v="21"/>
    <n v="4"/>
    <s v="Mostaql"/>
    <s v="Vodafone Cash"/>
    <s v="Junior"/>
    <s v="Part-time"/>
    <n v="105.7"/>
    <n v="0"/>
    <n v="5"/>
    <d v="2024-10-28T00:00:00"/>
    <n v="74.540000000000006"/>
    <n v="75.53"/>
    <n v="38"/>
    <s v="No"/>
    <n v="97.59"/>
  </r>
  <r>
    <x v="142"/>
    <s v="Male"/>
    <n v="40"/>
    <s v="Cairo"/>
    <x v="1"/>
    <n v="22"/>
    <n v="263.16000000000003"/>
    <n v="2"/>
    <n v="4.03"/>
    <n v="89.59"/>
    <n v="60"/>
    <n v="33"/>
    <n v="6"/>
    <s v="Mostaql"/>
    <s v="PayPal"/>
    <s v="Senior"/>
    <s v="Part-time"/>
    <n v="487.2"/>
    <n v="20.239999999999998"/>
    <n v="5"/>
    <d v="2025-02-27T00:00:00"/>
    <n v="77.23"/>
    <n v="71.45"/>
    <n v="5"/>
    <s v="No"/>
    <n v="96.63"/>
  </r>
  <r>
    <x v="142"/>
    <s v="Female"/>
    <n v="24"/>
    <s v="Cairo"/>
    <x v="3"/>
    <n v="23"/>
    <n v="177.69"/>
    <n v="9"/>
    <n v="3.93"/>
    <n v="88.24"/>
    <n v="22"/>
    <n v="81"/>
    <n v="5"/>
    <s v="Mostaql"/>
    <s v="Bank Transfer (Banque Misr)"/>
    <s v="Mid"/>
    <s v="Part-time"/>
    <n v="420.1"/>
    <n v="19.739999999999998"/>
    <n v="7"/>
    <d v="2025-02-13T00:00:00"/>
    <n v="81.44"/>
    <n v="88.23"/>
    <n v="32"/>
    <s v="No"/>
    <n v="95.23"/>
  </r>
  <r>
    <x v="153"/>
    <s v="Female"/>
    <n v="47"/>
    <s v="Dakahlia"/>
    <x v="1"/>
    <n v="22"/>
    <n v="341.4"/>
    <n v="8"/>
    <n v="3.76"/>
    <n v="81.37"/>
    <n v="45"/>
    <n v="56"/>
    <n v="2"/>
    <s v="Upwork"/>
    <s v="Fawry"/>
    <s v="Junior"/>
    <s v="Part-time"/>
    <n v="331.6"/>
    <n v="20.079999999999998"/>
    <n v="12"/>
    <d v="2024-10-25T00:00:00"/>
    <n v="78.92"/>
    <n v="74.37"/>
    <n v="46"/>
    <s v="No"/>
    <n v="94.73"/>
  </r>
  <r>
    <x v="32"/>
    <s v="Female"/>
    <n v="35"/>
    <s v="Qalyubia"/>
    <x v="1"/>
    <n v="22"/>
    <n v="0"/>
    <n v="12"/>
    <n v="4.6100000000000003"/>
    <n v="87.16"/>
    <n v="29"/>
    <n v="29"/>
    <n v="1"/>
    <s v="Fiverr"/>
    <s v="Bank Transfer (Banque Misr)"/>
    <s v="Junior"/>
    <s v="Full-time"/>
    <n v="276.8"/>
    <n v="0"/>
    <n v="3"/>
    <d v="2025-01-18T00:00:00"/>
    <n v="84.08"/>
    <n v="67.63"/>
    <n v="26"/>
    <s v="No"/>
    <n v="96.54"/>
  </r>
  <r>
    <x v="58"/>
    <s v="Female"/>
    <n v="30"/>
    <s v="Beheira"/>
    <x v="0"/>
    <n v="18"/>
    <n v="381.94"/>
    <n v="4"/>
    <n v="3.88"/>
    <n v="94.94"/>
    <n v="66"/>
    <n v="53"/>
    <n v="6"/>
    <s v="Freelancer"/>
    <s v="Meeza Card"/>
    <s v="Senior"/>
    <s v="Part-time"/>
    <n v="445.4"/>
    <n v="20.100000000000001"/>
    <n v="14"/>
    <d v="2025-03-07T00:00:00"/>
    <n v="79.98"/>
    <n v="74.78"/>
    <n v="11"/>
    <s v="No"/>
    <n v="96.29"/>
  </r>
  <r>
    <x v="193"/>
    <s v="Male"/>
    <n v="46"/>
    <s v="Cairo"/>
    <x v="1"/>
    <n v="22"/>
    <n v="0"/>
    <n v="9"/>
    <n v="4.18"/>
    <n v="77.290000000000006"/>
    <n v="32"/>
    <n v="40"/>
    <n v="4"/>
    <s v="Freelancer"/>
    <s v="Meeza Card"/>
    <s v="Junior"/>
    <s v="Part-time"/>
    <n v="511.8"/>
    <n v="0"/>
    <n v="5"/>
    <d v="2025-03-15T00:00:00"/>
    <n v="82.3"/>
    <n v="94.15"/>
    <n v="44"/>
    <s v="No"/>
    <n v="94.77"/>
  </r>
  <r>
    <x v="120"/>
    <s v="Female"/>
    <n v="40"/>
    <s v="Cairo"/>
    <x v="3"/>
    <n v="23"/>
    <n v="9.82"/>
    <n v="14"/>
    <n v="4.08"/>
    <n v="76.510000000000005"/>
    <n v="2"/>
    <n v="74"/>
    <n v="6"/>
    <s v="Fiverr"/>
    <s v="Meeza Card"/>
    <s v="Junior"/>
    <s v="Part-time"/>
    <n v="259.8"/>
    <n v="9.82"/>
    <n v="0"/>
    <d v="2025-05-18T00:00:00"/>
    <n v="82.91"/>
    <n v="89.53"/>
    <n v="7"/>
    <s v="No"/>
    <n v="95.41"/>
  </r>
  <r>
    <x v="74"/>
    <s v="Male"/>
    <n v="44"/>
    <s v="Sharqia"/>
    <x v="1"/>
    <n v="22"/>
    <n v="106.17"/>
    <n v="13"/>
    <n v="4.97"/>
    <n v="90.57"/>
    <n v="68"/>
    <n v="18"/>
    <n v="4"/>
    <s v="Fiverr"/>
    <s v="PayPal"/>
    <s v="Senior"/>
    <s v="Part-time"/>
    <n v="412.8"/>
    <n v="17.7"/>
    <n v="8"/>
    <d v="2025-05-27T00:00:00"/>
    <n v="81.010000000000005"/>
    <n v="73.39"/>
    <n v="8"/>
    <s v="No"/>
    <n v="95.89"/>
  </r>
  <r>
    <x v="100"/>
    <s v="Female"/>
    <n v="39"/>
    <s v="Assiut"/>
    <x v="0"/>
    <n v="18"/>
    <n v="359.29"/>
    <n v="4"/>
    <n v="4.09"/>
    <n v="83.3"/>
    <n v="41"/>
    <n v="47"/>
    <n v="6"/>
    <s v="Freelancer"/>
    <s v="Bank Transfer (Banque Misr)"/>
    <s v="Mid"/>
    <s v="Occasional"/>
    <n v="411.1"/>
    <n v="19.96"/>
    <n v="11"/>
    <d v="2025-08-10T00:00:00"/>
    <n v="78.959999999999994"/>
    <n v="96.27"/>
    <n v="0"/>
    <s v="No"/>
    <n v="96.56"/>
  </r>
  <r>
    <x v="119"/>
    <s v="Male"/>
    <n v="27"/>
    <s v="Sharqia"/>
    <x v="1"/>
    <n v="22"/>
    <n v="195.9"/>
    <n v="1"/>
    <n v="3.62"/>
    <n v="62.84"/>
    <n v="61"/>
    <n v="13"/>
    <n v="5"/>
    <s v="Upwork"/>
    <s v="Bank Transfer (CIB)"/>
    <s v="Junior"/>
    <s v="Part-time"/>
    <n v="84.8"/>
    <n v="19.59"/>
    <n v="8"/>
    <d v="2024-10-23T00:00:00"/>
    <n v="77.08"/>
    <n v="62.99"/>
    <n v="4"/>
    <s v="No"/>
    <n v="96.23"/>
  </r>
  <r>
    <x v="49"/>
    <s v="Male"/>
    <n v="42"/>
    <s v="Sharqia"/>
    <x v="0"/>
    <n v="18"/>
    <n v="333.9"/>
    <n v="13"/>
    <n v="3.63"/>
    <n v="95.68"/>
    <n v="57"/>
    <n v="27"/>
    <n v="2"/>
    <s v="Freelancer"/>
    <s v="Bank Transfer (Banque Misr)"/>
    <s v="Mid"/>
    <s v="Part-time"/>
    <n v="372.7"/>
    <n v="20.87"/>
    <n v="6"/>
    <d v="2025-07-10T00:00:00"/>
    <n v="82.03"/>
    <n v="61.99"/>
    <n v="6"/>
    <s v="No"/>
    <n v="94.94"/>
  </r>
  <r>
    <x v="144"/>
    <s v="Female"/>
    <n v="30"/>
    <s v="Assiut"/>
    <x v="0"/>
    <n v="18"/>
    <n v="176.07"/>
    <n v="2"/>
    <n v="4.3899999999999997"/>
    <n v="61.23"/>
    <n v="56"/>
    <n v="62"/>
    <n v="1"/>
    <s v="Fiverr"/>
    <s v="Meeza Card"/>
    <s v="Senior"/>
    <s v="Part-time"/>
    <n v="311.60000000000002"/>
    <n v="19.559999999999999"/>
    <n v="10"/>
    <d v="2025-03-07T00:00:00"/>
    <n v="80.489999999999995"/>
    <n v="65.099999999999994"/>
    <n v="17"/>
    <s v="No"/>
    <n v="96.93"/>
  </r>
  <r>
    <x v="142"/>
    <s v="Female"/>
    <n v="33"/>
    <s v="Qalyubia"/>
    <x v="1"/>
    <n v="22"/>
    <n v="0"/>
    <n v="6"/>
    <n v="4.4000000000000004"/>
    <n v="89.94"/>
    <n v="0"/>
    <n v="74"/>
    <n v="5"/>
    <s v="Upwork"/>
    <s v="Vodafone Cash"/>
    <s v="Senior"/>
    <s v="Part-time"/>
    <n v="135.6"/>
    <n v="0"/>
    <n v="12"/>
    <d v="2024-11-03T00:00:00"/>
    <n v="81.45"/>
    <n v="64.66"/>
    <n v="39"/>
    <s v="No"/>
    <n v="93.63"/>
  </r>
  <r>
    <x v="108"/>
    <s v="Male"/>
    <n v="26"/>
    <s v="Minya"/>
    <x v="0"/>
    <n v="18"/>
    <n v="0"/>
    <n v="10"/>
    <n v="4.13"/>
    <n v="90.35"/>
    <n v="72"/>
    <n v="96"/>
    <n v="2"/>
    <s v="Freelancer"/>
    <s v="PayPal"/>
    <s v="Junior"/>
    <s v="Part-time"/>
    <n v="233.8"/>
    <n v="0"/>
    <n v="0"/>
    <d v="2024-12-21T00:00:00"/>
    <n v="78.959999999999994"/>
    <n v="63.51"/>
    <n v="23"/>
    <s v="No"/>
    <n v="93.02"/>
  </r>
  <r>
    <x v="75"/>
    <s v="Female"/>
    <n v="19"/>
    <s v="Giza"/>
    <x v="0"/>
    <n v="18"/>
    <n v="0"/>
    <n v="10"/>
    <n v="4.1500000000000004"/>
    <n v="98.12"/>
    <n v="59"/>
    <n v="45"/>
    <n v="1"/>
    <s v="Upwork"/>
    <s v="Vodafone Cash"/>
    <s v="Junior"/>
    <s v="Part-time"/>
    <n v="397.1"/>
    <n v="0"/>
    <n v="2"/>
    <d v="2025-08-27T00:00:00"/>
    <n v="84.06"/>
    <n v="86.45"/>
    <n v="25"/>
    <s v="No"/>
    <n v="92.49"/>
  </r>
  <r>
    <x v="189"/>
    <s v="Male"/>
    <n v="40"/>
    <s v="Beheira"/>
    <x v="1"/>
    <n v="22"/>
    <n v="197.97"/>
    <n v="14"/>
    <n v="3.58"/>
    <n v="62.17"/>
    <n v="68"/>
    <n v="3"/>
    <n v="6"/>
    <s v="Upwork"/>
    <s v="Meeza Card"/>
    <s v="Junior"/>
    <s v="Part-time"/>
    <n v="472.7"/>
    <n v="19.8"/>
    <n v="11"/>
    <d v="2025-03-01T00:00:00"/>
    <n v="82.52"/>
    <n v="84.03"/>
    <n v="9"/>
    <s v="No"/>
    <n v="96.11"/>
  </r>
  <r>
    <x v="38"/>
    <s v="Male"/>
    <n v="49"/>
    <s v="Cairo"/>
    <x v="1"/>
    <n v="22"/>
    <n v="81.88"/>
    <n v="14"/>
    <n v="4.2699999999999996"/>
    <n v="83.87"/>
    <n v="58"/>
    <n v="22"/>
    <n v="1"/>
    <s v="Fiverr"/>
    <s v="Fawry"/>
    <s v="Mid"/>
    <s v="Part-time"/>
    <n v="448.2"/>
    <n v="16.38"/>
    <n v="4"/>
    <d v="2025-09-05T00:00:00"/>
    <n v="84.63"/>
    <n v="85.9"/>
    <n v="39"/>
    <s v="No"/>
    <n v="96.21"/>
  </r>
  <r>
    <x v="169"/>
    <s v="Male"/>
    <n v="22"/>
    <s v="Dakahlia"/>
    <x v="2"/>
    <n v="20"/>
    <n v="131.68"/>
    <n v="6"/>
    <n v="4.26"/>
    <n v="77.11"/>
    <n v="45"/>
    <n v="27"/>
    <n v="3"/>
    <s v="Mostaql"/>
    <s v="Meeza Card"/>
    <s v="Mid"/>
    <s v="Part-time"/>
    <n v="264.3"/>
    <n v="18.809999999999999"/>
    <n v="3"/>
    <d v="2025-05-09T00:00:00"/>
    <n v="75.7"/>
    <n v="87.53"/>
    <n v="43"/>
    <s v="No"/>
    <n v="96.72"/>
  </r>
  <r>
    <x v="99"/>
    <s v="Male"/>
    <n v="46"/>
    <s v="Beheira"/>
    <x v="1"/>
    <n v="22"/>
    <n v="0"/>
    <n v="12"/>
    <n v="3.72"/>
    <n v="73.23"/>
    <n v="33"/>
    <n v="55"/>
    <n v="1"/>
    <s v="Freelancer"/>
    <s v="Meeza Card"/>
    <s v="Junior"/>
    <s v="Full-time"/>
    <n v="374.1"/>
    <n v="0"/>
    <n v="4"/>
    <d v="2025-09-14T00:00:00"/>
    <n v="77.59"/>
    <n v="90.28"/>
    <n v="47"/>
    <s v="No"/>
    <n v="95.22"/>
  </r>
  <r>
    <x v="85"/>
    <s v="Female"/>
    <n v="39"/>
    <s v="Minya"/>
    <x v="3"/>
    <n v="23"/>
    <n v="305.35000000000002"/>
    <n v="6"/>
    <n v="3.66"/>
    <n v="63.61"/>
    <n v="24"/>
    <n v="67"/>
    <n v="2"/>
    <s v="Fiverr"/>
    <s v="Vodafone Cash"/>
    <s v="Mid"/>
    <s v="Part-time"/>
    <n v="174.6"/>
    <n v="20.36"/>
    <n v="6"/>
    <d v="2025-06-06T00:00:00"/>
    <n v="83.94"/>
    <n v="68.290000000000006"/>
    <n v="11"/>
    <s v="No"/>
    <n v="97.9"/>
  </r>
  <r>
    <x v="60"/>
    <s v="Female"/>
    <n v="49"/>
    <s v="Assiut"/>
    <x v="0"/>
    <n v="18"/>
    <n v="219.19"/>
    <n v="1"/>
    <n v="3.69"/>
    <n v="82.51"/>
    <n v="41"/>
    <n v="33"/>
    <n v="5"/>
    <s v="Freelancer"/>
    <s v="PayPal"/>
    <s v="Mid"/>
    <s v="Part-time"/>
    <n v="474"/>
    <n v="19.93"/>
    <n v="8"/>
    <d v="2025-05-18T00:00:00"/>
    <n v="86.08"/>
    <n v="84.89"/>
    <n v="21"/>
    <s v="No"/>
    <n v="92.88"/>
  </r>
  <r>
    <x v="15"/>
    <s v="Female"/>
    <n v="34"/>
    <s v="Beheira"/>
    <x v="0"/>
    <n v="18"/>
    <n v="0"/>
    <n v="6"/>
    <n v="3.65"/>
    <n v="79.16"/>
    <n v="28"/>
    <n v="2"/>
    <n v="5"/>
    <s v="Mostaql"/>
    <s v="Vodafone Cash"/>
    <s v="Mid"/>
    <s v="Full-time"/>
    <n v="534.29999999999995"/>
    <n v="0"/>
    <n v="0"/>
    <d v="2025-07-27T00:00:00"/>
    <n v="75.63"/>
    <n v="83.2"/>
    <n v="26"/>
    <s v="No"/>
    <n v="96.06"/>
  </r>
  <r>
    <x v="25"/>
    <s v="Male"/>
    <n v="40"/>
    <s v="Cairo"/>
    <x v="1"/>
    <n v="22"/>
    <n v="389.84"/>
    <n v="9"/>
    <n v="4.41"/>
    <n v="64.180000000000007"/>
    <n v="24"/>
    <n v="75"/>
    <n v="3"/>
    <s v="Mostaql"/>
    <s v="Bank Transfer (Banque Misr)"/>
    <s v="Senior"/>
    <s v="Part-time"/>
    <n v="455.9"/>
    <n v="20.52"/>
    <n v="4"/>
    <d v="2024-11-22T00:00:00"/>
    <n v="76.33"/>
    <n v="97.75"/>
    <n v="2"/>
    <s v="No"/>
    <n v="96.48"/>
  </r>
  <r>
    <x v="169"/>
    <s v="Female"/>
    <n v="39"/>
    <s v="Beheira"/>
    <x v="1"/>
    <n v="22"/>
    <n v="429"/>
    <n v="6"/>
    <n v="3.79"/>
    <n v="84.5"/>
    <n v="53"/>
    <n v="46"/>
    <n v="2"/>
    <s v="Mostaql"/>
    <s v="Meeza Card"/>
    <s v="Mid"/>
    <s v="Part-time"/>
    <n v="459.4"/>
    <n v="20.43"/>
    <n v="2"/>
    <d v="2025-09-02T00:00:00"/>
    <n v="85.62"/>
    <n v="69.290000000000006"/>
    <n v="17"/>
    <s v="No"/>
    <n v="97.44"/>
  </r>
  <r>
    <x v="124"/>
    <s v="Male"/>
    <n v="21"/>
    <s v="Giza"/>
    <x v="1"/>
    <n v="22"/>
    <n v="273.45999999999998"/>
    <n v="12"/>
    <n v="3.88"/>
    <n v="89.52"/>
    <n v="72"/>
    <n v="74"/>
    <n v="1"/>
    <s v="Mostaql"/>
    <s v="Fawry"/>
    <s v="Junior"/>
    <s v="Part-time"/>
    <n v="324.60000000000002"/>
    <n v="19.53"/>
    <n v="2"/>
    <d v="2025-07-21T00:00:00"/>
    <n v="80.760000000000005"/>
    <n v="62.35"/>
    <n v="4"/>
    <s v="No"/>
    <n v="99.52"/>
  </r>
  <r>
    <x v="150"/>
    <s v="Female"/>
    <n v="34"/>
    <s v="Assiut"/>
    <x v="1"/>
    <n v="22"/>
    <n v="0"/>
    <n v="2"/>
    <n v="3.76"/>
    <n v="90.69"/>
    <n v="66"/>
    <n v="33"/>
    <n v="3"/>
    <s v="Freelancer"/>
    <s v="Bank Transfer (Banque Misr)"/>
    <s v="Mid"/>
    <s v="Part-time"/>
    <n v="97.4"/>
    <n v="0"/>
    <n v="10"/>
    <d v="2025-06-01T00:00:00"/>
    <n v="84.76"/>
    <n v="86.14"/>
    <n v="13"/>
    <s v="No"/>
    <n v="91.61"/>
  </r>
  <r>
    <x v="122"/>
    <s v="Male"/>
    <n v="26"/>
    <s v="Beheira"/>
    <x v="0"/>
    <n v="18"/>
    <n v="381.82"/>
    <n v="7"/>
    <n v="4.9400000000000004"/>
    <n v="96.21"/>
    <n v="14"/>
    <n v="58"/>
    <n v="6"/>
    <s v="Upwork"/>
    <s v="Payoneer"/>
    <s v="Senior"/>
    <s v="Part-time"/>
    <n v="428.7"/>
    <n v="20.100000000000001"/>
    <n v="1"/>
    <d v="2025-02-16T00:00:00"/>
    <n v="86.22"/>
    <n v="89.61"/>
    <n v="24"/>
    <s v="No"/>
    <n v="94.68"/>
  </r>
  <r>
    <x v="63"/>
    <s v="Male"/>
    <n v="37"/>
    <s v="Cairo"/>
    <x v="3"/>
    <n v="23"/>
    <n v="156.03"/>
    <n v="10"/>
    <n v="4.78"/>
    <n v="76.38"/>
    <n v="3"/>
    <n v="7"/>
    <n v="4"/>
    <s v="Upwork"/>
    <s v="Fawry"/>
    <s v="Junior"/>
    <s v="Part-time"/>
    <n v="214.1"/>
    <n v="19.5"/>
    <n v="5"/>
    <d v="2024-10-29T00:00:00"/>
    <n v="81.2"/>
    <n v="71.33"/>
    <n v="30"/>
    <s v="No"/>
    <n v="96.04"/>
  </r>
  <r>
    <x v="111"/>
    <s v="Female"/>
    <n v="19"/>
    <s v="Cairo"/>
    <x v="0"/>
    <n v="18"/>
    <n v="210.09"/>
    <n v="13"/>
    <n v="3.85"/>
    <n v="98.12"/>
    <n v="37"/>
    <n v="15"/>
    <n v="6"/>
    <s v="Mostaql"/>
    <s v="PayPal"/>
    <s v="Senior"/>
    <s v="Part-time"/>
    <n v="467.7"/>
    <n v="19.100000000000001"/>
    <n v="13"/>
    <d v="2025-01-02T00:00:00"/>
    <n v="78.319999999999993"/>
    <n v="82.83"/>
    <n v="20"/>
    <s v="No"/>
    <n v="96.91"/>
  </r>
  <r>
    <x v="55"/>
    <s v="Male"/>
    <n v="49"/>
    <s v="Beheira"/>
    <x v="3"/>
    <n v="23"/>
    <n v="0"/>
    <n v="15"/>
    <n v="3.99"/>
    <n v="94.62"/>
    <n v="19"/>
    <n v="26"/>
    <n v="2"/>
    <s v="Mostaql"/>
    <s v="Meeza Card"/>
    <s v="Junior"/>
    <s v="Part-time"/>
    <n v="502.8"/>
    <n v="0"/>
    <n v="5"/>
    <d v="2025-01-29T00:00:00"/>
    <n v="80.05"/>
    <n v="62.38"/>
    <n v="47"/>
    <s v="No"/>
    <n v="94.13"/>
  </r>
  <r>
    <x v="87"/>
    <s v="Male"/>
    <n v="41"/>
    <s v="Qalyubia"/>
    <x v="3"/>
    <n v="23"/>
    <n v="359.06"/>
    <n v="3"/>
    <n v="3.81"/>
    <n v="71.86"/>
    <n v="22"/>
    <n v="11"/>
    <n v="3"/>
    <s v="Upwork"/>
    <s v="Meeza Card"/>
    <s v="Junior"/>
    <s v="Part-time"/>
    <n v="216"/>
    <n v="19.95"/>
    <n v="2"/>
    <d v="2025-08-24T00:00:00"/>
    <n v="81.400000000000006"/>
    <n v="98.4"/>
    <n v="37"/>
    <s v="No"/>
    <n v="95.87"/>
  </r>
  <r>
    <x v="178"/>
    <s v="Male"/>
    <n v="35"/>
    <s v="Dakahlia"/>
    <x v="1"/>
    <n v="22"/>
    <n v="0"/>
    <n v="11"/>
    <n v="4.24"/>
    <n v="66.37"/>
    <n v="36"/>
    <n v="38"/>
    <n v="5"/>
    <s v="Fiverr"/>
    <s v="Vodafone Cash"/>
    <s v="Junior"/>
    <s v="Part-time"/>
    <n v="473.5"/>
    <n v="0"/>
    <n v="0"/>
    <d v="2025-04-15T00:00:00"/>
    <n v="74.03"/>
    <n v="64.400000000000006"/>
    <n v="47"/>
    <s v="No"/>
    <n v="95.77"/>
  </r>
  <r>
    <x v="194"/>
    <s v="Male"/>
    <n v="38"/>
    <s v="Sohag"/>
    <x v="0"/>
    <n v="18"/>
    <n v="195.7"/>
    <n v="15"/>
    <n v="3.53"/>
    <n v="77.42"/>
    <n v="61"/>
    <n v="27"/>
    <n v="3"/>
    <s v="Mostaql"/>
    <s v="Meeza Card"/>
    <s v="Senior"/>
    <s v="Full-time"/>
    <n v="413.6"/>
    <n v="19.57"/>
    <n v="6"/>
    <d v="2024-11-21T00:00:00"/>
    <n v="80.010000000000005"/>
    <n v="62.7"/>
    <n v="19"/>
    <s v="No"/>
    <n v="93.64"/>
  </r>
  <r>
    <x v="59"/>
    <s v="Male"/>
    <n v="44"/>
    <s v="Sharqia"/>
    <x v="0"/>
    <n v="18"/>
    <n v="296.89999999999998"/>
    <n v="14"/>
    <n v="4.51"/>
    <n v="76.08"/>
    <n v="7"/>
    <n v="7"/>
    <n v="4"/>
    <s v="Upwork"/>
    <s v="PayPal"/>
    <s v="Mid"/>
    <s v="Part-time"/>
    <n v="403"/>
    <n v="19.79"/>
    <n v="1"/>
    <d v="2025-06-22T00:00:00"/>
    <n v="77.819999999999993"/>
    <n v="61.76"/>
    <n v="13"/>
    <s v="No"/>
    <n v="92.27"/>
  </r>
  <r>
    <x v="85"/>
    <s v="Male"/>
    <n v="39"/>
    <s v="Assiut"/>
    <x v="0"/>
    <n v="18"/>
    <n v="95.23"/>
    <n v="10"/>
    <n v="4.28"/>
    <n v="83.03"/>
    <n v="36"/>
    <n v="1"/>
    <n v="2"/>
    <s v="Fiverr"/>
    <s v="PayPal"/>
    <s v="Junior"/>
    <s v="Part-time"/>
    <n v="67.400000000000006"/>
    <n v="19.05"/>
    <n v="7"/>
    <d v="2024-12-12T00:00:00"/>
    <n v="80.569999999999993"/>
    <n v="77.09"/>
    <n v="19"/>
    <s v="No"/>
    <n v="96.04"/>
  </r>
  <r>
    <x v="58"/>
    <s v="Male"/>
    <n v="28"/>
    <s v="Sohag"/>
    <x v="1"/>
    <n v="22"/>
    <n v="302.52999999999997"/>
    <n v="13"/>
    <n v="4.8499999999999996"/>
    <n v="83.34"/>
    <n v="44"/>
    <n v="74"/>
    <n v="3"/>
    <s v="Upwork"/>
    <s v="Vodafone Cash"/>
    <s v="Senior"/>
    <s v="Part-time"/>
    <n v="495.9"/>
    <n v="20.170000000000002"/>
    <n v="2"/>
    <d v="2025-02-01T00:00:00"/>
    <n v="79.069999999999993"/>
    <n v="63.89"/>
    <n v="36"/>
    <s v="No"/>
    <n v="94.95"/>
  </r>
  <r>
    <x v="94"/>
    <s v="Male"/>
    <n v="30"/>
    <s v="Minya"/>
    <x v="1"/>
    <n v="22"/>
    <n v="0"/>
    <n v="9"/>
    <n v="3.75"/>
    <n v="90"/>
    <n v="32"/>
    <n v="21"/>
    <n v="6"/>
    <s v="Fiverr"/>
    <s v="PayPal"/>
    <s v="Mid"/>
    <s v="Full-time"/>
    <n v="263.7"/>
    <n v="0"/>
    <n v="0"/>
    <d v="2025-04-28T00:00:00"/>
    <n v="81.239999999999995"/>
    <n v="89.79"/>
    <n v="45"/>
    <s v="No"/>
    <n v="95.58"/>
  </r>
  <r>
    <x v="38"/>
    <s v="Female"/>
    <n v="25"/>
    <s v="Minya"/>
    <x v="0"/>
    <n v="18"/>
    <n v="433.47"/>
    <n v="9"/>
    <n v="4.71"/>
    <n v="80.400000000000006"/>
    <n v="6"/>
    <n v="79"/>
    <n v="1"/>
    <s v="Freelancer"/>
    <s v="PayPal"/>
    <s v="Senior"/>
    <s v="Part-time"/>
    <n v="99.7"/>
    <n v="20.64"/>
    <n v="9"/>
    <d v="2024-10-07T00:00:00"/>
    <n v="78.73"/>
    <n v="95.95"/>
    <n v="29"/>
    <s v="No"/>
    <n v="93.88"/>
  </r>
  <r>
    <x v="140"/>
    <s v="Male"/>
    <n v="44"/>
    <s v="Cairo"/>
    <x v="0"/>
    <n v="18"/>
    <n v="437.03"/>
    <n v="7"/>
    <n v="4.6900000000000004"/>
    <n v="64.19"/>
    <n v="21"/>
    <n v="30"/>
    <n v="6"/>
    <s v="Fiverr"/>
    <s v="Vodafone Cash"/>
    <s v="Junior"/>
    <s v="Occasional"/>
    <n v="372.6"/>
    <n v="20.81"/>
    <n v="8"/>
    <d v="2025-01-10T00:00:00"/>
    <n v="79.34"/>
    <n v="70.41"/>
    <n v="42"/>
    <s v="No"/>
    <n v="96.02"/>
  </r>
  <r>
    <x v="48"/>
    <s v="Female"/>
    <n v="18"/>
    <s v="Minya"/>
    <x v="1"/>
    <n v="22"/>
    <n v="364.85"/>
    <n v="2"/>
    <n v="3.69"/>
    <n v="94.33"/>
    <n v="4"/>
    <n v="94"/>
    <n v="2"/>
    <s v="Mostaql"/>
    <s v="Meeza Card"/>
    <s v="Junior"/>
    <s v="Full-time"/>
    <n v="507.4"/>
    <n v="20.27"/>
    <n v="4"/>
    <d v="2025-01-18T00:00:00"/>
    <n v="81.97"/>
    <n v="85.15"/>
    <n v="40"/>
    <s v="No"/>
    <n v="96.04"/>
  </r>
  <r>
    <x v="195"/>
    <s v="Female"/>
    <n v="34"/>
    <s v="Qalyubia"/>
    <x v="0"/>
    <n v="18"/>
    <n v="375.56"/>
    <n v="8"/>
    <n v="4.0999999999999996"/>
    <n v="72.39"/>
    <n v="14"/>
    <n v="8"/>
    <n v="3"/>
    <s v="Fiverr"/>
    <s v="Bank Transfer (Banque Misr)"/>
    <s v="Mid"/>
    <s v="Full-time"/>
    <n v="418.7"/>
    <n v="20.86"/>
    <n v="0"/>
    <d v="2024-10-09T00:00:00"/>
    <n v="80.52"/>
    <n v="61.69"/>
    <n v="19"/>
    <s v="No"/>
    <n v="93.26"/>
  </r>
  <r>
    <x v="4"/>
    <s v="Male"/>
    <n v="29"/>
    <s v="Dakahlia"/>
    <x v="1"/>
    <n v="22"/>
    <n v="281.60000000000002"/>
    <n v="14"/>
    <n v="3.76"/>
    <n v="98.85"/>
    <n v="20"/>
    <n v="88"/>
    <n v="6"/>
    <s v="Fiverr"/>
    <s v="Bank Transfer (Banque Misr)"/>
    <s v="Mid"/>
    <s v="Part-time"/>
    <n v="183.5"/>
    <n v="20.11"/>
    <n v="9"/>
    <d v="2024-10-24T00:00:00"/>
    <n v="75.599999999999994"/>
    <n v="75.459999999999994"/>
    <n v="6"/>
    <s v="No"/>
    <n v="93.91"/>
  </r>
  <r>
    <x v="51"/>
    <s v="Female"/>
    <n v="21"/>
    <s v="Minya"/>
    <x v="1"/>
    <n v="22"/>
    <n v="0"/>
    <n v="16"/>
    <n v="3.88"/>
    <n v="64.709999999999994"/>
    <n v="16"/>
    <n v="83"/>
    <n v="3"/>
    <s v="Mostaql"/>
    <s v="Vodafone Cash"/>
    <s v="Mid"/>
    <s v="Part-time"/>
    <n v="47"/>
    <n v="0"/>
    <n v="10"/>
    <d v="2025-06-01T00:00:00"/>
    <n v="76.7"/>
    <n v="71.72"/>
    <n v="4"/>
    <s v="No"/>
    <n v="95.83"/>
  </r>
  <r>
    <x v="132"/>
    <s v="Female"/>
    <n v="38"/>
    <s v="Giza"/>
    <x v="0"/>
    <n v="18"/>
    <n v="294.98"/>
    <n v="14"/>
    <n v="3.89"/>
    <n v="98.33"/>
    <n v="55"/>
    <n v="3"/>
    <n v="6"/>
    <s v="Freelancer"/>
    <s v="Meeza Card"/>
    <s v="Mid"/>
    <s v="Part-time"/>
    <n v="15.9"/>
    <n v="19.670000000000002"/>
    <n v="5"/>
    <d v="2025-08-16T00:00:00"/>
    <n v="78.59"/>
    <n v="69.14"/>
    <n v="30"/>
    <s v="No"/>
    <n v="96.24"/>
  </r>
  <r>
    <x v="125"/>
    <s v="Female"/>
    <n v="30"/>
    <s v="Dakahlia"/>
    <x v="0"/>
    <n v="18"/>
    <n v="69.36"/>
    <n v="5"/>
    <n v="4.33"/>
    <n v="63.64"/>
    <n v="49"/>
    <n v="55"/>
    <n v="2"/>
    <s v="Fiverr"/>
    <s v="Fawry"/>
    <s v="Mid"/>
    <s v="Part-time"/>
    <n v="468.2"/>
    <n v="17.34"/>
    <n v="9"/>
    <d v="2024-11-04T00:00:00"/>
    <n v="79.430000000000007"/>
    <n v="85.79"/>
    <n v="28"/>
    <s v="No"/>
    <n v="94.41"/>
  </r>
  <r>
    <x v="32"/>
    <s v="Male"/>
    <n v="48"/>
    <s v="Qalyubia"/>
    <x v="1"/>
    <n v="22"/>
    <n v="224.54"/>
    <n v="6"/>
    <n v="4.12"/>
    <n v="69.239999999999995"/>
    <n v="6"/>
    <n v="15"/>
    <n v="5"/>
    <s v="Freelancer"/>
    <s v="Bank Transfer (Banque Misr)"/>
    <s v="Junior"/>
    <s v="Part-time"/>
    <n v="14.3"/>
    <n v="20.41"/>
    <n v="2"/>
    <d v="2025-09-22T00:00:00"/>
    <n v="83.64"/>
    <n v="65.209999999999994"/>
    <n v="14"/>
    <s v="No"/>
    <n v="95.67"/>
  </r>
  <r>
    <x v="181"/>
    <s v="Male"/>
    <n v="46"/>
    <s v="Sohag"/>
    <x v="0"/>
    <n v="18"/>
    <n v="228"/>
    <n v="0"/>
    <n v="4.92"/>
    <n v="61.86"/>
    <n v="49"/>
    <n v="36"/>
    <n v="6"/>
    <s v="Upwork"/>
    <s v="Payoneer"/>
    <s v="Mid"/>
    <s v="Part-time"/>
    <n v="182.5"/>
    <n v="19"/>
    <n v="10"/>
    <d v="2025-05-11T00:00:00"/>
    <n v="79.650000000000006"/>
    <n v="94.43"/>
    <n v="24"/>
    <s v="No"/>
    <n v="94.27"/>
  </r>
  <r>
    <x v="8"/>
    <s v="Male"/>
    <n v="26"/>
    <s v="Dakahlia"/>
    <x v="0"/>
    <n v="18"/>
    <n v="481.98"/>
    <n v="5"/>
    <n v="3.69"/>
    <n v="88.2"/>
    <n v="59"/>
    <n v="6"/>
    <n v="1"/>
    <s v="Upwork"/>
    <s v="PayPal"/>
    <s v="Junior"/>
    <s v="Part-time"/>
    <n v="314.89999999999998"/>
    <n v="20.96"/>
    <n v="14"/>
    <d v="2024-12-07T00:00:00"/>
    <n v="78.92"/>
    <n v="86.59"/>
    <n v="12"/>
    <s v="No"/>
    <n v="95.02"/>
  </r>
  <r>
    <x v="138"/>
    <s v="Male"/>
    <n v="44"/>
    <s v="Dakahlia"/>
    <x v="1"/>
    <n v="22"/>
    <n v="218.15"/>
    <n v="14"/>
    <n v="4.96"/>
    <n v="94.01"/>
    <n v="6"/>
    <n v="42"/>
    <n v="6"/>
    <s v="Mostaql"/>
    <s v="Bank Transfer (CIB)"/>
    <s v="Junior"/>
    <s v="Part-time"/>
    <n v="377.6"/>
    <n v="19.829999999999998"/>
    <n v="3"/>
    <d v="2025-05-03T00:00:00"/>
    <n v="80.510000000000005"/>
    <n v="88.43"/>
    <n v="43"/>
    <s v="No"/>
    <n v="99.04"/>
  </r>
  <r>
    <x v="162"/>
    <s v="Male"/>
    <n v="47"/>
    <s v="Sohag"/>
    <x v="1"/>
    <n v="22"/>
    <n v="277.31"/>
    <n v="4"/>
    <n v="3.85"/>
    <n v="77.36"/>
    <n v="39"/>
    <n v="50"/>
    <n v="2"/>
    <s v="Freelancer"/>
    <s v="PayPal"/>
    <s v="Junior"/>
    <s v="Part-time"/>
    <n v="349.4"/>
    <n v="19.809999999999999"/>
    <n v="7"/>
    <d v="2025-05-19T00:00:00"/>
    <n v="80.180000000000007"/>
    <n v="97.41"/>
    <n v="23"/>
    <s v="No"/>
    <n v="97.12"/>
  </r>
  <r>
    <x v="80"/>
    <s v="Male"/>
    <n v="24"/>
    <s v="Qalyubia"/>
    <x v="1"/>
    <n v="22"/>
    <n v="269.26"/>
    <n v="4"/>
    <n v="4.66"/>
    <n v="97.14"/>
    <n v="44"/>
    <n v="18"/>
    <n v="6"/>
    <s v="Mostaql"/>
    <s v="PayPal"/>
    <s v="Mid"/>
    <s v="Part-time"/>
    <n v="225"/>
    <n v="20.71"/>
    <n v="14"/>
    <d v="2025-07-19T00:00:00"/>
    <n v="80.180000000000007"/>
    <n v="97.69"/>
    <n v="14"/>
    <s v="No"/>
    <n v="94.56"/>
  </r>
  <r>
    <x v="59"/>
    <s v="Female"/>
    <n v="40"/>
    <s v="Minya"/>
    <x v="1"/>
    <n v="22"/>
    <n v="321.04000000000002"/>
    <n v="0"/>
    <n v="4.01"/>
    <n v="83.61"/>
    <n v="58"/>
    <n v="83"/>
    <n v="1"/>
    <s v="Mostaql"/>
    <s v="Bank Transfer (Banque Misr)"/>
    <s v="Senior"/>
    <s v="Part-time"/>
    <n v="128.80000000000001"/>
    <n v="20.059999999999999"/>
    <n v="4"/>
    <d v="2024-10-06T00:00:00"/>
    <n v="81.25"/>
    <n v="82.07"/>
    <n v="23"/>
    <s v="No"/>
    <n v="95.86"/>
  </r>
  <r>
    <x v="130"/>
    <s v="Female"/>
    <n v="41"/>
    <s v="Cairo"/>
    <x v="0"/>
    <n v="18"/>
    <n v="376.8"/>
    <n v="1"/>
    <n v="3.71"/>
    <n v="85.2"/>
    <n v="74"/>
    <n v="50"/>
    <n v="1"/>
    <s v="Fiverr"/>
    <s v="Bank Transfer (CIB)"/>
    <s v="Junior"/>
    <s v="Part-time"/>
    <n v="165.9"/>
    <n v="20.93"/>
    <n v="11"/>
    <d v="2025-09-06T00:00:00"/>
    <n v="78.63"/>
    <n v="79.819999999999993"/>
    <n v="25"/>
    <s v="No"/>
    <n v="96.97"/>
  </r>
  <r>
    <x v="163"/>
    <s v="Male"/>
    <n v="48"/>
    <s v="Assiut"/>
    <x v="0"/>
    <n v="18"/>
    <n v="115.08"/>
    <n v="7"/>
    <n v="4.79"/>
    <n v="93.82"/>
    <n v="54"/>
    <n v="30"/>
    <n v="2"/>
    <s v="Upwork"/>
    <s v="Meeza Card"/>
    <s v="Junior"/>
    <s v="Part-time"/>
    <n v="392.6"/>
    <n v="19.18"/>
    <n v="5"/>
    <d v="2025-09-25T00:00:00"/>
    <n v="81.599999999999994"/>
    <n v="73.42"/>
    <n v="18"/>
    <s v="No"/>
    <n v="94.32"/>
  </r>
  <r>
    <x v="83"/>
    <s v="Male"/>
    <n v="22"/>
    <s v="Sohag"/>
    <x v="1"/>
    <n v="22"/>
    <n v="266.99"/>
    <n v="6"/>
    <n v="3.96"/>
    <n v="71.87"/>
    <n v="63"/>
    <n v="77"/>
    <n v="3"/>
    <s v="Mostaql"/>
    <s v="Meeza Card"/>
    <s v="Junior"/>
    <s v="Part-time"/>
    <n v="482.9"/>
    <n v="20.54"/>
    <n v="9"/>
    <d v="2025-07-15T00:00:00"/>
    <n v="82.35"/>
    <n v="88.62"/>
    <n v="23"/>
    <s v="No"/>
    <n v="96.83"/>
  </r>
  <r>
    <x v="68"/>
    <s v="Male"/>
    <n v="22"/>
    <s v="Sohag"/>
    <x v="2"/>
    <n v="20"/>
    <n v="0"/>
    <n v="4"/>
    <n v="4.49"/>
    <n v="74.17"/>
    <n v="64"/>
    <n v="39"/>
    <n v="6"/>
    <s v="Fiverr"/>
    <s v="Bank Transfer (CIB)"/>
    <s v="Senior"/>
    <s v="Occasional"/>
    <n v="268.3"/>
    <n v="0"/>
    <n v="3"/>
    <d v="2025-09-17T00:00:00"/>
    <n v="85.85"/>
    <n v="81.53"/>
    <n v="18"/>
    <s v="No"/>
    <n v="95.86"/>
  </r>
  <r>
    <x v="106"/>
    <s v="Female"/>
    <n v="34"/>
    <s v="Sohag"/>
    <x v="3"/>
    <n v="23"/>
    <n v="0"/>
    <n v="11"/>
    <n v="4.3499999999999996"/>
    <n v="96.24"/>
    <n v="53"/>
    <n v="12"/>
    <n v="5"/>
    <s v="Fiverr"/>
    <s v="Bank Transfer (CIB)"/>
    <s v="Mid"/>
    <s v="Part-time"/>
    <n v="373.4"/>
    <n v="0"/>
    <n v="5"/>
    <d v="2025-03-09T00:00:00"/>
    <n v="80.95"/>
    <n v="97.32"/>
    <n v="41"/>
    <s v="No"/>
    <n v="97.2"/>
  </r>
  <r>
    <x v="154"/>
    <s v="Female"/>
    <n v="47"/>
    <s v="Sohag"/>
    <x v="1"/>
    <n v="22"/>
    <n v="415.66"/>
    <n v="15"/>
    <n v="4.21"/>
    <n v="96.04"/>
    <n v="39"/>
    <n v="98"/>
    <n v="1"/>
    <s v="Freelancer"/>
    <s v="Vodafone Cash"/>
    <s v="Senior"/>
    <s v="Part-time"/>
    <n v="437"/>
    <n v="20.78"/>
    <n v="2"/>
    <d v="2025-07-05T00:00:00"/>
    <n v="81.92"/>
    <n v="69.55"/>
    <n v="16"/>
    <s v="No"/>
    <n v="95.22"/>
  </r>
  <r>
    <x v="76"/>
    <s v="Male"/>
    <n v="26"/>
    <s v="Assiut"/>
    <x v="0"/>
    <n v="18"/>
    <n v="0"/>
    <n v="10"/>
    <n v="4.24"/>
    <n v="99.06"/>
    <n v="52"/>
    <n v="59"/>
    <n v="1"/>
    <s v="Upwork"/>
    <s v="Payoneer"/>
    <s v="Senior"/>
    <s v="Part-time"/>
    <n v="327.5"/>
    <n v="0"/>
    <n v="9"/>
    <d v="2025-06-27T00:00:00"/>
    <n v="81.150000000000006"/>
    <n v="72.41"/>
    <n v="47"/>
    <s v="No"/>
    <n v="94.35"/>
  </r>
  <r>
    <x v="196"/>
    <s v="Male"/>
    <n v="23"/>
    <s v="Assiut"/>
    <x v="3"/>
    <n v="23"/>
    <n v="234.17"/>
    <n v="14"/>
    <n v="4.5999999999999996"/>
    <n v="96.07"/>
    <n v="43"/>
    <n v="76"/>
    <n v="6"/>
    <s v="Freelancer"/>
    <s v="Bank Transfer (Banque Misr)"/>
    <s v="Junior"/>
    <s v="Part-time"/>
    <n v="291"/>
    <n v="19.510000000000002"/>
    <n v="11"/>
    <d v="2025-02-28T00:00:00"/>
    <n v="75.31"/>
    <n v="72.64"/>
    <n v="4"/>
    <s v="No"/>
    <n v="94.61"/>
  </r>
  <r>
    <x v="9"/>
    <s v="Male"/>
    <n v="42"/>
    <s v="Minya"/>
    <x v="0"/>
    <n v="18"/>
    <n v="141.80000000000001"/>
    <n v="12"/>
    <n v="3.63"/>
    <n v="65.09"/>
    <n v="62"/>
    <n v="44"/>
    <n v="3"/>
    <s v="Freelancer"/>
    <s v="Payoneer"/>
    <s v="Junior"/>
    <s v="Part-time"/>
    <n v="393"/>
    <n v="17.72"/>
    <n v="0"/>
    <d v="2025-01-16T00:00:00"/>
    <n v="80.22"/>
    <n v="92.24"/>
    <n v="3"/>
    <s v="No"/>
    <n v="96.04"/>
  </r>
  <r>
    <x v="197"/>
    <s v="Male"/>
    <n v="36"/>
    <s v="Beheira"/>
    <x v="3"/>
    <n v="23"/>
    <n v="0"/>
    <n v="0"/>
    <n v="4.5"/>
    <n v="92.95"/>
    <n v="1"/>
    <n v="88"/>
    <n v="6"/>
    <s v="Mostaql"/>
    <s v="Meeza Card"/>
    <s v="Mid"/>
    <s v="Part-time"/>
    <n v="234.2"/>
    <n v="0"/>
    <n v="5"/>
    <d v="2024-11-07T00:00:00"/>
    <n v="84.13"/>
    <n v="63.96"/>
    <n v="21"/>
    <s v="No"/>
    <n v="98.81"/>
  </r>
  <r>
    <x v="0"/>
    <s v="Male"/>
    <n v="33"/>
    <s v="Beheira"/>
    <x v="0"/>
    <n v="18"/>
    <n v="0"/>
    <n v="12"/>
    <n v="4.84"/>
    <n v="76.39"/>
    <n v="78"/>
    <n v="4"/>
    <n v="2"/>
    <s v="Freelancer"/>
    <s v="Fawry"/>
    <s v="Junior"/>
    <s v="Part-time"/>
    <n v="40.1"/>
    <n v="0"/>
    <n v="13"/>
    <d v="2024-12-19T00:00:00"/>
    <n v="79.680000000000007"/>
    <n v="78.23"/>
    <n v="9"/>
    <s v="No"/>
    <n v="94.03"/>
  </r>
  <r>
    <x v="119"/>
    <s v="Female"/>
    <n v="38"/>
    <s v="Alexandria"/>
    <x v="0"/>
    <n v="18"/>
    <n v="330.01"/>
    <n v="15"/>
    <n v="3.59"/>
    <n v="99.63"/>
    <n v="20"/>
    <n v="36"/>
    <n v="5"/>
    <s v="Mostaql"/>
    <s v="Fawry"/>
    <s v="Junior"/>
    <s v="Occasional"/>
    <n v="456.8"/>
    <n v="20.63"/>
    <n v="12"/>
    <d v="2025-07-19T00:00:00"/>
    <n v="78.72"/>
    <n v="77.099999999999994"/>
    <n v="20"/>
    <s v="No"/>
    <n v="92.29"/>
  </r>
  <r>
    <x v="23"/>
    <s v="Female"/>
    <n v="19"/>
    <s v="Sohag"/>
    <x v="0"/>
    <n v="18"/>
    <n v="414.58"/>
    <n v="1"/>
    <n v="3.71"/>
    <n v="78.89"/>
    <n v="49"/>
    <n v="48"/>
    <n v="6"/>
    <s v="Freelancer"/>
    <s v="Payoneer"/>
    <s v="Junior"/>
    <s v="Part-time"/>
    <n v="404.2"/>
    <n v="20.73"/>
    <n v="0"/>
    <d v="2025-02-02T00:00:00"/>
    <n v="77.19"/>
    <n v="62.93"/>
    <n v="24"/>
    <s v="No"/>
    <n v="96.37"/>
  </r>
  <r>
    <x v="59"/>
    <s v="Female"/>
    <n v="27"/>
    <s v="Sohag"/>
    <x v="1"/>
    <n v="22"/>
    <n v="0"/>
    <n v="10"/>
    <n v="4.57"/>
    <n v="82.15"/>
    <n v="51"/>
    <n v="14"/>
    <n v="1"/>
    <s v="Fiverr"/>
    <s v="Bank Transfer (Banque Misr)"/>
    <s v="Mid"/>
    <s v="Full-time"/>
    <n v="87.3"/>
    <n v="0"/>
    <n v="9"/>
    <d v="2025-09-15T00:00:00"/>
    <n v="78.599999999999994"/>
    <n v="76.430000000000007"/>
    <n v="5"/>
    <s v="No"/>
    <n v="95.02"/>
  </r>
  <r>
    <x v="192"/>
    <s v="Female"/>
    <n v="33"/>
    <s v="Dakahlia"/>
    <x v="1"/>
    <n v="22"/>
    <n v="34.090000000000003"/>
    <n v="7"/>
    <n v="4.16"/>
    <n v="81.19"/>
    <n v="8"/>
    <n v="81"/>
    <n v="1"/>
    <s v="Upwork"/>
    <s v="Vodafone Cash"/>
    <s v="Mid"/>
    <s v="Part-time"/>
    <n v="488.8"/>
    <n v="11.36"/>
    <n v="11"/>
    <d v="2025-04-08T00:00:00"/>
    <n v="81.39"/>
    <n v="80.540000000000006"/>
    <n v="29"/>
    <s v="No"/>
    <n v="93.92"/>
  </r>
  <r>
    <x v="17"/>
    <s v="Male"/>
    <n v="22"/>
    <s v="Beheira"/>
    <x v="2"/>
    <n v="20"/>
    <n v="0"/>
    <n v="14"/>
    <n v="4.1100000000000003"/>
    <n v="72.87"/>
    <n v="19"/>
    <n v="49"/>
    <n v="2"/>
    <s v="Upwork"/>
    <s v="Vodafone Cash"/>
    <s v="Junior"/>
    <s v="Part-time"/>
    <n v="388.7"/>
    <n v="0"/>
    <n v="2"/>
    <d v="2025-01-16T00:00:00"/>
    <n v="81.75"/>
    <n v="62.6"/>
    <n v="28"/>
    <s v="No"/>
    <n v="97.14"/>
  </r>
  <r>
    <x v="148"/>
    <s v="Male"/>
    <n v="32"/>
    <s v="Minya"/>
    <x v="1"/>
    <n v="22"/>
    <n v="391.08"/>
    <n v="2"/>
    <n v="3.71"/>
    <n v="63"/>
    <n v="17"/>
    <n v="67"/>
    <n v="3"/>
    <s v="Upwork"/>
    <s v="Meeza Card"/>
    <s v="Mid"/>
    <s v="Part-time"/>
    <n v="463.9"/>
    <n v="20.58"/>
    <n v="11"/>
    <d v="2025-06-01T00:00:00"/>
    <n v="77.62"/>
    <n v="80.39"/>
    <n v="10"/>
    <s v="No"/>
    <n v="96.17"/>
  </r>
  <r>
    <x v="76"/>
    <s v="Female"/>
    <n v="30"/>
    <s v="Cairo"/>
    <x v="0"/>
    <n v="18"/>
    <n v="0"/>
    <n v="14"/>
    <n v="4.26"/>
    <n v="95.83"/>
    <n v="29"/>
    <n v="87"/>
    <n v="6"/>
    <s v="Fiverr"/>
    <s v="Fawry"/>
    <s v="Junior"/>
    <s v="Part-time"/>
    <n v="90.1"/>
    <n v="0"/>
    <n v="7"/>
    <d v="2024-11-25T00:00:00"/>
    <n v="79.7"/>
    <n v="98.37"/>
    <n v="10"/>
    <s v="No"/>
    <n v="95.31"/>
  </r>
  <r>
    <x v="99"/>
    <s v="Female"/>
    <n v="30"/>
    <s v="Alexandria"/>
    <x v="0"/>
    <n v="18"/>
    <n v="413.52"/>
    <n v="4"/>
    <n v="3.69"/>
    <n v="92.11"/>
    <n v="64"/>
    <n v="77"/>
    <n v="4"/>
    <s v="Fiverr"/>
    <s v="Meeza Card"/>
    <s v="Mid"/>
    <s v="Part-time"/>
    <n v="323.5"/>
    <n v="20.68"/>
    <n v="6"/>
    <d v="2025-06-13T00:00:00"/>
    <n v="76.38"/>
    <n v="99.16"/>
    <n v="47"/>
    <s v="No"/>
    <n v="95.11"/>
  </r>
  <r>
    <x v="198"/>
    <s v="Male"/>
    <n v="49"/>
    <s v="Alexandria"/>
    <x v="1"/>
    <n v="22"/>
    <n v="233.37"/>
    <n v="6"/>
    <n v="4.21"/>
    <n v="65.58"/>
    <n v="23"/>
    <n v="9"/>
    <n v="3"/>
    <s v="Freelancer"/>
    <s v="Vodafone Cash"/>
    <s v="Mid"/>
    <s v="Part-time"/>
    <n v="449.6"/>
    <n v="19.45"/>
    <n v="7"/>
    <d v="2025-01-19T00:00:00"/>
    <n v="82.61"/>
    <n v="81.27"/>
    <n v="45"/>
    <s v="No"/>
    <n v="92.39"/>
  </r>
  <r>
    <x v="114"/>
    <s v="Male"/>
    <n v="30"/>
    <s v="Minya"/>
    <x v="0"/>
    <n v="18"/>
    <n v="0"/>
    <n v="2"/>
    <n v="4.6500000000000004"/>
    <n v="91.07"/>
    <n v="46"/>
    <n v="21"/>
    <n v="1"/>
    <s v="Freelancer"/>
    <s v="Bank Transfer (CIB)"/>
    <s v="Junior"/>
    <s v="Part-time"/>
    <n v="222.2"/>
    <n v="0"/>
    <n v="9"/>
    <d v="2025-02-10T00:00:00"/>
    <n v="80.34"/>
    <n v="80.599999999999994"/>
    <n v="26"/>
    <s v="No"/>
    <n v="90.99"/>
  </r>
  <r>
    <x v="194"/>
    <s v="Male"/>
    <n v="32"/>
    <s v="Cairo"/>
    <x v="1"/>
    <n v="22"/>
    <n v="0"/>
    <n v="14"/>
    <n v="3.89"/>
    <n v="85.03"/>
    <n v="43"/>
    <n v="72"/>
    <n v="6"/>
    <s v="Freelancer"/>
    <s v="Fawry"/>
    <s v="Mid"/>
    <s v="Full-time"/>
    <n v="516.29999999999995"/>
    <n v="0"/>
    <n v="9"/>
    <d v="2024-10-11T00:00:00"/>
    <n v="79.25"/>
    <n v="71.42"/>
    <n v="18"/>
    <s v="No"/>
    <n v="92.75"/>
  </r>
  <r>
    <x v="59"/>
    <s v="Male"/>
    <n v="31"/>
    <s v="Dakahlia"/>
    <x v="0"/>
    <n v="18"/>
    <n v="0"/>
    <n v="7"/>
    <n v="4.22"/>
    <n v="76.37"/>
    <n v="28"/>
    <n v="81"/>
    <n v="1"/>
    <s v="Freelancer"/>
    <s v="Meeza Card"/>
    <s v="Mid"/>
    <s v="Full-time"/>
    <n v="240.9"/>
    <n v="0"/>
    <n v="1"/>
    <d v="2025-08-23T00:00:00"/>
    <n v="76.73"/>
    <n v="99.88"/>
    <n v="21"/>
    <s v="No"/>
    <n v="98.2"/>
  </r>
  <r>
    <x v="5"/>
    <s v="Male"/>
    <n v="25"/>
    <s v="Assiut"/>
    <x v="1"/>
    <n v="22"/>
    <n v="0"/>
    <n v="6"/>
    <n v="4.99"/>
    <n v="70.16"/>
    <n v="76"/>
    <n v="16"/>
    <n v="5"/>
    <s v="Upwork"/>
    <s v="Bank Transfer (CIB)"/>
    <s v="Junior"/>
    <s v="Part-time"/>
    <n v="207.9"/>
    <n v="0"/>
    <n v="9"/>
    <d v="2025-06-02T00:00:00"/>
    <n v="74.98"/>
    <n v="70.97"/>
    <n v="27"/>
    <s v="No"/>
    <n v="96.16"/>
  </r>
  <r>
    <x v="44"/>
    <s v="Male"/>
    <n v="28"/>
    <s v="Sharqia"/>
    <x v="0"/>
    <n v="18"/>
    <n v="494.39"/>
    <n v="14"/>
    <n v="4.53"/>
    <n v="94.39"/>
    <n v="67"/>
    <n v="16"/>
    <n v="3"/>
    <s v="Freelancer"/>
    <s v="Vodafone Cash"/>
    <s v="Junior"/>
    <s v="Full-time"/>
    <n v="521.79999999999995"/>
    <n v="20.6"/>
    <n v="6"/>
    <d v="2025-03-01T00:00:00"/>
    <n v="83.01"/>
    <n v="78.12"/>
    <n v="3"/>
    <s v="No"/>
    <n v="92.83"/>
  </r>
  <r>
    <x v="181"/>
    <s v="Male"/>
    <n v="35"/>
    <s v="Beheira"/>
    <x v="1"/>
    <n v="22"/>
    <n v="396.05"/>
    <n v="8"/>
    <n v="4.76"/>
    <n v="88.01"/>
    <n v="16"/>
    <n v="28"/>
    <n v="4"/>
    <s v="Fiverr"/>
    <s v="Meeza Card"/>
    <s v="Senior"/>
    <s v="Part-time"/>
    <n v="185.8"/>
    <n v="20.84"/>
    <n v="13"/>
    <d v="2024-12-10T00:00:00"/>
    <n v="77.81"/>
    <n v="60.12"/>
    <n v="36"/>
    <s v="No"/>
    <n v="90.55"/>
  </r>
  <r>
    <x v="168"/>
    <s v="Male"/>
    <n v="41"/>
    <s v="Sohag"/>
    <x v="3"/>
    <n v="23"/>
    <n v="389.52"/>
    <n v="6"/>
    <n v="4.12"/>
    <n v="81.91"/>
    <n v="4"/>
    <n v="51"/>
    <n v="5"/>
    <s v="Fiverr"/>
    <s v="PayPal"/>
    <s v="Junior"/>
    <s v="Part-time"/>
    <n v="10.1"/>
    <n v="20.5"/>
    <n v="3"/>
    <d v="2024-12-20T00:00:00"/>
    <n v="88.74"/>
    <n v="73.97"/>
    <n v="18"/>
    <s v="No"/>
    <n v="97.19"/>
  </r>
  <r>
    <x v="199"/>
    <s v="Female"/>
    <n v="21"/>
    <s v="Minya"/>
    <x v="1"/>
    <n v="22"/>
    <n v="376.6"/>
    <n v="2"/>
    <n v="4.6500000000000004"/>
    <n v="84.38"/>
    <n v="49"/>
    <n v="56"/>
    <n v="4"/>
    <s v="Fiverr"/>
    <s v="Fawry"/>
    <s v="Mid"/>
    <s v="Part-time"/>
    <n v="199.7"/>
    <n v="20.92"/>
    <n v="0"/>
    <d v="2024-12-25T00:00:00"/>
    <n v="79.37"/>
    <n v="62.86"/>
    <n v="16"/>
    <s v="No"/>
    <n v="92.96"/>
  </r>
  <r>
    <x v="68"/>
    <s v="Male"/>
    <n v="43"/>
    <s v="Beheira"/>
    <x v="0"/>
    <n v="18"/>
    <n v="77.84"/>
    <n v="15"/>
    <n v="3.56"/>
    <n v="63.64"/>
    <n v="39"/>
    <n v="80"/>
    <n v="5"/>
    <s v="Mostaql"/>
    <s v="PayPal"/>
    <s v="Senior"/>
    <s v="Part-time"/>
    <n v="52.9"/>
    <n v="15.57"/>
    <n v="10"/>
    <d v="2025-09-25T00:00:00"/>
    <n v="81.319999999999993"/>
    <n v="89.75"/>
    <n v="49"/>
    <s v="No"/>
    <n v="93.56"/>
  </r>
  <r>
    <x v="200"/>
    <s v="Female"/>
    <n v="27"/>
    <s v="Sohag"/>
    <x v="2"/>
    <n v="20"/>
    <n v="0"/>
    <n v="4"/>
    <n v="3.68"/>
    <n v="78.959999999999994"/>
    <n v="45"/>
    <n v="57"/>
    <n v="3"/>
    <s v="Mostaql"/>
    <s v="Payoneer"/>
    <s v="Junior"/>
    <s v="Part-time"/>
    <n v="479.5"/>
    <n v="0"/>
    <n v="2"/>
    <d v="2025-07-02T00:00:00"/>
    <n v="76.31"/>
    <n v="82.44"/>
    <n v="39"/>
    <s v="No"/>
    <n v="96.8"/>
  </r>
  <r>
    <x v="156"/>
    <s v="Male"/>
    <n v="48"/>
    <s v="Sharqia"/>
    <x v="1"/>
    <n v="22"/>
    <n v="111.17"/>
    <n v="1"/>
    <n v="3.8"/>
    <n v="67.75"/>
    <n v="50"/>
    <n v="52"/>
    <n v="1"/>
    <s v="Mostaql"/>
    <s v="Bank Transfer (Banque Misr)"/>
    <s v="Junior"/>
    <s v="Part-time"/>
    <n v="475.1"/>
    <n v="18.53"/>
    <n v="4"/>
    <d v="2024-10-06T00:00:00"/>
    <n v="78.06"/>
    <n v="82.89"/>
    <n v="35"/>
    <s v="No"/>
    <n v="97.23"/>
  </r>
  <r>
    <x v="6"/>
    <s v="Female"/>
    <n v="18"/>
    <s v="Sharqia"/>
    <x v="3"/>
    <n v="23"/>
    <n v="234.61"/>
    <n v="4"/>
    <n v="4.0999999999999996"/>
    <n v="68.34"/>
    <n v="10"/>
    <n v="46"/>
    <n v="4"/>
    <s v="Freelancer"/>
    <s v="Vodafone Cash"/>
    <s v="Senior"/>
    <s v="Part-time"/>
    <n v="465.4"/>
    <n v="19.55"/>
    <n v="13"/>
    <d v="2025-06-01T00:00:00"/>
    <n v="77.349999999999994"/>
    <n v="71.459999999999994"/>
    <n v="22"/>
    <s v="No"/>
    <n v="93.84"/>
  </r>
  <r>
    <x v="159"/>
    <s v="Male"/>
    <n v="46"/>
    <s v="Assiut"/>
    <x v="1"/>
    <n v="22"/>
    <n v="134.57"/>
    <n v="13"/>
    <n v="4.7699999999999996"/>
    <n v="86.45"/>
    <n v="11"/>
    <n v="78"/>
    <n v="3"/>
    <s v="Upwork"/>
    <s v="Bank Transfer (CIB)"/>
    <s v="Junior"/>
    <s v="Part-time"/>
    <n v="427.7"/>
    <n v="19.22"/>
    <n v="9"/>
    <d v="2024-10-30T00:00:00"/>
    <n v="73.400000000000006"/>
    <n v="92.6"/>
    <n v="49"/>
    <s v="No"/>
    <n v="96.01"/>
  </r>
  <r>
    <x v="72"/>
    <s v="Female"/>
    <n v="22"/>
    <s v="Qalyubia"/>
    <x v="1"/>
    <n v="22"/>
    <n v="210.22"/>
    <n v="6"/>
    <n v="4.0199999999999996"/>
    <n v="96.45"/>
    <n v="12"/>
    <n v="38"/>
    <n v="4"/>
    <s v="Upwork"/>
    <s v="Bank Transfer (CIB)"/>
    <s v="Mid"/>
    <s v="Part-time"/>
    <n v="310"/>
    <n v="19.11"/>
    <n v="7"/>
    <d v="2025-06-28T00:00:00"/>
    <n v="77.790000000000006"/>
    <n v="60.13"/>
    <n v="27"/>
    <s v="No"/>
    <n v="95.75"/>
  </r>
  <r>
    <x v="121"/>
    <s v="Male"/>
    <n v="30"/>
    <s v="Sharqia"/>
    <x v="3"/>
    <n v="23"/>
    <n v="446.95"/>
    <n v="6"/>
    <n v="4.4800000000000004"/>
    <n v="76.150000000000006"/>
    <n v="63"/>
    <n v="84"/>
    <n v="3"/>
    <s v="Freelancer"/>
    <s v="Bank Transfer (CIB)"/>
    <s v="Mid"/>
    <s v="Part-time"/>
    <n v="513.20000000000005"/>
    <n v="20.32"/>
    <n v="1"/>
    <d v="2025-10-01T00:00:00"/>
    <n v="78.510000000000005"/>
    <n v="73.34"/>
    <n v="10"/>
    <s v="No"/>
    <n v="95.66"/>
  </r>
  <r>
    <x v="201"/>
    <s v="Female"/>
    <n v="18"/>
    <s v="Beheira"/>
    <x v="1"/>
    <n v="22"/>
    <n v="414.86"/>
    <n v="6"/>
    <n v="4.5599999999999996"/>
    <n v="68.31"/>
    <n v="7"/>
    <n v="48"/>
    <n v="5"/>
    <s v="Freelancer"/>
    <s v="Fawry"/>
    <s v="Mid"/>
    <s v="Part-time"/>
    <n v="357.7"/>
    <n v="20.74"/>
    <n v="1"/>
    <d v="2025-07-03T00:00:00"/>
    <n v="84.15"/>
    <n v="86.38"/>
    <n v="13"/>
    <s v="No"/>
    <n v="94.47"/>
  </r>
  <r>
    <x v="113"/>
    <s v="Female"/>
    <n v="40"/>
    <s v="Giza"/>
    <x v="2"/>
    <n v="20"/>
    <n v="317.67"/>
    <n v="12"/>
    <n v="4.38"/>
    <n v="85.95"/>
    <n v="64"/>
    <n v="41"/>
    <n v="3"/>
    <s v="Mostaql"/>
    <s v="Fawry"/>
    <s v="Senior"/>
    <s v="Part-time"/>
    <n v="99.8"/>
    <n v="19.850000000000001"/>
    <n v="7"/>
    <d v="2025-09-25T00:00:00"/>
    <n v="80.819999999999993"/>
    <n v="96.32"/>
    <n v="12"/>
    <s v="No"/>
    <n v="93.76"/>
  </r>
  <r>
    <x v="147"/>
    <s v="Male"/>
    <n v="25"/>
    <s v="Giza"/>
    <x v="1"/>
    <n v="22"/>
    <n v="431.77"/>
    <n v="4"/>
    <n v="4.04"/>
    <n v="94.85"/>
    <n v="8"/>
    <n v="98"/>
    <n v="5"/>
    <s v="Fiverr"/>
    <s v="PayPal"/>
    <s v="Senior"/>
    <s v="Full-time"/>
    <n v="10"/>
    <n v="20.56"/>
    <n v="13"/>
    <d v="2025-06-04T00:00:00"/>
    <n v="79.7"/>
    <n v="69.38"/>
    <n v="23"/>
    <s v="No"/>
    <n v="93.85"/>
  </r>
  <r>
    <x v="141"/>
    <s v="Male"/>
    <n v="20"/>
    <s v="Sohag"/>
    <x v="0"/>
    <n v="18"/>
    <n v="394.58"/>
    <n v="14"/>
    <n v="4.37"/>
    <n v="89.93"/>
    <n v="1"/>
    <n v="59"/>
    <n v="1"/>
    <s v="Fiverr"/>
    <s v="Bank Transfer (CIB)"/>
    <s v="Mid"/>
    <s v="Part-time"/>
    <n v="223.7"/>
    <n v="20.77"/>
    <n v="8"/>
    <d v="2024-10-17T00:00:00"/>
    <n v="80.510000000000005"/>
    <n v="81.64"/>
    <n v="15"/>
    <s v="No"/>
    <n v="96.59"/>
  </r>
  <r>
    <x v="95"/>
    <s v="Male"/>
    <n v="20"/>
    <s v="Sohag"/>
    <x v="0"/>
    <n v="18"/>
    <n v="217.1"/>
    <n v="15"/>
    <n v="4.01"/>
    <n v="94.75"/>
    <n v="77"/>
    <n v="93"/>
    <n v="5"/>
    <s v="Mostaql"/>
    <s v="Fawry"/>
    <s v="Senior"/>
    <s v="Full-time"/>
    <n v="215.3"/>
    <n v="19.739999999999998"/>
    <n v="9"/>
    <d v="2025-05-26T00:00:00"/>
    <n v="81.94"/>
    <n v="81.52"/>
    <n v="27"/>
    <s v="No"/>
    <n v="94.51"/>
  </r>
  <r>
    <x v="164"/>
    <s v="Male"/>
    <n v="24"/>
    <s v="Qalyubia"/>
    <x v="1"/>
    <n v="22"/>
    <n v="103.08"/>
    <n v="9"/>
    <n v="3.63"/>
    <n v="81.459999999999994"/>
    <n v="12"/>
    <n v="67"/>
    <n v="2"/>
    <s v="Mostaql"/>
    <s v="Bank Transfer (Banque Misr)"/>
    <s v="Senior"/>
    <s v="Part-time"/>
    <n v="12.4"/>
    <n v="17.18"/>
    <n v="12"/>
    <d v="2025-04-06T00:00:00"/>
    <n v="81.05"/>
    <n v="94.97"/>
    <n v="29"/>
    <s v="No"/>
    <n v="93.07"/>
  </r>
  <r>
    <x v="148"/>
    <s v="Male"/>
    <n v="21"/>
    <s v="Giza"/>
    <x v="1"/>
    <n v="22"/>
    <n v="259.73"/>
    <n v="7"/>
    <n v="4.99"/>
    <n v="90.08"/>
    <n v="1"/>
    <n v="74"/>
    <n v="1"/>
    <s v="Upwork"/>
    <s v="Fawry"/>
    <s v="Senior"/>
    <s v="Occasional"/>
    <n v="202"/>
    <n v="19.98"/>
    <n v="12"/>
    <d v="2025-06-26T00:00:00"/>
    <n v="78.67"/>
    <n v="62.02"/>
    <n v="43"/>
    <s v="No"/>
    <n v="94.55"/>
  </r>
  <r>
    <x v="43"/>
    <s v="Male"/>
    <n v="20"/>
    <s v="Sohag"/>
    <x v="3"/>
    <n v="23"/>
    <n v="0"/>
    <n v="14"/>
    <n v="3.69"/>
    <n v="65.599999999999994"/>
    <n v="67"/>
    <n v="84"/>
    <n v="6"/>
    <s v="Mostaql"/>
    <s v="Vodafone Cash"/>
    <s v="Mid"/>
    <s v="Part-time"/>
    <n v="257.39999999999998"/>
    <n v="0"/>
    <n v="0"/>
    <d v="2025-08-20T00:00:00"/>
    <n v="85.53"/>
    <n v="76.98"/>
    <n v="40"/>
    <s v="No"/>
    <n v="96.12"/>
  </r>
  <r>
    <x v="37"/>
    <s v="Male"/>
    <n v="32"/>
    <s v="Sharqia"/>
    <x v="1"/>
    <n v="22"/>
    <n v="370.79"/>
    <n v="14"/>
    <n v="3.61"/>
    <n v="73.930000000000007"/>
    <n v="75"/>
    <n v="66"/>
    <n v="6"/>
    <s v="Fiverr"/>
    <s v="Meeza Card"/>
    <s v="Junior"/>
    <s v="Full-time"/>
    <n v="28"/>
    <n v="20.6"/>
    <n v="13"/>
    <d v="2025-04-02T00:00:00"/>
    <n v="79.48"/>
    <n v="67.3"/>
    <n v="38"/>
    <s v="No"/>
    <n v="94.35"/>
  </r>
  <r>
    <x v="202"/>
    <s v="Male"/>
    <n v="25"/>
    <s v="Sohag"/>
    <x v="0"/>
    <n v="18"/>
    <n v="0"/>
    <n v="8"/>
    <n v="4.82"/>
    <n v="75.58"/>
    <n v="47"/>
    <n v="27"/>
    <n v="3"/>
    <s v="Fiverr"/>
    <s v="Bank Transfer (Banque Misr)"/>
    <s v="Mid"/>
    <s v="Part-time"/>
    <n v="332.5"/>
    <n v="0"/>
    <n v="1"/>
    <d v="2025-03-31T00:00:00"/>
    <n v="79.12"/>
    <n v="60.86"/>
    <n v="41"/>
    <s v="No"/>
    <n v="97.98"/>
  </r>
  <r>
    <x v="54"/>
    <s v="Male"/>
    <n v="20"/>
    <s v="Alexandria"/>
    <x v="0"/>
    <n v="18"/>
    <n v="220.82"/>
    <n v="5"/>
    <n v="3.95"/>
    <n v="80.45"/>
    <n v="73"/>
    <n v="32"/>
    <n v="3"/>
    <s v="Freelancer"/>
    <s v="Fawry"/>
    <s v="Junior"/>
    <s v="Part-time"/>
    <n v="163.9"/>
    <n v="20.07"/>
    <n v="14"/>
    <d v="2025-08-10T00:00:00"/>
    <n v="79.709999999999994"/>
    <n v="65.88"/>
    <n v="26"/>
    <s v="No"/>
    <n v="92.61"/>
  </r>
  <r>
    <x v="195"/>
    <s v="Male"/>
    <n v="46"/>
    <s v="Qalyubia"/>
    <x v="3"/>
    <n v="23"/>
    <n v="0"/>
    <n v="6"/>
    <n v="4.4800000000000004"/>
    <n v="97.16"/>
    <n v="2"/>
    <n v="56"/>
    <n v="2"/>
    <s v="Upwork"/>
    <s v="Payoneer"/>
    <s v="Junior"/>
    <s v="Part-time"/>
    <n v="119.3"/>
    <n v="0"/>
    <n v="3"/>
    <d v="2025-02-16T00:00:00"/>
    <n v="78.790000000000006"/>
    <n v="99.06"/>
    <n v="16"/>
    <s v="No"/>
    <n v="93.21"/>
  </r>
  <r>
    <x v="68"/>
    <s v="Male"/>
    <n v="47"/>
    <s v="Minya"/>
    <x v="0"/>
    <n v="18"/>
    <n v="0"/>
    <n v="5"/>
    <n v="3.99"/>
    <n v="94.97"/>
    <n v="67"/>
    <n v="10"/>
    <n v="3"/>
    <s v="Freelancer"/>
    <s v="PayPal"/>
    <s v="Junior"/>
    <s v="Part-time"/>
    <n v="478.9"/>
    <n v="0"/>
    <n v="11"/>
    <d v="2025-04-24T00:00:00"/>
    <n v="77.61"/>
    <n v="68.59"/>
    <n v="49"/>
    <s v="No"/>
    <n v="99.6"/>
  </r>
  <r>
    <x v="41"/>
    <s v="Male"/>
    <n v="24"/>
    <s v="Cairo"/>
    <x v="2"/>
    <n v="20"/>
    <n v="336.05"/>
    <n v="10"/>
    <n v="4.09"/>
    <n v="65.38"/>
    <n v="5"/>
    <n v="40"/>
    <n v="1"/>
    <s v="Upwork"/>
    <s v="Bank Transfer (Banque Misr)"/>
    <s v="Senior"/>
    <s v="Full-time"/>
    <n v="413.2"/>
    <n v="19.77"/>
    <n v="2"/>
    <d v="2025-02-09T00:00:00"/>
    <n v="76.78"/>
    <n v="97.4"/>
    <n v="25"/>
    <s v="No"/>
    <n v="98.79"/>
  </r>
  <r>
    <x v="14"/>
    <s v="Male"/>
    <n v="35"/>
    <s v="Dakahlia"/>
    <x v="0"/>
    <n v="18"/>
    <n v="0"/>
    <n v="5"/>
    <n v="3.89"/>
    <n v="66.91"/>
    <n v="4"/>
    <n v="17"/>
    <n v="1"/>
    <s v="Freelancer"/>
    <s v="Bank Transfer (CIB)"/>
    <s v="Junior"/>
    <s v="Part-time"/>
    <n v="428"/>
    <n v="0"/>
    <n v="0"/>
    <d v="2024-10-09T00:00:00"/>
    <n v="81.72"/>
    <n v="68.209999999999994"/>
    <n v="6"/>
    <s v="No"/>
    <n v="96.98"/>
  </r>
  <r>
    <x v="56"/>
    <s v="Male"/>
    <n v="28"/>
    <s v="Cairo"/>
    <x v="1"/>
    <n v="22"/>
    <n v="49.69"/>
    <n v="7"/>
    <n v="4.01"/>
    <n v="74.31"/>
    <n v="2"/>
    <n v="58"/>
    <n v="5"/>
    <s v="Upwork"/>
    <s v="Payoneer"/>
    <s v="Mid"/>
    <s v="Part-time"/>
    <n v="370.9"/>
    <n v="16.559999999999999"/>
    <n v="3"/>
    <d v="2025-03-16T00:00:00"/>
    <n v="82.42"/>
    <n v="97.25"/>
    <n v="34"/>
    <s v="No"/>
    <n v="94.6"/>
  </r>
  <r>
    <x v="183"/>
    <s v="Female"/>
    <n v="28"/>
    <s v="Cairo"/>
    <x v="1"/>
    <n v="22"/>
    <n v="376.68"/>
    <n v="1"/>
    <n v="4.12"/>
    <n v="71.63"/>
    <n v="9"/>
    <n v="97"/>
    <n v="4"/>
    <s v="Mostaql"/>
    <s v="Bank Transfer (CIB)"/>
    <s v="Mid"/>
    <s v="Part-time"/>
    <n v="462"/>
    <n v="20.93"/>
    <n v="10"/>
    <d v="2025-10-01T00:00:00"/>
    <n v="77.959999999999994"/>
    <n v="86.18"/>
    <n v="14"/>
    <s v="No"/>
    <n v="93.2"/>
  </r>
  <r>
    <x v="104"/>
    <s v="Male"/>
    <n v="34"/>
    <s v="Assiut"/>
    <x v="1"/>
    <n v="22"/>
    <n v="409.05"/>
    <n v="10"/>
    <n v="4.58"/>
    <n v="84.59"/>
    <n v="42"/>
    <n v="6"/>
    <n v="3"/>
    <s v="Fiverr"/>
    <s v="Meeza Card"/>
    <s v="Junior"/>
    <s v="Occasional"/>
    <n v="172.2"/>
    <n v="20.45"/>
    <n v="12"/>
    <d v="2025-09-18T00:00:00"/>
    <n v="84.27"/>
    <n v="64.53"/>
    <n v="15"/>
    <s v="No"/>
    <n v="96.06"/>
  </r>
  <r>
    <x v="169"/>
    <s v="Male"/>
    <n v="45"/>
    <s v="Minya"/>
    <x v="3"/>
    <n v="23"/>
    <n v="0"/>
    <n v="2"/>
    <n v="4.2699999999999996"/>
    <n v="96.11"/>
    <n v="18"/>
    <n v="39"/>
    <n v="2"/>
    <s v="Mostaql"/>
    <s v="PayPal"/>
    <s v="Mid"/>
    <s v="Part-time"/>
    <n v="61.5"/>
    <n v="0"/>
    <n v="10"/>
    <d v="2025-03-03T00:00:00"/>
    <n v="73.209999999999994"/>
    <n v="83.28"/>
    <n v="20"/>
    <s v="No"/>
    <n v="93.25"/>
  </r>
  <r>
    <x v="110"/>
    <s v="Male"/>
    <n v="23"/>
    <s v="Sohag"/>
    <x v="0"/>
    <n v="18"/>
    <n v="0"/>
    <n v="12"/>
    <n v="4.92"/>
    <n v="98.49"/>
    <n v="13"/>
    <n v="18"/>
    <n v="6"/>
    <s v="Upwork"/>
    <s v="Bank Transfer (Banque Misr)"/>
    <s v="Mid"/>
    <s v="Part-time"/>
    <n v="345.1"/>
    <n v="0"/>
    <n v="1"/>
    <d v="2024-12-29T00:00:00"/>
    <n v="83.32"/>
    <n v="72.739999999999995"/>
    <n v="16"/>
    <s v="No"/>
    <n v="95.84"/>
  </r>
  <r>
    <x v="0"/>
    <s v="Female"/>
    <n v="25"/>
    <s v="Assiut"/>
    <x v="1"/>
    <n v="22"/>
    <n v="356.09"/>
    <n v="7"/>
    <n v="3.56"/>
    <n v="86.14"/>
    <n v="20"/>
    <n v="73"/>
    <n v="1"/>
    <s v="Upwork"/>
    <s v="Meeza Card"/>
    <s v="Senior"/>
    <s v="Part-time"/>
    <n v="117.4"/>
    <n v="20.95"/>
    <n v="9"/>
    <d v="2025-08-29T00:00:00"/>
    <n v="82.19"/>
    <n v="75.33"/>
    <n v="44"/>
    <s v="No"/>
    <n v="95"/>
  </r>
  <r>
    <x v="189"/>
    <s v="Female"/>
    <n v="18"/>
    <s v="Cairo"/>
    <x v="1"/>
    <n v="22"/>
    <n v="486.37"/>
    <n v="14"/>
    <n v="4.25"/>
    <n v="93.53"/>
    <n v="42"/>
    <n v="72"/>
    <n v="1"/>
    <s v="Freelancer"/>
    <s v="Fawry"/>
    <s v="Junior"/>
    <s v="Part-time"/>
    <n v="314"/>
    <n v="20.27"/>
    <n v="4"/>
    <d v="2024-10-06T00:00:00"/>
    <n v="79.739999999999995"/>
    <n v="77.61"/>
    <n v="25"/>
    <s v="No"/>
    <n v="89.91"/>
  </r>
  <r>
    <x v="171"/>
    <s v="Female"/>
    <n v="46"/>
    <s v="Alexandria"/>
    <x v="0"/>
    <n v="18"/>
    <n v="0"/>
    <n v="11"/>
    <n v="4.38"/>
    <n v="81.010000000000005"/>
    <n v="27"/>
    <n v="89"/>
    <n v="1"/>
    <s v="Upwork"/>
    <s v="Fawry"/>
    <s v="Junior"/>
    <s v="Part-time"/>
    <n v="270.7"/>
    <n v="0"/>
    <n v="0"/>
    <d v="2025-01-05T00:00:00"/>
    <n v="85.1"/>
    <n v="76.91"/>
    <n v="34"/>
    <s v="No"/>
    <n v="94.41"/>
  </r>
  <r>
    <x v="203"/>
    <s v="Female"/>
    <n v="27"/>
    <s v="Dakahlia"/>
    <x v="1"/>
    <n v="22"/>
    <n v="0"/>
    <n v="14"/>
    <n v="4.88"/>
    <n v="68.33"/>
    <n v="20"/>
    <n v="95"/>
    <n v="4"/>
    <s v="Mostaql"/>
    <s v="Vodafone Cash"/>
    <s v="Mid"/>
    <s v="Part-time"/>
    <n v="285.7"/>
    <n v="0"/>
    <n v="13"/>
    <d v="2025-04-17T00:00:00"/>
    <n v="82.3"/>
    <n v="86.56"/>
    <n v="19"/>
    <s v="No"/>
    <n v="96.64"/>
  </r>
  <r>
    <x v="146"/>
    <s v="Male"/>
    <n v="45"/>
    <s v="Cairo"/>
    <x v="1"/>
    <n v="22"/>
    <n v="416.03"/>
    <n v="14"/>
    <n v="3.57"/>
    <n v="80.989999999999995"/>
    <n v="35"/>
    <n v="42"/>
    <n v="4"/>
    <s v="Upwork"/>
    <s v="Bank Transfer (CIB)"/>
    <s v="Junior"/>
    <s v="Part-time"/>
    <n v="43.1"/>
    <n v="20.8"/>
    <n v="7"/>
    <d v="2025-04-15T00:00:00"/>
    <n v="78.97"/>
    <n v="90.73"/>
    <n v="19"/>
    <s v="No"/>
    <n v="93.6"/>
  </r>
  <r>
    <x v="52"/>
    <s v="Male"/>
    <n v="42"/>
    <s v="Giza"/>
    <x v="1"/>
    <n v="22"/>
    <n v="454.27"/>
    <n v="9"/>
    <n v="4.3600000000000003"/>
    <n v="82.2"/>
    <n v="23"/>
    <n v="4"/>
    <n v="3"/>
    <s v="Upwork"/>
    <s v="Vodafone Cash"/>
    <s v="Junior"/>
    <s v="Part-time"/>
    <n v="55.4"/>
    <n v="20.65"/>
    <n v="9"/>
    <d v="2025-07-12T00:00:00"/>
    <n v="84.19"/>
    <n v="73.17"/>
    <n v="22"/>
    <s v="No"/>
    <n v="95.56"/>
  </r>
  <r>
    <x v="69"/>
    <s v="Male"/>
    <n v="48"/>
    <s v="Minya"/>
    <x v="1"/>
    <n v="22"/>
    <n v="0"/>
    <n v="13"/>
    <n v="4.78"/>
    <n v="89.7"/>
    <n v="53"/>
    <n v="20"/>
    <n v="6"/>
    <s v="Freelancer"/>
    <s v="Payoneer"/>
    <s v="Junior"/>
    <s v="Part-time"/>
    <n v="253"/>
    <n v="0"/>
    <n v="1"/>
    <d v="2024-11-20T00:00:00"/>
    <n v="84.58"/>
    <n v="96.97"/>
    <n v="4"/>
    <s v="No"/>
    <n v="95.1"/>
  </r>
  <r>
    <x v="42"/>
    <s v="Female"/>
    <n v="36"/>
    <s v="Minya"/>
    <x v="1"/>
    <n v="22"/>
    <n v="469.51"/>
    <n v="0"/>
    <n v="3.86"/>
    <n v="68.8"/>
    <n v="37"/>
    <n v="28"/>
    <n v="2"/>
    <s v="Upwork"/>
    <s v="Fawry"/>
    <s v="Mid"/>
    <s v="Part-time"/>
    <n v="113.4"/>
    <n v="20.41"/>
    <n v="10"/>
    <d v="2025-05-18T00:00:00"/>
    <n v="82.61"/>
    <n v="97.54"/>
    <n v="8"/>
    <s v="No"/>
    <n v="93.22"/>
  </r>
  <r>
    <x v="93"/>
    <s v="Female"/>
    <n v="20"/>
    <s v="Minya"/>
    <x v="3"/>
    <n v="23"/>
    <n v="0"/>
    <n v="11"/>
    <n v="4.8099999999999996"/>
    <n v="74.73"/>
    <n v="16"/>
    <n v="40"/>
    <n v="4"/>
    <s v="Freelancer"/>
    <s v="PayPal"/>
    <s v="Junior"/>
    <s v="Part-time"/>
    <n v="197"/>
    <n v="0"/>
    <n v="2"/>
    <d v="2025-02-11T00:00:00"/>
    <n v="80.86"/>
    <n v="61.63"/>
    <n v="22"/>
    <s v="No"/>
    <n v="95.45"/>
  </r>
  <r>
    <x v="204"/>
    <s v="Female"/>
    <n v="21"/>
    <s v="Qalyubia"/>
    <x v="1"/>
    <n v="22"/>
    <n v="0"/>
    <n v="9"/>
    <n v="3.53"/>
    <n v="74.56"/>
    <n v="21"/>
    <n v="65"/>
    <n v="5"/>
    <s v="Fiverr"/>
    <s v="Bank Transfer (Banque Misr)"/>
    <s v="Mid"/>
    <s v="Occasional"/>
    <n v="16.2"/>
    <n v="0"/>
    <n v="2"/>
    <d v="2025-06-09T00:00:00"/>
    <n v="86.19"/>
    <n v="60.6"/>
    <n v="17"/>
    <s v="No"/>
    <n v="95.11"/>
  </r>
  <r>
    <x v="77"/>
    <s v="Male"/>
    <n v="28"/>
    <s v="Qalyubia"/>
    <x v="1"/>
    <n v="22"/>
    <n v="403.37"/>
    <n v="9"/>
    <n v="4.5999999999999996"/>
    <n v="98.38"/>
    <n v="44"/>
    <n v="44"/>
    <n v="4"/>
    <s v="Freelancer"/>
    <s v="PayPal"/>
    <s v="Senior"/>
    <s v="Part-time"/>
    <n v="168.1"/>
    <n v="20.170000000000002"/>
    <n v="3"/>
    <d v="2025-01-23T00:00:00"/>
    <n v="79.34"/>
    <n v="77"/>
    <n v="28"/>
    <s v="No"/>
    <n v="94.38"/>
  </r>
  <r>
    <x v="133"/>
    <s v="Female"/>
    <n v="32"/>
    <s v="Sharqia"/>
    <x v="0"/>
    <n v="18"/>
    <n v="339.79"/>
    <n v="16"/>
    <n v="4.9000000000000004"/>
    <n v="77.760000000000005"/>
    <n v="73"/>
    <n v="23"/>
    <n v="1"/>
    <s v="Upwork"/>
    <s v="Bank Transfer (Banque Misr)"/>
    <s v="Mid"/>
    <s v="Part-time"/>
    <n v="379.4"/>
    <n v="19.989999999999998"/>
    <n v="6"/>
    <d v="2024-12-17T00:00:00"/>
    <n v="86.19"/>
    <n v="83.63"/>
    <n v="10"/>
    <s v="No"/>
    <n v="96.9"/>
  </r>
  <r>
    <x v="109"/>
    <s v="Male"/>
    <n v="18"/>
    <s v="Beheira"/>
    <x v="0"/>
    <n v="18"/>
    <n v="5.36"/>
    <n v="13"/>
    <n v="4.49"/>
    <n v="90.2"/>
    <n v="60"/>
    <n v="57"/>
    <n v="2"/>
    <s v="Fiverr"/>
    <s v="PayPal"/>
    <s v="Junior"/>
    <s v="Part-time"/>
    <n v="275.39999999999998"/>
    <n v="5.36"/>
    <n v="12"/>
    <d v="2025-08-14T00:00:00"/>
    <n v="78.72"/>
    <n v="71.12"/>
    <n v="42"/>
    <s v="No"/>
    <n v="89.89"/>
  </r>
  <r>
    <x v="1"/>
    <s v="Male"/>
    <n v="26"/>
    <s v="Dakahlia"/>
    <x v="0"/>
    <n v="18"/>
    <n v="235.53"/>
    <n v="13"/>
    <n v="4.16"/>
    <n v="90.03"/>
    <n v="10"/>
    <n v="47"/>
    <n v="3"/>
    <s v="Upwork"/>
    <s v="Payoneer"/>
    <s v="Mid"/>
    <s v="Occasional"/>
    <n v="234.8"/>
    <n v="19.63"/>
    <n v="8"/>
    <d v="2025-09-28T00:00:00"/>
    <n v="81.94"/>
    <n v="70.38"/>
    <n v="47"/>
    <s v="No"/>
    <n v="98.41"/>
  </r>
  <r>
    <x v="195"/>
    <s v="Male"/>
    <n v="28"/>
    <s v="Assiut"/>
    <x v="1"/>
    <n v="22"/>
    <n v="0"/>
    <n v="15"/>
    <n v="3.57"/>
    <n v="70.62"/>
    <n v="60"/>
    <n v="13"/>
    <n v="4"/>
    <s v="Freelancer"/>
    <s v="Vodafone Cash"/>
    <s v="Junior"/>
    <s v="Part-time"/>
    <n v="118.4"/>
    <n v="0"/>
    <n v="2"/>
    <d v="2025-04-09T00:00:00"/>
    <n v="83.76"/>
    <n v="87.13"/>
    <n v="7"/>
    <s v="No"/>
    <n v="96.75"/>
  </r>
  <r>
    <x v="205"/>
    <s v="Male"/>
    <n v="36"/>
    <s v="Sohag"/>
    <x v="1"/>
    <n v="22"/>
    <n v="0"/>
    <n v="2"/>
    <n v="4.88"/>
    <n v="82.87"/>
    <n v="37"/>
    <n v="16"/>
    <n v="1"/>
    <s v="Mostaql"/>
    <s v="PayPal"/>
    <s v="Junior"/>
    <s v="Part-time"/>
    <n v="482.7"/>
    <n v="0"/>
    <n v="0"/>
    <d v="2025-01-03T00:00:00"/>
    <n v="78.89"/>
    <n v="84.07"/>
    <n v="26"/>
    <s v="No"/>
    <n v="96.3"/>
  </r>
  <r>
    <x v="97"/>
    <s v="Male"/>
    <n v="30"/>
    <s v="Cairo"/>
    <x v="0"/>
    <n v="18"/>
    <n v="288.22000000000003"/>
    <n v="14"/>
    <n v="4.21"/>
    <n v="95.77"/>
    <n v="65"/>
    <n v="90"/>
    <n v="5"/>
    <s v="Fiverr"/>
    <s v="PayPal"/>
    <s v="Junior"/>
    <s v="Part-time"/>
    <n v="79.3"/>
    <n v="20.59"/>
    <n v="14"/>
    <d v="2025-09-06T00:00:00"/>
    <n v="81.86"/>
    <n v="66.69"/>
    <n v="1"/>
    <s v="No"/>
    <n v="96.4"/>
  </r>
  <r>
    <x v="160"/>
    <s v="Female"/>
    <n v="43"/>
    <s v="Beheira"/>
    <x v="2"/>
    <n v="20"/>
    <n v="0"/>
    <n v="3"/>
    <n v="3.54"/>
    <n v="79.010000000000005"/>
    <n v="32"/>
    <n v="55"/>
    <n v="5"/>
    <s v="Mostaql"/>
    <s v="Payoneer"/>
    <s v="Junior"/>
    <s v="Occasional"/>
    <n v="311.5"/>
    <n v="0"/>
    <n v="10"/>
    <d v="2025-07-24T00:00:00"/>
    <n v="86.92"/>
    <n v="95.38"/>
    <n v="22"/>
    <s v="No"/>
    <n v="94.24"/>
  </r>
  <r>
    <x v="35"/>
    <s v="Male"/>
    <n v="33"/>
    <s v="Sohag"/>
    <x v="0"/>
    <n v="18"/>
    <n v="154.59"/>
    <n v="13"/>
    <n v="4.53"/>
    <n v="97.8"/>
    <n v="42"/>
    <n v="95"/>
    <n v="3"/>
    <s v="Mostaql"/>
    <s v="Payoneer"/>
    <s v="Mid"/>
    <s v="Part-time"/>
    <n v="20.2"/>
    <n v="19.32"/>
    <n v="9"/>
    <d v="2024-12-13T00:00:00"/>
    <n v="80.17"/>
    <n v="87.2"/>
    <n v="20"/>
    <s v="No"/>
    <n v="96.78"/>
  </r>
  <r>
    <x v="46"/>
    <s v="Male"/>
    <n v="21"/>
    <s v="Assiut"/>
    <x v="1"/>
    <n v="22"/>
    <n v="161.63"/>
    <n v="1"/>
    <n v="4.22"/>
    <n v="68.58"/>
    <n v="30"/>
    <n v="65"/>
    <n v="3"/>
    <s v="Fiverr"/>
    <s v="Vodafone Cash"/>
    <s v="Senior"/>
    <s v="Occasional"/>
    <n v="384.2"/>
    <n v="20.2"/>
    <n v="14"/>
    <d v="2025-02-10T00:00:00"/>
    <n v="85.6"/>
    <n v="74.5"/>
    <n v="9"/>
    <s v="No"/>
    <n v="93.57"/>
  </r>
  <r>
    <x v="20"/>
    <s v="Male"/>
    <n v="18"/>
    <s v="Beheira"/>
    <x v="1"/>
    <n v="22"/>
    <n v="483.31"/>
    <n v="7"/>
    <n v="3.69"/>
    <n v="62.97"/>
    <n v="34"/>
    <n v="81"/>
    <n v="4"/>
    <s v="Mostaql"/>
    <s v="Meeza Card"/>
    <s v="Senior"/>
    <s v="Part-time"/>
    <n v="69.2"/>
    <n v="21.01"/>
    <n v="0"/>
    <d v="2025-02-13T00:00:00"/>
    <n v="78.680000000000007"/>
    <n v="87.34"/>
    <n v="37"/>
    <s v="No"/>
    <n v="98.78"/>
  </r>
  <r>
    <x v="206"/>
    <s v="Male"/>
    <n v="37"/>
    <s v="Sohag"/>
    <x v="1"/>
    <n v="22"/>
    <n v="0"/>
    <n v="0"/>
    <n v="3.82"/>
    <n v="95.66"/>
    <n v="36"/>
    <n v="16"/>
    <n v="3"/>
    <s v="Mostaql"/>
    <s v="Meeza Card"/>
    <s v="Junior"/>
    <s v="Part-time"/>
    <n v="489.6"/>
    <n v="0"/>
    <n v="11"/>
    <d v="2025-01-12T00:00:00"/>
    <n v="83.7"/>
    <n v="64.510000000000005"/>
    <n v="3"/>
    <s v="No"/>
    <n v="96.76"/>
  </r>
  <r>
    <x v="65"/>
    <s v="Female"/>
    <n v="30"/>
    <s v="Alexandria"/>
    <x v="3"/>
    <n v="23"/>
    <n v="448.57"/>
    <n v="0"/>
    <n v="3.6"/>
    <n v="93.91"/>
    <n v="46"/>
    <n v="37"/>
    <n v="6"/>
    <s v="Mostaql"/>
    <s v="Bank Transfer (CIB)"/>
    <s v="Mid"/>
    <s v="Part-time"/>
    <n v="397.9"/>
    <n v="20.39"/>
    <n v="10"/>
    <d v="2024-12-20T00:00:00"/>
    <n v="80.739999999999995"/>
    <n v="78.73"/>
    <n v="20"/>
    <s v="No"/>
    <n v="93.16"/>
  </r>
  <r>
    <x v="128"/>
    <s v="Female"/>
    <n v="18"/>
    <s v="Qalyubia"/>
    <x v="3"/>
    <n v="23"/>
    <n v="427.3"/>
    <n v="12"/>
    <n v="4.3600000000000003"/>
    <n v="99.7"/>
    <n v="22"/>
    <n v="52"/>
    <n v="6"/>
    <s v="Mostaql"/>
    <s v="Meeza Card"/>
    <s v="Junior"/>
    <s v="Part-time"/>
    <n v="523.4"/>
    <n v="20.350000000000001"/>
    <n v="5"/>
    <d v="2025-07-20T00:00:00"/>
    <n v="87.33"/>
    <n v="66.760000000000005"/>
    <n v="36"/>
    <s v="No"/>
    <n v="95.17"/>
  </r>
  <r>
    <x v="199"/>
    <s v="Female"/>
    <n v="22"/>
    <s v="Assiut"/>
    <x v="0"/>
    <n v="18"/>
    <n v="205.61"/>
    <n v="13"/>
    <n v="4.43"/>
    <n v="87.18"/>
    <n v="35"/>
    <n v="10"/>
    <n v="1"/>
    <s v="Fiverr"/>
    <s v="Meeza Card"/>
    <s v="Mid"/>
    <s v="Part-time"/>
    <n v="413.1"/>
    <n v="18.690000000000001"/>
    <n v="4"/>
    <d v="2025-06-03T00:00:00"/>
    <n v="78.94"/>
    <n v="61.66"/>
    <n v="42"/>
    <s v="No"/>
    <n v="100"/>
  </r>
  <r>
    <x v="52"/>
    <s v="Female"/>
    <n v="22"/>
    <s v="Dakahlia"/>
    <x v="0"/>
    <n v="18"/>
    <n v="9.35"/>
    <n v="10"/>
    <n v="4.26"/>
    <n v="97.47"/>
    <n v="39"/>
    <n v="38"/>
    <n v="1"/>
    <s v="Upwork"/>
    <s v="Payoneer"/>
    <s v="Junior"/>
    <s v="Part-time"/>
    <n v="300.10000000000002"/>
    <n v="9.35"/>
    <n v="9"/>
    <d v="2025-09-26T00:00:00"/>
    <n v="80.38"/>
    <n v="73.53"/>
    <n v="11"/>
    <s v="No"/>
    <n v="97.16"/>
  </r>
  <r>
    <x v="32"/>
    <s v="Female"/>
    <n v="31"/>
    <s v="Giza"/>
    <x v="1"/>
    <n v="22"/>
    <n v="0"/>
    <n v="6"/>
    <n v="4.7300000000000004"/>
    <n v="93.08"/>
    <n v="14"/>
    <n v="44"/>
    <n v="1"/>
    <s v="Mostaql"/>
    <s v="PayPal"/>
    <s v="Senior"/>
    <s v="Part-time"/>
    <n v="446"/>
    <n v="0"/>
    <n v="6"/>
    <d v="2025-09-08T00:00:00"/>
    <n v="80.34"/>
    <n v="66.03"/>
    <n v="47"/>
    <s v="No"/>
    <n v="94.15"/>
  </r>
  <r>
    <x v="6"/>
    <s v="Male"/>
    <n v="44"/>
    <s v="Alexandria"/>
    <x v="1"/>
    <n v="22"/>
    <n v="0"/>
    <n v="12"/>
    <n v="4.79"/>
    <n v="93.78"/>
    <n v="36"/>
    <n v="95"/>
    <n v="6"/>
    <s v="Fiverr"/>
    <s v="Bank Transfer (CIB)"/>
    <s v="Senior"/>
    <s v="Part-time"/>
    <n v="417.7"/>
    <n v="0"/>
    <n v="6"/>
    <d v="2025-03-22T00:00:00"/>
    <n v="75.73"/>
    <n v="85.34"/>
    <n v="45"/>
    <s v="No"/>
    <n v="96.94"/>
  </r>
  <r>
    <x v="191"/>
    <s v="Female"/>
    <n v="40"/>
    <s v="Qalyubia"/>
    <x v="1"/>
    <n v="22"/>
    <n v="42.63"/>
    <n v="9"/>
    <n v="4.42"/>
    <n v="82.77"/>
    <n v="3"/>
    <n v="74"/>
    <n v="4"/>
    <s v="Fiverr"/>
    <s v="Bank Transfer (CIB)"/>
    <s v="Junior"/>
    <s v="Part-time"/>
    <n v="100.2"/>
    <n v="14.21"/>
    <n v="2"/>
    <d v="2025-04-17T00:00:00"/>
    <n v="74.02"/>
    <n v="86.96"/>
    <n v="13"/>
    <s v="No"/>
    <n v="96.52"/>
  </r>
  <r>
    <x v="191"/>
    <s v="Male"/>
    <n v="31"/>
    <s v="Minya"/>
    <x v="1"/>
    <n v="22"/>
    <n v="158.66999999999999"/>
    <n v="10"/>
    <n v="3.52"/>
    <n v="75.290000000000006"/>
    <n v="21"/>
    <n v="54"/>
    <n v="4"/>
    <s v="Fiverr"/>
    <s v="Meeza Card"/>
    <s v="Mid"/>
    <s v="Occasional"/>
    <n v="382.8"/>
    <n v="19.829999999999998"/>
    <n v="6"/>
    <d v="2024-10-26T00:00:00"/>
    <n v="82.02"/>
    <n v="65.95"/>
    <n v="19"/>
    <s v="No"/>
    <n v="97.68"/>
  </r>
  <r>
    <x v="17"/>
    <s v="Male"/>
    <n v="25"/>
    <s v="Qalyubia"/>
    <x v="2"/>
    <n v="20"/>
    <n v="10.38"/>
    <n v="2"/>
    <n v="4.54"/>
    <n v="97.38"/>
    <n v="21"/>
    <n v="98"/>
    <n v="3"/>
    <s v="Fiverr"/>
    <s v="Bank Transfer (CIB)"/>
    <s v="Mid"/>
    <s v="Full-time"/>
    <n v="334.6"/>
    <n v="10.38"/>
    <n v="8"/>
    <d v="2025-03-06T00:00:00"/>
    <n v="80.81"/>
    <n v="60.98"/>
    <n v="46"/>
    <s v="No"/>
    <n v="95.32"/>
  </r>
  <r>
    <x v="157"/>
    <s v="Male"/>
    <n v="21"/>
    <s v="Beheira"/>
    <x v="1"/>
    <n v="22"/>
    <n v="11.08"/>
    <n v="0"/>
    <n v="4.13"/>
    <n v="77.28"/>
    <n v="77"/>
    <n v="51"/>
    <n v="4"/>
    <s v="Freelancer"/>
    <s v="Vodafone Cash"/>
    <s v="Mid"/>
    <s v="Part-time"/>
    <n v="53.5"/>
    <n v="5.54"/>
    <n v="7"/>
    <d v="2025-05-22T00:00:00"/>
    <n v="86.22"/>
    <n v="91.71"/>
    <n v="7"/>
    <s v="No"/>
    <n v="97.17"/>
  </r>
  <r>
    <x v="13"/>
    <s v="Female"/>
    <n v="24"/>
    <s v="Sharqia"/>
    <x v="1"/>
    <n v="22"/>
    <n v="461.02"/>
    <n v="12"/>
    <n v="4.3499999999999996"/>
    <n v="81.55"/>
    <n v="77"/>
    <n v="52"/>
    <n v="1"/>
    <s v="Upwork"/>
    <s v="Meeza Card"/>
    <s v="Mid"/>
    <s v="Part-time"/>
    <n v="349.3"/>
    <n v="20.96"/>
    <n v="2"/>
    <d v="2024-10-22T00:00:00"/>
    <n v="76.599999999999994"/>
    <n v="60.08"/>
    <n v="26"/>
    <s v="No"/>
    <n v="97.7"/>
  </r>
  <r>
    <x v="206"/>
    <s v="Female"/>
    <n v="37"/>
    <s v="Alexandria"/>
    <x v="1"/>
    <n v="22"/>
    <n v="0"/>
    <n v="6"/>
    <n v="4.47"/>
    <n v="77.84"/>
    <n v="16"/>
    <n v="70"/>
    <n v="2"/>
    <s v="Upwork"/>
    <s v="Bank Transfer (CIB)"/>
    <s v="Mid"/>
    <s v="Part-time"/>
    <n v="196"/>
    <n v="0"/>
    <n v="9"/>
    <d v="2024-12-14T00:00:00"/>
    <n v="75.67"/>
    <n v="73.760000000000005"/>
    <n v="36"/>
    <s v="No"/>
    <n v="96.45"/>
  </r>
  <r>
    <x v="63"/>
    <s v="Male"/>
    <n v="36"/>
    <s v="Minya"/>
    <x v="0"/>
    <n v="18"/>
    <n v="0"/>
    <n v="12"/>
    <n v="4.03"/>
    <n v="82.59"/>
    <n v="71"/>
    <n v="92"/>
    <n v="1"/>
    <s v="Mostaql"/>
    <s v="Vodafone Cash"/>
    <s v="Senior"/>
    <s v="Part-time"/>
    <n v="377.6"/>
    <n v="0"/>
    <n v="4"/>
    <d v="2025-04-11T00:00:00"/>
    <n v="81.73"/>
    <n v="79.78"/>
    <n v="40"/>
    <s v="No"/>
    <n v="96.32"/>
  </r>
  <r>
    <x v="48"/>
    <s v="Female"/>
    <n v="32"/>
    <s v="Beheira"/>
    <x v="3"/>
    <n v="23"/>
    <n v="0"/>
    <n v="9"/>
    <n v="4.88"/>
    <n v="78.819999999999993"/>
    <n v="79"/>
    <n v="92"/>
    <n v="6"/>
    <s v="Fiverr"/>
    <s v="Bank Transfer (CIB)"/>
    <s v="Mid"/>
    <s v="Full-time"/>
    <n v="223.1"/>
    <n v="0"/>
    <n v="12"/>
    <d v="2025-05-04T00:00:00"/>
    <n v="76.91"/>
    <n v="92.75"/>
    <n v="20"/>
    <s v="No"/>
    <n v="95.41"/>
  </r>
  <r>
    <x v="5"/>
    <s v="Female"/>
    <n v="39"/>
    <s v="Assiut"/>
    <x v="0"/>
    <n v="18"/>
    <n v="355.75"/>
    <n v="8"/>
    <n v="3.7"/>
    <n v="61.92"/>
    <n v="79"/>
    <n v="59"/>
    <n v="2"/>
    <s v="Freelancer"/>
    <s v="Payoneer"/>
    <s v="Mid"/>
    <s v="Occasional"/>
    <n v="446.3"/>
    <n v="20.93"/>
    <n v="12"/>
    <d v="2025-07-06T00:00:00"/>
    <n v="78.88"/>
    <n v="93.54"/>
    <n v="47"/>
    <s v="No"/>
    <n v="95.17"/>
  </r>
  <r>
    <x v="4"/>
    <s v="Male"/>
    <n v="21"/>
    <s v="Dakahlia"/>
    <x v="1"/>
    <n v="22"/>
    <n v="157.05000000000001"/>
    <n v="1"/>
    <n v="4.51"/>
    <n v="95.28"/>
    <n v="37"/>
    <n v="13"/>
    <n v="3"/>
    <s v="Fiverr"/>
    <s v="Payoneer"/>
    <s v="Senior"/>
    <s v="Occasional"/>
    <n v="439.4"/>
    <n v="19.63"/>
    <n v="13"/>
    <d v="2024-12-05T00:00:00"/>
    <n v="77.849999999999994"/>
    <n v="89"/>
    <n v="34"/>
    <s v="No"/>
    <n v="93.66"/>
  </r>
  <r>
    <x v="9"/>
    <s v="Male"/>
    <n v="47"/>
    <s v="Qalyubia"/>
    <x v="1"/>
    <n v="22"/>
    <n v="68.86"/>
    <n v="6"/>
    <n v="3.51"/>
    <n v="77.78"/>
    <n v="23"/>
    <n v="41"/>
    <n v="5"/>
    <s v="Mostaql"/>
    <s v="Vodafone Cash"/>
    <s v="Senior"/>
    <s v="Part-time"/>
    <n v="423.4"/>
    <n v="17.21"/>
    <n v="7"/>
    <d v="2025-01-09T00:00:00"/>
    <n v="80.400000000000006"/>
    <n v="69.89"/>
    <n v="43"/>
    <s v="No"/>
    <n v="96.27"/>
  </r>
  <r>
    <x v="207"/>
    <s v="Female"/>
    <n v="36"/>
    <s v="Assiut"/>
    <x v="0"/>
    <n v="18"/>
    <n v="0"/>
    <n v="12"/>
    <n v="4.8899999999999997"/>
    <n v="83.56"/>
    <n v="5"/>
    <n v="12"/>
    <n v="4"/>
    <s v="Upwork"/>
    <s v="Bank Transfer (CIB)"/>
    <s v="Junior"/>
    <s v="Part-time"/>
    <n v="441.2"/>
    <n v="0"/>
    <n v="1"/>
    <d v="2024-11-26T00:00:00"/>
    <n v="77.260000000000005"/>
    <n v="88.81"/>
    <n v="38"/>
    <s v="No"/>
    <n v="93.88"/>
  </r>
  <r>
    <x v="126"/>
    <s v="Male"/>
    <n v="48"/>
    <s v="Minya"/>
    <x v="1"/>
    <n v="22"/>
    <n v="258.44"/>
    <n v="15"/>
    <n v="3.67"/>
    <n v="65.569999999999993"/>
    <n v="67"/>
    <n v="50"/>
    <n v="4"/>
    <s v="Mostaql"/>
    <s v="Bank Transfer (Banque Misr)"/>
    <s v="Junior"/>
    <s v="Part-time"/>
    <n v="473.4"/>
    <n v="19.88"/>
    <n v="13"/>
    <d v="2025-07-24T00:00:00"/>
    <n v="76.09"/>
    <n v="69.86"/>
    <n v="48"/>
    <s v="No"/>
    <n v="96.65"/>
  </r>
  <r>
    <x v="194"/>
    <s v="Male"/>
    <n v="48"/>
    <s v="Beheira"/>
    <x v="1"/>
    <n v="22"/>
    <n v="0"/>
    <n v="0"/>
    <n v="3.64"/>
    <n v="60.14"/>
    <n v="5"/>
    <n v="57"/>
    <n v="6"/>
    <s v="Mostaql"/>
    <s v="Meeza Card"/>
    <s v="Mid"/>
    <s v="Part-time"/>
    <n v="61.2"/>
    <n v="0"/>
    <n v="13"/>
    <d v="2025-03-11T00:00:00"/>
    <n v="83.82"/>
    <n v="68.58"/>
    <n v="14"/>
    <s v="No"/>
    <n v="95"/>
  </r>
  <r>
    <x v="26"/>
    <s v="Male"/>
    <n v="26"/>
    <s v="Sharqia"/>
    <x v="0"/>
    <n v="18"/>
    <n v="5.18"/>
    <n v="11"/>
    <n v="4"/>
    <n v="69.81"/>
    <n v="25"/>
    <n v="50"/>
    <n v="1"/>
    <s v="Mostaql"/>
    <s v="Fawry"/>
    <s v="Senior"/>
    <s v="Full-time"/>
    <n v="482"/>
    <n v="5.18"/>
    <n v="6"/>
    <d v="2024-10-26T00:00:00"/>
    <n v="84.94"/>
    <n v="81.89"/>
    <n v="46"/>
    <s v="No"/>
    <n v="94.88"/>
  </r>
  <r>
    <x v="208"/>
    <s v="Male"/>
    <n v="38"/>
    <s v="Qalyubia"/>
    <x v="0"/>
    <n v="18"/>
    <n v="471.94"/>
    <n v="7"/>
    <n v="4.0599999999999996"/>
    <n v="88.18"/>
    <n v="40"/>
    <n v="57"/>
    <n v="1"/>
    <s v="Mostaql"/>
    <s v="Payoneer"/>
    <s v="Junior"/>
    <s v="Part-time"/>
    <n v="49.7"/>
    <n v="20.52"/>
    <n v="10"/>
    <d v="2025-08-31T00:00:00"/>
    <n v="77.760000000000005"/>
    <n v="87.15"/>
    <n v="11"/>
    <s v="No"/>
    <n v="96.56"/>
  </r>
  <r>
    <x v="91"/>
    <s v="Female"/>
    <n v="30"/>
    <s v="Dakahlia"/>
    <x v="1"/>
    <n v="22"/>
    <n v="210.01"/>
    <n v="0"/>
    <n v="3.82"/>
    <n v="63.97"/>
    <n v="74"/>
    <n v="54"/>
    <n v="2"/>
    <s v="Mostaql"/>
    <s v="Bank Transfer (CIB)"/>
    <s v="Mid"/>
    <s v="Part-time"/>
    <n v="359.2"/>
    <n v="19.09"/>
    <n v="9"/>
    <d v="2025-08-20T00:00:00"/>
    <n v="80.05"/>
    <n v="62.12"/>
    <n v="33"/>
    <s v="No"/>
    <n v="93.2"/>
  </r>
  <r>
    <x v="24"/>
    <s v="Female"/>
    <n v="31"/>
    <s v="Sharqia"/>
    <x v="3"/>
    <n v="23"/>
    <n v="203.77"/>
    <n v="10"/>
    <n v="4.38"/>
    <n v="96.36"/>
    <n v="37"/>
    <n v="66"/>
    <n v="4"/>
    <s v="Mostaql"/>
    <s v="Payoneer"/>
    <s v="Junior"/>
    <s v="Part-time"/>
    <n v="3"/>
    <n v="20.38"/>
    <n v="9"/>
    <d v="2025-06-06T00:00:00"/>
    <n v="75.819999999999993"/>
    <n v="62.4"/>
    <n v="7"/>
    <s v="No"/>
    <n v="94.94"/>
  </r>
  <r>
    <x v="20"/>
    <s v="Female"/>
    <n v="40"/>
    <s v="Sohag"/>
    <x v="1"/>
    <n v="22"/>
    <n v="197.89"/>
    <n v="4"/>
    <n v="4.16"/>
    <n v="68.599999999999994"/>
    <n v="79"/>
    <n v="8"/>
    <n v="6"/>
    <s v="Mostaql"/>
    <s v="Vodafone Cash"/>
    <s v="Mid"/>
    <s v="Full-time"/>
    <n v="142.9"/>
    <n v="19.79"/>
    <n v="6"/>
    <d v="2025-09-17T00:00:00"/>
    <n v="81.38"/>
    <n v="91.37"/>
    <n v="36"/>
    <s v="No"/>
    <n v="97.98"/>
  </r>
  <r>
    <x v="189"/>
    <s v="Female"/>
    <n v="45"/>
    <s v="Beheira"/>
    <x v="3"/>
    <n v="23"/>
    <n v="37.18"/>
    <n v="2"/>
    <n v="3.55"/>
    <n v="68.180000000000007"/>
    <n v="42"/>
    <n v="63"/>
    <n v="3"/>
    <s v="Upwork"/>
    <s v="Bank Transfer (CIB)"/>
    <s v="Senior"/>
    <s v="Part-time"/>
    <n v="366.5"/>
    <n v="12.39"/>
    <n v="10"/>
    <d v="2024-11-14T00:00:00"/>
    <n v="80.73"/>
    <n v="94.38"/>
    <n v="29"/>
    <s v="No"/>
    <n v="94.96"/>
  </r>
  <r>
    <x v="123"/>
    <s v="Female"/>
    <n v="31"/>
    <s v="Assiut"/>
    <x v="1"/>
    <n v="22"/>
    <n v="0"/>
    <n v="12"/>
    <n v="3.98"/>
    <n v="67.260000000000005"/>
    <n v="52"/>
    <n v="9"/>
    <n v="1"/>
    <s v="Upwork"/>
    <s v="Vodafone Cash"/>
    <s v="Mid"/>
    <s v="Part-time"/>
    <n v="486.3"/>
    <n v="0"/>
    <n v="11"/>
    <d v="2025-06-09T00:00:00"/>
    <n v="79.319999999999993"/>
    <n v="84.18"/>
    <n v="2"/>
    <s v="No"/>
    <n v="92.31"/>
  </r>
  <r>
    <x v="51"/>
    <s v="Female"/>
    <n v="39"/>
    <s v="Qalyubia"/>
    <x v="2"/>
    <n v="20"/>
    <n v="321.82"/>
    <n v="14"/>
    <n v="4.72"/>
    <n v="60.56"/>
    <n v="14"/>
    <n v="60"/>
    <n v="4"/>
    <s v="Fiverr"/>
    <s v="PayPal"/>
    <s v="Mid"/>
    <s v="Part-time"/>
    <n v="492.3"/>
    <n v="20.11"/>
    <n v="13"/>
    <d v="2024-10-30T00:00:00"/>
    <n v="80.349999999999994"/>
    <n v="77.150000000000006"/>
    <n v="29"/>
    <s v="No"/>
    <n v="93.37"/>
  </r>
  <r>
    <x v="91"/>
    <s v="Male"/>
    <n v="27"/>
    <s v="Qalyubia"/>
    <x v="2"/>
    <n v="20"/>
    <n v="369.18"/>
    <n v="2"/>
    <n v="4.53"/>
    <n v="90.87"/>
    <n v="55"/>
    <n v="63"/>
    <n v="5"/>
    <s v="Fiverr"/>
    <s v="Fawry"/>
    <s v="Senior"/>
    <s v="Part-time"/>
    <n v="134.5"/>
    <n v="20.51"/>
    <n v="12"/>
    <d v="2025-09-12T00:00:00"/>
    <n v="80.16"/>
    <n v="93.81"/>
    <n v="28"/>
    <s v="No"/>
    <n v="95.21"/>
  </r>
  <r>
    <x v="209"/>
    <s v="Male"/>
    <n v="33"/>
    <s v="Minya"/>
    <x v="1"/>
    <n v="22"/>
    <n v="340.73"/>
    <n v="5"/>
    <n v="4.59"/>
    <n v="95"/>
    <n v="55"/>
    <n v="72"/>
    <n v="6"/>
    <s v="Freelancer"/>
    <s v="Vodafone Cash"/>
    <s v="Junior"/>
    <s v="Part-time"/>
    <n v="362.7"/>
    <n v="20.04"/>
    <n v="7"/>
    <d v="2025-04-07T00:00:00"/>
    <n v="78.09"/>
    <n v="89.15"/>
    <n v="0"/>
    <s v="No"/>
    <n v="93.1"/>
  </r>
  <r>
    <x v="162"/>
    <s v="Male"/>
    <n v="48"/>
    <s v="Dakahlia"/>
    <x v="3"/>
    <n v="23"/>
    <n v="0"/>
    <n v="8"/>
    <n v="4.55"/>
    <n v="84.57"/>
    <n v="30"/>
    <n v="3"/>
    <n v="2"/>
    <s v="Freelancer"/>
    <s v="Bank Transfer (CIB)"/>
    <s v="Senior"/>
    <s v="Occasional"/>
    <n v="442.9"/>
    <n v="0"/>
    <n v="0"/>
    <d v="2025-01-13T00:00:00"/>
    <n v="87.2"/>
    <n v="83.18"/>
    <n v="15"/>
    <s v="No"/>
    <n v="97.14"/>
  </r>
  <r>
    <x v="146"/>
    <s v="Female"/>
    <n v="22"/>
    <s v="Giza"/>
    <x v="0"/>
    <n v="18"/>
    <n v="71.75"/>
    <n v="1"/>
    <n v="3.97"/>
    <n v="67.53"/>
    <n v="56"/>
    <n v="73"/>
    <n v="1"/>
    <s v="Upwork"/>
    <s v="Bank Transfer (Banque Misr)"/>
    <s v="Junior"/>
    <s v="Part-time"/>
    <n v="96.1"/>
    <n v="17.940000000000001"/>
    <n v="7"/>
    <d v="2025-07-15T00:00:00"/>
    <n v="79.739999999999995"/>
    <n v="72.790000000000006"/>
    <n v="41"/>
    <s v="No"/>
    <n v="95.14"/>
  </r>
  <r>
    <x v="27"/>
    <s v="Male"/>
    <n v="40"/>
    <s v="Sohag"/>
    <x v="0"/>
    <n v="18"/>
    <n v="292.06"/>
    <n v="4"/>
    <n v="3.65"/>
    <n v="71.41"/>
    <n v="50"/>
    <n v="13"/>
    <n v="1"/>
    <s v="Upwork"/>
    <s v="Bank Transfer (CIB)"/>
    <s v="Mid"/>
    <s v="Full-time"/>
    <n v="481.3"/>
    <n v="19.47"/>
    <n v="13"/>
    <d v="2025-06-04T00:00:00"/>
    <n v="80.94"/>
    <n v="67.92"/>
    <n v="30"/>
    <s v="No"/>
    <n v="94.01"/>
  </r>
  <r>
    <x v="51"/>
    <s v="Male"/>
    <n v="44"/>
    <s v="Sharqia"/>
    <x v="1"/>
    <n v="22"/>
    <n v="287.38"/>
    <n v="2"/>
    <n v="3.91"/>
    <n v="79.040000000000006"/>
    <n v="23"/>
    <n v="9"/>
    <n v="3"/>
    <s v="Freelancer"/>
    <s v="Fawry"/>
    <s v="Mid"/>
    <s v="Part-time"/>
    <n v="501.6"/>
    <n v="20.53"/>
    <n v="0"/>
    <d v="2025-09-06T00:00:00"/>
    <n v="80.89"/>
    <n v="76.75"/>
    <n v="9"/>
    <s v="No"/>
    <n v="97.02"/>
  </r>
  <r>
    <x v="50"/>
    <s v="Male"/>
    <n v="23"/>
    <s v="Alexandria"/>
    <x v="1"/>
    <n v="22"/>
    <n v="436.92"/>
    <n v="5"/>
    <n v="4.75"/>
    <n v="98.17"/>
    <n v="57"/>
    <n v="95"/>
    <n v="1"/>
    <s v="Upwork"/>
    <s v="Bank Transfer (CIB)"/>
    <s v="Mid"/>
    <s v="Part-time"/>
    <n v="162"/>
    <n v="20.81"/>
    <n v="2"/>
    <d v="2025-09-10T00:00:00"/>
    <n v="80.28"/>
    <n v="71.47"/>
    <n v="29"/>
    <s v="No"/>
    <n v="89.87"/>
  </r>
  <r>
    <x v="107"/>
    <s v="Female"/>
    <n v="43"/>
    <s v="Alexandria"/>
    <x v="1"/>
    <n v="22"/>
    <n v="192.16"/>
    <n v="15"/>
    <n v="4.97"/>
    <n v="69.89"/>
    <n v="72"/>
    <n v="89"/>
    <n v="6"/>
    <s v="Freelancer"/>
    <s v="Bank Transfer (CIB)"/>
    <s v="Senior"/>
    <s v="Full-time"/>
    <n v="200.9"/>
    <n v="19.22"/>
    <n v="8"/>
    <d v="2025-03-15T00:00:00"/>
    <n v="80.72"/>
    <n v="73.569999999999993"/>
    <n v="42"/>
    <s v="No"/>
    <n v="95.38"/>
  </r>
  <r>
    <x v="118"/>
    <s v="Female"/>
    <n v="19"/>
    <s v="Qalyubia"/>
    <x v="0"/>
    <n v="18"/>
    <n v="0"/>
    <n v="6"/>
    <n v="4.24"/>
    <n v="89.27"/>
    <n v="3"/>
    <n v="52"/>
    <n v="4"/>
    <s v="Fiverr"/>
    <s v="Bank Transfer (Banque Misr)"/>
    <s v="Senior"/>
    <s v="Part-time"/>
    <n v="422.5"/>
    <n v="0"/>
    <n v="3"/>
    <d v="2025-07-30T00:00:00"/>
    <n v="86.54"/>
    <n v="80.63"/>
    <n v="25"/>
    <s v="No"/>
    <n v="93.27"/>
  </r>
  <r>
    <x v="38"/>
    <s v="Male"/>
    <n v="30"/>
    <s v="Minya"/>
    <x v="0"/>
    <n v="18"/>
    <n v="188.33"/>
    <n v="14"/>
    <n v="3.51"/>
    <n v="77.58"/>
    <n v="9"/>
    <n v="62"/>
    <n v="4"/>
    <s v="Upwork"/>
    <s v="Bank Transfer (CIB)"/>
    <s v="Senior"/>
    <s v="Part-time"/>
    <n v="452.6"/>
    <n v="18.829999999999998"/>
    <n v="9"/>
    <d v="2025-03-02T00:00:00"/>
    <n v="80.400000000000006"/>
    <n v="66.760000000000005"/>
    <n v="11"/>
    <s v="No"/>
    <n v="93.59"/>
  </r>
  <r>
    <x v="169"/>
    <s v="Female"/>
    <n v="46"/>
    <s v="Cairo"/>
    <x v="0"/>
    <n v="18"/>
    <n v="311.91000000000003"/>
    <n v="4"/>
    <n v="3.71"/>
    <n v="71.91"/>
    <n v="62"/>
    <n v="8"/>
    <n v="4"/>
    <s v="Upwork"/>
    <s v="Vodafone Cash"/>
    <s v="Junior"/>
    <s v="Full-time"/>
    <n v="344"/>
    <n v="20.79"/>
    <n v="12"/>
    <d v="2024-11-22T00:00:00"/>
    <n v="79.08"/>
    <n v="92.25"/>
    <n v="39"/>
    <s v="No"/>
    <n v="94.91"/>
  </r>
  <r>
    <x v="25"/>
    <s v="Male"/>
    <n v="30"/>
    <s v="Qalyubia"/>
    <x v="0"/>
    <n v="18"/>
    <n v="319.19"/>
    <n v="4"/>
    <n v="3.98"/>
    <n v="78.239999999999995"/>
    <n v="72"/>
    <n v="95"/>
    <n v="5"/>
    <s v="Freelancer"/>
    <s v="PayPal"/>
    <s v="Junior"/>
    <s v="Part-time"/>
    <n v="272.3"/>
    <n v="19.95"/>
    <n v="8"/>
    <d v="2024-12-13T00:00:00"/>
    <n v="82.08"/>
    <n v="65.819999999999993"/>
    <n v="4"/>
    <s v="No"/>
    <n v="95.2"/>
  </r>
  <r>
    <x v="201"/>
    <s v="Male"/>
    <n v="36"/>
    <s v="Alexandria"/>
    <x v="2"/>
    <n v="20"/>
    <n v="237.26"/>
    <n v="11"/>
    <n v="4.37"/>
    <n v="62.85"/>
    <n v="14"/>
    <n v="45"/>
    <n v="5"/>
    <s v="Mostaql"/>
    <s v="Fawry"/>
    <s v="Mid"/>
    <s v="Part-time"/>
    <n v="353.7"/>
    <n v="19.77"/>
    <n v="0"/>
    <d v="2025-07-16T00:00:00"/>
    <n v="80.28"/>
    <n v="79.239999999999995"/>
    <n v="8"/>
    <s v="No"/>
    <n v="96.3"/>
  </r>
  <r>
    <x v="130"/>
    <s v="Female"/>
    <n v="35"/>
    <s v="Alexandria"/>
    <x v="0"/>
    <n v="18"/>
    <n v="224.14"/>
    <n v="8"/>
    <n v="3.61"/>
    <n v="91.95"/>
    <n v="62"/>
    <n v="53"/>
    <n v="1"/>
    <s v="Mostaql"/>
    <s v="PayPal"/>
    <s v="Senior"/>
    <s v="Part-time"/>
    <n v="388.3"/>
    <n v="20.38"/>
    <n v="7"/>
    <d v="2025-02-28T00:00:00"/>
    <n v="81.319999999999993"/>
    <n v="89.84"/>
    <n v="10"/>
    <s v="No"/>
    <n v="95.2"/>
  </r>
  <r>
    <x v="119"/>
    <s v="Male"/>
    <n v="45"/>
    <s v="Sohag"/>
    <x v="3"/>
    <n v="23"/>
    <n v="249.69"/>
    <n v="15"/>
    <n v="4.92"/>
    <n v="69.73"/>
    <n v="18"/>
    <n v="63"/>
    <n v="5"/>
    <s v="Fiverr"/>
    <s v="Vodafone Cash"/>
    <s v="Mid"/>
    <s v="Full-time"/>
    <n v="152.80000000000001"/>
    <n v="19.21"/>
    <n v="2"/>
    <d v="2025-02-20T00:00:00"/>
    <n v="83.44"/>
    <n v="79.400000000000006"/>
    <n v="46"/>
    <s v="No"/>
    <n v="96.78"/>
  </r>
  <r>
    <x v="67"/>
    <s v="Female"/>
    <n v="36"/>
    <s v="Assiut"/>
    <x v="1"/>
    <n v="22"/>
    <n v="0"/>
    <n v="15"/>
    <n v="4.05"/>
    <n v="89.02"/>
    <n v="62"/>
    <n v="95"/>
    <n v="5"/>
    <s v="Upwork"/>
    <s v="Vodafone Cash"/>
    <s v="Senior"/>
    <s v="Part-time"/>
    <n v="362.7"/>
    <n v="0"/>
    <n v="10"/>
    <d v="2025-09-04T00:00:00"/>
    <n v="84.69"/>
    <n v="74.44"/>
    <n v="22"/>
    <s v="No"/>
    <n v="95.32"/>
  </r>
  <r>
    <x v="136"/>
    <s v="Male"/>
    <n v="18"/>
    <s v="Cairo"/>
    <x v="0"/>
    <n v="18"/>
    <n v="0"/>
    <n v="10"/>
    <n v="4.87"/>
    <n v="62.73"/>
    <n v="55"/>
    <n v="81"/>
    <n v="3"/>
    <s v="Upwork"/>
    <s v="Fawry"/>
    <s v="Senior"/>
    <s v="Part-time"/>
    <n v="168.9"/>
    <n v="0"/>
    <n v="6"/>
    <d v="2024-12-01T00:00:00"/>
    <n v="82.87"/>
    <n v="79"/>
    <n v="16"/>
    <s v="No"/>
    <n v="94.49"/>
  </r>
  <r>
    <x v="183"/>
    <s v="Male"/>
    <n v="25"/>
    <s v="Qalyubia"/>
    <x v="3"/>
    <n v="23"/>
    <n v="433.23"/>
    <n v="11"/>
    <n v="4.67"/>
    <n v="98.2"/>
    <n v="20"/>
    <n v="57"/>
    <n v="5"/>
    <s v="Freelancer"/>
    <s v="Payoneer"/>
    <s v="Mid"/>
    <s v="Part-time"/>
    <n v="531.70000000000005"/>
    <n v="20.63"/>
    <n v="1"/>
    <d v="2025-03-15T00:00:00"/>
    <n v="81.67"/>
    <n v="93.95"/>
    <n v="42"/>
    <s v="No"/>
    <n v="97.09"/>
  </r>
  <r>
    <x v="109"/>
    <s v="Female"/>
    <n v="49"/>
    <s v="Sohag"/>
    <x v="1"/>
    <n v="22"/>
    <n v="0"/>
    <n v="8"/>
    <n v="4.63"/>
    <n v="67.72"/>
    <n v="33"/>
    <n v="54"/>
    <n v="2"/>
    <s v="Mostaql"/>
    <s v="Bank Transfer (CIB)"/>
    <s v="Senior"/>
    <s v="Part-time"/>
    <n v="52.5"/>
    <n v="0"/>
    <n v="12"/>
    <d v="2025-07-27T00:00:00"/>
    <n v="83.56"/>
    <n v="99.62"/>
    <n v="12"/>
    <s v="No"/>
    <n v="94.85"/>
  </r>
  <r>
    <x v="22"/>
    <s v="Male"/>
    <n v="39"/>
    <s v="Minya"/>
    <x v="0"/>
    <n v="18"/>
    <n v="233.2"/>
    <n v="5"/>
    <n v="4.41"/>
    <n v="95.31"/>
    <n v="16"/>
    <n v="19"/>
    <n v="2"/>
    <s v="Mostaql"/>
    <s v="Fawry"/>
    <s v="Senior"/>
    <s v="Full-time"/>
    <n v="317"/>
    <n v="19.43"/>
    <n v="6"/>
    <d v="2024-10-08T00:00:00"/>
    <n v="80.430000000000007"/>
    <n v="85.25"/>
    <n v="16"/>
    <s v="No"/>
    <n v="94.2"/>
  </r>
  <r>
    <x v="66"/>
    <s v="Female"/>
    <n v="33"/>
    <s v="Sohag"/>
    <x v="1"/>
    <n v="22"/>
    <n v="472.69"/>
    <n v="12"/>
    <n v="4.4400000000000004"/>
    <n v="92.38"/>
    <n v="17"/>
    <n v="67"/>
    <n v="2"/>
    <s v="Fiverr"/>
    <s v="Bank Transfer (Banque Misr)"/>
    <s v="Senior"/>
    <s v="Part-time"/>
    <n v="361.8"/>
    <n v="20.55"/>
    <n v="6"/>
    <d v="2025-05-29T00:00:00"/>
    <n v="85.48"/>
    <n v="91.74"/>
    <n v="22"/>
    <s v="No"/>
    <n v="97.79"/>
  </r>
  <r>
    <x v="174"/>
    <s v="Female"/>
    <n v="46"/>
    <s v="Qalyubia"/>
    <x v="1"/>
    <n v="22"/>
    <n v="254.63"/>
    <n v="14"/>
    <n v="4.46"/>
    <n v="98.71"/>
    <n v="65"/>
    <n v="46"/>
    <n v="1"/>
    <s v="Mostaql"/>
    <s v="Bank Transfer (Banque Misr)"/>
    <s v="Mid"/>
    <s v="Part-time"/>
    <n v="11.3"/>
    <n v="19.59"/>
    <n v="8"/>
    <d v="2024-10-18T00:00:00"/>
    <n v="82.04"/>
    <n v="60.58"/>
    <n v="38"/>
    <s v="No"/>
    <n v="94.64"/>
  </r>
  <r>
    <x v="86"/>
    <s v="Male"/>
    <n v="19"/>
    <s v="Beheira"/>
    <x v="1"/>
    <n v="22"/>
    <n v="477.33"/>
    <n v="10"/>
    <n v="4.4400000000000004"/>
    <n v="79.12"/>
    <n v="50"/>
    <n v="94"/>
    <n v="4"/>
    <s v="Mostaql"/>
    <s v="Bank Transfer (Banque Misr)"/>
    <s v="Senior"/>
    <s v="Part-time"/>
    <n v="286.5"/>
    <n v="20.75"/>
    <n v="1"/>
    <d v="2025-03-21T00:00:00"/>
    <n v="83.02"/>
    <n v="95.21"/>
    <n v="8"/>
    <s v="No"/>
    <n v="94.78"/>
  </r>
  <r>
    <x v="45"/>
    <s v="Male"/>
    <n v="25"/>
    <s v="Giza"/>
    <x v="0"/>
    <n v="18"/>
    <n v="0"/>
    <n v="0"/>
    <n v="4.33"/>
    <n v="89.1"/>
    <n v="64"/>
    <n v="10"/>
    <n v="3"/>
    <s v="Mostaql"/>
    <s v="Payoneer"/>
    <s v="Junior"/>
    <s v="Part-time"/>
    <n v="205.1"/>
    <n v="0"/>
    <n v="7"/>
    <d v="2025-04-11T00:00:00"/>
    <n v="75.400000000000006"/>
    <n v="98.16"/>
    <n v="17"/>
    <s v="No"/>
    <n v="93.94"/>
  </r>
  <r>
    <x v="83"/>
    <s v="Male"/>
    <n v="23"/>
    <s v="Qalyubia"/>
    <x v="1"/>
    <n v="22"/>
    <n v="0"/>
    <n v="12"/>
    <n v="4.9800000000000004"/>
    <n v="74.83"/>
    <n v="42"/>
    <n v="93"/>
    <n v="1"/>
    <s v="Freelancer"/>
    <s v="Fawry"/>
    <s v="Mid"/>
    <s v="Part-time"/>
    <n v="122.4"/>
    <n v="0"/>
    <n v="4"/>
    <d v="2025-07-07T00:00:00"/>
    <n v="82.33"/>
    <n v="83.01"/>
    <n v="17"/>
    <s v="No"/>
    <n v="95.71"/>
  </r>
  <r>
    <x v="207"/>
    <s v="Male"/>
    <n v="33"/>
    <s v="Dakahlia"/>
    <x v="3"/>
    <n v="23"/>
    <n v="419.12"/>
    <n v="10"/>
    <n v="4.5999999999999996"/>
    <n v="67.37"/>
    <n v="56"/>
    <n v="18"/>
    <n v="4"/>
    <s v="Mostaql"/>
    <s v="Fawry"/>
    <s v="Junior"/>
    <s v="Part-time"/>
    <n v="330.9"/>
    <n v="20.96"/>
    <n v="9"/>
    <d v="2024-10-24T00:00:00"/>
    <n v="80.53"/>
    <n v="90.15"/>
    <n v="29"/>
    <s v="No"/>
    <n v="95.32"/>
  </r>
  <r>
    <x v="60"/>
    <s v="Male"/>
    <n v="40"/>
    <s v="Alexandria"/>
    <x v="0"/>
    <n v="18"/>
    <n v="0"/>
    <n v="9"/>
    <n v="4.67"/>
    <n v="77.72"/>
    <n v="9"/>
    <n v="12"/>
    <n v="3"/>
    <s v="Fiverr"/>
    <s v="Fawry"/>
    <s v="Junior"/>
    <s v="Full-time"/>
    <n v="370.7"/>
    <n v="0"/>
    <n v="8"/>
    <d v="2024-11-25T00:00:00"/>
    <n v="77.790000000000006"/>
    <n v="80.510000000000005"/>
    <n v="41"/>
    <s v="No"/>
    <n v="93.25"/>
  </r>
  <r>
    <x v="210"/>
    <s v="Male"/>
    <n v="28"/>
    <s v="Cairo"/>
    <x v="3"/>
    <n v="23"/>
    <n v="183.8"/>
    <n v="12"/>
    <n v="4.8099999999999996"/>
    <n v="66.63"/>
    <n v="36"/>
    <n v="49"/>
    <n v="3"/>
    <s v="Mostaql"/>
    <s v="Payoneer"/>
    <s v="Senior"/>
    <s v="Part-time"/>
    <n v="391.2"/>
    <n v="18.38"/>
    <n v="7"/>
    <d v="2025-05-01T00:00:00"/>
    <n v="80.900000000000006"/>
    <n v="71.45"/>
    <n v="43"/>
    <s v="No"/>
    <n v="95.39"/>
  </r>
  <r>
    <x v="115"/>
    <s v="Male"/>
    <n v="34"/>
    <s v="Cairo"/>
    <x v="1"/>
    <n v="22"/>
    <n v="434.53"/>
    <n v="4"/>
    <n v="3.82"/>
    <n v="99.28"/>
    <n v="47"/>
    <n v="23"/>
    <n v="3"/>
    <s v="Fiverr"/>
    <s v="Bank Transfer (CIB)"/>
    <s v="Mid"/>
    <s v="Part-time"/>
    <n v="490.8"/>
    <n v="20.69"/>
    <n v="2"/>
    <d v="2025-03-06T00:00:00"/>
    <n v="83.42"/>
    <n v="94.09"/>
    <n v="25"/>
    <s v="No"/>
    <n v="95.14"/>
  </r>
  <r>
    <x v="103"/>
    <s v="Male"/>
    <n v="40"/>
    <s v="Assiut"/>
    <x v="3"/>
    <n v="23"/>
    <n v="57.56"/>
    <n v="2"/>
    <n v="3.63"/>
    <n v="63.85"/>
    <n v="68"/>
    <n v="62"/>
    <n v="2"/>
    <s v="Freelancer"/>
    <s v="Fawry"/>
    <s v="Junior"/>
    <s v="Part-time"/>
    <n v="366.3"/>
    <n v="14.39"/>
    <n v="2"/>
    <d v="2025-09-19T00:00:00"/>
    <n v="77.63"/>
    <n v="83.87"/>
    <n v="17"/>
    <s v="No"/>
    <n v="95.77"/>
  </r>
  <r>
    <x v="195"/>
    <s v="Female"/>
    <n v="36"/>
    <s v="Giza"/>
    <x v="0"/>
    <n v="18"/>
    <n v="465.25"/>
    <n v="4"/>
    <n v="4.22"/>
    <n v="83.57"/>
    <n v="55"/>
    <n v="11"/>
    <n v="2"/>
    <s v="Freelancer"/>
    <s v="Bank Transfer (Banque Misr)"/>
    <s v="Junior"/>
    <s v="Part-time"/>
    <n v="519.9"/>
    <n v="20.23"/>
    <n v="10"/>
    <d v="2025-04-21T00:00:00"/>
    <n v="75.63"/>
    <n v="83.18"/>
    <n v="20"/>
    <s v="No"/>
    <n v="98.28"/>
  </r>
  <r>
    <x v="98"/>
    <s v="Female"/>
    <n v="28"/>
    <s v="Dakahlia"/>
    <x v="1"/>
    <n v="22"/>
    <n v="0"/>
    <n v="9"/>
    <n v="4.2699999999999996"/>
    <n v="85.06"/>
    <n v="75"/>
    <n v="73"/>
    <n v="2"/>
    <s v="Fiverr"/>
    <s v="Bank Transfer (Banque Misr)"/>
    <s v="Senior"/>
    <s v="Part-time"/>
    <n v="373.5"/>
    <n v="0"/>
    <n v="11"/>
    <d v="2025-01-20T00:00:00"/>
    <n v="74.27"/>
    <n v="86.37"/>
    <n v="40"/>
    <s v="No"/>
    <n v="93.91"/>
  </r>
  <r>
    <x v="121"/>
    <s v="Female"/>
    <n v="45"/>
    <s v="Alexandria"/>
    <x v="0"/>
    <n v="18"/>
    <n v="0"/>
    <n v="14"/>
    <n v="4.74"/>
    <n v="81.52"/>
    <n v="35"/>
    <n v="56"/>
    <n v="3"/>
    <s v="Freelancer"/>
    <s v="Vodafone Cash"/>
    <s v="Senior"/>
    <s v="Part-time"/>
    <n v="110.4"/>
    <n v="0"/>
    <n v="9"/>
    <d v="2025-07-30T00:00:00"/>
    <n v="79.599999999999994"/>
    <n v="94.24"/>
    <n v="40"/>
    <s v="No"/>
    <n v="93.96"/>
  </r>
  <r>
    <x v="122"/>
    <s v="Male"/>
    <n v="25"/>
    <s v="Cairo"/>
    <x v="0"/>
    <n v="18"/>
    <n v="318.48"/>
    <n v="4"/>
    <n v="4.17"/>
    <n v="86.49"/>
    <n v="30"/>
    <n v="88"/>
    <n v="6"/>
    <s v="Upwork"/>
    <s v="Fawry"/>
    <s v="Junior"/>
    <s v="Full-time"/>
    <n v="525"/>
    <n v="19.899999999999999"/>
    <n v="7"/>
    <d v="2024-11-29T00:00:00"/>
    <n v="72.41"/>
    <n v="89.28"/>
    <n v="41"/>
    <s v="No"/>
    <n v="98.23"/>
  </r>
  <r>
    <x v="6"/>
    <s v="Female"/>
    <n v="39"/>
    <s v="Dakahlia"/>
    <x v="0"/>
    <n v="18"/>
    <n v="29.71"/>
    <n v="9"/>
    <n v="4.3600000000000003"/>
    <n v="64.650000000000006"/>
    <n v="54"/>
    <n v="89"/>
    <n v="3"/>
    <s v="Upwork"/>
    <s v="Vodafone Cash"/>
    <s v="Senior"/>
    <s v="Part-time"/>
    <n v="76"/>
    <n v="14.85"/>
    <n v="8"/>
    <d v="2025-07-18T00:00:00"/>
    <n v="77.12"/>
    <n v="68.44"/>
    <n v="32"/>
    <s v="No"/>
    <n v="96.03"/>
  </r>
  <r>
    <x v="96"/>
    <s v="Male"/>
    <n v="21"/>
    <s v="Sohag"/>
    <x v="0"/>
    <n v="18"/>
    <n v="0"/>
    <n v="0"/>
    <n v="4.29"/>
    <n v="82.2"/>
    <n v="37"/>
    <n v="55"/>
    <n v="2"/>
    <s v="Upwork"/>
    <s v="Bank Transfer (Banque Misr)"/>
    <s v="Junior"/>
    <s v="Part-time"/>
    <n v="10"/>
    <n v="0"/>
    <n v="1"/>
    <d v="2025-09-10T00:00:00"/>
    <n v="80.489999999999995"/>
    <n v="78.67"/>
    <n v="42"/>
    <s v="No"/>
    <n v="95.99"/>
  </r>
  <r>
    <x v="188"/>
    <s v="Female"/>
    <n v="28"/>
    <s v="Assiut"/>
    <x v="0"/>
    <n v="18"/>
    <n v="0"/>
    <n v="14"/>
    <n v="3.56"/>
    <n v="71.489999999999995"/>
    <n v="72"/>
    <n v="25"/>
    <n v="3"/>
    <s v="Upwork"/>
    <s v="Vodafone Cash"/>
    <s v="Mid"/>
    <s v="Part-time"/>
    <n v="6.4"/>
    <n v="0"/>
    <n v="2"/>
    <d v="2025-08-03T00:00:00"/>
    <n v="76.78"/>
    <n v="99.21"/>
    <n v="13"/>
    <s v="No"/>
    <n v="97.06"/>
  </r>
  <r>
    <x v="54"/>
    <s v="Female"/>
    <n v="25"/>
    <s v="Qalyubia"/>
    <x v="0"/>
    <n v="18"/>
    <n v="0"/>
    <n v="5"/>
    <n v="4.42"/>
    <n v="97.61"/>
    <n v="14"/>
    <n v="9"/>
    <n v="2"/>
    <s v="Upwork"/>
    <s v="Fawry"/>
    <s v="Mid"/>
    <s v="Full-time"/>
    <n v="471.4"/>
    <n v="0"/>
    <n v="13"/>
    <d v="2025-08-07T00:00:00"/>
    <n v="77.38"/>
    <n v="82.18"/>
    <n v="9"/>
    <s v="No"/>
    <n v="96.38"/>
  </r>
  <r>
    <x v="198"/>
    <s v="Male"/>
    <n v="26"/>
    <s v="Qalyubia"/>
    <x v="1"/>
    <n v="22"/>
    <n v="0"/>
    <n v="0"/>
    <n v="4.74"/>
    <n v="90.48"/>
    <n v="15"/>
    <n v="12"/>
    <n v="2"/>
    <s v="Freelancer"/>
    <s v="Bank Transfer (CIB)"/>
    <s v="Senior"/>
    <s v="Part-time"/>
    <n v="355.2"/>
    <n v="0"/>
    <n v="13"/>
    <d v="2025-04-17T00:00:00"/>
    <n v="78.2"/>
    <n v="97.53"/>
    <n v="27"/>
    <s v="No"/>
    <n v="98.06"/>
  </r>
  <r>
    <x v="2"/>
    <s v="Female"/>
    <n v="43"/>
    <s v="Beheira"/>
    <x v="0"/>
    <n v="18"/>
    <n v="324.79000000000002"/>
    <n v="7"/>
    <n v="3.74"/>
    <n v="98.9"/>
    <n v="76"/>
    <n v="11"/>
    <n v="2"/>
    <s v="Fiverr"/>
    <s v="Payoneer"/>
    <s v="Senior"/>
    <s v="Part-time"/>
    <n v="436.5"/>
    <n v="20.3"/>
    <n v="7"/>
    <d v="2025-03-11T00:00:00"/>
    <n v="77.44"/>
    <n v="92.53"/>
    <n v="13"/>
    <s v="No"/>
    <n v="94.79"/>
  </r>
  <r>
    <x v="109"/>
    <s v="Female"/>
    <n v="19"/>
    <s v="Alexandria"/>
    <x v="0"/>
    <n v="18"/>
    <n v="489.86"/>
    <n v="16"/>
    <n v="4.3899999999999997"/>
    <n v="61.5"/>
    <n v="52"/>
    <n v="38"/>
    <n v="6"/>
    <s v="Freelancer"/>
    <s v="Bank Transfer (Banque Misr)"/>
    <s v="Junior"/>
    <s v="Part-time"/>
    <n v="232.8"/>
    <n v="20.41"/>
    <n v="1"/>
    <d v="2024-10-14T00:00:00"/>
    <n v="79.819999999999993"/>
    <n v="86.64"/>
    <n v="18"/>
    <s v="No"/>
    <n v="99.19"/>
  </r>
  <r>
    <x v="37"/>
    <s v="Female"/>
    <n v="33"/>
    <s v="Dakahlia"/>
    <x v="1"/>
    <n v="22"/>
    <n v="0"/>
    <n v="7"/>
    <n v="4.3899999999999997"/>
    <n v="71.41"/>
    <n v="55"/>
    <n v="28"/>
    <n v="4"/>
    <s v="Mostaql"/>
    <s v="Vodafone Cash"/>
    <s v="Mid"/>
    <s v="Part-time"/>
    <n v="469.6"/>
    <n v="0"/>
    <n v="7"/>
    <d v="2025-01-16T00:00:00"/>
    <n v="84.97"/>
    <n v="73.97"/>
    <n v="25"/>
    <s v="No"/>
    <n v="94.97"/>
  </r>
  <r>
    <x v="93"/>
    <s v="Female"/>
    <n v="48"/>
    <s v="Sharqia"/>
    <x v="3"/>
    <n v="23"/>
    <n v="37.42"/>
    <n v="7"/>
    <n v="3.75"/>
    <n v="67.819999999999993"/>
    <n v="6"/>
    <n v="8"/>
    <n v="3"/>
    <s v="Upwork"/>
    <s v="Meeza Card"/>
    <s v="Junior"/>
    <s v="Part-time"/>
    <n v="66.8"/>
    <n v="12.47"/>
    <n v="4"/>
    <d v="2025-03-25T00:00:00"/>
    <n v="74.36"/>
    <n v="72.17"/>
    <n v="9"/>
    <s v="No"/>
    <n v="97.08"/>
  </r>
  <r>
    <x v="79"/>
    <s v="Male"/>
    <n v="23"/>
    <s v="Cairo"/>
    <x v="1"/>
    <n v="22"/>
    <n v="0"/>
    <n v="0"/>
    <n v="3.69"/>
    <n v="60.45"/>
    <n v="56"/>
    <n v="74"/>
    <n v="1"/>
    <s v="Upwork"/>
    <s v="Payoneer"/>
    <s v="Mid"/>
    <s v="Part-time"/>
    <n v="511.5"/>
    <n v="0"/>
    <n v="5"/>
    <d v="2025-08-08T00:00:00"/>
    <n v="80.66"/>
    <n v="85.74"/>
    <n v="16"/>
    <s v="No"/>
    <n v="94.5"/>
  </r>
  <r>
    <x v="153"/>
    <s v="Male"/>
    <n v="38"/>
    <s v="Minya"/>
    <x v="0"/>
    <n v="18"/>
    <n v="279.98"/>
    <n v="2"/>
    <n v="4.97"/>
    <n v="69.69"/>
    <n v="54"/>
    <n v="89"/>
    <n v="2"/>
    <s v="Freelancer"/>
    <s v="PayPal"/>
    <s v="Mid"/>
    <s v="Part-time"/>
    <n v="298.2"/>
    <n v="20"/>
    <n v="13"/>
    <d v="2024-10-27T00:00:00"/>
    <n v="82.29"/>
    <n v="77.3"/>
    <n v="33"/>
    <s v="No"/>
    <n v="96.03"/>
  </r>
  <r>
    <x v="26"/>
    <s v="Male"/>
    <n v="38"/>
    <s v="Minya"/>
    <x v="0"/>
    <n v="18"/>
    <n v="0"/>
    <n v="9"/>
    <n v="4.09"/>
    <n v="87.15"/>
    <n v="51"/>
    <n v="47"/>
    <n v="6"/>
    <s v="Mostaql"/>
    <s v="Fawry"/>
    <s v="Junior"/>
    <s v="Part-time"/>
    <n v="247.6"/>
    <n v="0"/>
    <n v="9"/>
    <d v="2024-12-22T00:00:00"/>
    <n v="87.46"/>
    <n v="91.95"/>
    <n v="13"/>
    <s v="No"/>
    <n v="95.83"/>
  </r>
  <r>
    <x v="56"/>
    <s v="Female"/>
    <n v="43"/>
    <s v="Qalyubia"/>
    <x v="0"/>
    <n v="18"/>
    <n v="0"/>
    <n v="11"/>
    <n v="3.84"/>
    <n v="69.239999999999995"/>
    <n v="3"/>
    <n v="36"/>
    <n v="1"/>
    <s v="Freelancer"/>
    <s v="Meeza Card"/>
    <s v="Mid"/>
    <s v="Part-time"/>
    <n v="501.3"/>
    <n v="0"/>
    <n v="14"/>
    <d v="2025-01-11T00:00:00"/>
    <n v="79.739999999999995"/>
    <n v="90.42"/>
    <n v="25"/>
    <s v="No"/>
    <n v="94.86"/>
  </r>
  <r>
    <x v="44"/>
    <s v="Male"/>
    <n v="44"/>
    <s v="Sharqia"/>
    <x v="0"/>
    <n v="18"/>
    <n v="376.58"/>
    <n v="8"/>
    <n v="3.76"/>
    <n v="80.36"/>
    <n v="42"/>
    <n v="50"/>
    <n v="4"/>
    <s v="Fiverr"/>
    <s v="PayPal"/>
    <s v="Junior"/>
    <s v="Part-time"/>
    <n v="281"/>
    <n v="20.92"/>
    <n v="11"/>
    <d v="2025-01-16T00:00:00"/>
    <n v="85.66"/>
    <n v="72.489999999999995"/>
    <n v="49"/>
    <s v="No"/>
    <n v="97.31"/>
  </r>
  <r>
    <x v="169"/>
    <s v="Female"/>
    <n v="36"/>
    <s v="Minya"/>
    <x v="0"/>
    <n v="18"/>
    <n v="407.83"/>
    <n v="15"/>
    <n v="4.5"/>
    <n v="95.51"/>
    <n v="39"/>
    <n v="9"/>
    <n v="3"/>
    <s v="Upwork"/>
    <s v="Bank Transfer (CIB)"/>
    <s v="Mid"/>
    <s v="Part-time"/>
    <n v="33.1"/>
    <n v="20.39"/>
    <n v="3"/>
    <d v="2024-10-17T00:00:00"/>
    <n v="85.76"/>
    <n v="88.11"/>
    <n v="33"/>
    <s v="No"/>
    <n v="99.39"/>
  </r>
  <r>
    <x v="172"/>
    <s v="Male"/>
    <n v="45"/>
    <s v="Giza"/>
    <x v="0"/>
    <n v="18"/>
    <n v="0"/>
    <n v="10"/>
    <n v="4.41"/>
    <n v="87.75"/>
    <n v="29"/>
    <n v="60"/>
    <n v="6"/>
    <s v="Freelancer"/>
    <s v="Bank Transfer (CIB)"/>
    <s v="Mid"/>
    <s v="Part-time"/>
    <n v="22.7"/>
    <n v="0"/>
    <n v="2"/>
    <d v="2025-07-05T00:00:00"/>
    <n v="80.42"/>
    <n v="79.78"/>
    <n v="18"/>
    <s v="No"/>
    <n v="94.12"/>
  </r>
  <r>
    <x v="155"/>
    <s v="Male"/>
    <n v="25"/>
    <s v="Giza"/>
    <x v="0"/>
    <n v="18"/>
    <n v="209.52"/>
    <n v="6"/>
    <n v="4.47"/>
    <n v="75.790000000000006"/>
    <n v="9"/>
    <n v="72"/>
    <n v="2"/>
    <s v="Fiverr"/>
    <s v="Vodafone Cash"/>
    <s v="Mid"/>
    <s v="Part-time"/>
    <n v="246.7"/>
    <n v="19.05"/>
    <n v="7"/>
    <d v="2025-02-22T00:00:00"/>
    <n v="78.81"/>
    <n v="72.930000000000007"/>
    <n v="23"/>
    <s v="No"/>
    <n v="94.83"/>
  </r>
  <r>
    <x v="123"/>
    <s v="Male"/>
    <n v="31"/>
    <s v="Alexandria"/>
    <x v="0"/>
    <n v="18"/>
    <n v="104.63"/>
    <n v="6"/>
    <n v="3.63"/>
    <n v="74.900000000000006"/>
    <n v="6"/>
    <n v="67"/>
    <n v="2"/>
    <s v="Upwork"/>
    <s v="Bank Transfer (CIB)"/>
    <s v="Senior"/>
    <s v="Part-time"/>
    <n v="19.399999999999999"/>
    <n v="17.440000000000001"/>
    <n v="8"/>
    <d v="2024-10-17T00:00:00"/>
    <n v="79.650000000000006"/>
    <n v="76.52"/>
    <n v="30"/>
    <s v="No"/>
    <n v="97.77"/>
  </r>
  <r>
    <x v="75"/>
    <s v="Female"/>
    <n v="41"/>
    <s v="Sharqia"/>
    <x v="3"/>
    <n v="23"/>
    <n v="0"/>
    <n v="9"/>
    <n v="4.84"/>
    <n v="78.23"/>
    <n v="35"/>
    <n v="53"/>
    <n v="2"/>
    <s v="Upwork"/>
    <s v="Payoneer"/>
    <s v="Junior"/>
    <s v="Part-time"/>
    <n v="86.3"/>
    <n v="0"/>
    <n v="14"/>
    <d v="2025-07-05T00:00:00"/>
    <n v="87.47"/>
    <n v="95.81"/>
    <n v="39"/>
    <s v="No"/>
    <n v="99.63"/>
  </r>
  <r>
    <x v="211"/>
    <s v="Male"/>
    <n v="33"/>
    <s v="Giza"/>
    <x v="0"/>
    <n v="18"/>
    <n v="0"/>
    <n v="13"/>
    <n v="4.08"/>
    <n v="67.08"/>
    <n v="34"/>
    <n v="82"/>
    <n v="6"/>
    <s v="Upwork"/>
    <s v="Meeza Card"/>
    <s v="Mid"/>
    <s v="Part-time"/>
    <n v="130.19999999999999"/>
    <n v="0"/>
    <n v="12"/>
    <d v="2025-08-04T00:00:00"/>
    <n v="76.47"/>
    <n v="74.38"/>
    <n v="5"/>
    <s v="No"/>
    <n v="97.06"/>
  </r>
  <r>
    <x v="106"/>
    <s v="Male"/>
    <n v="29"/>
    <s v="Giza"/>
    <x v="0"/>
    <n v="18"/>
    <n v="0"/>
    <n v="3"/>
    <n v="3.97"/>
    <n v="85.36"/>
    <n v="38"/>
    <n v="99"/>
    <n v="1"/>
    <s v="Mostaql"/>
    <s v="Fawry"/>
    <s v="Mid"/>
    <s v="Part-time"/>
    <n v="383"/>
    <n v="0"/>
    <n v="14"/>
    <d v="2025-05-03T00:00:00"/>
    <n v="83.01"/>
    <n v="71.5"/>
    <n v="19"/>
    <s v="No"/>
    <n v="94.17"/>
  </r>
  <r>
    <x v="184"/>
    <s v="Male"/>
    <n v="22"/>
    <s v="Qalyubia"/>
    <x v="3"/>
    <n v="23"/>
    <n v="0"/>
    <n v="7"/>
    <n v="4.1900000000000004"/>
    <n v="74.569999999999993"/>
    <n v="35"/>
    <n v="17"/>
    <n v="4"/>
    <s v="Freelancer"/>
    <s v="Meeza Card"/>
    <s v="Junior"/>
    <s v="Part-time"/>
    <n v="76.599999999999994"/>
    <n v="0"/>
    <n v="7"/>
    <d v="2025-09-04T00:00:00"/>
    <n v="81.08"/>
    <n v="74.069999999999993"/>
    <n v="38"/>
    <s v="No"/>
    <n v="96.9"/>
  </r>
  <r>
    <x v="196"/>
    <s v="Male"/>
    <n v="41"/>
    <s v="Minya"/>
    <x v="1"/>
    <n v="22"/>
    <n v="23.68"/>
    <n v="5"/>
    <n v="4.09"/>
    <n v="94.09"/>
    <n v="19"/>
    <n v="53"/>
    <n v="3"/>
    <s v="Upwork"/>
    <s v="Vodafone Cash"/>
    <s v="Junior"/>
    <s v="Full-time"/>
    <n v="328.9"/>
    <n v="11.84"/>
    <n v="8"/>
    <d v="2025-02-19T00:00:00"/>
    <n v="78.55"/>
    <n v="68.58"/>
    <n v="44"/>
    <s v="No"/>
    <n v="95.07"/>
  </r>
  <r>
    <x v="77"/>
    <s v="Male"/>
    <n v="43"/>
    <s v="Alexandria"/>
    <x v="0"/>
    <n v="18"/>
    <n v="292.5"/>
    <n v="8"/>
    <n v="4.8"/>
    <n v="90.26"/>
    <n v="48"/>
    <n v="28"/>
    <n v="4"/>
    <s v="Upwork"/>
    <s v="Vodafone Cash"/>
    <s v="Senior"/>
    <s v="Part-time"/>
    <n v="174.7"/>
    <n v="19.5"/>
    <n v="0"/>
    <d v="2024-11-18T00:00:00"/>
    <n v="84.54"/>
    <n v="81.790000000000006"/>
    <n v="33"/>
    <s v="No"/>
    <n v="96.76"/>
  </r>
  <r>
    <x v="108"/>
    <s v="Female"/>
    <n v="48"/>
    <s v="Dakahlia"/>
    <x v="1"/>
    <n v="22"/>
    <n v="229.07"/>
    <n v="10"/>
    <n v="4.8899999999999997"/>
    <n v="84.42"/>
    <n v="58"/>
    <n v="63"/>
    <n v="2"/>
    <s v="Fiverr"/>
    <s v="Bank Transfer (Banque Misr)"/>
    <s v="Mid"/>
    <s v="Part-time"/>
    <n v="20.2"/>
    <n v="19.09"/>
    <n v="4"/>
    <d v="2025-08-12T00:00:00"/>
    <n v="75.61"/>
    <n v="65.900000000000006"/>
    <n v="21"/>
    <s v="No"/>
    <n v="95.64"/>
  </r>
  <r>
    <x v="195"/>
    <s v="Male"/>
    <n v="41"/>
    <s v="Sohag"/>
    <x v="1"/>
    <n v="22"/>
    <n v="477.1"/>
    <n v="10"/>
    <n v="3.96"/>
    <n v="74.569999999999993"/>
    <n v="48"/>
    <n v="15"/>
    <n v="4"/>
    <s v="Freelancer"/>
    <s v="Bank Transfer (Banque Misr)"/>
    <s v="Mid"/>
    <s v="Part-time"/>
    <n v="503.7"/>
    <n v="20.74"/>
    <n v="11"/>
    <d v="2025-01-12T00:00:00"/>
    <n v="78.540000000000006"/>
    <n v="92.7"/>
    <n v="6"/>
    <s v="No"/>
    <n v="91.66"/>
  </r>
  <r>
    <x v="165"/>
    <s v="Male"/>
    <n v="36"/>
    <s v="Cairo"/>
    <x v="0"/>
    <n v="18"/>
    <n v="32.82"/>
    <n v="3"/>
    <n v="4.8"/>
    <n v="68.400000000000006"/>
    <n v="25"/>
    <n v="19"/>
    <n v="1"/>
    <s v="Fiverr"/>
    <s v="Bank Transfer (Banque Misr)"/>
    <s v="Mid"/>
    <s v="Part-time"/>
    <n v="124.1"/>
    <n v="10.94"/>
    <n v="6"/>
    <d v="2024-12-27T00:00:00"/>
    <n v="73.84"/>
    <n v="69.02"/>
    <n v="32"/>
    <s v="No"/>
    <n v="94.08"/>
  </r>
  <r>
    <x v="25"/>
    <s v="Female"/>
    <n v="49"/>
    <s v="Cairo"/>
    <x v="1"/>
    <n v="22"/>
    <n v="0"/>
    <n v="16"/>
    <n v="4.67"/>
    <n v="91.05"/>
    <n v="35"/>
    <n v="86"/>
    <n v="5"/>
    <s v="Freelancer"/>
    <s v="PayPal"/>
    <s v="Senior"/>
    <s v="Part-time"/>
    <n v="369.6"/>
    <n v="0"/>
    <n v="7"/>
    <d v="2025-08-17T00:00:00"/>
    <n v="80.989999999999995"/>
    <n v="83.92"/>
    <n v="5"/>
    <s v="No"/>
    <n v="91.11"/>
  </r>
  <r>
    <x v="212"/>
    <s v="Female"/>
    <n v="35"/>
    <s v="Assiut"/>
    <x v="1"/>
    <n v="22"/>
    <n v="0"/>
    <n v="15"/>
    <n v="4.9000000000000004"/>
    <n v="79.459999999999994"/>
    <n v="42"/>
    <n v="70"/>
    <n v="5"/>
    <s v="Upwork"/>
    <s v="Meeza Card"/>
    <s v="Junior"/>
    <s v="Part-time"/>
    <n v="161.4"/>
    <n v="0"/>
    <n v="13"/>
    <d v="2024-11-02T00:00:00"/>
    <n v="78.430000000000007"/>
    <n v="65"/>
    <n v="15"/>
    <s v="No"/>
    <n v="97.33"/>
  </r>
  <r>
    <x v="82"/>
    <s v="Male"/>
    <n v="26"/>
    <s v="Sohag"/>
    <x v="0"/>
    <n v="18"/>
    <n v="0"/>
    <n v="1"/>
    <n v="3.87"/>
    <n v="68.989999999999995"/>
    <n v="42"/>
    <n v="47"/>
    <n v="3"/>
    <s v="Mostaql"/>
    <s v="PayPal"/>
    <s v="Senior"/>
    <s v="Part-time"/>
    <n v="244.5"/>
    <n v="0"/>
    <n v="10"/>
    <d v="2025-06-18T00:00:00"/>
    <n v="81.16"/>
    <n v="99.14"/>
    <n v="7"/>
    <s v="No"/>
    <n v="95.53"/>
  </r>
  <r>
    <x v="59"/>
    <s v="Male"/>
    <n v="19"/>
    <s v="Sohag"/>
    <x v="0"/>
    <n v="18"/>
    <n v="345.36"/>
    <n v="6"/>
    <n v="4.37"/>
    <n v="67.81"/>
    <n v="75"/>
    <n v="71"/>
    <n v="3"/>
    <s v="Fiverr"/>
    <s v="Fawry"/>
    <s v="Junior"/>
    <s v="Part-time"/>
    <n v="270"/>
    <n v="20.32"/>
    <n v="1"/>
    <d v="2024-12-22T00:00:00"/>
    <n v="82.93"/>
    <n v="78.180000000000007"/>
    <n v="44"/>
    <s v="No"/>
    <n v="98.98"/>
  </r>
  <r>
    <x v="164"/>
    <s v="Female"/>
    <n v="42"/>
    <s v="Cairo"/>
    <x v="1"/>
    <n v="22"/>
    <n v="0"/>
    <n v="8"/>
    <n v="3.91"/>
    <n v="66.62"/>
    <n v="32"/>
    <n v="48"/>
    <n v="4"/>
    <s v="Mostaql"/>
    <s v="Meeza Card"/>
    <s v="Mid"/>
    <s v="Full-time"/>
    <n v="236.4"/>
    <n v="0"/>
    <n v="11"/>
    <d v="2025-09-08T00:00:00"/>
    <n v="80.92"/>
    <n v="92.89"/>
    <n v="22"/>
    <s v="No"/>
    <n v="98.5"/>
  </r>
  <r>
    <x v="41"/>
    <s v="Female"/>
    <n v="37"/>
    <s v="Cairo"/>
    <x v="1"/>
    <n v="22"/>
    <n v="14.99"/>
    <n v="0"/>
    <n v="4.74"/>
    <n v="91.09"/>
    <n v="77"/>
    <n v="73"/>
    <n v="3"/>
    <s v="Mostaql"/>
    <s v="Bank Transfer (CIB)"/>
    <s v="Junior"/>
    <s v="Part-time"/>
    <n v="235.5"/>
    <n v="7.5"/>
    <n v="10"/>
    <d v="2025-09-25T00:00:00"/>
    <n v="77.84"/>
    <n v="90.75"/>
    <n v="17"/>
    <s v="No"/>
    <n v="93.32"/>
  </r>
  <r>
    <x v="155"/>
    <s v="Female"/>
    <n v="29"/>
    <s v="Dakahlia"/>
    <x v="0"/>
    <n v="18"/>
    <n v="0"/>
    <n v="16"/>
    <n v="3.51"/>
    <n v="69.16"/>
    <n v="44"/>
    <n v="20"/>
    <n v="6"/>
    <s v="Mostaql"/>
    <s v="Meeza Card"/>
    <s v="Senior"/>
    <s v="Part-time"/>
    <n v="508.5"/>
    <n v="0"/>
    <n v="13"/>
    <d v="2024-11-01T00:00:00"/>
    <n v="78.88"/>
    <n v="88.55"/>
    <n v="13"/>
    <s v="No"/>
    <n v="97.34"/>
  </r>
  <r>
    <x v="120"/>
    <s v="Male"/>
    <n v="46"/>
    <s v="Sharqia"/>
    <x v="0"/>
    <n v="18"/>
    <n v="0"/>
    <n v="6"/>
    <n v="4.3499999999999996"/>
    <n v="81.069999999999993"/>
    <n v="44"/>
    <n v="37"/>
    <n v="1"/>
    <s v="Freelancer"/>
    <s v="Payoneer"/>
    <s v="Mid"/>
    <s v="Part-time"/>
    <n v="284.60000000000002"/>
    <n v="0"/>
    <n v="3"/>
    <d v="2025-09-29T00:00:00"/>
    <n v="78.48"/>
    <n v="93.09"/>
    <n v="49"/>
    <s v="No"/>
    <n v="92.65"/>
  </r>
  <r>
    <x v="145"/>
    <s v="Male"/>
    <n v="19"/>
    <s v="Sharqia"/>
    <x v="0"/>
    <n v="18"/>
    <n v="0"/>
    <n v="2"/>
    <n v="4.01"/>
    <n v="78.06"/>
    <n v="14"/>
    <n v="75"/>
    <n v="2"/>
    <s v="Freelancer"/>
    <s v="PayPal"/>
    <s v="Mid"/>
    <s v="Full-time"/>
    <n v="156.69999999999999"/>
    <n v="0"/>
    <n v="6"/>
    <d v="2025-01-17T00:00:00"/>
    <n v="83.25"/>
    <n v="64.02"/>
    <n v="35"/>
    <s v="No"/>
    <n v="90.57"/>
  </r>
  <r>
    <x v="147"/>
    <s v="Female"/>
    <n v="27"/>
    <s v="Dakahlia"/>
    <x v="3"/>
    <n v="23"/>
    <n v="0"/>
    <n v="9"/>
    <n v="3.98"/>
    <n v="83.18"/>
    <n v="16"/>
    <n v="2"/>
    <n v="2"/>
    <s v="Mostaql"/>
    <s v="Bank Transfer (CIB)"/>
    <s v="Junior"/>
    <s v="Occasional"/>
    <n v="436.7"/>
    <n v="0"/>
    <n v="4"/>
    <d v="2025-01-12T00:00:00"/>
    <n v="76"/>
    <n v="87.14"/>
    <n v="14"/>
    <s v="No"/>
    <n v="98.48"/>
  </r>
  <r>
    <x v="196"/>
    <s v="Male"/>
    <n v="18"/>
    <s v="Minya"/>
    <x v="1"/>
    <n v="22"/>
    <n v="88.26"/>
    <n v="0"/>
    <n v="4.47"/>
    <n v="95.09"/>
    <n v="11"/>
    <n v="64"/>
    <n v="4"/>
    <s v="Upwork"/>
    <s v="Fawry"/>
    <s v="Mid"/>
    <s v="Part-time"/>
    <n v="25.1"/>
    <n v="17.649999999999999"/>
    <n v="0"/>
    <d v="2025-06-03T00:00:00"/>
    <n v="80.069999999999993"/>
    <n v="70.63"/>
    <n v="4"/>
    <s v="No"/>
    <n v="100"/>
  </r>
  <r>
    <x v="97"/>
    <s v="Male"/>
    <n v="21"/>
    <s v="Sohag"/>
    <x v="0"/>
    <n v="18"/>
    <n v="0"/>
    <n v="10"/>
    <n v="4.78"/>
    <n v="94.71"/>
    <n v="21"/>
    <n v="86"/>
    <n v="2"/>
    <s v="Upwork"/>
    <s v="Fawry"/>
    <s v="Junior"/>
    <s v="Part-time"/>
    <n v="475.7"/>
    <n v="0"/>
    <n v="12"/>
    <d v="2025-03-08T00:00:00"/>
    <n v="77.64"/>
    <n v="91.43"/>
    <n v="45"/>
    <s v="No"/>
    <n v="93.83"/>
  </r>
  <r>
    <x v="92"/>
    <s v="Female"/>
    <n v="42"/>
    <s v="Beheira"/>
    <x v="3"/>
    <n v="23"/>
    <n v="0"/>
    <n v="8"/>
    <n v="4.41"/>
    <n v="78.040000000000006"/>
    <n v="22"/>
    <n v="36"/>
    <n v="4"/>
    <s v="Mostaql"/>
    <s v="Fawry"/>
    <s v="Mid"/>
    <s v="Part-time"/>
    <n v="491.5"/>
    <n v="0"/>
    <n v="13"/>
    <d v="2025-09-11T00:00:00"/>
    <n v="79.099999999999994"/>
    <n v="98.27"/>
    <n v="47"/>
    <s v="No"/>
    <n v="97.97"/>
  </r>
  <r>
    <x v="76"/>
    <s v="Female"/>
    <n v="29"/>
    <s v="Sohag"/>
    <x v="1"/>
    <n v="22"/>
    <n v="229.4"/>
    <n v="15"/>
    <n v="4.78"/>
    <n v="60.61"/>
    <n v="77"/>
    <n v="5"/>
    <n v="3"/>
    <s v="Fiverr"/>
    <s v="PayPal"/>
    <s v="Senior"/>
    <s v="Part-time"/>
    <n v="211.2"/>
    <n v="19.12"/>
    <n v="1"/>
    <d v="2025-05-15T00:00:00"/>
    <n v="83.15"/>
    <n v="96.06"/>
    <n v="14"/>
    <s v="No"/>
    <n v="90.58"/>
  </r>
  <r>
    <x v="192"/>
    <s v="Male"/>
    <n v="26"/>
    <s v="Assiut"/>
    <x v="0"/>
    <n v="18"/>
    <n v="230.05"/>
    <n v="4"/>
    <n v="3.9"/>
    <n v="77.06"/>
    <n v="11"/>
    <n v="64"/>
    <n v="3"/>
    <s v="Fiverr"/>
    <s v="Bank Transfer (Banque Misr)"/>
    <s v="Mid"/>
    <s v="Part-time"/>
    <n v="413.9"/>
    <n v="19.170000000000002"/>
    <n v="4"/>
    <d v="2024-12-26T00:00:00"/>
    <n v="82.71"/>
    <n v="64.599999999999994"/>
    <n v="10"/>
    <s v="No"/>
    <n v="94.55"/>
  </r>
  <r>
    <x v="111"/>
    <s v="Female"/>
    <n v="21"/>
    <s v="Cairo"/>
    <x v="0"/>
    <n v="18"/>
    <n v="345.52"/>
    <n v="9"/>
    <n v="4.28"/>
    <n v="84.25"/>
    <n v="67"/>
    <n v="7"/>
    <n v="6"/>
    <s v="Freelancer"/>
    <s v="Fawry"/>
    <s v="Junior"/>
    <s v="Part-time"/>
    <n v="415.5"/>
    <n v="20.32"/>
    <n v="5"/>
    <d v="2024-12-17T00:00:00"/>
    <n v="78.12"/>
    <n v="74.78"/>
    <n v="1"/>
    <s v="No"/>
    <n v="96.16"/>
  </r>
  <r>
    <x v="191"/>
    <s v="Male"/>
    <n v="26"/>
    <s v="Sohag"/>
    <x v="1"/>
    <n v="22"/>
    <n v="0"/>
    <n v="5"/>
    <n v="4.18"/>
    <n v="82.31"/>
    <n v="50"/>
    <n v="70"/>
    <n v="6"/>
    <s v="Fiverr"/>
    <s v="PayPal"/>
    <s v="Senior"/>
    <s v="Full-time"/>
    <n v="299.60000000000002"/>
    <n v="0"/>
    <n v="0"/>
    <d v="2025-03-10T00:00:00"/>
    <n v="73.3"/>
    <n v="74.569999999999993"/>
    <n v="22"/>
    <s v="No"/>
    <n v="96.68"/>
  </r>
  <r>
    <x v="213"/>
    <s v="Male"/>
    <n v="48"/>
    <s v="Cairo"/>
    <x v="1"/>
    <n v="22"/>
    <n v="457.83"/>
    <n v="1"/>
    <n v="3.52"/>
    <n v="86.05"/>
    <n v="12"/>
    <n v="22"/>
    <n v="1"/>
    <s v="Upwork"/>
    <s v="Bank Transfer (Banque Misr)"/>
    <s v="Senior"/>
    <s v="Part-time"/>
    <n v="159.9"/>
    <n v="20.81"/>
    <n v="11"/>
    <d v="2025-08-20T00:00:00"/>
    <n v="76.69"/>
    <n v="64.89"/>
    <n v="23"/>
    <s v="No"/>
    <n v="94.88"/>
  </r>
  <r>
    <x v="204"/>
    <s v="Female"/>
    <n v="45"/>
    <s v="Sohag"/>
    <x v="3"/>
    <n v="23"/>
    <n v="322.17"/>
    <n v="16"/>
    <n v="4.34"/>
    <n v="66.16"/>
    <n v="56"/>
    <n v="74"/>
    <n v="2"/>
    <s v="Mostaql"/>
    <s v="PayPal"/>
    <s v="Mid"/>
    <s v="Part-time"/>
    <n v="279.10000000000002"/>
    <n v="20.14"/>
    <n v="2"/>
    <d v="2024-10-29T00:00:00"/>
    <n v="78.86"/>
    <n v="63.93"/>
    <n v="17"/>
    <s v="No"/>
    <n v="95.57"/>
  </r>
  <r>
    <x v="174"/>
    <s v="Male"/>
    <n v="23"/>
    <s v="Assiut"/>
    <x v="3"/>
    <n v="23"/>
    <n v="479.5"/>
    <n v="8"/>
    <n v="4.49"/>
    <n v="85.86"/>
    <n v="54"/>
    <n v="46"/>
    <n v="6"/>
    <s v="Fiverr"/>
    <s v="Fawry"/>
    <s v="Mid"/>
    <s v="Part-time"/>
    <n v="530.6"/>
    <n v="20.85"/>
    <n v="5"/>
    <d v="2025-06-06T00:00:00"/>
    <n v="81.52"/>
    <n v="75.400000000000006"/>
    <n v="3"/>
    <s v="No"/>
    <n v="93.68"/>
  </r>
  <r>
    <x v="177"/>
    <s v="Male"/>
    <n v="18"/>
    <s v="Minya"/>
    <x v="0"/>
    <n v="18"/>
    <n v="0"/>
    <n v="7"/>
    <n v="4.3899999999999997"/>
    <n v="67.31"/>
    <n v="27"/>
    <n v="40"/>
    <n v="1"/>
    <s v="Mostaql"/>
    <s v="Bank Transfer (Banque Misr)"/>
    <s v="Senior"/>
    <s v="Part-time"/>
    <n v="222.2"/>
    <n v="0"/>
    <n v="5"/>
    <d v="2025-09-27T00:00:00"/>
    <n v="79.489999999999995"/>
    <n v="99.68"/>
    <n v="14"/>
    <s v="No"/>
    <n v="95.09"/>
  </r>
  <r>
    <x v="129"/>
    <s v="Female"/>
    <n v="27"/>
    <s v="Beheira"/>
    <x v="3"/>
    <n v="23"/>
    <n v="0"/>
    <n v="2"/>
    <n v="4.5999999999999996"/>
    <n v="90.02"/>
    <n v="43"/>
    <n v="61"/>
    <n v="5"/>
    <s v="Fiverr"/>
    <s v="Bank Transfer (Banque Misr)"/>
    <s v="Mid"/>
    <s v="Part-time"/>
    <n v="242.4"/>
    <n v="0"/>
    <n v="6"/>
    <d v="2025-03-09T00:00:00"/>
    <n v="72.47"/>
    <n v="82.76"/>
    <n v="11"/>
    <s v="No"/>
    <n v="96.89"/>
  </r>
  <r>
    <x v="189"/>
    <s v="Male"/>
    <n v="46"/>
    <s v="Giza"/>
    <x v="3"/>
    <n v="23"/>
    <n v="443.52"/>
    <n v="13"/>
    <n v="4.3600000000000003"/>
    <n v="73.56"/>
    <n v="18"/>
    <n v="46"/>
    <n v="6"/>
    <s v="Freelancer"/>
    <s v="Payoneer"/>
    <s v="Mid"/>
    <s v="Full-time"/>
    <n v="359.9"/>
    <n v="20.16"/>
    <n v="9"/>
    <d v="2025-06-01T00:00:00"/>
    <n v="75.349999999999994"/>
    <n v="84.87"/>
    <n v="2"/>
    <s v="No"/>
    <n v="94.09"/>
  </r>
  <r>
    <x v="162"/>
    <s v="Male"/>
    <n v="31"/>
    <s v="Dakahlia"/>
    <x v="0"/>
    <n v="18"/>
    <n v="294.89"/>
    <n v="8"/>
    <n v="3.6"/>
    <n v="88.4"/>
    <n v="45"/>
    <n v="84"/>
    <n v="1"/>
    <s v="Upwork"/>
    <s v="Payoneer"/>
    <s v="Mid"/>
    <s v="Part-time"/>
    <n v="16.8"/>
    <n v="19.66"/>
    <n v="11"/>
    <d v="2024-11-09T00:00:00"/>
    <n v="79.33"/>
    <n v="78.84"/>
    <n v="31"/>
    <s v="No"/>
    <n v="94.72"/>
  </r>
  <r>
    <x v="36"/>
    <s v="Female"/>
    <n v="39"/>
    <s v="Dakahlia"/>
    <x v="0"/>
    <n v="18"/>
    <n v="419.6"/>
    <n v="0"/>
    <n v="3.67"/>
    <n v="61.91"/>
    <n v="2"/>
    <n v="28"/>
    <n v="4"/>
    <s v="Freelancer"/>
    <s v="Bank Transfer (Banque Misr)"/>
    <s v="Junior"/>
    <s v="Full-time"/>
    <n v="128.69999999999999"/>
    <n v="20.98"/>
    <n v="13"/>
    <d v="2024-10-22T00:00:00"/>
    <n v="82.22"/>
    <n v="86.49"/>
    <n v="35"/>
    <s v="No"/>
    <n v="95.27"/>
  </r>
  <r>
    <x v="61"/>
    <s v="Female"/>
    <n v="42"/>
    <s v="Beheira"/>
    <x v="0"/>
    <n v="18"/>
    <n v="323.95"/>
    <n v="4"/>
    <n v="4.3899999999999997"/>
    <n v="76.31"/>
    <n v="19"/>
    <n v="87"/>
    <n v="4"/>
    <s v="Mostaql"/>
    <s v="Fawry"/>
    <s v="Senior"/>
    <s v="Part-time"/>
    <n v="532.29999999999995"/>
    <n v="20.25"/>
    <n v="13"/>
    <d v="2025-05-13T00:00:00"/>
    <n v="81.94"/>
    <n v="98.27"/>
    <n v="20"/>
    <s v="No"/>
    <n v="94.9"/>
  </r>
  <r>
    <x v="18"/>
    <s v="Female"/>
    <n v="46"/>
    <s v="Sohag"/>
    <x v="0"/>
    <n v="18"/>
    <n v="41.8"/>
    <n v="12"/>
    <n v="3.91"/>
    <n v="88.2"/>
    <n v="24"/>
    <n v="35"/>
    <n v="1"/>
    <s v="Upwork"/>
    <s v="Payoneer"/>
    <s v="Mid"/>
    <s v="Part-time"/>
    <n v="509.7"/>
    <n v="13.93"/>
    <n v="2"/>
    <d v="2025-02-12T00:00:00"/>
    <n v="78.819999999999993"/>
    <n v="83.55"/>
    <n v="47"/>
    <s v="No"/>
    <n v="96.73"/>
  </r>
  <r>
    <x v="12"/>
    <s v="Female"/>
    <n v="35"/>
    <s v="Giza"/>
    <x v="0"/>
    <n v="18"/>
    <n v="0"/>
    <n v="4"/>
    <n v="3.62"/>
    <n v="69.069999999999993"/>
    <n v="74"/>
    <n v="1"/>
    <n v="3"/>
    <s v="Upwork"/>
    <s v="Bank Transfer (CIB)"/>
    <s v="Mid"/>
    <s v="Part-time"/>
    <n v="453.1"/>
    <n v="0"/>
    <n v="0"/>
    <d v="2025-04-21T00:00:00"/>
    <n v="82.24"/>
    <n v="62.6"/>
    <n v="5"/>
    <s v="No"/>
    <n v="97.03"/>
  </r>
  <r>
    <x v="214"/>
    <s v="Male"/>
    <n v="23"/>
    <s v="Assiut"/>
    <x v="0"/>
    <n v="18"/>
    <n v="0"/>
    <n v="10"/>
    <n v="4.1399999999999997"/>
    <n v="91.81"/>
    <n v="55"/>
    <n v="29"/>
    <n v="5"/>
    <s v="Freelancer"/>
    <s v="Meeza Card"/>
    <s v="Junior"/>
    <s v="Part-time"/>
    <n v="425.7"/>
    <n v="0"/>
    <n v="12"/>
    <d v="2025-08-28T00:00:00"/>
    <n v="77.03"/>
    <n v="79.72"/>
    <n v="1"/>
    <s v="No"/>
    <n v="94.8"/>
  </r>
  <r>
    <x v="117"/>
    <s v="Female"/>
    <n v="35"/>
    <s v="Sharqia"/>
    <x v="0"/>
    <n v="18"/>
    <n v="0"/>
    <n v="1"/>
    <n v="4.33"/>
    <n v="85.23"/>
    <n v="60"/>
    <n v="9"/>
    <n v="1"/>
    <s v="Fiverr"/>
    <s v="Bank Transfer (Banque Misr)"/>
    <s v="Junior"/>
    <s v="Part-time"/>
    <n v="141.1"/>
    <n v="0"/>
    <n v="6"/>
    <d v="2024-10-03T00:00:00"/>
    <n v="78.52"/>
    <n v="99.71"/>
    <n v="8"/>
    <s v="No"/>
    <n v="94.14"/>
  </r>
  <r>
    <x v="68"/>
    <s v="Male"/>
    <n v="37"/>
    <s v="Sohag"/>
    <x v="0"/>
    <n v="18"/>
    <n v="372.96"/>
    <n v="13"/>
    <n v="3.99"/>
    <n v="83.5"/>
    <n v="54"/>
    <n v="9"/>
    <n v="6"/>
    <s v="Freelancer"/>
    <s v="Fawry"/>
    <s v="Mid"/>
    <s v="Part-time"/>
    <n v="400"/>
    <n v="20.72"/>
    <n v="11"/>
    <d v="2024-11-01T00:00:00"/>
    <n v="83.12"/>
    <n v="75.5"/>
    <n v="11"/>
    <s v="No"/>
    <n v="95.4"/>
  </r>
  <r>
    <x v="215"/>
    <s v="Female"/>
    <n v="33"/>
    <s v="Minya"/>
    <x v="1"/>
    <n v="22"/>
    <n v="49.98"/>
    <n v="7"/>
    <n v="4.58"/>
    <n v="74.14"/>
    <n v="34"/>
    <n v="22"/>
    <n v="3"/>
    <s v="Mostaql"/>
    <s v="Vodafone Cash"/>
    <s v="Mid"/>
    <s v="Part-time"/>
    <n v="234.1"/>
    <n v="16.66"/>
    <n v="10"/>
    <d v="2025-09-21T00:00:00"/>
    <n v="79.25"/>
    <n v="83.76"/>
    <n v="43"/>
    <s v="No"/>
    <n v="95.24"/>
  </r>
  <r>
    <x v="14"/>
    <s v="Male"/>
    <n v="32"/>
    <s v="Cairo"/>
    <x v="2"/>
    <n v="20"/>
    <n v="299.69"/>
    <n v="14"/>
    <n v="4.47"/>
    <n v="79.3"/>
    <n v="77"/>
    <n v="63"/>
    <n v="1"/>
    <s v="Fiverr"/>
    <s v="Vodafone Cash"/>
    <s v="Mid"/>
    <s v="Part-time"/>
    <n v="489.5"/>
    <n v="19.98"/>
    <n v="2"/>
    <d v="2025-07-19T00:00:00"/>
    <n v="79.709999999999994"/>
    <n v="64.27"/>
    <n v="23"/>
    <s v="No"/>
    <n v="95.22"/>
  </r>
  <r>
    <x v="99"/>
    <s v="Male"/>
    <n v="33"/>
    <s v="Alexandria"/>
    <x v="1"/>
    <n v="22"/>
    <n v="353.99"/>
    <n v="6"/>
    <n v="4"/>
    <n v="83.89"/>
    <n v="58"/>
    <n v="66"/>
    <n v="2"/>
    <s v="Freelancer"/>
    <s v="Bank Transfer (CIB)"/>
    <s v="Junior"/>
    <s v="Part-time"/>
    <n v="268.2"/>
    <n v="20.82"/>
    <n v="4"/>
    <d v="2024-12-06T00:00:00"/>
    <n v="79.52"/>
    <n v="65.650000000000006"/>
    <n v="13"/>
    <s v="No"/>
    <n v="97.28"/>
  </r>
  <r>
    <x v="2"/>
    <s v="Male"/>
    <n v="25"/>
    <s v="Sohag"/>
    <x v="1"/>
    <n v="22"/>
    <n v="35.78"/>
    <n v="4"/>
    <n v="4.63"/>
    <n v="78.900000000000006"/>
    <n v="38"/>
    <n v="80"/>
    <n v="6"/>
    <s v="Freelancer"/>
    <s v="PayPal"/>
    <s v="Junior"/>
    <s v="Part-time"/>
    <n v="84.9"/>
    <n v="11.93"/>
    <n v="3"/>
    <d v="2025-03-18T00:00:00"/>
    <n v="78"/>
    <n v="94.99"/>
    <n v="48"/>
    <s v="No"/>
    <n v="93.09"/>
  </r>
  <r>
    <x v="144"/>
    <s v="Male"/>
    <n v="30"/>
    <s v="Alexandria"/>
    <x v="3"/>
    <n v="23"/>
    <n v="0"/>
    <n v="2"/>
    <n v="4.47"/>
    <n v="87.93"/>
    <n v="56"/>
    <n v="58"/>
    <n v="6"/>
    <s v="Fiverr"/>
    <s v="Meeza Card"/>
    <s v="Mid"/>
    <s v="Occasional"/>
    <n v="244.9"/>
    <n v="0"/>
    <n v="11"/>
    <d v="2024-10-26T00:00:00"/>
    <n v="82.26"/>
    <n v="72.010000000000005"/>
    <n v="40"/>
    <s v="No"/>
    <n v="94.74"/>
  </r>
  <r>
    <x v="24"/>
    <s v="Female"/>
    <n v="40"/>
    <s v="Sohag"/>
    <x v="0"/>
    <n v="18"/>
    <n v="0"/>
    <n v="8"/>
    <n v="4.46"/>
    <n v="77.349999999999994"/>
    <n v="66"/>
    <n v="70"/>
    <n v="4"/>
    <s v="Fiverr"/>
    <s v="PayPal"/>
    <s v="Mid"/>
    <s v="Part-time"/>
    <n v="314.60000000000002"/>
    <n v="0"/>
    <n v="14"/>
    <d v="2025-01-11T00:00:00"/>
    <n v="84.33"/>
    <n v="72.22"/>
    <n v="11"/>
    <s v="No"/>
    <n v="95.05"/>
  </r>
  <r>
    <x v="29"/>
    <s v="Male"/>
    <n v="28"/>
    <s v="Beheira"/>
    <x v="3"/>
    <n v="23"/>
    <n v="117.95"/>
    <n v="8"/>
    <n v="4.33"/>
    <n v="68.09"/>
    <n v="33"/>
    <n v="55"/>
    <n v="2"/>
    <s v="Fiverr"/>
    <s v="Vodafone Cash"/>
    <s v="Junior"/>
    <s v="Part-time"/>
    <n v="407.4"/>
    <n v="19.66"/>
    <n v="0"/>
    <d v="2024-11-01T00:00:00"/>
    <n v="81.040000000000006"/>
    <n v="75.489999999999995"/>
    <n v="26"/>
    <s v="No"/>
    <n v="92.74"/>
  </r>
  <r>
    <x v="41"/>
    <s v="Male"/>
    <n v="45"/>
    <s v="Alexandria"/>
    <x v="2"/>
    <n v="20"/>
    <n v="460.56"/>
    <n v="8"/>
    <n v="3.52"/>
    <n v="68.56"/>
    <n v="40"/>
    <n v="13"/>
    <n v="2"/>
    <s v="Freelancer"/>
    <s v="PayPal"/>
    <s v="Junior"/>
    <s v="Part-time"/>
    <n v="339.9"/>
    <n v="20.93"/>
    <n v="11"/>
    <d v="2025-02-20T00:00:00"/>
    <n v="78.94"/>
    <n v="98.66"/>
    <n v="9"/>
    <s v="No"/>
    <n v="92.98"/>
  </r>
  <r>
    <x v="171"/>
    <s v="Male"/>
    <n v="46"/>
    <s v="Sohag"/>
    <x v="1"/>
    <n v="22"/>
    <n v="0"/>
    <n v="4"/>
    <n v="4.54"/>
    <n v="60.23"/>
    <n v="21"/>
    <n v="97"/>
    <n v="6"/>
    <s v="Fiverr"/>
    <s v="Bank Transfer (Banque Misr)"/>
    <s v="Senior"/>
    <s v="Part-time"/>
    <n v="181.9"/>
    <n v="0"/>
    <n v="6"/>
    <d v="2025-06-02T00:00:00"/>
    <n v="82.78"/>
    <n v="63.38"/>
    <n v="42"/>
    <s v="No"/>
    <n v="95.98"/>
  </r>
  <r>
    <x v="206"/>
    <s v="Male"/>
    <n v="42"/>
    <s v="Dakahlia"/>
    <x v="3"/>
    <n v="23"/>
    <n v="310.81"/>
    <n v="8"/>
    <n v="4.0599999999999996"/>
    <n v="72.040000000000006"/>
    <n v="26"/>
    <n v="19"/>
    <n v="5"/>
    <s v="Fiverr"/>
    <s v="Fawry"/>
    <s v="Junior"/>
    <s v="Part-time"/>
    <n v="385.2"/>
    <n v="20.72"/>
    <n v="13"/>
    <d v="2025-07-20T00:00:00"/>
    <n v="79.989999999999995"/>
    <n v="92.75"/>
    <n v="1"/>
    <s v="No"/>
    <n v="92.99"/>
  </r>
  <r>
    <x v="150"/>
    <s v="Female"/>
    <n v="24"/>
    <s v="Alexandria"/>
    <x v="0"/>
    <n v="18"/>
    <n v="125.7"/>
    <n v="1"/>
    <n v="4.91"/>
    <n v="89.96"/>
    <n v="20"/>
    <n v="79"/>
    <n v="3"/>
    <s v="Fiverr"/>
    <s v="Vodafone Cash"/>
    <s v="Senior"/>
    <s v="Part-time"/>
    <n v="278.2"/>
    <n v="17.96"/>
    <n v="12"/>
    <d v="2025-09-04T00:00:00"/>
    <n v="79.319999999999993"/>
    <n v="73.66"/>
    <n v="30"/>
    <s v="No"/>
    <n v="92.27"/>
  </r>
  <r>
    <x v="14"/>
    <s v="Female"/>
    <n v="34"/>
    <s v="Sohag"/>
    <x v="0"/>
    <n v="18"/>
    <n v="348.01"/>
    <n v="14"/>
    <n v="4.7300000000000004"/>
    <n v="91.77"/>
    <n v="40"/>
    <n v="33"/>
    <n v="4"/>
    <s v="Upwork"/>
    <s v="Fawry"/>
    <s v="Junior"/>
    <s v="Full-time"/>
    <n v="457.6"/>
    <n v="20.47"/>
    <n v="3"/>
    <d v="2025-04-14T00:00:00"/>
    <n v="86.81"/>
    <n v="93.98"/>
    <n v="27"/>
    <s v="No"/>
    <n v="90.04"/>
  </r>
  <r>
    <x v="102"/>
    <s v="Female"/>
    <n v="35"/>
    <s v="Sharqia"/>
    <x v="0"/>
    <n v="18"/>
    <n v="301.02999999999997"/>
    <n v="12"/>
    <n v="4.38"/>
    <n v="68.099999999999994"/>
    <n v="30"/>
    <n v="74"/>
    <n v="2"/>
    <s v="Mostaql"/>
    <s v="PayPal"/>
    <s v="Mid"/>
    <s v="Part-time"/>
    <n v="123.7"/>
    <n v="20.07"/>
    <n v="0"/>
    <d v="2024-10-03T00:00:00"/>
    <n v="79.56"/>
    <n v="99.67"/>
    <n v="15"/>
    <s v="No"/>
    <n v="94.23"/>
  </r>
  <r>
    <x v="3"/>
    <s v="Female"/>
    <n v="49"/>
    <s v="Cairo"/>
    <x v="1"/>
    <n v="22"/>
    <n v="253.41"/>
    <n v="4"/>
    <n v="3.88"/>
    <n v="98.36"/>
    <n v="26"/>
    <n v="65"/>
    <n v="4"/>
    <s v="Fiverr"/>
    <s v="Bank Transfer (CIB)"/>
    <s v="Junior"/>
    <s v="Part-time"/>
    <n v="13.6"/>
    <n v="19.489999999999998"/>
    <n v="10"/>
    <d v="2025-02-28T00:00:00"/>
    <n v="80.06"/>
    <n v="73.95"/>
    <n v="0"/>
    <s v="No"/>
    <n v="96.69"/>
  </r>
  <r>
    <x v="212"/>
    <s v="Female"/>
    <n v="39"/>
    <s v="Sharqia"/>
    <x v="2"/>
    <n v="20"/>
    <n v="490.83"/>
    <n v="3"/>
    <n v="3.81"/>
    <n v="80.099999999999994"/>
    <n v="36"/>
    <n v="60"/>
    <n v="6"/>
    <s v="Mostaql"/>
    <s v="Meeza Card"/>
    <s v="Senior"/>
    <s v="Part-time"/>
    <n v="7"/>
    <n v="20.45"/>
    <n v="5"/>
    <d v="2024-11-17T00:00:00"/>
    <n v="73.989999999999995"/>
    <n v="65.17"/>
    <n v="21"/>
    <s v="No"/>
    <n v="93.05"/>
  </r>
  <r>
    <x v="136"/>
    <s v="Male"/>
    <n v="40"/>
    <s v="Giza"/>
    <x v="0"/>
    <n v="18"/>
    <n v="344.39"/>
    <n v="2"/>
    <n v="4.01"/>
    <n v="96.68"/>
    <n v="65"/>
    <n v="12"/>
    <n v="3"/>
    <s v="Fiverr"/>
    <s v="Fawry"/>
    <s v="Junior"/>
    <s v="Part-time"/>
    <n v="100.7"/>
    <n v="20.260000000000002"/>
    <n v="3"/>
    <d v="2025-06-23T00:00:00"/>
    <n v="80.41"/>
    <n v="65.78"/>
    <n v="0"/>
    <s v="No"/>
    <n v="95.54"/>
  </r>
  <r>
    <x v="81"/>
    <s v="Female"/>
    <n v="36"/>
    <s v="Sohag"/>
    <x v="1"/>
    <n v="22"/>
    <n v="190.31"/>
    <n v="11"/>
    <n v="4.21"/>
    <n v="88.27"/>
    <n v="53"/>
    <n v="43"/>
    <n v="1"/>
    <s v="Fiverr"/>
    <s v="PayPal"/>
    <s v="Junior"/>
    <s v="Part-time"/>
    <n v="363.7"/>
    <n v="19.03"/>
    <n v="12"/>
    <d v="2025-01-29T00:00:00"/>
    <n v="83.93"/>
    <n v="90.35"/>
    <n v="30"/>
    <s v="No"/>
    <n v="97.28"/>
  </r>
  <r>
    <x v="137"/>
    <s v="Female"/>
    <n v="42"/>
    <s v="Qalyubia"/>
    <x v="1"/>
    <n v="22"/>
    <n v="402.73"/>
    <n v="8"/>
    <n v="3.94"/>
    <n v="88.9"/>
    <n v="8"/>
    <n v="93"/>
    <n v="2"/>
    <s v="Upwork"/>
    <s v="Vodafone Cash"/>
    <s v="Junior"/>
    <s v="Part-time"/>
    <n v="344.4"/>
    <n v="20.14"/>
    <n v="3"/>
    <d v="2025-07-01T00:00:00"/>
    <n v="79.2"/>
    <n v="65.8"/>
    <n v="21"/>
    <s v="No"/>
    <n v="94.3"/>
  </r>
  <r>
    <x v="197"/>
    <s v="Male"/>
    <n v="30"/>
    <s v="Minya"/>
    <x v="0"/>
    <n v="18"/>
    <n v="445.01"/>
    <n v="4"/>
    <n v="4.2699999999999996"/>
    <n v="63.4"/>
    <n v="41"/>
    <n v="17"/>
    <n v="3"/>
    <s v="Upwork"/>
    <s v="Meeza Card"/>
    <s v="Senior"/>
    <s v="Part-time"/>
    <n v="247"/>
    <n v="20.23"/>
    <n v="14"/>
    <d v="2025-07-31T00:00:00"/>
    <n v="79.36"/>
    <n v="70.42"/>
    <n v="33"/>
    <s v="No"/>
    <n v="93.87"/>
  </r>
  <r>
    <x v="216"/>
    <s v="Female"/>
    <n v="32"/>
    <s v="Sharqia"/>
    <x v="0"/>
    <n v="18"/>
    <n v="0"/>
    <n v="6"/>
    <n v="3.75"/>
    <n v="68.8"/>
    <n v="35"/>
    <n v="68"/>
    <n v="4"/>
    <s v="Fiverr"/>
    <s v="Bank Transfer (Banque Misr)"/>
    <s v="Senior"/>
    <s v="Occasional"/>
    <n v="31.9"/>
    <n v="0"/>
    <n v="1"/>
    <d v="2025-01-09T00:00:00"/>
    <n v="84.87"/>
    <n v="68.180000000000007"/>
    <n v="11"/>
    <s v="No"/>
    <n v="95.09"/>
  </r>
  <r>
    <x v="20"/>
    <s v="Female"/>
    <n v="40"/>
    <s v="Alexandria"/>
    <x v="0"/>
    <n v="18"/>
    <n v="65.14"/>
    <n v="15"/>
    <n v="4.97"/>
    <n v="60.35"/>
    <n v="9"/>
    <n v="29"/>
    <n v="6"/>
    <s v="Fiverr"/>
    <s v="Vodafone Cash"/>
    <s v="Junior"/>
    <s v="Full-time"/>
    <n v="205.9"/>
    <n v="16.29"/>
    <n v="0"/>
    <d v="2025-03-10T00:00:00"/>
    <n v="79.8"/>
    <n v="74.23"/>
    <n v="22"/>
    <s v="No"/>
    <n v="92.84"/>
  </r>
  <r>
    <x v="157"/>
    <s v="Male"/>
    <n v="47"/>
    <s v="Beheira"/>
    <x v="0"/>
    <n v="18"/>
    <n v="102.83"/>
    <n v="2"/>
    <n v="3.66"/>
    <n v="88.65"/>
    <n v="58"/>
    <n v="55"/>
    <n v="3"/>
    <s v="Fiverr"/>
    <s v="Bank Transfer (CIB)"/>
    <s v="Junior"/>
    <s v="Part-time"/>
    <n v="348.1"/>
    <n v="17.14"/>
    <n v="2"/>
    <d v="2025-07-14T00:00:00"/>
    <n v="82.69"/>
    <n v="62.97"/>
    <n v="27"/>
    <s v="No"/>
    <n v="99.54"/>
  </r>
  <r>
    <x v="26"/>
    <s v="Male"/>
    <n v="39"/>
    <s v="Minya"/>
    <x v="0"/>
    <n v="18"/>
    <n v="110.67"/>
    <n v="6"/>
    <n v="4.9000000000000004"/>
    <n v="73.78"/>
    <n v="39"/>
    <n v="7"/>
    <n v="1"/>
    <s v="Mostaql"/>
    <s v="Meeza Card"/>
    <s v="Mid"/>
    <s v="Full-time"/>
    <n v="14"/>
    <n v="18.440000000000001"/>
    <n v="9"/>
    <d v="2025-08-26T00:00:00"/>
    <n v="82.15"/>
    <n v="94.27"/>
    <n v="49"/>
    <s v="No"/>
    <n v="99.62"/>
  </r>
  <r>
    <x v="44"/>
    <s v="Male"/>
    <n v="46"/>
    <s v="Qalyubia"/>
    <x v="0"/>
    <n v="18"/>
    <n v="348.27"/>
    <n v="10"/>
    <n v="4.87"/>
    <n v="91.47"/>
    <n v="53"/>
    <n v="44"/>
    <n v="3"/>
    <s v="Fiverr"/>
    <s v="Bank Transfer (CIB)"/>
    <s v="Senior"/>
    <s v="Part-time"/>
    <n v="126.7"/>
    <n v="20.49"/>
    <n v="4"/>
    <d v="2025-09-21T00:00:00"/>
    <n v="78.099999999999994"/>
    <n v="94.41"/>
    <n v="11"/>
    <s v="No"/>
    <n v="95.6"/>
  </r>
  <r>
    <x v="166"/>
    <s v="Female"/>
    <n v="39"/>
    <s v="Assiut"/>
    <x v="0"/>
    <n v="18"/>
    <n v="304.17"/>
    <n v="4"/>
    <n v="4.29"/>
    <n v="73.56"/>
    <n v="38"/>
    <n v="77"/>
    <n v="6"/>
    <s v="Mostaql"/>
    <s v="Bank Transfer (CIB)"/>
    <s v="Mid"/>
    <s v="Part-time"/>
    <n v="399"/>
    <n v="20.28"/>
    <n v="11"/>
    <d v="2025-06-09T00:00:00"/>
    <n v="84.53"/>
    <n v="76.52"/>
    <n v="26"/>
    <s v="No"/>
    <n v="96.7"/>
  </r>
  <r>
    <x v="132"/>
    <s v="Female"/>
    <n v="18"/>
    <s v="Sohag"/>
    <x v="0"/>
    <n v="18"/>
    <n v="0"/>
    <n v="2"/>
    <n v="4.59"/>
    <n v="92.77"/>
    <n v="6"/>
    <n v="5"/>
    <n v="4"/>
    <s v="Upwork"/>
    <s v="Vodafone Cash"/>
    <s v="Senior"/>
    <s v="Occasional"/>
    <n v="314.89999999999998"/>
    <n v="0"/>
    <n v="8"/>
    <d v="2025-07-04T00:00:00"/>
    <n v="79.180000000000007"/>
    <n v="84.48"/>
    <n v="22"/>
    <s v="No"/>
    <n v="94.75"/>
  </r>
  <r>
    <x v="36"/>
    <s v="Male"/>
    <n v="46"/>
    <s v="Beheira"/>
    <x v="1"/>
    <n v="22"/>
    <n v="312.14999999999998"/>
    <n v="7"/>
    <n v="4.1500000000000004"/>
    <n v="65.23"/>
    <n v="3"/>
    <n v="60"/>
    <n v="2"/>
    <s v="Mostaql"/>
    <s v="Fawry"/>
    <s v="Junior"/>
    <s v="Occasional"/>
    <n v="9.3000000000000007"/>
    <n v="20.81"/>
    <n v="13"/>
    <d v="2025-02-12T00:00:00"/>
    <n v="79.02"/>
    <n v="85.68"/>
    <n v="0"/>
    <s v="No"/>
    <n v="96.08"/>
  </r>
  <r>
    <x v="132"/>
    <s v="Female"/>
    <n v="33"/>
    <s v="Sohag"/>
    <x v="0"/>
    <n v="18"/>
    <n v="473.12"/>
    <n v="13"/>
    <n v="4.45"/>
    <n v="66.930000000000007"/>
    <n v="14"/>
    <n v="6"/>
    <n v="2"/>
    <s v="Fiverr"/>
    <s v="Meeza Card"/>
    <s v="Junior"/>
    <s v="Part-time"/>
    <n v="372.5"/>
    <n v="20.57"/>
    <n v="14"/>
    <d v="2025-09-13T00:00:00"/>
    <n v="79.16"/>
    <n v="89.97"/>
    <n v="42"/>
    <s v="No"/>
    <n v="93.8"/>
  </r>
  <r>
    <x v="23"/>
    <s v="Male"/>
    <n v="22"/>
    <s v="Giza"/>
    <x v="3"/>
    <n v="23"/>
    <n v="390.64"/>
    <n v="2"/>
    <n v="4.01"/>
    <n v="73.64"/>
    <n v="75"/>
    <n v="98"/>
    <n v="5"/>
    <s v="Upwork"/>
    <s v="Fawry"/>
    <s v="Junior"/>
    <s v="Part-time"/>
    <n v="415.8"/>
    <n v="20.56"/>
    <n v="6"/>
    <d v="2025-08-11T00:00:00"/>
    <n v="75.06"/>
    <n v="80.83"/>
    <n v="1"/>
    <s v="No"/>
    <n v="97.9"/>
  </r>
  <r>
    <x v="151"/>
    <s v="Male"/>
    <n v="43"/>
    <s v="Qalyubia"/>
    <x v="3"/>
    <n v="23"/>
    <n v="0"/>
    <n v="12"/>
    <n v="3.95"/>
    <n v="76.34"/>
    <n v="47"/>
    <n v="7"/>
    <n v="4"/>
    <s v="Freelancer"/>
    <s v="Bank Transfer (CIB)"/>
    <s v="Mid"/>
    <s v="Full-time"/>
    <n v="489.9"/>
    <n v="0"/>
    <n v="3"/>
    <d v="2025-01-01T00:00:00"/>
    <n v="84.16"/>
    <n v="80.41"/>
    <n v="43"/>
    <s v="No"/>
    <n v="93.67"/>
  </r>
  <r>
    <x v="1"/>
    <s v="Female"/>
    <n v="20"/>
    <s v="Sohag"/>
    <x v="1"/>
    <n v="22"/>
    <n v="66.5"/>
    <n v="1"/>
    <n v="4.37"/>
    <n v="73.95"/>
    <n v="5"/>
    <n v="46"/>
    <n v="5"/>
    <s v="Upwork"/>
    <s v="PayPal"/>
    <s v="Mid"/>
    <s v="Part-time"/>
    <n v="56.4"/>
    <n v="16.63"/>
    <n v="7"/>
    <d v="2025-06-30T00:00:00"/>
    <n v="78.180000000000007"/>
    <n v="85.25"/>
    <n v="30"/>
    <s v="No"/>
    <n v="97.77"/>
  </r>
  <r>
    <x v="128"/>
    <s v="Female"/>
    <n v="40"/>
    <s v="Alexandria"/>
    <x v="0"/>
    <n v="18"/>
    <n v="0"/>
    <n v="10"/>
    <n v="4.25"/>
    <n v="90.55"/>
    <n v="72"/>
    <n v="57"/>
    <n v="5"/>
    <s v="Freelancer"/>
    <s v="Meeza Card"/>
    <s v="Junior"/>
    <s v="Full-time"/>
    <n v="130.69999999999999"/>
    <n v="0"/>
    <n v="11"/>
    <d v="2025-08-31T00:00:00"/>
    <n v="80.3"/>
    <n v="88.12"/>
    <n v="1"/>
    <s v="No"/>
    <n v="99.33"/>
  </r>
  <r>
    <x v="58"/>
    <s v="Male"/>
    <n v="27"/>
    <s v="Giza"/>
    <x v="0"/>
    <n v="18"/>
    <n v="0"/>
    <n v="2"/>
    <n v="4.37"/>
    <n v="63.88"/>
    <n v="34"/>
    <n v="54"/>
    <n v="6"/>
    <s v="Mostaql"/>
    <s v="Fawry"/>
    <s v="Junior"/>
    <s v="Part-time"/>
    <n v="3.5"/>
    <n v="0"/>
    <n v="3"/>
    <d v="2025-05-04T00:00:00"/>
    <n v="82.93"/>
    <n v="73.87"/>
    <n v="48"/>
    <s v="No"/>
    <n v="96.41"/>
  </r>
  <r>
    <x v="68"/>
    <s v="Male"/>
    <n v="36"/>
    <s v="Dakahlia"/>
    <x v="1"/>
    <n v="22"/>
    <n v="176.34"/>
    <n v="14"/>
    <n v="3.93"/>
    <n v="74.05"/>
    <n v="71"/>
    <n v="92"/>
    <n v="6"/>
    <s v="Upwork"/>
    <s v="Fawry"/>
    <s v="Mid"/>
    <s v="Part-time"/>
    <n v="389.2"/>
    <n v="19.59"/>
    <n v="5"/>
    <d v="2025-05-15T00:00:00"/>
    <n v="86.24"/>
    <n v="73.209999999999994"/>
    <n v="24"/>
    <s v="No"/>
    <n v="96.11"/>
  </r>
  <r>
    <x v="165"/>
    <s v="Male"/>
    <n v="22"/>
    <s v="Assiut"/>
    <x v="1"/>
    <n v="22"/>
    <n v="220.3"/>
    <n v="11"/>
    <n v="4.05"/>
    <n v="93.49"/>
    <n v="70"/>
    <n v="46"/>
    <n v="6"/>
    <s v="Upwork"/>
    <s v="Vodafone Cash"/>
    <s v="Junior"/>
    <s v="Part-time"/>
    <n v="164.7"/>
    <n v="20.03"/>
    <n v="11"/>
    <d v="2025-08-05T00:00:00"/>
    <n v="78.58"/>
    <n v="70.790000000000006"/>
    <n v="37"/>
    <s v="No"/>
    <n v="94.97"/>
  </r>
  <r>
    <x v="199"/>
    <s v="Male"/>
    <n v="24"/>
    <s v="Qalyubia"/>
    <x v="1"/>
    <n v="22"/>
    <n v="200.58"/>
    <n v="8"/>
    <n v="3.63"/>
    <n v="62.67"/>
    <n v="67"/>
    <n v="10"/>
    <n v="1"/>
    <s v="Upwork"/>
    <s v="Bank Transfer (Banque Misr)"/>
    <s v="Junior"/>
    <s v="Part-time"/>
    <n v="516.29999999999995"/>
    <n v="20.059999999999999"/>
    <n v="0"/>
    <d v="2025-09-11T00:00:00"/>
    <n v="79.11"/>
    <n v="81.95"/>
    <n v="47"/>
    <s v="No"/>
    <n v="94"/>
  </r>
  <r>
    <x v="162"/>
    <s v="Male"/>
    <n v="31"/>
    <s v="Cairo"/>
    <x v="0"/>
    <n v="18"/>
    <n v="0"/>
    <n v="7"/>
    <n v="3.58"/>
    <n v="97.69"/>
    <n v="57"/>
    <n v="4"/>
    <n v="4"/>
    <s v="Mostaql"/>
    <s v="Bank Transfer (Banque Misr)"/>
    <s v="Senior"/>
    <s v="Part-time"/>
    <n v="154.30000000000001"/>
    <n v="0"/>
    <n v="13"/>
    <d v="2025-05-06T00:00:00"/>
    <n v="79.47"/>
    <n v="74.41"/>
    <n v="18"/>
    <s v="No"/>
    <n v="95.95"/>
  </r>
  <r>
    <x v="185"/>
    <s v="Male"/>
    <n v="20"/>
    <s v="Beheira"/>
    <x v="0"/>
    <n v="18"/>
    <n v="337.32"/>
    <n v="10"/>
    <n v="3.88"/>
    <n v="99.45"/>
    <n v="76"/>
    <n v="67"/>
    <n v="2"/>
    <s v="Fiverr"/>
    <s v="Bank Transfer (CIB)"/>
    <s v="Junior"/>
    <s v="Part-time"/>
    <n v="252.4"/>
    <n v="19.84"/>
    <n v="5"/>
    <d v="2025-02-23T00:00:00"/>
    <n v="80.260000000000005"/>
    <n v="81.61"/>
    <n v="27"/>
    <s v="No"/>
    <n v="96.82"/>
  </r>
  <r>
    <x v="45"/>
    <s v="Male"/>
    <n v="30"/>
    <s v="Sharqia"/>
    <x v="1"/>
    <n v="22"/>
    <n v="0"/>
    <n v="15"/>
    <n v="3.61"/>
    <n v="63.54"/>
    <n v="18"/>
    <n v="25"/>
    <n v="4"/>
    <s v="Mostaql"/>
    <s v="Fawry"/>
    <s v="Junior"/>
    <s v="Full-time"/>
    <n v="492.3"/>
    <n v="0"/>
    <n v="9"/>
    <d v="2025-02-23T00:00:00"/>
    <n v="77.819999999999993"/>
    <n v="76.239999999999995"/>
    <n v="5"/>
    <s v="No"/>
    <n v="95.66"/>
  </r>
  <r>
    <x v="82"/>
    <s v="Male"/>
    <n v="30"/>
    <s v="Sohag"/>
    <x v="1"/>
    <n v="22"/>
    <n v="448.66"/>
    <n v="2"/>
    <n v="3.66"/>
    <n v="71.650000000000006"/>
    <n v="61"/>
    <n v="87"/>
    <n v="6"/>
    <s v="Upwork"/>
    <s v="Bank Transfer (CIB)"/>
    <s v="Mid"/>
    <s v="Full-time"/>
    <n v="232.8"/>
    <n v="20.39"/>
    <n v="4"/>
    <d v="2025-02-02T00:00:00"/>
    <n v="79.77"/>
    <n v="93.47"/>
    <n v="38"/>
    <s v="No"/>
    <n v="96.96"/>
  </r>
  <r>
    <x v="106"/>
    <s v="Male"/>
    <n v="27"/>
    <s v="Beheira"/>
    <x v="2"/>
    <n v="20"/>
    <n v="155.6"/>
    <n v="5"/>
    <n v="4.72"/>
    <n v="74.900000000000006"/>
    <n v="70"/>
    <n v="91"/>
    <n v="1"/>
    <s v="Fiverr"/>
    <s v="Meeza Card"/>
    <s v="Senior"/>
    <s v="Part-time"/>
    <n v="435.9"/>
    <n v="19.45"/>
    <n v="13"/>
    <d v="2025-02-25T00:00:00"/>
    <n v="80.040000000000006"/>
    <n v="62.93"/>
    <n v="18"/>
    <s v="No"/>
    <n v="93.06"/>
  </r>
  <r>
    <x v="24"/>
    <s v="Male"/>
    <n v="19"/>
    <s v="Beheira"/>
    <x v="2"/>
    <n v="20"/>
    <n v="278.57"/>
    <n v="12"/>
    <n v="3.56"/>
    <n v="91.06"/>
    <n v="9"/>
    <n v="78"/>
    <n v="4"/>
    <s v="Upwork"/>
    <s v="Bank Transfer (CIB)"/>
    <s v="Mid"/>
    <s v="Part-time"/>
    <n v="224.7"/>
    <n v="19.899999999999999"/>
    <n v="1"/>
    <d v="2025-09-03T00:00:00"/>
    <n v="82.47"/>
    <n v="82.89"/>
    <n v="16"/>
    <s v="No"/>
    <n v="95.5"/>
  </r>
  <r>
    <x v="206"/>
    <s v="Female"/>
    <n v="23"/>
    <s v="Cairo"/>
    <x v="0"/>
    <n v="18"/>
    <n v="397.4"/>
    <n v="3"/>
    <n v="4.49"/>
    <n v="83.84"/>
    <n v="24"/>
    <n v="61"/>
    <n v="4"/>
    <s v="Upwork"/>
    <s v="Fawry"/>
    <s v="Junior"/>
    <s v="Part-time"/>
    <n v="175"/>
    <n v="20.92"/>
    <n v="0"/>
    <d v="2025-08-16T00:00:00"/>
    <n v="77.900000000000006"/>
    <n v="83.02"/>
    <n v="5"/>
    <s v="No"/>
    <n v="94.97"/>
  </r>
  <r>
    <x v="110"/>
    <s v="Female"/>
    <n v="25"/>
    <s v="Cairo"/>
    <x v="1"/>
    <n v="22"/>
    <n v="0"/>
    <n v="2"/>
    <n v="3.91"/>
    <n v="85.77"/>
    <n v="43"/>
    <n v="38"/>
    <n v="5"/>
    <s v="Freelancer"/>
    <s v="Payoneer"/>
    <s v="Senior"/>
    <s v="Part-time"/>
    <n v="39.200000000000003"/>
    <n v="0"/>
    <n v="12"/>
    <d v="2025-08-05T00:00:00"/>
    <n v="80.63"/>
    <n v="75.349999999999994"/>
    <n v="14"/>
    <s v="No"/>
    <n v="93.09"/>
  </r>
  <r>
    <x v="141"/>
    <s v="Male"/>
    <n v="21"/>
    <s v="Giza"/>
    <x v="0"/>
    <n v="18"/>
    <n v="210.71"/>
    <n v="6"/>
    <n v="4.8099999999999996"/>
    <n v="90.3"/>
    <n v="57"/>
    <n v="32"/>
    <n v="4"/>
    <s v="Upwork"/>
    <s v="Vodafone Cash"/>
    <s v="Mid"/>
    <s v="Part-time"/>
    <n v="489.5"/>
    <n v="19.16"/>
    <n v="5"/>
    <d v="2024-12-31T00:00:00"/>
    <n v="77.709999999999994"/>
    <n v="76.84"/>
    <n v="21"/>
    <s v="No"/>
    <n v="92.59"/>
  </r>
  <r>
    <x v="20"/>
    <s v="Male"/>
    <n v="42"/>
    <s v="Qalyubia"/>
    <x v="0"/>
    <n v="18"/>
    <n v="86.6"/>
    <n v="4"/>
    <n v="4.2300000000000004"/>
    <n v="64.72"/>
    <n v="24"/>
    <n v="23"/>
    <n v="5"/>
    <s v="Mostaql"/>
    <s v="PayPal"/>
    <s v="Junior"/>
    <s v="Part-time"/>
    <n v="111.3"/>
    <n v="17.32"/>
    <n v="10"/>
    <d v="2025-05-15T00:00:00"/>
    <n v="81.14"/>
    <n v="92.01"/>
    <n v="40"/>
    <s v="No"/>
    <n v="92.27"/>
  </r>
  <r>
    <x v="150"/>
    <s v="Male"/>
    <n v="29"/>
    <s v="Alexandria"/>
    <x v="3"/>
    <n v="23"/>
    <n v="0"/>
    <n v="6"/>
    <n v="3.96"/>
    <n v="93.33"/>
    <n v="75"/>
    <n v="37"/>
    <n v="5"/>
    <s v="Mostaql"/>
    <s v="Fawry"/>
    <s v="Mid"/>
    <s v="Part-time"/>
    <n v="81.400000000000006"/>
    <n v="0"/>
    <n v="1"/>
    <d v="2025-09-09T00:00:00"/>
    <n v="76.7"/>
    <n v="71.23"/>
    <n v="33"/>
    <s v="No"/>
    <n v="94.64"/>
  </r>
  <r>
    <x v="93"/>
    <s v="Male"/>
    <n v="45"/>
    <s v="Assiut"/>
    <x v="3"/>
    <n v="23"/>
    <n v="0"/>
    <n v="12"/>
    <n v="4.28"/>
    <n v="88.22"/>
    <n v="39"/>
    <n v="3"/>
    <n v="3"/>
    <s v="Mostaql"/>
    <s v="Vodafone Cash"/>
    <s v="Mid"/>
    <s v="Part-time"/>
    <n v="332.4"/>
    <n v="0"/>
    <n v="8"/>
    <d v="2025-07-31T00:00:00"/>
    <n v="81.5"/>
    <n v="94.86"/>
    <n v="4"/>
    <s v="No"/>
    <n v="93.73"/>
  </r>
  <r>
    <x v="17"/>
    <s v="Male"/>
    <n v="32"/>
    <s v="Cairo"/>
    <x v="0"/>
    <n v="18"/>
    <n v="0"/>
    <n v="1"/>
    <n v="4.07"/>
    <n v="83.09"/>
    <n v="75"/>
    <n v="99"/>
    <n v="6"/>
    <s v="Fiverr"/>
    <s v="Payoneer"/>
    <s v="Mid"/>
    <s v="Part-time"/>
    <n v="81.8"/>
    <n v="0"/>
    <n v="8"/>
    <d v="2025-08-11T00:00:00"/>
    <n v="83.27"/>
    <n v="95.85"/>
    <n v="22"/>
    <s v="No"/>
    <n v="94.54"/>
  </r>
  <r>
    <x v="217"/>
    <s v="Male"/>
    <n v="25"/>
    <s v="Cairo"/>
    <x v="0"/>
    <n v="18"/>
    <n v="240.09"/>
    <n v="12"/>
    <n v="4.3499999999999996"/>
    <n v="95.59"/>
    <n v="69"/>
    <n v="13"/>
    <n v="1"/>
    <s v="Freelancer"/>
    <s v="Bank Transfer (CIB)"/>
    <s v="Senior"/>
    <s v="Part-time"/>
    <n v="264.7"/>
    <n v="20.010000000000002"/>
    <n v="0"/>
    <d v="2025-01-09T00:00:00"/>
    <n v="77.88"/>
    <n v="86.02"/>
    <n v="4"/>
    <s v="No"/>
    <n v="93.76"/>
  </r>
  <r>
    <x v="169"/>
    <s v="Male"/>
    <n v="24"/>
    <s v="Sharqia"/>
    <x v="1"/>
    <n v="22"/>
    <n v="30.13"/>
    <n v="14"/>
    <n v="3.67"/>
    <n v="88.01"/>
    <n v="9"/>
    <n v="34"/>
    <n v="5"/>
    <s v="Freelancer"/>
    <s v="Meeza Card"/>
    <s v="Mid"/>
    <s v="Part-time"/>
    <n v="91.6"/>
    <n v="15.06"/>
    <n v="14"/>
    <d v="2024-10-25T00:00:00"/>
    <n v="80"/>
    <n v="90.91"/>
    <n v="43"/>
    <s v="No"/>
    <n v="94.61"/>
  </r>
  <r>
    <x v="66"/>
    <s v="Female"/>
    <n v="31"/>
    <s v="Dakahlia"/>
    <x v="0"/>
    <n v="18"/>
    <n v="0"/>
    <n v="11"/>
    <n v="5"/>
    <n v="68.069999999999993"/>
    <n v="65"/>
    <n v="88"/>
    <n v="4"/>
    <s v="Upwork"/>
    <s v="Bank Transfer (Banque Misr)"/>
    <s v="Senior"/>
    <s v="Part-time"/>
    <n v="33.5"/>
    <n v="0"/>
    <n v="4"/>
    <d v="2025-04-18T00:00:00"/>
    <n v="80.64"/>
    <n v="84.52"/>
    <n v="9"/>
    <s v="No"/>
    <n v="96.02"/>
  </r>
  <r>
    <x v="74"/>
    <s v="Male"/>
    <n v="40"/>
    <s v="Cairo"/>
    <x v="2"/>
    <n v="20"/>
    <n v="473.92"/>
    <n v="0"/>
    <n v="4.1399999999999997"/>
    <n v="77.19"/>
    <n v="24"/>
    <n v="65"/>
    <n v="5"/>
    <s v="Upwork"/>
    <s v="Vodafone Cash"/>
    <s v="Mid"/>
    <s v="Part-time"/>
    <n v="456.1"/>
    <n v="20.61"/>
    <n v="7"/>
    <d v="2025-05-04T00:00:00"/>
    <n v="80.38"/>
    <n v="81.010000000000005"/>
    <n v="3"/>
    <s v="No"/>
    <n v="96.08"/>
  </r>
  <r>
    <x v="108"/>
    <s v="Male"/>
    <n v="36"/>
    <s v="Dakahlia"/>
    <x v="0"/>
    <n v="18"/>
    <n v="0"/>
    <n v="2"/>
    <n v="4.0199999999999996"/>
    <n v="79.760000000000005"/>
    <n v="70"/>
    <n v="76"/>
    <n v="5"/>
    <s v="Freelancer"/>
    <s v="Vodafone Cash"/>
    <s v="Junior"/>
    <s v="Occasional"/>
    <n v="120.5"/>
    <n v="0"/>
    <n v="3"/>
    <d v="2025-09-21T00:00:00"/>
    <n v="77.16"/>
    <n v="98.67"/>
    <n v="11"/>
    <s v="No"/>
    <n v="94.97"/>
  </r>
  <r>
    <x v="176"/>
    <s v="Female"/>
    <n v="31"/>
    <s v="Giza"/>
    <x v="3"/>
    <n v="23"/>
    <n v="0"/>
    <n v="5"/>
    <n v="4.57"/>
    <n v="62.21"/>
    <n v="10"/>
    <n v="8"/>
    <n v="5"/>
    <s v="Fiverr"/>
    <s v="Meeza Card"/>
    <s v="Mid"/>
    <s v="Part-time"/>
    <n v="385.1"/>
    <n v="0"/>
    <n v="2"/>
    <d v="2025-06-29T00:00:00"/>
    <n v="83.65"/>
    <n v="71.31"/>
    <n v="46"/>
    <s v="No"/>
    <n v="94.09"/>
  </r>
  <r>
    <x v="71"/>
    <s v="Male"/>
    <n v="39"/>
    <s v="Alexandria"/>
    <x v="3"/>
    <n v="23"/>
    <n v="39.93"/>
    <n v="3"/>
    <n v="4.05"/>
    <n v="98.19"/>
    <n v="35"/>
    <n v="83"/>
    <n v="2"/>
    <s v="Mostaql"/>
    <s v="Meeza Card"/>
    <s v="Junior"/>
    <s v="Part-time"/>
    <n v="101.5"/>
    <n v="13.31"/>
    <n v="4"/>
    <d v="2025-07-22T00:00:00"/>
    <n v="76.319999999999993"/>
    <n v="66.17"/>
    <n v="9"/>
    <s v="No"/>
    <n v="93.51"/>
  </r>
  <r>
    <x v="135"/>
    <s v="Male"/>
    <n v="30"/>
    <s v="Beheira"/>
    <x v="0"/>
    <n v="18"/>
    <n v="221.84"/>
    <n v="5"/>
    <n v="4.75"/>
    <n v="65.14"/>
    <n v="48"/>
    <n v="9"/>
    <n v="2"/>
    <s v="Upwork"/>
    <s v="PayPal"/>
    <s v="Junior"/>
    <s v="Part-time"/>
    <n v="475.3"/>
    <n v="20.170000000000002"/>
    <n v="4"/>
    <d v="2025-08-15T00:00:00"/>
    <n v="80.760000000000005"/>
    <n v="71.5"/>
    <n v="29"/>
    <s v="No"/>
    <n v="96.79"/>
  </r>
  <r>
    <x v="48"/>
    <s v="Male"/>
    <n v="46"/>
    <s v="Cairo"/>
    <x v="0"/>
    <n v="18"/>
    <n v="267.57"/>
    <n v="11"/>
    <n v="4.18"/>
    <n v="87.9"/>
    <n v="47"/>
    <n v="28"/>
    <n v="2"/>
    <s v="Freelancer"/>
    <s v="Fawry"/>
    <s v="Mid"/>
    <s v="Part-time"/>
    <n v="111.8"/>
    <n v="20.58"/>
    <n v="7"/>
    <d v="2024-10-19T00:00:00"/>
    <n v="83.83"/>
    <n v="84.59"/>
    <n v="49"/>
    <s v="No"/>
    <n v="96.36"/>
  </r>
  <r>
    <x v="166"/>
    <s v="Male"/>
    <n v="38"/>
    <s v="Sohag"/>
    <x v="0"/>
    <n v="18"/>
    <n v="495.39"/>
    <n v="10"/>
    <n v="4.58"/>
    <n v="80.25"/>
    <n v="6"/>
    <n v="78"/>
    <n v="2"/>
    <s v="Fiverr"/>
    <s v="Bank Transfer (Banque Misr)"/>
    <s v="Mid"/>
    <s v="Occasional"/>
    <n v="211.3"/>
    <n v="20.64"/>
    <n v="5"/>
    <d v="2025-01-03T00:00:00"/>
    <n v="84.51"/>
    <n v="67.41"/>
    <n v="23"/>
    <s v="No"/>
    <n v="97.41"/>
  </r>
  <r>
    <x v="72"/>
    <s v="Female"/>
    <n v="18"/>
    <s v="Dakahlia"/>
    <x v="0"/>
    <n v="18"/>
    <n v="0"/>
    <n v="9"/>
    <n v="3.66"/>
    <n v="61.03"/>
    <n v="76"/>
    <n v="91"/>
    <n v="3"/>
    <s v="Mostaql"/>
    <s v="Fawry"/>
    <s v="Junior"/>
    <s v="Part-time"/>
    <n v="482.9"/>
    <n v="0"/>
    <n v="14"/>
    <d v="2025-06-29T00:00:00"/>
    <n v="79.819999999999993"/>
    <n v="96.35"/>
    <n v="4"/>
    <s v="No"/>
    <n v="95.42"/>
  </r>
  <r>
    <x v="26"/>
    <s v="Male"/>
    <n v="44"/>
    <s v="Sharqia"/>
    <x v="1"/>
    <n v="22"/>
    <n v="0"/>
    <n v="6"/>
    <n v="4.7699999999999996"/>
    <n v="96.99"/>
    <n v="50"/>
    <n v="18"/>
    <n v="5"/>
    <s v="Upwork"/>
    <s v="Fawry"/>
    <s v="Mid"/>
    <s v="Part-time"/>
    <n v="208.7"/>
    <n v="0"/>
    <n v="1"/>
    <d v="2025-02-11T00:00:00"/>
    <n v="78.77"/>
    <n v="76.44"/>
    <n v="12"/>
    <s v="No"/>
    <n v="95.85"/>
  </r>
  <r>
    <x v="186"/>
    <s v="Male"/>
    <n v="36"/>
    <s v="Assiut"/>
    <x v="0"/>
    <n v="18"/>
    <n v="0"/>
    <n v="14"/>
    <n v="4.5999999999999996"/>
    <n v="94.07"/>
    <n v="16"/>
    <n v="42"/>
    <n v="3"/>
    <s v="Mostaql"/>
    <s v="Payoneer"/>
    <s v="Junior"/>
    <s v="Part-time"/>
    <n v="391.7"/>
    <n v="0"/>
    <n v="10"/>
    <d v="2025-08-15T00:00:00"/>
    <n v="81.36"/>
    <n v="94"/>
    <n v="35"/>
    <s v="No"/>
    <n v="94.98"/>
  </r>
  <r>
    <x v="99"/>
    <s v="Male"/>
    <n v="46"/>
    <s v="Sharqia"/>
    <x v="1"/>
    <n v="22"/>
    <n v="85.55"/>
    <n v="4"/>
    <n v="3.82"/>
    <n v="80.97"/>
    <n v="31"/>
    <n v="41"/>
    <n v="4"/>
    <s v="Mostaql"/>
    <s v="PayPal"/>
    <s v="Senior"/>
    <s v="Part-time"/>
    <n v="382"/>
    <n v="17.11"/>
    <n v="0"/>
    <d v="2025-03-08T00:00:00"/>
    <n v="75.67"/>
    <n v="69.97"/>
    <n v="8"/>
    <s v="No"/>
    <n v="92.72"/>
  </r>
  <r>
    <x v="218"/>
    <s v="Male"/>
    <n v="45"/>
    <s v="Cairo"/>
    <x v="0"/>
    <n v="18"/>
    <n v="59.74"/>
    <n v="6"/>
    <n v="3.72"/>
    <n v="69.16"/>
    <n v="25"/>
    <n v="70"/>
    <n v="6"/>
    <s v="Freelancer"/>
    <s v="Fawry"/>
    <s v="Junior"/>
    <s v="Part-time"/>
    <n v="141.1"/>
    <n v="14.94"/>
    <n v="12"/>
    <d v="2025-02-17T00:00:00"/>
    <n v="82.85"/>
    <n v="72.53"/>
    <n v="17"/>
    <s v="No"/>
    <n v="97.77"/>
  </r>
  <r>
    <x v="184"/>
    <s v="Female"/>
    <n v="18"/>
    <s v="Qalyubia"/>
    <x v="1"/>
    <n v="22"/>
    <n v="6.86"/>
    <n v="16"/>
    <n v="3.97"/>
    <n v="64.86"/>
    <n v="21"/>
    <n v="33"/>
    <n v="1"/>
    <s v="Freelancer"/>
    <s v="Vodafone Cash"/>
    <s v="Mid"/>
    <s v="Part-time"/>
    <n v="225.7"/>
    <n v="6.86"/>
    <n v="2"/>
    <d v="2025-07-17T00:00:00"/>
    <n v="82.24"/>
    <n v="62.37"/>
    <n v="34"/>
    <s v="No"/>
    <n v="95.4"/>
  </r>
  <r>
    <x v="142"/>
    <s v="Female"/>
    <n v="21"/>
    <s v="Beheira"/>
    <x v="1"/>
    <n v="22"/>
    <n v="0"/>
    <n v="13"/>
    <n v="4.96"/>
    <n v="74.540000000000006"/>
    <n v="12"/>
    <n v="89"/>
    <n v="3"/>
    <s v="Mostaql"/>
    <s v="PayPal"/>
    <s v="Mid"/>
    <s v="Part-time"/>
    <n v="63.7"/>
    <n v="0"/>
    <n v="1"/>
    <d v="2024-10-18T00:00:00"/>
    <n v="80.42"/>
    <n v="70.31"/>
    <n v="30"/>
    <s v="No"/>
    <n v="95.42"/>
  </r>
  <r>
    <x v="65"/>
    <s v="Male"/>
    <n v="27"/>
    <s v="Alexandria"/>
    <x v="2"/>
    <n v="20"/>
    <n v="0"/>
    <n v="2"/>
    <n v="3.89"/>
    <n v="70.22"/>
    <n v="11"/>
    <n v="77"/>
    <n v="2"/>
    <s v="Mostaql"/>
    <s v="Payoneer"/>
    <s v="Mid"/>
    <s v="Part-time"/>
    <n v="36.5"/>
    <n v="0"/>
    <n v="3"/>
    <d v="2025-02-25T00:00:00"/>
    <n v="81.459999999999994"/>
    <n v="79.61"/>
    <n v="23"/>
    <s v="No"/>
    <n v="93.83"/>
  </r>
  <r>
    <x v="39"/>
    <s v="Male"/>
    <n v="20"/>
    <s v="Sohag"/>
    <x v="3"/>
    <n v="23"/>
    <n v="80.319999999999993"/>
    <n v="2"/>
    <n v="4.18"/>
    <n v="80.27"/>
    <n v="70"/>
    <n v="54"/>
    <n v="2"/>
    <s v="Upwork"/>
    <s v="Meeza Card"/>
    <s v="Junior"/>
    <s v="Part-time"/>
    <n v="335"/>
    <n v="16.059999999999999"/>
    <n v="2"/>
    <d v="2024-10-07T00:00:00"/>
    <n v="80.42"/>
    <n v="97.85"/>
    <n v="42"/>
    <s v="No"/>
    <n v="93.34"/>
  </r>
  <r>
    <x v="219"/>
    <s v="Male"/>
    <n v="44"/>
    <s v="Qalyubia"/>
    <x v="3"/>
    <n v="23"/>
    <n v="0"/>
    <n v="7"/>
    <n v="3.55"/>
    <n v="98.66"/>
    <n v="0"/>
    <n v="87"/>
    <n v="4"/>
    <s v="Fiverr"/>
    <s v="Bank Transfer (CIB)"/>
    <s v="Mid"/>
    <s v="Part-time"/>
    <n v="149.30000000000001"/>
    <n v="0"/>
    <n v="14"/>
    <d v="2025-07-13T00:00:00"/>
    <n v="76.069999999999993"/>
    <n v="75.56"/>
    <n v="3"/>
    <s v="No"/>
    <n v="96.65"/>
  </r>
  <r>
    <x v="73"/>
    <s v="Female"/>
    <n v="37"/>
    <s v="Sharqia"/>
    <x v="0"/>
    <n v="18"/>
    <n v="106.19"/>
    <n v="11"/>
    <n v="4.0999999999999996"/>
    <n v="83"/>
    <n v="32"/>
    <n v="36"/>
    <n v="5"/>
    <s v="Fiverr"/>
    <s v="Bank Transfer (CIB)"/>
    <s v="Senior"/>
    <s v="Part-time"/>
    <n v="135.9"/>
    <n v="17.7"/>
    <n v="14"/>
    <d v="2025-08-26T00:00:00"/>
    <n v="78.56"/>
    <n v="85.59"/>
    <n v="40"/>
    <s v="No"/>
    <n v="95.57"/>
  </r>
  <r>
    <x v="135"/>
    <s v="Male"/>
    <n v="26"/>
    <s v="Dakahlia"/>
    <x v="1"/>
    <n v="22"/>
    <n v="0"/>
    <n v="12"/>
    <n v="4.3600000000000003"/>
    <n v="95.6"/>
    <n v="13"/>
    <n v="97"/>
    <n v="1"/>
    <s v="Mostaql"/>
    <s v="Vodafone Cash"/>
    <s v="Mid"/>
    <s v="Part-time"/>
    <n v="97.8"/>
    <n v="0"/>
    <n v="8"/>
    <d v="2025-06-22T00:00:00"/>
    <n v="83.57"/>
    <n v="77.11"/>
    <n v="25"/>
    <s v="No"/>
    <n v="97.97"/>
  </r>
  <r>
    <x v="1"/>
    <s v="Male"/>
    <n v="20"/>
    <s v="Dakahlia"/>
    <x v="1"/>
    <n v="22"/>
    <n v="0"/>
    <n v="6"/>
    <n v="4.93"/>
    <n v="86.04"/>
    <n v="63"/>
    <n v="85"/>
    <n v="3"/>
    <s v="Freelancer"/>
    <s v="Bank Transfer (Banque Misr)"/>
    <s v="Mid"/>
    <s v="Part-time"/>
    <n v="376.7"/>
    <n v="0"/>
    <n v="14"/>
    <d v="2025-03-25T00:00:00"/>
    <n v="75.75"/>
    <n v="61.87"/>
    <n v="43"/>
    <s v="No"/>
    <n v="93.43"/>
  </r>
  <r>
    <x v="141"/>
    <s v="Male"/>
    <n v="45"/>
    <s v="Qalyubia"/>
    <x v="1"/>
    <n v="22"/>
    <n v="317.94"/>
    <n v="13"/>
    <n v="4.28"/>
    <n v="79.010000000000005"/>
    <n v="42"/>
    <n v="98"/>
    <n v="5"/>
    <s v="Fiverr"/>
    <s v="Bank Transfer (Banque Misr)"/>
    <s v="Mid"/>
    <s v="Part-time"/>
    <n v="391.6"/>
    <n v="19.87"/>
    <n v="4"/>
    <d v="2025-09-03T00:00:00"/>
    <n v="76.34"/>
    <n v="80.14"/>
    <n v="41"/>
    <s v="No"/>
    <n v="93.03"/>
  </r>
  <r>
    <x v="51"/>
    <s v="Male"/>
    <n v="23"/>
    <s v="Dakahlia"/>
    <x v="0"/>
    <n v="18"/>
    <n v="0"/>
    <n v="7"/>
    <n v="4.7300000000000004"/>
    <n v="94.18"/>
    <n v="57"/>
    <n v="56"/>
    <n v="5"/>
    <s v="Mostaql"/>
    <s v="Meeza Card"/>
    <s v="Junior"/>
    <s v="Occasional"/>
    <n v="331.1"/>
    <n v="0"/>
    <n v="3"/>
    <d v="2024-11-22T00:00:00"/>
    <n v="79.45"/>
    <n v="62.64"/>
    <n v="9"/>
    <s v="No"/>
    <n v="95.89"/>
  </r>
  <r>
    <x v="67"/>
    <s v="Male"/>
    <n v="23"/>
    <s v="Sharqia"/>
    <x v="1"/>
    <n v="22"/>
    <n v="112.41"/>
    <n v="0"/>
    <n v="4.32"/>
    <n v="78.849999999999994"/>
    <n v="40"/>
    <n v="17"/>
    <n v="6"/>
    <s v="Freelancer"/>
    <s v="Vodafone Cash"/>
    <s v="Junior"/>
    <s v="Part-time"/>
    <n v="30.4"/>
    <n v="18.73"/>
    <n v="9"/>
    <d v="2025-01-22T00:00:00"/>
    <n v="80.62"/>
    <n v="95.35"/>
    <n v="40"/>
    <s v="No"/>
    <n v="97.66"/>
  </r>
  <r>
    <x v="159"/>
    <s v="Male"/>
    <n v="40"/>
    <s v="Qalyubia"/>
    <x v="1"/>
    <n v="22"/>
    <n v="0"/>
    <n v="6"/>
    <n v="3.56"/>
    <n v="94.75"/>
    <n v="67"/>
    <n v="10"/>
    <n v="6"/>
    <s v="Upwork"/>
    <s v="PayPal"/>
    <s v="Senior"/>
    <s v="Part-time"/>
    <n v="311.39999999999998"/>
    <n v="0"/>
    <n v="8"/>
    <d v="2025-01-24T00:00:00"/>
    <n v="81.900000000000006"/>
    <n v="90.12"/>
    <n v="41"/>
    <s v="No"/>
    <n v="93.73"/>
  </r>
  <r>
    <x v="117"/>
    <s v="Male"/>
    <n v="42"/>
    <s v="Sharqia"/>
    <x v="0"/>
    <n v="18"/>
    <n v="0"/>
    <n v="12"/>
    <n v="3.97"/>
    <n v="71.66"/>
    <n v="38"/>
    <n v="87"/>
    <n v="3"/>
    <s v="Fiverr"/>
    <s v="PayPal"/>
    <s v="Senior"/>
    <s v="Part-time"/>
    <n v="260.10000000000002"/>
    <n v="0"/>
    <n v="3"/>
    <d v="2025-02-18T00:00:00"/>
    <n v="79.86"/>
    <n v="75.150000000000006"/>
    <n v="8"/>
    <s v="No"/>
    <n v="94.12"/>
  </r>
  <r>
    <x v="191"/>
    <s v="Male"/>
    <n v="29"/>
    <s v="Sohag"/>
    <x v="0"/>
    <n v="18"/>
    <n v="0"/>
    <n v="10"/>
    <n v="4.3600000000000003"/>
    <n v="65.150000000000006"/>
    <n v="0"/>
    <n v="44"/>
    <n v="3"/>
    <s v="Upwork"/>
    <s v="Payoneer"/>
    <s v="Mid"/>
    <s v="Part-time"/>
    <n v="122.3"/>
    <n v="0"/>
    <n v="5"/>
    <d v="2025-06-30T00:00:00"/>
    <n v="81.290000000000006"/>
    <n v="85.61"/>
    <n v="0"/>
    <s v="No"/>
    <n v="94.79"/>
  </r>
  <r>
    <x v="170"/>
    <s v="Male"/>
    <n v="40"/>
    <s v="Beheira"/>
    <x v="1"/>
    <n v="22"/>
    <n v="12.77"/>
    <n v="0"/>
    <n v="4.93"/>
    <n v="94.21"/>
    <n v="40"/>
    <n v="2"/>
    <n v="3"/>
    <s v="Freelancer"/>
    <s v="Fawry"/>
    <s v="Mid"/>
    <s v="Part-time"/>
    <n v="468.7"/>
    <n v="6.38"/>
    <n v="13"/>
    <d v="2025-07-08T00:00:00"/>
    <n v="80.849999999999994"/>
    <n v="64.48"/>
    <n v="15"/>
    <s v="No"/>
    <n v="91.43"/>
  </r>
  <r>
    <x v="69"/>
    <s v="Female"/>
    <n v="47"/>
    <s v="Assiut"/>
    <x v="2"/>
    <n v="20"/>
    <n v="416.01"/>
    <n v="16"/>
    <n v="4.79"/>
    <n v="83.5"/>
    <n v="44"/>
    <n v="99"/>
    <n v="3"/>
    <s v="Mostaql"/>
    <s v="Meeza Card"/>
    <s v="Junior"/>
    <s v="Part-time"/>
    <n v="379.8"/>
    <n v="20.8"/>
    <n v="9"/>
    <d v="2025-06-14T00:00:00"/>
    <n v="81.099999999999994"/>
    <n v="88.1"/>
    <n v="45"/>
    <s v="No"/>
    <n v="93.33"/>
  </r>
  <r>
    <x v="172"/>
    <s v="Male"/>
    <n v="18"/>
    <s v="Sohag"/>
    <x v="1"/>
    <n v="22"/>
    <n v="185.39"/>
    <n v="2"/>
    <n v="3.84"/>
    <n v="95.56"/>
    <n v="78"/>
    <n v="14"/>
    <n v="2"/>
    <s v="Upwork"/>
    <s v="PayPal"/>
    <s v="Junior"/>
    <s v="Occasional"/>
    <n v="124.5"/>
    <n v="18.54"/>
    <n v="0"/>
    <d v="2025-02-27T00:00:00"/>
    <n v="84.1"/>
    <n v="92.91"/>
    <n v="12"/>
    <s v="No"/>
    <n v="96.63"/>
  </r>
  <r>
    <x v="178"/>
    <s v="Male"/>
    <n v="33"/>
    <s v="Sohag"/>
    <x v="0"/>
    <n v="18"/>
    <n v="179.44"/>
    <n v="14"/>
    <n v="3.83"/>
    <n v="97.51"/>
    <n v="12"/>
    <n v="41"/>
    <n v="5"/>
    <s v="Mostaql"/>
    <s v="Bank Transfer (Banque Misr)"/>
    <s v="Mid"/>
    <s v="Part-time"/>
    <n v="457.4"/>
    <n v="19.940000000000001"/>
    <n v="14"/>
    <d v="2025-03-20T00:00:00"/>
    <n v="79.349999999999994"/>
    <n v="92.87"/>
    <n v="37"/>
    <s v="No"/>
    <n v="96.95"/>
  </r>
  <r>
    <x v="172"/>
    <s v="Female"/>
    <n v="48"/>
    <s v="Dakahlia"/>
    <x v="1"/>
    <n v="22"/>
    <n v="153.81"/>
    <n v="14"/>
    <n v="3.8"/>
    <n v="62.15"/>
    <n v="70"/>
    <n v="2"/>
    <n v="5"/>
    <s v="Fiverr"/>
    <s v="PayPal"/>
    <s v="Senior"/>
    <s v="Part-time"/>
    <n v="382.5"/>
    <n v="19.23"/>
    <n v="12"/>
    <d v="2024-12-09T00:00:00"/>
    <n v="76.25"/>
    <n v="71.37"/>
    <n v="13"/>
    <s v="No"/>
    <n v="93.74"/>
  </r>
  <r>
    <x v="39"/>
    <s v="Male"/>
    <n v="41"/>
    <s v="Cairo"/>
    <x v="0"/>
    <n v="18"/>
    <n v="0"/>
    <n v="1"/>
    <n v="4.88"/>
    <n v="80.040000000000006"/>
    <n v="8"/>
    <n v="19"/>
    <n v="2"/>
    <s v="Upwork"/>
    <s v="Bank Transfer (CIB)"/>
    <s v="Mid"/>
    <s v="Part-time"/>
    <n v="529.29999999999995"/>
    <n v="0"/>
    <n v="1"/>
    <d v="2025-08-19T00:00:00"/>
    <n v="82.23"/>
    <n v="70.55"/>
    <n v="39"/>
    <s v="No"/>
    <n v="96.78"/>
  </r>
  <r>
    <x v="56"/>
    <s v="Male"/>
    <n v="22"/>
    <s v="Minya"/>
    <x v="0"/>
    <n v="18"/>
    <n v="490.42"/>
    <n v="12"/>
    <n v="4.78"/>
    <n v="75"/>
    <n v="62"/>
    <n v="80"/>
    <n v="5"/>
    <s v="Fiverr"/>
    <s v="Fawry"/>
    <s v="Junior"/>
    <s v="Part-time"/>
    <n v="50.5"/>
    <n v="20.43"/>
    <n v="14"/>
    <d v="2025-07-04T00:00:00"/>
    <n v="77.11"/>
    <n v="80.86"/>
    <n v="22"/>
    <s v="No"/>
    <n v="95.09"/>
  </r>
  <r>
    <x v="195"/>
    <s v="Female"/>
    <n v="26"/>
    <s v="Dakahlia"/>
    <x v="0"/>
    <n v="18"/>
    <n v="87.6"/>
    <n v="0"/>
    <n v="4.66"/>
    <n v="85.03"/>
    <n v="22"/>
    <n v="89"/>
    <n v="3"/>
    <s v="Fiverr"/>
    <s v="Meeza Card"/>
    <s v="Junior"/>
    <s v="Part-time"/>
    <n v="417.4"/>
    <n v="17.52"/>
    <n v="3"/>
    <d v="2025-04-30T00:00:00"/>
    <n v="75.930000000000007"/>
    <n v="98.71"/>
    <n v="17"/>
    <s v="No"/>
    <n v="97.75"/>
  </r>
  <r>
    <x v="190"/>
    <s v="Male"/>
    <n v="27"/>
    <s v="Cairo"/>
    <x v="1"/>
    <n v="22"/>
    <n v="0"/>
    <n v="2"/>
    <n v="4.09"/>
    <n v="91.74"/>
    <n v="53"/>
    <n v="1"/>
    <n v="1"/>
    <s v="Fiverr"/>
    <s v="Fawry"/>
    <s v="Junior"/>
    <s v="Part-time"/>
    <n v="186.2"/>
    <n v="0"/>
    <n v="8"/>
    <d v="2025-06-15T00:00:00"/>
    <n v="75.88"/>
    <n v="96.82"/>
    <n v="27"/>
    <s v="No"/>
    <n v="94.97"/>
  </r>
  <r>
    <x v="155"/>
    <s v="Female"/>
    <n v="30"/>
    <s v="Sharqia"/>
    <x v="1"/>
    <n v="22"/>
    <n v="0"/>
    <n v="7"/>
    <n v="4.26"/>
    <n v="71.22"/>
    <n v="46"/>
    <n v="2"/>
    <n v="6"/>
    <s v="Fiverr"/>
    <s v="Vodafone Cash"/>
    <s v="Mid"/>
    <s v="Part-time"/>
    <n v="408.4"/>
    <n v="0"/>
    <n v="5"/>
    <d v="2025-08-04T00:00:00"/>
    <n v="74.260000000000005"/>
    <n v="74.39"/>
    <n v="19"/>
    <s v="No"/>
    <n v="95.89"/>
  </r>
  <r>
    <x v="200"/>
    <s v="Male"/>
    <n v="32"/>
    <s v="Minya"/>
    <x v="3"/>
    <n v="23"/>
    <n v="451.84"/>
    <n v="7"/>
    <n v="4.2"/>
    <n v="82.27"/>
    <n v="38"/>
    <n v="27"/>
    <n v="6"/>
    <s v="Fiverr"/>
    <s v="Vodafone Cash"/>
    <s v="Senior"/>
    <s v="Part-time"/>
    <n v="532.4"/>
    <n v="20.54"/>
    <n v="5"/>
    <d v="2025-06-14T00:00:00"/>
    <n v="77.099999999999994"/>
    <n v="91.19"/>
    <n v="0"/>
    <s v="No"/>
    <n v="95.92"/>
  </r>
  <r>
    <x v="81"/>
    <s v="Male"/>
    <n v="29"/>
    <s v="Dakahlia"/>
    <x v="0"/>
    <n v="18"/>
    <n v="0"/>
    <n v="3"/>
    <n v="3.88"/>
    <n v="88.35"/>
    <n v="25"/>
    <n v="2"/>
    <n v="5"/>
    <s v="Freelancer"/>
    <s v="Vodafone Cash"/>
    <s v="Senior"/>
    <s v="Occasional"/>
    <n v="90"/>
    <n v="0"/>
    <n v="10"/>
    <d v="2025-06-18T00:00:00"/>
    <n v="83.15"/>
    <n v="96.85"/>
    <n v="11"/>
    <s v="No"/>
    <n v="92.81"/>
  </r>
  <r>
    <x v="74"/>
    <s v="Male"/>
    <n v="22"/>
    <s v="Minya"/>
    <x v="1"/>
    <n v="22"/>
    <n v="391.09"/>
    <n v="0"/>
    <n v="4.26"/>
    <n v="65.38"/>
    <n v="0"/>
    <n v="94"/>
    <n v="1"/>
    <s v="Upwork"/>
    <s v="Vodafone Cash"/>
    <s v="Senior"/>
    <s v="Part-time"/>
    <n v="458.3"/>
    <n v="20.58"/>
    <n v="8"/>
    <d v="2025-02-23T00:00:00"/>
    <n v="83.22"/>
    <n v="70.44"/>
    <n v="26"/>
    <s v="No"/>
    <n v="96.53"/>
  </r>
  <r>
    <x v="157"/>
    <s v="Male"/>
    <n v="22"/>
    <s v="Minya"/>
    <x v="0"/>
    <n v="18"/>
    <n v="40.76"/>
    <n v="13"/>
    <n v="3.55"/>
    <n v="92.56"/>
    <n v="13"/>
    <n v="51"/>
    <n v="6"/>
    <s v="Mostaql"/>
    <s v="Fawry"/>
    <s v="Mid"/>
    <s v="Part-time"/>
    <n v="423.5"/>
    <n v="13.59"/>
    <n v="11"/>
    <d v="2025-01-12T00:00:00"/>
    <n v="82.65"/>
    <n v="93.21"/>
    <n v="42"/>
    <s v="No"/>
    <n v="95.04"/>
  </r>
  <r>
    <x v="113"/>
    <s v="Female"/>
    <n v="48"/>
    <s v="Giza"/>
    <x v="1"/>
    <n v="22"/>
    <n v="0"/>
    <n v="1"/>
    <n v="3.7"/>
    <n v="84.24"/>
    <n v="73"/>
    <n v="10"/>
    <n v="1"/>
    <s v="Mostaql"/>
    <s v="Vodafone Cash"/>
    <s v="Mid"/>
    <s v="Part-time"/>
    <n v="237.9"/>
    <n v="0"/>
    <n v="3"/>
    <d v="2025-07-12T00:00:00"/>
    <n v="81.900000000000006"/>
    <n v="70.72"/>
    <n v="12"/>
    <s v="No"/>
    <n v="97.51"/>
  </r>
  <r>
    <x v="138"/>
    <s v="Female"/>
    <n v="45"/>
    <s v="Beheira"/>
    <x v="3"/>
    <n v="23"/>
    <n v="496.1"/>
    <n v="6"/>
    <n v="4.83"/>
    <n v="97.98"/>
    <n v="64"/>
    <n v="19"/>
    <n v="2"/>
    <s v="Freelancer"/>
    <s v="Meeza Card"/>
    <s v="Senior"/>
    <s v="Full-time"/>
    <n v="400"/>
    <n v="20.67"/>
    <n v="2"/>
    <d v="2025-01-03T00:00:00"/>
    <n v="83.25"/>
    <n v="73.73"/>
    <n v="3"/>
    <s v="No"/>
    <n v="95.41"/>
  </r>
  <r>
    <x v="215"/>
    <s v="Female"/>
    <n v="45"/>
    <s v="Giza"/>
    <x v="0"/>
    <n v="18"/>
    <n v="138.25"/>
    <n v="2"/>
    <n v="4.63"/>
    <n v="73.58"/>
    <n v="68"/>
    <n v="80"/>
    <n v="4"/>
    <s v="Mostaql"/>
    <s v="PayPal"/>
    <s v="Mid"/>
    <s v="Occasional"/>
    <n v="520"/>
    <n v="19.75"/>
    <n v="6"/>
    <d v="2025-08-14T00:00:00"/>
    <n v="79.63"/>
    <n v="67.95"/>
    <n v="24"/>
    <s v="No"/>
    <n v="93.63"/>
  </r>
  <r>
    <x v="145"/>
    <s v="Female"/>
    <n v="47"/>
    <s v="Cairo"/>
    <x v="3"/>
    <n v="23"/>
    <n v="0"/>
    <n v="4"/>
    <n v="4.13"/>
    <n v="64.33"/>
    <n v="66"/>
    <n v="13"/>
    <n v="5"/>
    <s v="Mostaql"/>
    <s v="Payoneer"/>
    <s v="Senior"/>
    <s v="Part-time"/>
    <n v="53.8"/>
    <n v="0"/>
    <n v="11"/>
    <d v="2025-08-31T00:00:00"/>
    <n v="83.32"/>
    <n v="80.28"/>
    <n v="5"/>
    <s v="No"/>
    <n v="95.96"/>
  </r>
  <r>
    <x v="109"/>
    <s v="Female"/>
    <n v="35"/>
    <s v="Alexandria"/>
    <x v="0"/>
    <n v="18"/>
    <n v="0"/>
    <n v="1"/>
    <n v="4.28"/>
    <n v="80.260000000000005"/>
    <n v="48"/>
    <n v="48"/>
    <n v="2"/>
    <s v="Mostaql"/>
    <s v="Bank Transfer (Banque Misr)"/>
    <s v="Mid"/>
    <s v="Occasional"/>
    <n v="198.6"/>
    <n v="0"/>
    <n v="14"/>
    <d v="2025-07-05T00:00:00"/>
    <n v="79.489999999999995"/>
    <n v="93.73"/>
    <n v="44"/>
    <s v="No"/>
    <n v="93.27"/>
  </r>
  <r>
    <x v="90"/>
    <s v="Male"/>
    <n v="29"/>
    <s v="Qalyubia"/>
    <x v="1"/>
    <n v="22"/>
    <n v="51.82"/>
    <n v="12"/>
    <n v="4.05"/>
    <n v="63.43"/>
    <n v="49"/>
    <n v="56"/>
    <n v="2"/>
    <s v="Upwork"/>
    <s v="Vodafone Cash"/>
    <s v="Junior"/>
    <s v="Part-time"/>
    <n v="408.7"/>
    <n v="17.27"/>
    <n v="6"/>
    <d v="2025-09-13T00:00:00"/>
    <n v="84.39"/>
    <n v="81.12"/>
    <n v="21"/>
    <s v="No"/>
    <n v="95.8"/>
  </r>
  <r>
    <x v="97"/>
    <s v="Male"/>
    <n v="44"/>
    <s v="Assiut"/>
    <x v="3"/>
    <n v="23"/>
    <n v="417.36"/>
    <n v="9"/>
    <n v="4.6100000000000003"/>
    <n v="98.78"/>
    <n v="57"/>
    <n v="72"/>
    <n v="1"/>
    <s v="Mostaql"/>
    <s v="Bank Transfer (Banque Misr)"/>
    <s v="Mid"/>
    <s v="Full-time"/>
    <n v="404.6"/>
    <n v="20.87"/>
    <n v="8"/>
    <d v="2025-09-29T00:00:00"/>
    <n v="84.29"/>
    <n v="64.94"/>
    <n v="44"/>
    <s v="No"/>
    <n v="95.12"/>
  </r>
  <r>
    <x v="68"/>
    <s v="Male"/>
    <n v="20"/>
    <s v="Alexandria"/>
    <x v="0"/>
    <n v="18"/>
    <n v="0"/>
    <n v="14"/>
    <n v="4.68"/>
    <n v="61.55"/>
    <n v="52"/>
    <n v="56"/>
    <n v="5"/>
    <s v="Upwork"/>
    <s v="Bank Transfer (CIB)"/>
    <s v="Junior"/>
    <s v="Part-time"/>
    <n v="450.7"/>
    <n v="0"/>
    <n v="14"/>
    <d v="2025-08-03T00:00:00"/>
    <n v="75.760000000000005"/>
    <n v="70.069999999999993"/>
    <n v="37"/>
    <s v="No"/>
    <n v="93.39"/>
  </r>
  <r>
    <x v="46"/>
    <s v="Male"/>
    <n v="43"/>
    <s v="Qalyubia"/>
    <x v="1"/>
    <n v="22"/>
    <n v="0"/>
    <n v="8"/>
    <n v="4.6399999999999997"/>
    <n v="90.14"/>
    <n v="56"/>
    <n v="50"/>
    <n v="2"/>
    <s v="Mostaql"/>
    <s v="Vodafone Cash"/>
    <s v="Junior"/>
    <s v="Part-time"/>
    <n v="313.39999999999998"/>
    <n v="0"/>
    <n v="5"/>
    <d v="2025-02-02T00:00:00"/>
    <n v="80.77"/>
    <n v="82.51"/>
    <n v="35"/>
    <s v="No"/>
    <n v="95.58"/>
  </r>
  <r>
    <x v="87"/>
    <s v="Female"/>
    <n v="42"/>
    <s v="Cairo"/>
    <x v="0"/>
    <n v="18"/>
    <n v="0"/>
    <n v="5"/>
    <n v="4.58"/>
    <n v="81"/>
    <n v="17"/>
    <n v="95"/>
    <n v="3"/>
    <s v="Mostaql"/>
    <s v="Bank Transfer (Banque Misr)"/>
    <s v="Junior"/>
    <s v="Part-time"/>
    <n v="190.8"/>
    <n v="0"/>
    <n v="1"/>
    <d v="2025-09-03T00:00:00"/>
    <n v="80.73"/>
    <n v="83.33"/>
    <n v="2"/>
    <s v="No"/>
    <n v="95.48"/>
  </r>
  <r>
    <x v="84"/>
    <s v="Male"/>
    <n v="24"/>
    <s v="Cairo"/>
    <x v="3"/>
    <n v="23"/>
    <n v="356.01"/>
    <n v="4"/>
    <n v="3.81"/>
    <n v="74.739999999999995"/>
    <n v="15"/>
    <n v="45"/>
    <n v="2"/>
    <s v="Upwork"/>
    <s v="Fawry"/>
    <s v="Senior"/>
    <s v="Part-time"/>
    <n v="388.8"/>
    <n v="20.94"/>
    <n v="5"/>
    <d v="2025-07-19T00:00:00"/>
    <n v="80.83"/>
    <n v="83.08"/>
    <n v="14"/>
    <s v="No"/>
    <n v="98.17"/>
  </r>
  <r>
    <x v="217"/>
    <s v="Male"/>
    <n v="34"/>
    <s v="Sharqia"/>
    <x v="1"/>
    <n v="22"/>
    <n v="311.26"/>
    <n v="4"/>
    <n v="4.01"/>
    <n v="62.63"/>
    <n v="1"/>
    <n v="89"/>
    <n v="3"/>
    <s v="Freelancer"/>
    <s v="Meeza Card"/>
    <s v="Mid"/>
    <s v="Part-time"/>
    <n v="426.3"/>
    <n v="20.75"/>
    <n v="14"/>
    <d v="2025-07-24T00:00:00"/>
    <n v="80"/>
    <n v="63.08"/>
    <n v="10"/>
    <s v="No"/>
    <n v="99.09"/>
  </r>
  <r>
    <x v="138"/>
    <s v="Male"/>
    <n v="36"/>
    <s v="Assiut"/>
    <x v="1"/>
    <n v="22"/>
    <n v="0"/>
    <n v="16"/>
    <n v="4.2"/>
    <n v="84.89"/>
    <n v="12"/>
    <n v="59"/>
    <n v="4"/>
    <s v="Mostaql"/>
    <s v="Payoneer"/>
    <s v="Junior"/>
    <s v="Full-time"/>
    <n v="423.5"/>
    <n v="0"/>
    <n v="7"/>
    <d v="2025-07-11T00:00:00"/>
    <n v="79.349999999999994"/>
    <n v="90.15"/>
    <n v="33"/>
    <s v="No"/>
    <n v="93.59"/>
  </r>
  <r>
    <x v="199"/>
    <s v="Male"/>
    <n v="45"/>
    <s v="Beheira"/>
    <x v="0"/>
    <n v="18"/>
    <n v="80.53"/>
    <n v="6"/>
    <n v="4"/>
    <n v="83.41"/>
    <n v="44"/>
    <n v="39"/>
    <n v="3"/>
    <s v="Fiverr"/>
    <s v="PayPal"/>
    <s v="Junior"/>
    <s v="Full-time"/>
    <n v="247"/>
    <n v="16.11"/>
    <n v="5"/>
    <d v="2024-10-10T00:00:00"/>
    <n v="79.22"/>
    <n v="96.38"/>
    <n v="26"/>
    <s v="No"/>
    <n v="97.73"/>
  </r>
  <r>
    <x v="38"/>
    <s v="Male"/>
    <n v="35"/>
    <s v="Minya"/>
    <x v="1"/>
    <n v="22"/>
    <n v="0"/>
    <n v="6"/>
    <n v="4.63"/>
    <n v="71.239999999999995"/>
    <n v="79"/>
    <n v="21"/>
    <n v="3"/>
    <s v="Fiverr"/>
    <s v="Payoneer"/>
    <s v="Mid"/>
    <s v="Occasional"/>
    <n v="140.9"/>
    <n v="0"/>
    <n v="8"/>
    <d v="2025-04-12T00:00:00"/>
    <n v="79.44"/>
    <n v="80.42"/>
    <n v="22"/>
    <s v="No"/>
    <n v="96.11"/>
  </r>
  <r>
    <x v="197"/>
    <s v="Male"/>
    <n v="18"/>
    <s v="Giza"/>
    <x v="1"/>
    <n v="22"/>
    <n v="241.87"/>
    <n v="8"/>
    <n v="3.99"/>
    <n v="96.41"/>
    <n v="71"/>
    <n v="55"/>
    <n v="1"/>
    <s v="Freelancer"/>
    <s v="Payoneer"/>
    <s v="Mid"/>
    <s v="Part-time"/>
    <n v="234"/>
    <n v="20.16"/>
    <n v="14"/>
    <d v="2025-03-19T00:00:00"/>
    <n v="82.93"/>
    <n v="88.75"/>
    <n v="16"/>
    <s v="No"/>
    <n v="99.44"/>
  </r>
  <r>
    <x v="155"/>
    <s v="Male"/>
    <n v="42"/>
    <s v="Giza"/>
    <x v="0"/>
    <n v="18"/>
    <n v="392.97"/>
    <n v="7"/>
    <n v="3.71"/>
    <n v="72.16"/>
    <n v="42"/>
    <n v="57"/>
    <n v="2"/>
    <s v="Fiverr"/>
    <s v="PayPal"/>
    <s v="Mid"/>
    <s v="Occasional"/>
    <n v="171.7"/>
    <n v="20.68"/>
    <n v="3"/>
    <d v="2024-10-21T00:00:00"/>
    <n v="78.64"/>
    <n v="96.56"/>
    <n v="22"/>
    <s v="No"/>
    <n v="97.71"/>
  </r>
  <r>
    <x v="73"/>
    <s v="Male"/>
    <n v="41"/>
    <s v="Cairo"/>
    <x v="0"/>
    <n v="18"/>
    <n v="0"/>
    <n v="12"/>
    <n v="4.0999999999999996"/>
    <n v="77.989999999999995"/>
    <n v="71"/>
    <n v="41"/>
    <n v="4"/>
    <s v="Upwork"/>
    <s v="Payoneer"/>
    <s v="Mid"/>
    <s v="Part-time"/>
    <n v="276.5"/>
    <n v="0"/>
    <n v="2"/>
    <d v="2025-05-08T00:00:00"/>
    <n v="83.99"/>
    <n v="85.7"/>
    <n v="33"/>
    <s v="No"/>
    <n v="94.14"/>
  </r>
  <r>
    <x v="98"/>
    <s v="Female"/>
    <n v="48"/>
    <s v="Giza"/>
    <x v="1"/>
    <n v="22"/>
    <n v="0"/>
    <n v="9"/>
    <n v="4.97"/>
    <n v="81.75"/>
    <n v="53"/>
    <n v="93"/>
    <n v="2"/>
    <s v="Mostaql"/>
    <s v="Bank Transfer (CIB)"/>
    <s v="Mid"/>
    <s v="Part-time"/>
    <n v="123.3"/>
    <n v="0"/>
    <n v="10"/>
    <d v="2025-01-02T00:00:00"/>
    <n v="78.8"/>
    <n v="86.97"/>
    <n v="20"/>
    <s v="No"/>
    <n v="98.49"/>
  </r>
  <r>
    <x v="129"/>
    <s v="Male"/>
    <n v="22"/>
    <s v="Cairo"/>
    <x v="1"/>
    <n v="22"/>
    <n v="154.38999999999999"/>
    <n v="4"/>
    <n v="3.84"/>
    <n v="64.010000000000005"/>
    <n v="73"/>
    <n v="70"/>
    <n v="3"/>
    <s v="Mostaql"/>
    <s v="Vodafone Cash"/>
    <s v="Junior"/>
    <s v="Part-time"/>
    <n v="48.6"/>
    <n v="19.3"/>
    <n v="4"/>
    <d v="2025-08-28T00:00:00"/>
    <n v="82.19"/>
    <n v="88.86"/>
    <n v="32"/>
    <s v="No"/>
    <n v="93.93"/>
  </r>
  <r>
    <x v="175"/>
    <s v="Male"/>
    <n v="44"/>
    <s v="Minya"/>
    <x v="3"/>
    <n v="23"/>
    <n v="158.41999999999999"/>
    <n v="10"/>
    <n v="4.42"/>
    <n v="97.29"/>
    <n v="30"/>
    <n v="82"/>
    <n v="6"/>
    <s v="Mostaql"/>
    <s v="PayPal"/>
    <s v="Mid"/>
    <s v="Part-time"/>
    <n v="433.5"/>
    <n v="19.8"/>
    <n v="2"/>
    <d v="2025-06-11T00:00:00"/>
    <n v="76.63"/>
    <n v="70.42"/>
    <n v="4"/>
    <s v="No"/>
    <n v="96.37"/>
  </r>
  <r>
    <x v="71"/>
    <s v="Male"/>
    <n v="45"/>
    <s v="Cairo"/>
    <x v="1"/>
    <n v="22"/>
    <n v="0"/>
    <n v="6"/>
    <n v="4.1500000000000004"/>
    <n v="74.98"/>
    <n v="75"/>
    <n v="49"/>
    <n v="3"/>
    <s v="Mostaql"/>
    <s v="Payoneer"/>
    <s v="Junior"/>
    <s v="Part-time"/>
    <n v="221.9"/>
    <n v="0"/>
    <n v="10"/>
    <d v="2025-03-10T00:00:00"/>
    <n v="83.02"/>
    <n v="83.31"/>
    <n v="16"/>
    <s v="No"/>
    <n v="97"/>
  </r>
  <r>
    <x v="99"/>
    <s v="Male"/>
    <n v="19"/>
    <s v="Sharqia"/>
    <x v="1"/>
    <n v="22"/>
    <n v="0"/>
    <n v="9"/>
    <n v="3.61"/>
    <n v="63.23"/>
    <n v="8"/>
    <n v="44"/>
    <n v="2"/>
    <s v="Fiverr"/>
    <s v="Fawry"/>
    <s v="Junior"/>
    <s v="Occasional"/>
    <n v="355.3"/>
    <n v="0"/>
    <n v="11"/>
    <d v="2025-04-27T00:00:00"/>
    <n v="77.959999999999994"/>
    <n v="93.69"/>
    <n v="0"/>
    <s v="No"/>
    <n v="90.71"/>
  </r>
  <r>
    <x v="174"/>
    <s v="Male"/>
    <n v="18"/>
    <s v="Beheira"/>
    <x v="0"/>
    <n v="18"/>
    <n v="4.07"/>
    <n v="7"/>
    <n v="4.2300000000000004"/>
    <n v="75.489999999999995"/>
    <n v="72"/>
    <n v="35"/>
    <n v="4"/>
    <s v="Fiverr"/>
    <s v="PayPal"/>
    <s v="Junior"/>
    <s v="Full-time"/>
    <n v="207.4"/>
    <n v="4.07"/>
    <n v="1"/>
    <d v="2025-01-22T00:00:00"/>
    <n v="75.03"/>
    <n v="71.849999999999994"/>
    <n v="6"/>
    <s v="No"/>
    <n v="97.27"/>
  </r>
  <r>
    <x v="157"/>
    <s v="Male"/>
    <n v="24"/>
    <s v="Sohag"/>
    <x v="0"/>
    <n v="18"/>
    <n v="89.67"/>
    <n v="13"/>
    <n v="4.55"/>
    <n v="84.01"/>
    <n v="47"/>
    <n v="91"/>
    <n v="6"/>
    <s v="Fiverr"/>
    <s v="PayPal"/>
    <s v="Mid"/>
    <s v="Part-time"/>
    <n v="74.400000000000006"/>
    <n v="17.93"/>
    <n v="1"/>
    <d v="2025-06-02T00:00:00"/>
    <n v="80.44"/>
    <n v="95.89"/>
    <n v="2"/>
    <s v="No"/>
    <n v="96.61"/>
  </r>
  <r>
    <x v="25"/>
    <s v="Male"/>
    <n v="46"/>
    <s v="Dakahlia"/>
    <x v="0"/>
    <n v="18"/>
    <n v="440.42"/>
    <n v="14"/>
    <n v="4.2699999999999996"/>
    <n v="80.55"/>
    <n v="17"/>
    <n v="5"/>
    <n v="4"/>
    <s v="Upwork"/>
    <s v="Fawry"/>
    <s v="Senior"/>
    <s v="Part-time"/>
    <n v="444.6"/>
    <n v="20.97"/>
    <n v="3"/>
    <d v="2025-08-15T00:00:00"/>
    <n v="82.38"/>
    <n v="84.82"/>
    <n v="25"/>
    <s v="No"/>
    <n v="95.06"/>
  </r>
  <r>
    <x v="7"/>
    <s v="Male"/>
    <n v="28"/>
    <s v="Beheira"/>
    <x v="1"/>
    <n v="22"/>
    <n v="223.48"/>
    <n v="14"/>
    <n v="4.8099999999999996"/>
    <n v="87.78"/>
    <n v="10"/>
    <n v="71"/>
    <n v="1"/>
    <s v="Fiverr"/>
    <s v="Bank Transfer (CIB)"/>
    <s v="Mid"/>
    <s v="Part-time"/>
    <n v="279.89999999999998"/>
    <n v="20.32"/>
    <n v="2"/>
    <d v="2025-03-31T00:00:00"/>
    <n v="73.66"/>
    <n v="76.930000000000007"/>
    <n v="15"/>
    <s v="No"/>
    <n v="99.81"/>
  </r>
  <r>
    <x v="70"/>
    <s v="Male"/>
    <n v="28"/>
    <s v="Beheira"/>
    <x v="0"/>
    <n v="18"/>
    <n v="0"/>
    <n v="12"/>
    <n v="3.93"/>
    <n v="62.22"/>
    <n v="61"/>
    <n v="74"/>
    <n v="3"/>
    <s v="Fiverr"/>
    <s v="Payoneer"/>
    <s v="Mid"/>
    <s v="Part-time"/>
    <n v="102.1"/>
    <n v="0"/>
    <n v="8"/>
    <d v="2025-01-02T00:00:00"/>
    <n v="86.23"/>
    <n v="84.93"/>
    <n v="15"/>
    <s v="No"/>
    <n v="100"/>
  </r>
  <r>
    <x v="54"/>
    <s v="Male"/>
    <n v="48"/>
    <s v="Alexandria"/>
    <x v="2"/>
    <n v="20"/>
    <n v="494.86"/>
    <n v="2"/>
    <n v="3.63"/>
    <n v="71.38"/>
    <n v="18"/>
    <n v="74"/>
    <n v="3"/>
    <s v="Mostaql"/>
    <s v="Bank Transfer (CIB)"/>
    <s v="Mid"/>
    <s v="Part-time"/>
    <n v="451.1"/>
    <n v="20.62"/>
    <n v="13"/>
    <d v="2025-06-23T00:00:00"/>
    <n v="77.8"/>
    <n v="76.069999999999993"/>
    <n v="43"/>
    <s v="No"/>
    <n v="94.18"/>
  </r>
  <r>
    <x v="204"/>
    <s v="Female"/>
    <n v="49"/>
    <s v="Assiut"/>
    <x v="1"/>
    <n v="22"/>
    <n v="200.45"/>
    <n v="9"/>
    <n v="4.9000000000000004"/>
    <n v="92.77"/>
    <n v="73"/>
    <n v="51"/>
    <n v="1"/>
    <s v="Fiverr"/>
    <s v="Payoneer"/>
    <s v="Junior"/>
    <s v="Part-time"/>
    <n v="63.3"/>
    <n v="20.05"/>
    <n v="6"/>
    <d v="2025-09-17T00:00:00"/>
    <n v="82.58"/>
    <n v="93.52"/>
    <n v="40"/>
    <s v="No"/>
    <n v="98.75"/>
  </r>
  <r>
    <x v="21"/>
    <s v="Male"/>
    <n v="35"/>
    <s v="Assiut"/>
    <x v="1"/>
    <n v="22"/>
    <n v="0"/>
    <n v="6"/>
    <n v="4.07"/>
    <n v="63.2"/>
    <n v="23"/>
    <n v="57"/>
    <n v="2"/>
    <s v="Freelancer"/>
    <s v="Vodafone Cash"/>
    <s v="Junior"/>
    <s v="Part-time"/>
    <n v="269.5"/>
    <n v="0"/>
    <n v="5"/>
    <d v="2025-05-27T00:00:00"/>
    <n v="78.3"/>
    <n v="79.290000000000006"/>
    <n v="13"/>
    <s v="No"/>
    <n v="96.4"/>
  </r>
  <r>
    <x v="154"/>
    <s v="Female"/>
    <n v="34"/>
    <s v="Qalyubia"/>
    <x v="0"/>
    <n v="18"/>
    <n v="0"/>
    <n v="8"/>
    <n v="4.3600000000000003"/>
    <n v="94.22"/>
    <n v="12"/>
    <n v="58"/>
    <n v="3"/>
    <s v="Freelancer"/>
    <s v="Fawry"/>
    <s v="Senior"/>
    <s v="Full-time"/>
    <n v="532.9"/>
    <n v="0"/>
    <n v="9"/>
    <d v="2025-03-06T00:00:00"/>
    <n v="77.569999999999993"/>
    <n v="96.05"/>
    <n v="43"/>
    <s v="No"/>
    <n v="94.35"/>
  </r>
  <r>
    <x v="63"/>
    <s v="Male"/>
    <n v="19"/>
    <s v="Dakahlia"/>
    <x v="1"/>
    <n v="22"/>
    <n v="360.27"/>
    <n v="8"/>
    <n v="4.6900000000000004"/>
    <n v="63.68"/>
    <n v="45"/>
    <n v="92"/>
    <n v="2"/>
    <s v="Mostaql"/>
    <s v="Bank Transfer (CIB)"/>
    <s v="Junior"/>
    <s v="Part-time"/>
    <n v="45.8"/>
    <n v="20.010000000000002"/>
    <n v="11"/>
    <d v="2025-06-12T00:00:00"/>
    <n v="86.66"/>
    <n v="80.39"/>
    <n v="25"/>
    <s v="No"/>
    <n v="94.86"/>
  </r>
  <r>
    <x v="150"/>
    <s v="Male"/>
    <n v="24"/>
    <s v="Minya"/>
    <x v="0"/>
    <n v="18"/>
    <n v="143.53"/>
    <n v="11"/>
    <n v="3.99"/>
    <n v="93.38"/>
    <n v="52"/>
    <n v="36"/>
    <n v="4"/>
    <s v="Fiverr"/>
    <s v="Fawry"/>
    <s v="Mid"/>
    <s v="Part-time"/>
    <n v="246.4"/>
    <n v="17.940000000000001"/>
    <n v="7"/>
    <d v="2025-01-05T00:00:00"/>
    <n v="80.13"/>
    <n v="86.41"/>
    <n v="26"/>
    <s v="No"/>
    <n v="97.32"/>
  </r>
  <r>
    <x v="63"/>
    <s v="Female"/>
    <n v="24"/>
    <s v="Sohag"/>
    <x v="1"/>
    <n v="22"/>
    <n v="184.49"/>
    <n v="12"/>
    <n v="4.57"/>
    <n v="74.430000000000007"/>
    <n v="28"/>
    <n v="10"/>
    <n v="6"/>
    <s v="Freelancer"/>
    <s v="Fawry"/>
    <s v="Junior"/>
    <s v="Part-time"/>
    <n v="429.8"/>
    <n v="18.45"/>
    <n v="8"/>
    <d v="2025-05-13T00:00:00"/>
    <n v="82.02"/>
    <n v="99.91"/>
    <n v="47"/>
    <s v="No"/>
    <n v="98.77"/>
  </r>
  <r>
    <x v="20"/>
    <s v="Female"/>
    <n v="27"/>
    <s v="Sohag"/>
    <x v="0"/>
    <n v="18"/>
    <n v="97.91"/>
    <n v="0"/>
    <n v="3.7"/>
    <n v="84.49"/>
    <n v="35"/>
    <n v="50"/>
    <n v="6"/>
    <s v="Freelancer"/>
    <s v="Bank Transfer (Banque Misr)"/>
    <s v="Senior"/>
    <s v="Part-time"/>
    <n v="510.2"/>
    <n v="16.32"/>
    <n v="2"/>
    <d v="2025-04-12T00:00:00"/>
    <n v="81.900000000000006"/>
    <n v="65.88"/>
    <n v="16"/>
    <s v="No"/>
    <n v="96.55"/>
  </r>
  <r>
    <x v="46"/>
    <s v="Male"/>
    <n v="39"/>
    <s v="Assiut"/>
    <x v="0"/>
    <n v="18"/>
    <n v="176.12"/>
    <n v="11"/>
    <n v="3.94"/>
    <n v="66.12"/>
    <n v="70"/>
    <n v="99"/>
    <n v="6"/>
    <s v="Upwork"/>
    <s v="Fawry"/>
    <s v="Senior"/>
    <s v="Part-time"/>
    <n v="202.2"/>
    <n v="19.57"/>
    <n v="11"/>
    <d v="2024-10-14T00:00:00"/>
    <n v="82.19"/>
    <n v="89.47"/>
    <n v="43"/>
    <s v="No"/>
    <n v="96.95"/>
  </r>
  <r>
    <x v="201"/>
    <s v="Male"/>
    <n v="38"/>
    <s v="Beheira"/>
    <x v="1"/>
    <n v="22"/>
    <n v="276.25"/>
    <n v="0"/>
    <n v="3.72"/>
    <n v="62.65"/>
    <n v="16"/>
    <n v="99"/>
    <n v="5"/>
    <s v="Mostaql"/>
    <s v="PayPal"/>
    <s v="Junior"/>
    <s v="Full-time"/>
    <n v="429.6"/>
    <n v="19.73"/>
    <n v="9"/>
    <d v="2025-04-19T00:00:00"/>
    <n v="78.17"/>
    <n v="65.55"/>
    <n v="3"/>
    <s v="No"/>
    <n v="96.65"/>
  </r>
  <r>
    <x v="75"/>
    <s v="Male"/>
    <n v="20"/>
    <s v="Sharqia"/>
    <x v="0"/>
    <n v="18"/>
    <n v="0"/>
    <n v="4"/>
    <n v="4.72"/>
    <n v="68.64"/>
    <n v="47"/>
    <n v="37"/>
    <n v="1"/>
    <s v="Freelancer"/>
    <s v="Bank Transfer (Banque Misr)"/>
    <s v="Mid"/>
    <s v="Part-time"/>
    <n v="457.9"/>
    <n v="0"/>
    <n v="6"/>
    <d v="2025-06-05T00:00:00"/>
    <n v="82.5"/>
    <n v="93.55"/>
    <n v="16"/>
    <s v="No"/>
    <n v="98.94"/>
  </r>
  <r>
    <x v="125"/>
    <s v="Male"/>
    <n v="47"/>
    <s v="Qalyubia"/>
    <x v="0"/>
    <n v="18"/>
    <n v="0"/>
    <n v="12"/>
    <n v="3.83"/>
    <n v="65.11"/>
    <n v="76"/>
    <n v="20"/>
    <n v="6"/>
    <s v="Freelancer"/>
    <s v="Bank Transfer (CIB)"/>
    <s v="Junior"/>
    <s v="Part-time"/>
    <n v="274.10000000000002"/>
    <n v="0"/>
    <n v="8"/>
    <d v="2025-03-13T00:00:00"/>
    <n v="77.44"/>
    <n v="83.86"/>
    <n v="32"/>
    <s v="No"/>
    <n v="95.87"/>
  </r>
  <r>
    <x v="45"/>
    <s v="Male"/>
    <n v="29"/>
    <s v="Cairo"/>
    <x v="1"/>
    <n v="22"/>
    <n v="498.63"/>
    <n v="6"/>
    <n v="4.58"/>
    <n v="72.5"/>
    <n v="23"/>
    <n v="13"/>
    <n v="3"/>
    <s v="Mostaql"/>
    <s v="Fawry"/>
    <s v="Mid"/>
    <s v="Part-time"/>
    <n v="375.7"/>
    <n v="20.78"/>
    <n v="0"/>
    <d v="2025-09-21T00:00:00"/>
    <n v="79.34"/>
    <n v="97.53"/>
    <n v="29"/>
    <s v="No"/>
    <n v="96.2"/>
  </r>
  <r>
    <x v="188"/>
    <s v="Male"/>
    <n v="20"/>
    <s v="Qalyubia"/>
    <x v="1"/>
    <n v="22"/>
    <n v="334.76"/>
    <n v="10"/>
    <n v="4.91"/>
    <n v="80.58"/>
    <n v="53"/>
    <n v="75"/>
    <n v="1"/>
    <s v="Fiverr"/>
    <s v="Bank Transfer (CIB)"/>
    <s v="Junior"/>
    <s v="Part-time"/>
    <n v="93.2"/>
    <n v="20.92"/>
    <n v="9"/>
    <d v="2025-01-26T00:00:00"/>
    <n v="79.010000000000005"/>
    <n v="94.64"/>
    <n v="20"/>
    <s v="No"/>
    <n v="91.13"/>
  </r>
  <r>
    <x v="81"/>
    <s v="Male"/>
    <n v="28"/>
    <s v="Alexandria"/>
    <x v="1"/>
    <n v="22"/>
    <n v="102.17"/>
    <n v="13"/>
    <n v="4.29"/>
    <n v="83.55"/>
    <n v="0"/>
    <n v="19"/>
    <n v="4"/>
    <s v="Mostaql"/>
    <s v="Bank Transfer (CIB)"/>
    <s v="Junior"/>
    <s v="Part-time"/>
    <n v="515.1"/>
    <n v="17.03"/>
    <n v="8"/>
    <d v="2024-12-02T00:00:00"/>
    <n v="84.29"/>
    <n v="62.99"/>
    <n v="16"/>
    <s v="No"/>
    <n v="97.23"/>
  </r>
  <r>
    <x v="156"/>
    <s v="Male"/>
    <n v="46"/>
    <s v="Qalyubia"/>
    <x v="1"/>
    <n v="22"/>
    <n v="24.99"/>
    <n v="10"/>
    <n v="4.3099999999999996"/>
    <n v="91.59"/>
    <n v="78"/>
    <n v="92"/>
    <n v="4"/>
    <s v="Upwork"/>
    <s v="Payoneer"/>
    <s v="Junior"/>
    <s v="Part-time"/>
    <n v="439.1"/>
    <n v="12.5"/>
    <n v="13"/>
    <d v="2025-01-27T00:00:00"/>
    <n v="80.44"/>
    <n v="65.489999999999995"/>
    <n v="10"/>
    <s v="No"/>
    <n v="97.24"/>
  </r>
  <r>
    <x v="122"/>
    <s v="Female"/>
    <n v="29"/>
    <s v="Beheira"/>
    <x v="3"/>
    <n v="23"/>
    <n v="65.709999999999994"/>
    <n v="0"/>
    <n v="4.1900000000000004"/>
    <n v="86.25"/>
    <n v="66"/>
    <n v="56"/>
    <n v="4"/>
    <s v="Upwork"/>
    <s v="Fawry"/>
    <s v="Senior"/>
    <s v="Part-time"/>
    <n v="295.60000000000002"/>
    <n v="16.43"/>
    <n v="6"/>
    <d v="2025-05-01T00:00:00"/>
    <n v="81.040000000000006"/>
    <n v="84.05"/>
    <n v="29"/>
    <s v="No"/>
    <n v="96.65"/>
  </r>
  <r>
    <x v="172"/>
    <s v="Female"/>
    <n v="42"/>
    <s v="Minya"/>
    <x v="0"/>
    <n v="18"/>
    <n v="283.91000000000003"/>
    <n v="4"/>
    <n v="3.99"/>
    <n v="84.35"/>
    <n v="5"/>
    <n v="45"/>
    <n v="4"/>
    <s v="Upwork"/>
    <s v="Vodafone Cash"/>
    <s v="Senior"/>
    <s v="Part-time"/>
    <n v="352.3"/>
    <n v="20.28"/>
    <n v="9"/>
    <d v="2024-11-13T00:00:00"/>
    <n v="81.16"/>
    <n v="80.73"/>
    <n v="17"/>
    <s v="No"/>
    <n v="95.19"/>
  </r>
  <r>
    <x v="156"/>
    <s v="Female"/>
    <n v="21"/>
    <s v="Beheira"/>
    <x v="0"/>
    <n v="18"/>
    <n v="0"/>
    <n v="14"/>
    <n v="4.21"/>
    <n v="76.47"/>
    <n v="77"/>
    <n v="60"/>
    <n v="5"/>
    <s v="Freelancer"/>
    <s v="Payoneer"/>
    <s v="Junior"/>
    <s v="Part-time"/>
    <n v="115.8"/>
    <n v="0"/>
    <n v="13"/>
    <d v="2025-09-07T00:00:00"/>
    <n v="79.25"/>
    <n v="66.739999999999995"/>
    <n v="19"/>
    <s v="No"/>
    <n v="96.83"/>
  </r>
  <r>
    <x v="59"/>
    <s v="Male"/>
    <n v="42"/>
    <s v="Assiut"/>
    <x v="0"/>
    <n v="18"/>
    <n v="0"/>
    <n v="4"/>
    <n v="4.4000000000000004"/>
    <n v="78.95"/>
    <n v="54"/>
    <n v="68"/>
    <n v="2"/>
    <s v="Fiverr"/>
    <s v="Bank Transfer (Banque Misr)"/>
    <s v="Mid"/>
    <s v="Part-time"/>
    <n v="53.4"/>
    <n v="0"/>
    <n v="3"/>
    <d v="2024-10-25T00:00:00"/>
    <n v="83.09"/>
    <n v="65.17"/>
    <n v="33"/>
    <s v="No"/>
    <n v="97.79"/>
  </r>
  <r>
    <x v="161"/>
    <s v="Female"/>
    <n v="33"/>
    <s v="Minya"/>
    <x v="1"/>
    <n v="22"/>
    <n v="385.27"/>
    <n v="0"/>
    <n v="4.9800000000000004"/>
    <n v="76.58"/>
    <n v="37"/>
    <n v="57"/>
    <n v="2"/>
    <s v="Upwork"/>
    <s v="PayPal"/>
    <s v="Junior"/>
    <s v="Part-time"/>
    <n v="306.7"/>
    <n v="20.28"/>
    <n v="12"/>
    <d v="2025-02-23T00:00:00"/>
    <n v="84.23"/>
    <n v="82.56"/>
    <n v="40"/>
    <s v="No"/>
    <n v="96.18"/>
  </r>
  <r>
    <x v="122"/>
    <s v="Female"/>
    <n v="49"/>
    <s v="Giza"/>
    <x v="2"/>
    <n v="20"/>
    <n v="472.94"/>
    <n v="0"/>
    <n v="4.91"/>
    <n v="93.69"/>
    <n v="32"/>
    <n v="54"/>
    <n v="6"/>
    <s v="Mostaql"/>
    <s v="Vodafone Cash"/>
    <s v="Junior"/>
    <s v="Part-time"/>
    <n v="230.3"/>
    <n v="20.56"/>
    <n v="14"/>
    <d v="2025-06-14T00:00:00"/>
    <n v="83.19"/>
    <n v="61.96"/>
    <n v="27"/>
    <s v="No"/>
    <n v="93.67"/>
  </r>
  <r>
    <x v="58"/>
    <s v="Male"/>
    <n v="37"/>
    <s v="Minya"/>
    <x v="3"/>
    <n v="23"/>
    <n v="10.42"/>
    <n v="14"/>
    <n v="4.79"/>
    <n v="69.2"/>
    <n v="7"/>
    <n v="37"/>
    <n v="5"/>
    <s v="Upwork"/>
    <s v="Bank Transfer (Banque Misr)"/>
    <s v="Senior"/>
    <s v="Full-time"/>
    <n v="65.400000000000006"/>
    <n v="10.42"/>
    <n v="10"/>
    <d v="2025-07-04T00:00:00"/>
    <n v="78.959999999999994"/>
    <n v="94.95"/>
    <n v="8"/>
    <s v="No"/>
    <n v="95.18"/>
  </r>
  <r>
    <x v="54"/>
    <s v="Male"/>
    <n v="35"/>
    <s v="Qalyubia"/>
    <x v="3"/>
    <n v="23"/>
    <n v="0"/>
    <n v="10"/>
    <n v="4.83"/>
    <n v="60.23"/>
    <n v="78"/>
    <n v="83"/>
    <n v="2"/>
    <s v="Freelancer"/>
    <s v="Bank Transfer (CIB)"/>
    <s v="Junior"/>
    <s v="Part-time"/>
    <n v="434.9"/>
    <n v="0"/>
    <n v="11"/>
    <d v="2025-01-10T00:00:00"/>
    <n v="77.64"/>
    <n v="92.28"/>
    <n v="43"/>
    <s v="No"/>
    <n v="96.78"/>
  </r>
  <r>
    <x v="83"/>
    <s v="Female"/>
    <n v="48"/>
    <s v="Qalyubia"/>
    <x v="1"/>
    <n v="22"/>
    <n v="264.01"/>
    <n v="4"/>
    <n v="4.2"/>
    <n v="86.05"/>
    <n v="77"/>
    <n v="37"/>
    <n v="4"/>
    <s v="Upwork"/>
    <s v="Bank Transfer (CIB)"/>
    <s v="Mid"/>
    <s v="Part-time"/>
    <n v="245.1"/>
    <n v="20.309999999999999"/>
    <n v="5"/>
    <d v="2025-08-23T00:00:00"/>
    <n v="77.84"/>
    <n v="91.41"/>
    <n v="30"/>
    <s v="No"/>
    <n v="93.52"/>
  </r>
  <r>
    <x v="51"/>
    <s v="Male"/>
    <n v="21"/>
    <s v="Qalyubia"/>
    <x v="0"/>
    <n v="18"/>
    <n v="0"/>
    <n v="1"/>
    <n v="4.49"/>
    <n v="68.099999999999994"/>
    <n v="19"/>
    <n v="14"/>
    <n v="2"/>
    <s v="Fiverr"/>
    <s v="Payoneer"/>
    <s v="Mid"/>
    <s v="Full-time"/>
    <n v="152.69999999999999"/>
    <n v="0"/>
    <n v="10"/>
    <d v="2025-01-12T00:00:00"/>
    <n v="78.47"/>
    <n v="60.64"/>
    <n v="44"/>
    <s v="No"/>
    <n v="96.97"/>
  </r>
  <r>
    <x v="95"/>
    <s v="Male"/>
    <n v="39"/>
    <s v="Giza"/>
    <x v="2"/>
    <n v="20"/>
    <n v="238.05"/>
    <n v="12"/>
    <n v="4.84"/>
    <n v="95.6"/>
    <n v="54"/>
    <n v="95"/>
    <n v="1"/>
    <s v="Upwork"/>
    <s v="Fawry"/>
    <s v="Junior"/>
    <s v="Part-time"/>
    <n v="92"/>
    <n v="19.84"/>
    <n v="10"/>
    <d v="2025-04-27T00:00:00"/>
    <n v="80.41"/>
    <n v="61.91"/>
    <n v="15"/>
    <s v="No"/>
    <n v="93.88"/>
  </r>
  <r>
    <x v="179"/>
    <s v="Male"/>
    <n v="23"/>
    <s v="Assiut"/>
    <x v="3"/>
    <n v="23"/>
    <n v="330.69"/>
    <n v="2"/>
    <n v="4.09"/>
    <n v="94.36"/>
    <n v="47"/>
    <n v="92"/>
    <n v="6"/>
    <s v="Fiverr"/>
    <s v="Fawry"/>
    <s v="Mid"/>
    <s v="Part-time"/>
    <n v="341.4"/>
    <n v="20.67"/>
    <n v="5"/>
    <d v="2025-06-06T00:00:00"/>
    <n v="77.239999999999995"/>
    <n v="81.99"/>
    <n v="30"/>
    <s v="No"/>
    <n v="97.87"/>
  </r>
  <r>
    <x v="157"/>
    <s v="Male"/>
    <n v="38"/>
    <s v="Cairo"/>
    <x v="1"/>
    <n v="22"/>
    <n v="0"/>
    <n v="9"/>
    <n v="4.9400000000000004"/>
    <n v="63.07"/>
    <n v="55"/>
    <n v="44"/>
    <n v="2"/>
    <s v="Fiverr"/>
    <s v="Fawry"/>
    <s v="Senior"/>
    <s v="Full-time"/>
    <n v="389.2"/>
    <n v="0"/>
    <n v="5"/>
    <d v="2025-01-19T00:00:00"/>
    <n v="80.400000000000006"/>
    <n v="99.78"/>
    <n v="28"/>
    <s v="No"/>
    <n v="96.88"/>
  </r>
  <r>
    <x v="26"/>
    <s v="Female"/>
    <n v="48"/>
    <s v="Dakahlia"/>
    <x v="0"/>
    <n v="18"/>
    <n v="0"/>
    <n v="13"/>
    <n v="4.12"/>
    <n v="64.260000000000005"/>
    <n v="9"/>
    <n v="83"/>
    <n v="1"/>
    <s v="Mostaql"/>
    <s v="Meeza Card"/>
    <s v="Mid"/>
    <s v="Part-time"/>
    <n v="75.8"/>
    <n v="0"/>
    <n v="14"/>
    <d v="2025-03-20T00:00:00"/>
    <n v="80.55"/>
    <n v="73.69"/>
    <n v="12"/>
    <s v="No"/>
    <n v="92.59"/>
  </r>
  <r>
    <x v="53"/>
    <s v="Male"/>
    <n v="32"/>
    <s v="Assiut"/>
    <x v="1"/>
    <n v="22"/>
    <n v="282.43"/>
    <n v="7"/>
    <n v="4.4000000000000004"/>
    <n v="79.81"/>
    <n v="51"/>
    <n v="42"/>
    <n v="3"/>
    <s v="Fiverr"/>
    <s v="PayPal"/>
    <s v="Junior"/>
    <s v="Full-time"/>
    <n v="15.1"/>
    <n v="20.170000000000002"/>
    <n v="1"/>
    <d v="2024-11-22T00:00:00"/>
    <n v="79.5"/>
    <n v="73.77"/>
    <n v="22"/>
    <s v="No"/>
    <n v="97.48"/>
  </r>
  <r>
    <x v="3"/>
    <s v="Male"/>
    <n v="18"/>
    <s v="Qalyubia"/>
    <x v="1"/>
    <n v="22"/>
    <n v="844.71"/>
    <n v="0"/>
    <n v="4.5599999999999996"/>
    <n v="84.37"/>
    <n v="49"/>
    <n v="1"/>
    <n v="1"/>
    <s v="Freelancer"/>
    <s v="Vodafone Cash"/>
    <s v="Senior"/>
    <s v="Part-time"/>
    <n v="524.29999999999995"/>
    <n v="21.12"/>
    <n v="4"/>
    <d v="2024-11-25T00:00:00"/>
    <n v="82.58"/>
    <n v="65.37"/>
    <n v="13"/>
    <s v="No"/>
    <n v="100"/>
  </r>
  <r>
    <x v="21"/>
    <s v="Male"/>
    <n v="20"/>
    <s v="Assiut"/>
    <x v="2"/>
    <n v="20"/>
    <n v="0"/>
    <n v="4"/>
    <n v="4.93"/>
    <n v="71"/>
    <n v="33"/>
    <n v="23"/>
    <n v="1"/>
    <s v="Freelancer"/>
    <s v="Vodafone Cash"/>
    <s v="Senior"/>
    <s v="Part-time"/>
    <n v="495.5"/>
    <n v="0"/>
    <n v="6"/>
    <d v="2025-09-18T00:00:00"/>
    <n v="81.209999999999994"/>
    <n v="86.97"/>
    <n v="38"/>
    <s v="No"/>
    <n v="96.24"/>
  </r>
  <r>
    <x v="132"/>
    <s v="Male"/>
    <n v="22"/>
    <s v="Alexandria"/>
    <x v="1"/>
    <n v="22"/>
    <n v="0"/>
    <n v="3"/>
    <n v="3.87"/>
    <n v="88.67"/>
    <n v="35"/>
    <n v="64"/>
    <n v="4"/>
    <s v="Fiverr"/>
    <s v="Meeza Card"/>
    <s v="Junior"/>
    <s v="Part-time"/>
    <n v="415.2"/>
    <n v="0"/>
    <n v="5"/>
    <d v="2025-06-06T00:00:00"/>
    <n v="83.52"/>
    <n v="85.87"/>
    <n v="1"/>
    <s v="No"/>
    <n v="95.77"/>
  </r>
  <r>
    <x v="186"/>
    <s v="Male"/>
    <n v="39"/>
    <s v="Sohag"/>
    <x v="1"/>
    <n v="22"/>
    <n v="830.3"/>
    <n v="7"/>
    <n v="4.62"/>
    <n v="83.8"/>
    <n v="60"/>
    <n v="28"/>
    <n v="4"/>
    <s v="Fiverr"/>
    <s v="Vodafone Cash"/>
    <s v="Junior"/>
    <s v="Part-time"/>
    <n v="420.2"/>
    <n v="21.29"/>
    <n v="2"/>
    <d v="2025-02-27T00:00:00"/>
    <n v="79.8"/>
    <n v="64.05"/>
    <n v="11"/>
    <s v="No"/>
    <n v="92.36"/>
  </r>
  <r>
    <x v="206"/>
    <s v="Male"/>
    <n v="47"/>
    <s v="Sohag"/>
    <x v="1"/>
    <n v="22"/>
    <n v="0"/>
    <n v="4"/>
    <n v="4.28"/>
    <n v="72.989999999999995"/>
    <n v="15"/>
    <n v="4"/>
    <n v="6"/>
    <s v="Upwork"/>
    <s v="Meeza Card"/>
    <s v="Junior"/>
    <s v="Part-time"/>
    <n v="506.4"/>
    <n v="0"/>
    <n v="10"/>
    <d v="2025-03-11T00:00:00"/>
    <n v="78.349999999999994"/>
    <n v="78.7"/>
    <n v="27"/>
    <s v="No"/>
    <n v="94.15"/>
  </r>
  <r>
    <x v="201"/>
    <s v="Female"/>
    <n v="49"/>
    <s v="Dakahlia"/>
    <x v="0"/>
    <n v="18"/>
    <n v="0"/>
    <n v="0"/>
    <n v="3.9"/>
    <n v="61.01"/>
    <n v="78"/>
    <n v="41"/>
    <n v="4"/>
    <s v="Upwork"/>
    <s v="Vodafone Cash"/>
    <s v="Junior"/>
    <s v="Full-time"/>
    <n v="367.9"/>
    <n v="0"/>
    <n v="11"/>
    <d v="2025-07-17T00:00:00"/>
    <n v="78.900000000000006"/>
    <n v="86.68"/>
    <n v="31"/>
    <s v="No"/>
    <n v="96.23"/>
  </r>
  <r>
    <x v="98"/>
    <s v="Male"/>
    <n v="34"/>
    <s v="Dakahlia"/>
    <x v="2"/>
    <n v="20"/>
    <n v="0"/>
    <n v="11"/>
    <n v="4.66"/>
    <n v="90.01"/>
    <n v="17"/>
    <n v="60"/>
    <n v="1"/>
    <s v="Mostaql"/>
    <s v="Vodafone Cash"/>
    <s v="Mid"/>
    <s v="Full-time"/>
    <n v="415.8"/>
    <n v="0"/>
    <n v="4"/>
    <d v="2025-04-13T00:00:00"/>
    <n v="80.45"/>
    <n v="79.739999999999995"/>
    <n v="48"/>
    <s v="No"/>
    <n v="95.31"/>
  </r>
  <r>
    <x v="220"/>
    <s v="Male"/>
    <n v="47"/>
    <s v="Cairo"/>
    <x v="1"/>
    <n v="22"/>
    <n v="0"/>
    <n v="12"/>
    <n v="4.33"/>
    <n v="68.59"/>
    <n v="70"/>
    <n v="18"/>
    <n v="5"/>
    <s v="Upwork"/>
    <s v="Meeza Card"/>
    <s v="Junior"/>
    <s v="Part-time"/>
    <n v="27.3"/>
    <n v="0"/>
    <n v="12"/>
    <d v="2025-09-06T00:00:00"/>
    <n v="83.34"/>
    <n v="86.97"/>
    <n v="23"/>
    <s v="No"/>
    <n v="98.58"/>
  </r>
  <r>
    <x v="103"/>
    <s v="Female"/>
    <n v="31"/>
    <s v="Alexandria"/>
    <x v="3"/>
    <n v="23"/>
    <n v="0"/>
    <n v="3"/>
    <n v="4.49"/>
    <n v="93.38"/>
    <n v="46"/>
    <n v="63"/>
    <n v="4"/>
    <s v="Freelancer"/>
    <s v="Fawry"/>
    <s v="Junior"/>
    <s v="Part-time"/>
    <n v="253.2"/>
    <n v="0"/>
    <n v="7"/>
    <d v="2025-05-27T00:00:00"/>
    <n v="83.38"/>
    <n v="92.65"/>
    <n v="36"/>
    <s v="No"/>
    <n v="94.07"/>
  </r>
  <r>
    <x v="176"/>
    <s v="Male"/>
    <n v="26"/>
    <s v="Beheira"/>
    <x v="1"/>
    <n v="22"/>
    <n v="560.98"/>
    <n v="14"/>
    <n v="3.98"/>
    <n v="76.81"/>
    <n v="31"/>
    <n v="61"/>
    <n v="4"/>
    <s v="Upwork"/>
    <s v="Bank Transfer (CIB)"/>
    <s v="Junior"/>
    <s v="Part-time"/>
    <n v="326.60000000000002"/>
    <n v="20.78"/>
    <n v="10"/>
    <d v="2025-05-13T00:00:00"/>
    <n v="80.86"/>
    <n v="87.43"/>
    <n v="28"/>
    <s v="No"/>
    <n v="99.2"/>
  </r>
  <r>
    <x v="39"/>
    <s v="Female"/>
    <n v="47"/>
    <s v="Assiut"/>
    <x v="1"/>
    <n v="22"/>
    <n v="0"/>
    <n v="0"/>
    <n v="4.22"/>
    <n v="83.08"/>
    <n v="42"/>
    <n v="49"/>
    <n v="1"/>
    <s v="Mostaql"/>
    <s v="PayPal"/>
    <s v="Mid"/>
    <s v="Part-time"/>
    <n v="76.3"/>
    <n v="0"/>
    <n v="4"/>
    <d v="2025-09-08T00:00:00"/>
    <n v="77.12"/>
    <n v="84.64"/>
    <n v="41"/>
    <s v="No"/>
    <n v="95.27"/>
  </r>
  <r>
    <x v="9"/>
    <s v="Female"/>
    <n v="20"/>
    <s v="Minya"/>
    <x v="1"/>
    <n v="22"/>
    <n v="0"/>
    <n v="3"/>
    <n v="4.43"/>
    <n v="94.92"/>
    <n v="39"/>
    <n v="47"/>
    <n v="3"/>
    <s v="Mostaql"/>
    <s v="Fawry"/>
    <s v="Mid"/>
    <s v="Part-time"/>
    <n v="285.10000000000002"/>
    <n v="0"/>
    <n v="11"/>
    <d v="2025-02-12T00:00:00"/>
    <n v="75.27"/>
    <n v="94.14"/>
    <n v="17"/>
    <s v="No"/>
    <n v="92.11"/>
  </r>
  <r>
    <x v="31"/>
    <s v="Female"/>
    <n v="43"/>
    <s v="Minya"/>
    <x v="3"/>
    <n v="23"/>
    <n v="900.8"/>
    <n v="5"/>
    <n v="4.1100000000000003"/>
    <n v="94.54"/>
    <n v="64"/>
    <n v="39"/>
    <n v="3"/>
    <s v="Fiverr"/>
    <s v="PayPal"/>
    <s v="Mid"/>
    <s v="Part-time"/>
    <n v="382.7"/>
    <n v="20.95"/>
    <n v="9"/>
    <d v="2025-04-08T00:00:00"/>
    <n v="80.58"/>
    <n v="96.02"/>
    <n v="2"/>
    <s v="No"/>
    <n v="95.73"/>
  </r>
  <r>
    <x v="138"/>
    <s v="Male"/>
    <n v="30"/>
    <s v="Beheira"/>
    <x v="0"/>
    <n v="18"/>
    <n v="0"/>
    <n v="8"/>
    <n v="3.8"/>
    <n v="74.86"/>
    <n v="34"/>
    <n v="89"/>
    <n v="2"/>
    <s v="Mostaql"/>
    <s v="Bank Transfer (CIB)"/>
    <s v="Junior"/>
    <s v="Part-time"/>
    <n v="412.6"/>
    <n v="0"/>
    <n v="2"/>
    <d v="2024-10-26T00:00:00"/>
    <n v="83.1"/>
    <n v="75.56"/>
    <n v="12"/>
    <s v="No"/>
    <n v="90.54"/>
  </r>
  <r>
    <x v="119"/>
    <s v="Male"/>
    <n v="20"/>
    <s v="Sohag"/>
    <x v="1"/>
    <n v="22"/>
    <n v="0"/>
    <n v="8"/>
    <n v="4.9400000000000004"/>
    <n v="68.36"/>
    <n v="68"/>
    <n v="82"/>
    <n v="6"/>
    <s v="Fiverr"/>
    <s v="Payoneer"/>
    <s v="Mid"/>
    <s v="Part-time"/>
    <n v="46.8"/>
    <n v="0"/>
    <n v="8"/>
    <d v="2025-02-09T00:00:00"/>
    <n v="75.510000000000005"/>
    <n v="66.930000000000007"/>
    <n v="12"/>
    <s v="No"/>
    <n v="92.73"/>
  </r>
  <r>
    <x v="164"/>
    <s v="Male"/>
    <n v="28"/>
    <s v="Beheira"/>
    <x v="1"/>
    <n v="22"/>
    <n v="0"/>
    <n v="7"/>
    <n v="4.2699999999999996"/>
    <n v="91.01"/>
    <n v="49"/>
    <n v="6"/>
    <n v="3"/>
    <s v="Freelancer"/>
    <s v="PayPal"/>
    <s v="Junior"/>
    <s v="Part-time"/>
    <n v="178.5"/>
    <n v="0"/>
    <n v="10"/>
    <d v="2024-11-17T00:00:00"/>
    <n v="76.680000000000007"/>
    <n v="92.71"/>
    <n v="41"/>
    <s v="No"/>
    <n v="98.97"/>
  </r>
  <r>
    <x v="37"/>
    <s v="Male"/>
    <n v="19"/>
    <s v="Assiut"/>
    <x v="0"/>
    <n v="18"/>
    <n v="0"/>
    <n v="9"/>
    <n v="4.5999999999999996"/>
    <n v="77.319999999999993"/>
    <n v="11"/>
    <n v="83"/>
    <n v="4"/>
    <s v="Freelancer"/>
    <s v="Bank Transfer (Banque Misr)"/>
    <s v="Senior"/>
    <s v="Part-time"/>
    <n v="260.10000000000002"/>
    <n v="0"/>
    <n v="2"/>
    <d v="2025-09-06T00:00:00"/>
    <n v="78.61"/>
    <n v="68.55"/>
    <n v="28"/>
    <s v="No"/>
    <n v="97.85"/>
  </r>
  <r>
    <x v="22"/>
    <s v="Female"/>
    <n v="41"/>
    <s v="Alexandria"/>
    <x v="1"/>
    <n v="22"/>
    <n v="564.08000000000004"/>
    <n v="4"/>
    <n v="4.12"/>
    <n v="67.680000000000007"/>
    <n v="75"/>
    <n v="53"/>
    <n v="5"/>
    <s v="Upwork"/>
    <s v="Fawry"/>
    <s v="Junior"/>
    <s v="Full-time"/>
    <n v="195"/>
    <n v="20.89"/>
    <n v="1"/>
    <d v="2025-01-09T00:00:00"/>
    <n v="82.44"/>
    <n v="97.16"/>
    <n v="1"/>
    <s v="No"/>
    <n v="93.54"/>
  </r>
  <r>
    <x v="169"/>
    <s v="Female"/>
    <n v="32"/>
    <s v="Qalyubia"/>
    <x v="1"/>
    <n v="22"/>
    <n v="0"/>
    <n v="11"/>
    <n v="4.03"/>
    <n v="96.18"/>
    <n v="57"/>
    <n v="76"/>
    <n v="2"/>
    <s v="Mostaql"/>
    <s v="Meeza Card"/>
    <s v="Junior"/>
    <s v="Full-time"/>
    <n v="497"/>
    <n v="0"/>
    <n v="5"/>
    <d v="2024-10-05T00:00:00"/>
    <n v="76.02"/>
    <n v="60.92"/>
    <n v="27"/>
    <s v="No"/>
    <n v="98.62"/>
  </r>
  <r>
    <x v="149"/>
    <s v="Female"/>
    <n v="30"/>
    <s v="Giza"/>
    <x v="3"/>
    <n v="23"/>
    <n v="0"/>
    <n v="3"/>
    <n v="4.1100000000000003"/>
    <n v="67.92"/>
    <n v="62"/>
    <n v="25"/>
    <n v="6"/>
    <s v="Freelancer"/>
    <s v="Vodafone Cash"/>
    <s v="Junior"/>
    <s v="Part-time"/>
    <n v="419.3"/>
    <n v="0"/>
    <n v="7"/>
    <d v="2025-06-07T00:00:00"/>
    <n v="80.02"/>
    <n v="96.85"/>
    <n v="47"/>
    <s v="No"/>
    <n v="92.35"/>
  </r>
  <r>
    <x v="218"/>
    <s v="Female"/>
    <n v="49"/>
    <s v="Qalyubia"/>
    <x v="2"/>
    <n v="20"/>
    <n v="850.43"/>
    <n v="8"/>
    <n v="4.1100000000000003"/>
    <n v="61.03"/>
    <n v="72"/>
    <n v="99"/>
    <n v="5"/>
    <s v="Fiverr"/>
    <s v="PayPal"/>
    <s v="Junior"/>
    <s v="Part-time"/>
    <n v="272.2"/>
    <n v="21.26"/>
    <n v="5"/>
    <d v="2025-08-05T00:00:00"/>
    <n v="84.85"/>
    <n v="83.57"/>
    <n v="3"/>
    <s v="No"/>
    <n v="98.15"/>
  </r>
  <r>
    <x v="42"/>
    <s v="Female"/>
    <n v="49"/>
    <s v="Giza"/>
    <x v="0"/>
    <n v="18"/>
    <n v="709.88"/>
    <n v="4"/>
    <n v="4.32"/>
    <n v="60.81"/>
    <n v="48"/>
    <n v="65"/>
    <n v="5"/>
    <s v="Mostaql"/>
    <s v="Vodafone Cash"/>
    <s v="Junior"/>
    <s v="Part-time"/>
    <n v="479.3"/>
    <n v="20.88"/>
    <n v="0"/>
    <d v="2025-01-05T00:00:00"/>
    <n v="78.98"/>
    <n v="90.99"/>
    <n v="4"/>
    <s v="No"/>
    <n v="93.75"/>
  </r>
  <r>
    <x v="125"/>
    <s v="Male"/>
    <n v="36"/>
    <s v="Minya"/>
    <x v="0"/>
    <n v="18"/>
    <n v="758.51"/>
    <n v="16"/>
    <n v="4.32"/>
    <n v="84.89"/>
    <n v="35"/>
    <n v="5"/>
    <n v="4"/>
    <s v="Mostaql"/>
    <s v="Fawry"/>
    <s v="Mid"/>
    <s v="Part-time"/>
    <n v="236.2"/>
    <n v="21.07"/>
    <n v="7"/>
    <d v="2024-11-07T00:00:00"/>
    <n v="73.92"/>
    <n v="75.94"/>
    <n v="38"/>
    <s v="No"/>
    <n v="96.94"/>
  </r>
  <r>
    <x v="131"/>
    <s v="Male"/>
    <n v="39"/>
    <s v="Dakahlia"/>
    <x v="0"/>
    <n v="18"/>
    <n v="952.35"/>
    <n v="13"/>
    <n v="4.25"/>
    <n v="86.47"/>
    <n v="53"/>
    <n v="65"/>
    <n v="1"/>
    <s v="Fiverr"/>
    <s v="Meeza Card"/>
    <s v="Senior"/>
    <s v="Part-time"/>
    <n v="86.4"/>
    <n v="21.16"/>
    <n v="0"/>
    <d v="2024-12-11T00:00:00"/>
    <n v="78.849999999999994"/>
    <n v="99.67"/>
    <n v="40"/>
    <s v="No"/>
    <n v="93.77"/>
  </r>
  <r>
    <x v="39"/>
    <s v="Female"/>
    <n v="33"/>
    <s v="Assiut"/>
    <x v="1"/>
    <n v="22"/>
    <n v="945.67"/>
    <n v="2"/>
    <n v="3.7"/>
    <n v="72.44"/>
    <n v="46"/>
    <n v="8"/>
    <n v="1"/>
    <s v="Mostaql"/>
    <s v="Payoneer"/>
    <s v="Junior"/>
    <s v="Occasional"/>
    <n v="127.7"/>
    <n v="21.01"/>
    <n v="8"/>
    <d v="2025-06-02T00:00:00"/>
    <n v="79.459999999999994"/>
    <n v="69.099999999999994"/>
    <n v="4"/>
    <s v="No"/>
    <n v="93.83"/>
  </r>
  <r>
    <x v="84"/>
    <s v="Male"/>
    <n v="35"/>
    <s v="Qalyubia"/>
    <x v="0"/>
    <n v="18"/>
    <n v="909.82"/>
    <n v="0"/>
    <n v="4.24"/>
    <n v="72.8"/>
    <n v="31"/>
    <n v="39"/>
    <n v="1"/>
    <s v="Mostaql"/>
    <s v="Vodafone Cash"/>
    <s v="Mid"/>
    <s v="Full-time"/>
    <n v="322.5"/>
    <n v="21.16"/>
    <n v="7"/>
    <d v="2025-04-26T00:00:00"/>
    <n v="81.75"/>
    <n v="70.569999999999993"/>
    <n v="7"/>
    <s v="No"/>
    <n v="94.22"/>
  </r>
  <r>
    <x v="127"/>
    <s v="Male"/>
    <n v="24"/>
    <s v="Beheira"/>
    <x v="0"/>
    <n v="18"/>
    <n v="0"/>
    <n v="1"/>
    <n v="3.75"/>
    <n v="73.58"/>
    <n v="52"/>
    <n v="43"/>
    <n v="3"/>
    <s v="Freelancer"/>
    <s v="Payoneer"/>
    <s v="Mid"/>
    <s v="Part-time"/>
    <n v="47.3"/>
    <n v="0"/>
    <n v="5"/>
    <d v="2025-04-07T00:00:00"/>
    <n v="80.069999999999993"/>
    <n v="62.06"/>
    <n v="33"/>
    <s v="No"/>
    <n v="94.25"/>
  </r>
  <r>
    <x v="168"/>
    <s v="Male"/>
    <n v="30"/>
    <s v="Alexandria"/>
    <x v="0"/>
    <n v="18"/>
    <n v="756.66"/>
    <n v="14"/>
    <n v="3.69"/>
    <n v="87.21"/>
    <n v="31"/>
    <n v="82"/>
    <n v="1"/>
    <s v="Fiverr"/>
    <s v="Meeza Card"/>
    <s v="Junior"/>
    <s v="Part-time"/>
    <n v="37.6"/>
    <n v="21.02"/>
    <n v="14"/>
    <d v="2025-05-11T00:00:00"/>
    <n v="82.1"/>
    <n v="97.62"/>
    <n v="24"/>
    <s v="No"/>
    <n v="92.87"/>
  </r>
  <r>
    <x v="80"/>
    <s v="Female"/>
    <n v="21"/>
    <s v="Alexandria"/>
    <x v="3"/>
    <n v="23"/>
    <n v="869.2"/>
    <n v="12"/>
    <n v="4.9000000000000004"/>
    <n v="62.33"/>
    <n v="61"/>
    <n v="73"/>
    <n v="6"/>
    <s v="Freelancer"/>
    <s v="Payoneer"/>
    <s v="Junior"/>
    <s v="Part-time"/>
    <n v="164.3"/>
    <n v="21.2"/>
    <n v="1"/>
    <d v="2024-11-08T00:00:00"/>
    <n v="83.71"/>
    <n v="78.239999999999995"/>
    <n v="26"/>
    <s v="No"/>
    <n v="94.99"/>
  </r>
  <r>
    <x v="18"/>
    <s v="Male"/>
    <n v="26"/>
    <s v="Sohag"/>
    <x v="1"/>
    <n v="22"/>
    <n v="0"/>
    <n v="10"/>
    <n v="4.41"/>
    <n v="97.16"/>
    <n v="36"/>
    <n v="5"/>
    <n v="4"/>
    <s v="Fiverr"/>
    <s v="Fawry"/>
    <s v="Junior"/>
    <s v="Part-time"/>
    <n v="195.7"/>
    <n v="0"/>
    <n v="12"/>
    <d v="2024-11-29T00:00:00"/>
    <n v="84.55"/>
    <n v="86.99"/>
    <n v="6"/>
    <s v="No"/>
    <n v="94.48"/>
  </r>
  <r>
    <x v="37"/>
    <s v="Female"/>
    <n v="47"/>
    <s v="Alexandria"/>
    <x v="0"/>
    <n v="18"/>
    <n v="758.03"/>
    <n v="7"/>
    <n v="4.49"/>
    <n v="68.900000000000006"/>
    <n v="37"/>
    <n v="4"/>
    <n v="3"/>
    <s v="Upwork"/>
    <s v="Meeza Card"/>
    <s v="Senior"/>
    <s v="Part-time"/>
    <n v="231.7"/>
    <n v="21.06"/>
    <n v="8"/>
    <d v="2025-07-05T00:00:00"/>
    <n v="76.510000000000005"/>
    <n v="87.5"/>
    <n v="35"/>
    <s v="No"/>
    <n v="95.4"/>
  </r>
  <r>
    <x v="123"/>
    <s v="Female"/>
    <n v="27"/>
    <s v="Alexandria"/>
    <x v="0"/>
    <n v="18"/>
    <n v="935.58"/>
    <n v="13"/>
    <n v="4.0999999999999996"/>
    <n v="99.99"/>
    <n v="29"/>
    <n v="93"/>
    <n v="6"/>
    <s v="Mostaql"/>
    <s v="Payoneer"/>
    <s v="Senior"/>
    <s v="Part-time"/>
    <n v="481.8"/>
    <n v="21.26"/>
    <n v="7"/>
    <d v="2025-02-05T00:00:00"/>
    <n v="81.56"/>
    <n v="94.98"/>
    <n v="31"/>
    <s v="No"/>
    <n v="93.9"/>
  </r>
  <r>
    <x v="164"/>
    <s v="Male"/>
    <n v="26"/>
    <s v="Dakahlia"/>
    <x v="1"/>
    <n v="22"/>
    <n v="0"/>
    <n v="13"/>
    <n v="4.8600000000000003"/>
    <n v="66.86"/>
    <n v="57"/>
    <n v="1"/>
    <n v="1"/>
    <s v="Mostaql"/>
    <s v="Bank Transfer (CIB)"/>
    <s v="Junior"/>
    <s v="Part-time"/>
    <n v="314.60000000000002"/>
    <n v="0"/>
    <n v="12"/>
    <d v="2025-08-25T00:00:00"/>
    <n v="83.39"/>
    <n v="86.6"/>
    <n v="20"/>
    <s v="No"/>
    <n v="96.84"/>
  </r>
  <r>
    <x v="46"/>
    <s v="Male"/>
    <n v="24"/>
    <s v="Beheira"/>
    <x v="3"/>
    <n v="23"/>
    <n v="0"/>
    <n v="0"/>
    <n v="4.46"/>
    <n v="90.86"/>
    <n v="31"/>
    <n v="94"/>
    <n v="6"/>
    <s v="Freelancer"/>
    <s v="Payoneer"/>
    <s v="Junior"/>
    <s v="Part-time"/>
    <n v="494.3"/>
    <n v="0"/>
    <n v="3"/>
    <d v="2024-10-06T00:00:00"/>
    <n v="83.24"/>
    <n v="82.48"/>
    <n v="46"/>
    <s v="No"/>
    <n v="95.58"/>
  </r>
  <r>
    <x v="82"/>
    <s v="Male"/>
    <n v="32"/>
    <s v="Minya"/>
    <x v="0"/>
    <n v="18"/>
    <n v="703.22"/>
    <n v="8"/>
    <n v="4.6500000000000004"/>
    <n v="68.94"/>
    <n v="65"/>
    <n v="56"/>
    <n v="5"/>
    <s v="Mostaql"/>
    <s v="PayPal"/>
    <s v="Mid"/>
    <s v="Full-time"/>
    <n v="66.400000000000006"/>
    <n v="20.68"/>
    <n v="1"/>
    <d v="2025-07-15T00:00:00"/>
    <n v="79"/>
    <n v="88.41"/>
    <n v="17"/>
    <s v="No"/>
    <n v="93.23"/>
  </r>
  <r>
    <x v="15"/>
    <s v="Female"/>
    <n v="45"/>
    <s v="Alexandria"/>
    <x v="3"/>
    <n v="23"/>
    <n v="0"/>
    <n v="3"/>
    <n v="4.05"/>
    <n v="63.23"/>
    <n v="50"/>
    <n v="45"/>
    <n v="4"/>
    <s v="Mostaql"/>
    <s v="Meeza Card"/>
    <s v="Mid"/>
    <s v="Part-time"/>
    <n v="268.2"/>
    <n v="0"/>
    <n v="12"/>
    <d v="2024-10-22T00:00:00"/>
    <n v="77.44"/>
    <n v="90.04"/>
    <n v="1"/>
    <s v="No"/>
    <n v="93.35"/>
  </r>
  <r>
    <x v="79"/>
    <s v="Female"/>
    <n v="25"/>
    <s v="Minya"/>
    <x v="0"/>
    <n v="18"/>
    <n v="985.67"/>
    <n v="8"/>
    <n v="4.9400000000000004"/>
    <n v="95"/>
    <n v="10"/>
    <n v="65"/>
    <n v="4"/>
    <s v="Freelancer"/>
    <s v="Payoneer"/>
    <s v="Mid"/>
    <s v="Part-time"/>
    <n v="479.5"/>
    <n v="20.97"/>
    <n v="13"/>
    <d v="2024-11-09T00:00:00"/>
    <n v="76.540000000000006"/>
    <n v="67.44"/>
    <n v="45"/>
    <s v="No"/>
    <n v="92.34"/>
  </r>
  <r>
    <x v="110"/>
    <s v="Female"/>
    <n v="36"/>
    <s v="Dakahlia"/>
    <x v="0"/>
    <n v="18"/>
    <n v="0"/>
    <n v="8"/>
    <n v="4.7300000000000004"/>
    <n v="94.35"/>
    <n v="58"/>
    <n v="3"/>
    <n v="6"/>
    <s v="Freelancer"/>
    <s v="Bank Transfer (CIB)"/>
    <s v="Junior"/>
    <s v="Part-time"/>
    <n v="108.9"/>
    <n v="0"/>
    <n v="14"/>
    <d v="2024-10-21T00:00:00"/>
    <n v="79.8"/>
    <n v="64.39"/>
    <n v="41"/>
    <s v="No"/>
    <n v="94.96"/>
  </r>
  <r>
    <x v="41"/>
    <s v="Male"/>
    <n v="28"/>
    <s v="Alexandria"/>
    <x v="3"/>
    <n v="23"/>
    <n v="0"/>
    <n v="0"/>
    <n v="4.78"/>
    <n v="76.14"/>
    <n v="19"/>
    <n v="22"/>
    <n v="2"/>
    <s v="Fiverr"/>
    <s v="PayPal"/>
    <s v="Senior"/>
    <s v="Part-time"/>
    <n v="492.9"/>
    <n v="0"/>
    <n v="5"/>
    <d v="2025-01-23T00:00:00"/>
    <n v="82.78"/>
    <n v="62.99"/>
    <n v="4"/>
    <s v="No"/>
    <n v="98.03"/>
  </r>
  <r>
    <x v="137"/>
    <s v="Male"/>
    <n v="22"/>
    <s v="Assiut"/>
    <x v="3"/>
    <n v="23"/>
    <n v="966.8"/>
    <n v="14"/>
    <n v="3.76"/>
    <n v="88.1"/>
    <n v="36"/>
    <n v="72"/>
    <n v="4"/>
    <s v="Upwork"/>
    <s v="Meeza Card"/>
    <s v="Mid"/>
    <s v="Part-time"/>
    <n v="333.8"/>
    <n v="21.02"/>
    <n v="0"/>
    <d v="2024-11-08T00:00:00"/>
    <n v="82.56"/>
    <n v="74.959999999999994"/>
    <n v="43"/>
    <s v="No"/>
    <n v="96.07"/>
  </r>
  <r>
    <x v="81"/>
    <s v="Male"/>
    <n v="19"/>
    <s v="Sohag"/>
    <x v="1"/>
    <n v="22"/>
    <n v="871.87"/>
    <n v="7"/>
    <n v="3.91"/>
    <n v="82.28"/>
    <n v="72"/>
    <n v="56"/>
    <n v="5"/>
    <s v="Freelancer"/>
    <s v="Vodafone Cash"/>
    <s v="Junior"/>
    <s v="Part-time"/>
    <n v="310.3"/>
    <n v="21.27"/>
    <n v="6"/>
    <d v="2025-05-06T00:00:00"/>
    <n v="81.05"/>
    <n v="79.92"/>
    <n v="41"/>
    <s v="No"/>
    <n v="95.63"/>
  </r>
  <r>
    <x v="186"/>
    <s v="Female"/>
    <n v="27"/>
    <s v="Qalyubia"/>
    <x v="0"/>
    <n v="18"/>
    <n v="641.82000000000005"/>
    <n v="6"/>
    <n v="3.93"/>
    <n v="94.12"/>
    <n v="48"/>
    <n v="18"/>
    <n v="4"/>
    <s v="Fiverr"/>
    <s v="Bank Transfer (CIB)"/>
    <s v="Mid"/>
    <s v="Part-time"/>
    <n v="420.5"/>
    <n v="20.7"/>
    <n v="0"/>
    <d v="2025-09-16T00:00:00"/>
    <n v="79.540000000000006"/>
    <n v="84.63"/>
    <n v="49"/>
    <s v="No"/>
    <n v="99.02"/>
  </r>
  <r>
    <x v="130"/>
    <s v="Male"/>
    <n v="33"/>
    <s v="Assiut"/>
    <x v="2"/>
    <n v="20"/>
    <n v="568.27"/>
    <n v="12"/>
    <n v="3.91"/>
    <n v="72.599999999999994"/>
    <n v="18"/>
    <n v="25"/>
    <n v="2"/>
    <s v="Freelancer"/>
    <s v="Meeza Card"/>
    <s v="Junior"/>
    <s v="Part-time"/>
    <n v="337.8"/>
    <n v="21.05"/>
    <n v="14"/>
    <d v="2024-11-13T00:00:00"/>
    <n v="80.83"/>
    <n v="98.32"/>
    <n v="37"/>
    <s v="No"/>
    <n v="97.54"/>
  </r>
  <r>
    <x v="51"/>
    <s v="Male"/>
    <n v="40"/>
    <s v="Sharqia"/>
    <x v="1"/>
    <n v="22"/>
    <n v="928.16"/>
    <n v="11"/>
    <n v="4.78"/>
    <n v="80.95"/>
    <n v="54"/>
    <n v="48"/>
    <n v="4"/>
    <s v="Fiverr"/>
    <s v="Meeza Card"/>
    <s v="Junior"/>
    <s v="Full-time"/>
    <n v="452.9"/>
    <n v="21.09"/>
    <n v="12"/>
    <d v="2024-11-15T00:00:00"/>
    <n v="78.73"/>
    <n v="73.23"/>
    <n v="27"/>
    <s v="No"/>
    <n v="97.48"/>
  </r>
  <r>
    <x v="221"/>
    <s v="Male"/>
    <n v="30"/>
    <s v="Cairo"/>
    <x v="0"/>
    <n v="18"/>
    <n v="585.02"/>
    <n v="3"/>
    <n v="3.55"/>
    <n v="79.41"/>
    <n v="39"/>
    <n v="84"/>
    <n v="4"/>
    <s v="Upwork"/>
    <s v="Payoneer"/>
    <s v="Mid"/>
    <s v="Part-time"/>
    <n v="342.3"/>
    <n v="20.89"/>
    <n v="5"/>
    <d v="2025-01-06T00:00:00"/>
    <n v="83.99"/>
    <n v="90.43"/>
    <n v="30"/>
    <s v="No"/>
    <n v="94.21"/>
  </r>
  <r>
    <x v="52"/>
    <s v="Male"/>
    <n v="25"/>
    <s v="Alexandria"/>
    <x v="1"/>
    <n v="22"/>
    <n v="927.94"/>
    <n v="6"/>
    <n v="3.61"/>
    <n v="74.16"/>
    <n v="6"/>
    <n v="31"/>
    <n v="2"/>
    <s v="Fiverr"/>
    <s v="Bank Transfer (CIB)"/>
    <s v="Junior"/>
    <s v="Part-time"/>
    <n v="357.4"/>
    <n v="21.09"/>
    <n v="4"/>
    <d v="2025-06-06T00:00:00"/>
    <n v="79.760000000000005"/>
    <n v="81.25"/>
    <n v="43"/>
    <s v="No"/>
    <n v="96.09"/>
  </r>
  <r>
    <x v="164"/>
    <s v="Male"/>
    <n v="26"/>
    <s v="Minya"/>
    <x v="0"/>
    <n v="18"/>
    <n v="0"/>
    <n v="0"/>
    <n v="3.91"/>
    <n v="95.66"/>
    <n v="4"/>
    <n v="30"/>
    <n v="4"/>
    <s v="Fiverr"/>
    <s v="PayPal"/>
    <s v="Mid"/>
    <s v="Part-time"/>
    <n v="217.5"/>
    <n v="0"/>
    <n v="11"/>
    <d v="2025-03-24T00:00:00"/>
    <n v="81.59"/>
    <n v="68.8"/>
    <n v="23"/>
    <s v="No"/>
    <n v="98.82"/>
  </r>
  <r>
    <x v="170"/>
    <s v="Male"/>
    <n v="28"/>
    <s v="Cairo"/>
    <x v="1"/>
    <n v="22"/>
    <n v="0"/>
    <n v="1"/>
    <n v="3.8"/>
    <n v="66.64"/>
    <n v="41"/>
    <n v="80"/>
    <n v="6"/>
    <s v="Mostaql"/>
    <s v="Fawry"/>
    <s v="Junior"/>
    <s v="Part-time"/>
    <n v="21.9"/>
    <n v="0"/>
    <n v="9"/>
    <d v="2024-11-19T00:00:00"/>
    <n v="78.62"/>
    <n v="84.61"/>
    <n v="32"/>
    <s v="No"/>
    <n v="95.51"/>
  </r>
  <r>
    <x v="29"/>
    <s v="Male"/>
    <n v="28"/>
    <s v="Giza"/>
    <x v="0"/>
    <n v="18"/>
    <n v="747.02"/>
    <n v="4"/>
    <n v="3.85"/>
    <n v="65.98"/>
    <n v="47"/>
    <n v="66"/>
    <n v="3"/>
    <s v="Freelancer"/>
    <s v="Meeza Card"/>
    <s v="Mid"/>
    <s v="Part-time"/>
    <n v="488.5"/>
    <n v="20.75"/>
    <n v="13"/>
    <d v="2024-12-18T00:00:00"/>
    <n v="82.87"/>
    <n v="98.69"/>
    <n v="38"/>
    <s v="No"/>
    <n v="96.24"/>
  </r>
  <r>
    <x v="42"/>
    <s v="Male"/>
    <n v="40"/>
    <s v="Alexandria"/>
    <x v="3"/>
    <n v="23"/>
    <n v="705.1"/>
    <n v="4"/>
    <n v="4.7"/>
    <n v="83.08"/>
    <n v="6"/>
    <n v="81"/>
    <n v="6"/>
    <s v="Fiverr"/>
    <s v="Bank Transfer (CIB)"/>
    <s v="Junior"/>
    <s v="Part-time"/>
    <n v="145.69999999999999"/>
    <n v="20.74"/>
    <n v="2"/>
    <d v="2024-10-16T00:00:00"/>
    <n v="79.849999999999994"/>
    <n v="64.97"/>
    <n v="11"/>
    <s v="No"/>
    <n v="97.21"/>
  </r>
  <r>
    <x v="162"/>
    <s v="Female"/>
    <n v="43"/>
    <s v="Sharqia"/>
    <x v="0"/>
    <n v="18"/>
    <n v="952.3"/>
    <n v="15"/>
    <n v="4.34"/>
    <n v="86.3"/>
    <n v="10"/>
    <n v="10"/>
    <n v="4"/>
    <s v="Freelancer"/>
    <s v="Meeza Card"/>
    <s v="Mid"/>
    <s v="Part-time"/>
    <n v="311.39999999999998"/>
    <n v="21.16"/>
    <n v="5"/>
    <d v="2024-12-09T00:00:00"/>
    <n v="80.94"/>
    <n v="80.290000000000006"/>
    <n v="38"/>
    <s v="No"/>
    <n v="95.35"/>
  </r>
  <r>
    <x v="205"/>
    <s v="Female"/>
    <n v="48"/>
    <s v="Dakahlia"/>
    <x v="1"/>
    <n v="22"/>
    <n v="803.3"/>
    <n v="6"/>
    <n v="3.51"/>
    <n v="67.78"/>
    <n v="72"/>
    <n v="71"/>
    <n v="1"/>
    <s v="Fiverr"/>
    <s v="Bank Transfer (CIB)"/>
    <s v="Junior"/>
    <s v="Full-time"/>
    <n v="420.4"/>
    <n v="21.14"/>
    <n v="3"/>
    <d v="2025-03-22T00:00:00"/>
    <n v="80.08"/>
    <n v="62.06"/>
    <n v="8"/>
    <s v="No"/>
    <n v="95.28"/>
  </r>
  <r>
    <x v="145"/>
    <s v="Male"/>
    <n v="33"/>
    <s v="Sohag"/>
    <x v="3"/>
    <n v="23"/>
    <n v="0"/>
    <n v="8"/>
    <n v="4.1399999999999997"/>
    <n v="75.63"/>
    <n v="48"/>
    <n v="59"/>
    <n v="1"/>
    <s v="Mostaql"/>
    <s v="Fawry"/>
    <s v="Junior"/>
    <s v="Part-time"/>
    <n v="461.1"/>
    <n v="0"/>
    <n v="13"/>
    <d v="2024-12-25T00:00:00"/>
    <n v="83.73"/>
    <n v="72.849999999999994"/>
    <n v="14"/>
    <s v="No"/>
    <n v="97.79"/>
  </r>
  <r>
    <x v="20"/>
    <s v="Female"/>
    <n v="27"/>
    <s v="Sharqia"/>
    <x v="2"/>
    <n v="20"/>
    <n v="789.75"/>
    <n v="12"/>
    <n v="4.1100000000000003"/>
    <n v="97.86"/>
    <n v="29"/>
    <n v="51"/>
    <n v="3"/>
    <s v="Mostaql"/>
    <s v="Bank Transfer (CIB)"/>
    <s v="Mid"/>
    <s v="Part-time"/>
    <n v="466"/>
    <n v="20.78"/>
    <n v="11"/>
    <d v="2024-12-05T00:00:00"/>
    <n v="81.069999999999993"/>
    <n v="84.82"/>
    <n v="22"/>
    <s v="No"/>
    <n v="96.86"/>
  </r>
  <r>
    <x v="138"/>
    <s v="Male"/>
    <n v="46"/>
    <s v="Minya"/>
    <x v="0"/>
    <n v="18"/>
    <n v="0"/>
    <n v="2"/>
    <n v="3.67"/>
    <n v="69.86"/>
    <n v="40"/>
    <n v="9"/>
    <n v="4"/>
    <s v="Upwork"/>
    <s v="Vodafone Cash"/>
    <s v="Mid"/>
    <s v="Part-time"/>
    <n v="367.8"/>
    <n v="0"/>
    <n v="5"/>
    <d v="2025-01-25T00:00:00"/>
    <n v="80.36"/>
    <n v="93.64"/>
    <n v="43"/>
    <s v="No"/>
    <n v="93.63"/>
  </r>
  <r>
    <x v="163"/>
    <s v="Male"/>
    <n v="41"/>
    <s v="Dakahlia"/>
    <x v="1"/>
    <n v="22"/>
    <n v="0"/>
    <n v="11"/>
    <n v="4.51"/>
    <n v="86.73"/>
    <n v="2"/>
    <n v="54"/>
    <n v="5"/>
    <s v="Fiverr"/>
    <s v="PayPal"/>
    <s v="Mid"/>
    <s v="Part-time"/>
    <n v="332.8"/>
    <n v="0"/>
    <n v="3"/>
    <d v="2025-02-13T00:00:00"/>
    <n v="74.19"/>
    <n v="89.21"/>
    <n v="44"/>
    <s v="No"/>
    <n v="96.26"/>
  </r>
  <r>
    <x v="12"/>
    <s v="Female"/>
    <n v="29"/>
    <s v="Qalyubia"/>
    <x v="0"/>
    <n v="18"/>
    <n v="780.86"/>
    <n v="7"/>
    <n v="4.55"/>
    <n v="89.61"/>
    <n v="39"/>
    <n v="62"/>
    <n v="4"/>
    <s v="Mostaql"/>
    <s v="Payoneer"/>
    <s v="Mid"/>
    <s v="Part-time"/>
    <n v="342.3"/>
    <n v="21.1"/>
    <n v="14"/>
    <d v="2025-09-29T00:00:00"/>
    <n v="78.73"/>
    <n v="78.510000000000005"/>
    <n v="21"/>
    <s v="No"/>
    <n v="93.75"/>
  </r>
  <r>
    <x v="150"/>
    <s v="Female"/>
    <n v="42"/>
    <s v="Dakahlia"/>
    <x v="1"/>
    <n v="22"/>
    <n v="687.49"/>
    <n v="11"/>
    <n v="4.58"/>
    <n v="77.930000000000007"/>
    <n v="50"/>
    <n v="81"/>
    <n v="1"/>
    <s v="Freelancer"/>
    <s v="Bank Transfer (Banque Misr)"/>
    <s v="Senior"/>
    <s v="Part-time"/>
    <n v="196.9"/>
    <n v="20.83"/>
    <n v="0"/>
    <d v="2025-04-11T00:00:00"/>
    <n v="80.58"/>
    <n v="96.37"/>
    <n v="35"/>
    <s v="No"/>
    <n v="93.33"/>
  </r>
  <r>
    <x v="218"/>
    <s v="Female"/>
    <n v="23"/>
    <s v="Alexandria"/>
    <x v="0"/>
    <n v="18"/>
    <n v="893.79"/>
    <n v="4"/>
    <n v="4.59"/>
    <n v="97.5"/>
    <n v="31"/>
    <n v="9"/>
    <n v="2"/>
    <s v="Fiverr"/>
    <s v="PayPal"/>
    <s v="Junior"/>
    <s v="Part-time"/>
    <n v="249.6"/>
    <n v="21.28"/>
    <n v="4"/>
    <d v="2025-02-04T00:00:00"/>
    <n v="81.95"/>
    <n v="72.11"/>
    <n v="9"/>
    <s v="No"/>
    <n v="94.32"/>
  </r>
  <r>
    <x v="94"/>
    <s v="Male"/>
    <n v="45"/>
    <s v="Cairo"/>
    <x v="0"/>
    <n v="18"/>
    <n v="628.57000000000005"/>
    <n v="16"/>
    <n v="3.5"/>
    <n v="89.47"/>
    <n v="47"/>
    <n v="9"/>
    <n v="3"/>
    <s v="Fiverr"/>
    <s v="Bank Transfer (CIB)"/>
    <s v="Mid"/>
    <s v="Part-time"/>
    <n v="258.5"/>
    <n v="20.95"/>
    <n v="7"/>
    <d v="2025-06-20T00:00:00"/>
    <n v="82.85"/>
    <n v="90.16"/>
    <n v="27"/>
    <s v="No"/>
    <n v="93.62"/>
  </r>
  <r>
    <x v="222"/>
    <s v="Male"/>
    <n v="49"/>
    <s v="Cairo"/>
    <x v="0"/>
    <n v="18"/>
    <n v="970.07"/>
    <n v="2"/>
    <n v="4.93"/>
    <n v="78.319999999999993"/>
    <n v="70"/>
    <n v="24"/>
    <n v="2"/>
    <s v="Upwork"/>
    <s v="Bank Transfer (Banque Misr)"/>
    <s v="Mid"/>
    <s v="Part-time"/>
    <n v="452.2"/>
    <n v="21.09"/>
    <n v="5"/>
    <d v="2024-12-17T00:00:00"/>
    <n v="80.03"/>
    <n v="78.959999999999994"/>
    <n v="34"/>
    <s v="No"/>
    <n v="94.17"/>
  </r>
  <r>
    <x v="126"/>
    <s v="Female"/>
    <n v="29"/>
    <s v="Minya"/>
    <x v="3"/>
    <n v="23"/>
    <n v="0"/>
    <n v="12"/>
    <n v="4.72"/>
    <n v="82.77"/>
    <n v="70"/>
    <n v="39"/>
    <n v="5"/>
    <s v="Freelancer"/>
    <s v="Vodafone Cash"/>
    <s v="Mid"/>
    <s v="Part-time"/>
    <n v="457.5"/>
    <n v="0"/>
    <n v="9"/>
    <d v="2025-01-31T00:00:00"/>
    <n v="81.52"/>
    <n v="95.95"/>
    <n v="28"/>
    <s v="No"/>
    <n v="97.35"/>
  </r>
  <r>
    <x v="100"/>
    <s v="Male"/>
    <n v="27"/>
    <s v="Dakahlia"/>
    <x v="2"/>
    <n v="20"/>
    <n v="947.72"/>
    <n v="3"/>
    <n v="4.8600000000000003"/>
    <n v="87.7"/>
    <n v="19"/>
    <n v="75"/>
    <n v="4"/>
    <s v="Upwork"/>
    <s v="PayPal"/>
    <s v="Mid"/>
    <s v="Part-time"/>
    <n v="42.5"/>
    <n v="21.06"/>
    <n v="8"/>
    <d v="2024-12-18T00:00:00"/>
    <n v="76.58"/>
    <n v="91.9"/>
    <n v="4"/>
    <s v="No"/>
    <n v="93.63"/>
  </r>
  <r>
    <x v="40"/>
    <s v="Male"/>
    <n v="35"/>
    <s v="Sharqia"/>
    <x v="0"/>
    <n v="18"/>
    <n v="670.72"/>
    <n v="14"/>
    <n v="3.52"/>
    <n v="83.69"/>
    <n v="34"/>
    <n v="8"/>
    <n v="5"/>
    <s v="Fiverr"/>
    <s v="Vodafone Cash"/>
    <s v="Senior"/>
    <s v="Part-time"/>
    <n v="328.3"/>
    <n v="20.96"/>
    <n v="3"/>
    <d v="2025-01-02T00:00:00"/>
    <n v="78.319999999999993"/>
    <n v="96.06"/>
    <n v="3"/>
    <s v="No"/>
    <n v="94.17"/>
  </r>
  <r>
    <x v="165"/>
    <s v="Female"/>
    <n v="35"/>
    <s v="Minya"/>
    <x v="1"/>
    <n v="22"/>
    <n v="0"/>
    <n v="3"/>
    <n v="4.9000000000000004"/>
    <n v="95.15"/>
    <n v="23"/>
    <n v="25"/>
    <n v="2"/>
    <s v="Upwork"/>
    <s v="Fawry"/>
    <s v="Mid"/>
    <s v="Part-time"/>
    <n v="292.3"/>
    <n v="0"/>
    <n v="9"/>
    <d v="2025-06-04T00:00:00"/>
    <n v="84.66"/>
    <n v="68.569999999999993"/>
    <n v="14"/>
    <s v="No"/>
    <n v="96.57"/>
  </r>
  <r>
    <x v="156"/>
    <s v="Female"/>
    <n v="21"/>
    <s v="Sohag"/>
    <x v="3"/>
    <n v="23"/>
    <n v="865.83"/>
    <n v="5"/>
    <n v="4.71"/>
    <n v="74.28"/>
    <n v="39"/>
    <n v="66"/>
    <n v="4"/>
    <s v="Fiverr"/>
    <s v="Bank Transfer (Banque Misr)"/>
    <s v="Senior"/>
    <s v="Part-time"/>
    <n v="40.700000000000003"/>
    <n v="21.12"/>
    <n v="8"/>
    <d v="2024-10-29T00:00:00"/>
    <n v="77.819999999999993"/>
    <n v="86.73"/>
    <n v="29"/>
    <s v="No"/>
    <n v="94.52"/>
  </r>
  <r>
    <x v="152"/>
    <s v="Female"/>
    <n v="48"/>
    <s v="Minya"/>
    <x v="3"/>
    <n v="23"/>
    <n v="0"/>
    <n v="0"/>
    <n v="4.76"/>
    <n v="72"/>
    <n v="76"/>
    <n v="10"/>
    <n v="6"/>
    <s v="Fiverr"/>
    <s v="Fawry"/>
    <s v="Junior"/>
    <s v="Part-time"/>
    <n v="88.8"/>
    <n v="0"/>
    <n v="7"/>
    <d v="2025-01-16T00:00:00"/>
    <n v="78.260000000000005"/>
    <n v="89.54"/>
    <n v="25"/>
    <s v="No"/>
    <n v="97.38"/>
  </r>
  <r>
    <x v="156"/>
    <s v="Male"/>
    <n v="26"/>
    <s v="Minya"/>
    <x v="3"/>
    <n v="23"/>
    <n v="0"/>
    <n v="5"/>
    <n v="3.64"/>
    <n v="68.55"/>
    <n v="51"/>
    <n v="24"/>
    <n v="6"/>
    <s v="Upwork"/>
    <s v="Payoneer"/>
    <s v="Mid"/>
    <s v="Part-time"/>
    <n v="68"/>
    <n v="0"/>
    <n v="2"/>
    <d v="2025-07-24T00:00:00"/>
    <n v="78.34"/>
    <n v="89.7"/>
    <n v="22"/>
    <s v="No"/>
    <n v="95.99"/>
  </r>
  <r>
    <x v="81"/>
    <s v="Female"/>
    <n v="24"/>
    <s v="Qalyubia"/>
    <x v="3"/>
    <n v="23"/>
    <n v="788.06"/>
    <n v="15"/>
    <n v="4.6100000000000003"/>
    <n v="61.51"/>
    <n v="38"/>
    <n v="80"/>
    <n v="5"/>
    <s v="Upwork"/>
    <s v="Meeza Card"/>
    <s v="Junior"/>
    <s v="Occasional"/>
    <n v="531.1"/>
    <n v="21.3"/>
    <n v="13"/>
    <d v="2025-04-02T00:00:00"/>
    <n v="82.15"/>
    <n v="80.16"/>
    <n v="38"/>
    <s v="No"/>
    <n v="93.26"/>
  </r>
  <r>
    <x v="22"/>
    <s v="Male"/>
    <n v="35"/>
    <s v="Assiut"/>
    <x v="2"/>
    <n v="20"/>
    <n v="670.8"/>
    <n v="14"/>
    <n v="4.9400000000000004"/>
    <n v="61.72"/>
    <n v="67"/>
    <n v="83"/>
    <n v="6"/>
    <s v="Fiverr"/>
    <s v="Bank Transfer (CIB)"/>
    <s v="Junior"/>
    <s v="Part-time"/>
    <n v="470.6"/>
    <n v="20.96"/>
    <n v="5"/>
    <d v="2025-01-28T00:00:00"/>
    <n v="79.48"/>
    <n v="60.45"/>
    <n v="28"/>
    <s v="No"/>
    <n v="95.06"/>
  </r>
  <r>
    <x v="66"/>
    <s v="Male"/>
    <n v="25"/>
    <s v="Alexandria"/>
    <x v="0"/>
    <n v="18"/>
    <n v="994.77"/>
    <n v="14"/>
    <n v="4.5199999999999996"/>
    <n v="94.8"/>
    <n v="60"/>
    <n v="59"/>
    <n v="6"/>
    <s v="Upwork"/>
    <s v="PayPal"/>
    <s v="Mid"/>
    <s v="Part-time"/>
    <n v="440.8"/>
    <n v="21.17"/>
    <n v="3"/>
    <d v="2025-06-06T00:00:00"/>
    <n v="77.040000000000006"/>
    <n v="70.459999999999994"/>
    <n v="21"/>
    <s v="No"/>
    <n v="93.14"/>
  </r>
  <r>
    <x v="160"/>
    <s v="Male"/>
    <n v="49"/>
    <s v="Qalyubia"/>
    <x v="0"/>
    <n v="18"/>
    <n v="515.29999999999995"/>
    <n v="7"/>
    <n v="4.3600000000000003"/>
    <n v="87.14"/>
    <n v="75"/>
    <n v="31"/>
    <n v="1"/>
    <s v="Upwork"/>
    <s v="PayPal"/>
    <s v="Mid"/>
    <s v="Part-time"/>
    <n v="95.3"/>
    <n v="20.61"/>
    <n v="0"/>
    <d v="2025-09-01T00:00:00"/>
    <n v="82.11"/>
    <n v="72.930000000000007"/>
    <n v="34"/>
    <s v="No"/>
    <n v="97.19"/>
  </r>
  <r>
    <x v="25"/>
    <s v="Male"/>
    <n v="28"/>
    <s v="Cairo"/>
    <x v="1"/>
    <n v="22"/>
    <n v="628.5"/>
    <n v="6"/>
    <n v="4.92"/>
    <n v="86.42"/>
    <n v="64"/>
    <n v="11"/>
    <n v="6"/>
    <s v="Fiverr"/>
    <s v="PayPal"/>
    <s v="Junior"/>
    <s v="Part-time"/>
    <n v="312.39999999999998"/>
    <n v="20.95"/>
    <n v="8"/>
    <d v="2025-05-06T00:00:00"/>
    <n v="83.82"/>
    <n v="94.08"/>
    <n v="47"/>
    <s v="No"/>
    <n v="95.9"/>
  </r>
  <r>
    <x v="32"/>
    <s v="Male"/>
    <n v="24"/>
    <s v="Cairo"/>
    <x v="1"/>
    <n v="22"/>
    <n v="0"/>
    <n v="3"/>
    <n v="4.16"/>
    <n v="84.59"/>
    <n v="61"/>
    <n v="6"/>
    <n v="1"/>
    <s v="Freelancer"/>
    <s v="Bank Transfer (CIB)"/>
    <s v="Junior"/>
    <s v="Part-time"/>
    <n v="368.5"/>
    <n v="0"/>
    <n v="3"/>
    <d v="2025-09-16T00:00:00"/>
    <n v="73.73"/>
    <n v="93.64"/>
    <n v="46"/>
    <s v="No"/>
    <n v="94.53"/>
  </r>
  <r>
    <x v="130"/>
    <s v="Female"/>
    <n v="26"/>
    <s v="Giza"/>
    <x v="0"/>
    <n v="18"/>
    <n v="761.61"/>
    <n v="10"/>
    <n v="4.4000000000000004"/>
    <n v="93.97"/>
    <n v="1"/>
    <n v="70"/>
    <n v="3"/>
    <s v="Upwork"/>
    <s v="PayPal"/>
    <s v="Mid"/>
    <s v="Part-time"/>
    <n v="170.6"/>
    <n v="21.16"/>
    <n v="10"/>
    <d v="2025-01-02T00:00:00"/>
    <n v="79.12"/>
    <n v="64.19"/>
    <n v="17"/>
    <s v="No"/>
    <n v="97.6"/>
  </r>
  <r>
    <x v="139"/>
    <s v="Male"/>
    <n v="25"/>
    <s v="Giza"/>
    <x v="0"/>
    <n v="18"/>
    <n v="0"/>
    <n v="7"/>
    <n v="4.21"/>
    <n v="79.209999999999994"/>
    <n v="5"/>
    <n v="32"/>
    <n v="1"/>
    <s v="Upwork"/>
    <s v="Bank Transfer (Banque Misr)"/>
    <s v="Mid"/>
    <s v="Part-time"/>
    <n v="284.89999999999998"/>
    <n v="0"/>
    <n v="13"/>
    <d v="2024-10-15T00:00:00"/>
    <n v="79.819999999999993"/>
    <n v="97.99"/>
    <n v="34"/>
    <s v="No"/>
    <n v="94.91"/>
  </r>
  <r>
    <x v="143"/>
    <s v="Male"/>
    <n v="20"/>
    <s v="Sharqia"/>
    <x v="1"/>
    <n v="22"/>
    <n v="0"/>
    <n v="2"/>
    <n v="4.9000000000000004"/>
    <n v="94.82"/>
    <n v="74"/>
    <n v="39"/>
    <n v="1"/>
    <s v="Mostaql"/>
    <s v="Fawry"/>
    <s v="Junior"/>
    <s v="Part-time"/>
    <n v="429.2"/>
    <n v="0"/>
    <n v="4"/>
    <d v="2025-06-22T00:00:00"/>
    <n v="78.900000000000006"/>
    <n v="67.3"/>
    <n v="45"/>
    <s v="No"/>
    <n v="95.21"/>
  </r>
  <r>
    <x v="77"/>
    <s v="Male"/>
    <n v="34"/>
    <s v="Cairo"/>
    <x v="3"/>
    <n v="23"/>
    <n v="762.54"/>
    <n v="12"/>
    <n v="3.61"/>
    <n v="74.38"/>
    <n v="42"/>
    <n v="48"/>
    <n v="2"/>
    <s v="Freelancer"/>
    <s v="Bank Transfer (CIB)"/>
    <s v="Junior"/>
    <s v="Part-time"/>
    <n v="58.1"/>
    <n v="21.18"/>
    <n v="2"/>
    <d v="2025-07-22T00:00:00"/>
    <n v="76.8"/>
    <n v="76.569999999999993"/>
    <n v="32"/>
    <s v="No"/>
    <n v="95.43"/>
  </r>
  <r>
    <x v="28"/>
    <s v="Male"/>
    <n v="19"/>
    <s v="Assiut"/>
    <x v="0"/>
    <n v="18"/>
    <n v="795.88"/>
    <n v="1"/>
    <n v="4.25"/>
    <n v="97.07"/>
    <n v="39"/>
    <n v="13"/>
    <n v="1"/>
    <s v="Upwork"/>
    <s v="PayPal"/>
    <s v="Mid"/>
    <s v="Full-time"/>
    <n v="320.60000000000002"/>
    <n v="20.94"/>
    <n v="3"/>
    <d v="2025-03-23T00:00:00"/>
    <n v="80.31"/>
    <n v="68.61"/>
    <n v="6"/>
    <s v="No"/>
    <n v="94.72"/>
  </r>
  <r>
    <x v="213"/>
    <s v="Male"/>
    <n v="32"/>
    <s v="Qalyubia"/>
    <x v="0"/>
    <n v="18"/>
    <n v="876.88"/>
    <n v="15"/>
    <n v="4.53"/>
    <n v="87.95"/>
    <n v="38"/>
    <n v="59"/>
    <n v="1"/>
    <s v="Fiverr"/>
    <s v="Bank Transfer (Banque Misr)"/>
    <s v="Mid"/>
    <s v="Part-time"/>
    <n v="230.4"/>
    <n v="20.88"/>
    <n v="12"/>
    <d v="2024-11-14T00:00:00"/>
    <n v="77.45"/>
    <n v="94.41"/>
    <n v="33"/>
    <s v="No"/>
    <n v="96.17"/>
  </r>
  <r>
    <x v="103"/>
    <s v="Female"/>
    <n v="31"/>
    <s v="Sohag"/>
    <x v="1"/>
    <n v="22"/>
    <n v="813.07"/>
    <n v="2"/>
    <n v="4.6900000000000004"/>
    <n v="70.290000000000006"/>
    <n v="27"/>
    <n v="67"/>
    <n v="2"/>
    <s v="Mostaql"/>
    <s v="Bank Transfer (Banque Misr)"/>
    <s v="Junior"/>
    <s v="Part-time"/>
    <n v="14.9"/>
    <n v="20.85"/>
    <n v="8"/>
    <d v="2025-06-13T00:00:00"/>
    <n v="81.569999999999993"/>
    <n v="89.98"/>
    <n v="9"/>
    <s v="No"/>
    <n v="96"/>
  </r>
  <r>
    <x v="168"/>
    <s v="Female"/>
    <n v="46"/>
    <s v="Assiut"/>
    <x v="1"/>
    <n v="22"/>
    <n v="0"/>
    <n v="5"/>
    <n v="4.37"/>
    <n v="82.56"/>
    <n v="79"/>
    <n v="56"/>
    <n v="1"/>
    <s v="Mostaql"/>
    <s v="Bank Transfer (CIB)"/>
    <s v="Junior"/>
    <s v="Part-time"/>
    <n v="94.9"/>
    <n v="0"/>
    <n v="14"/>
    <d v="2024-12-13T00:00:00"/>
    <n v="76.8"/>
    <n v="74.14"/>
    <n v="23"/>
    <s v="No"/>
    <n v="93.65"/>
  </r>
  <r>
    <x v="114"/>
    <s v="Male"/>
    <n v="35"/>
    <s v="Giza"/>
    <x v="0"/>
    <n v="18"/>
    <n v="0"/>
    <n v="14"/>
    <n v="4.8600000000000003"/>
    <n v="81.319999999999993"/>
    <n v="62"/>
    <n v="41"/>
    <n v="6"/>
    <s v="Mostaql"/>
    <s v="PayPal"/>
    <s v="Junior"/>
    <s v="Part-time"/>
    <n v="440.8"/>
    <n v="0"/>
    <n v="6"/>
    <d v="2024-10-20T00:00:00"/>
    <n v="76.2"/>
    <n v="87.28"/>
    <n v="24"/>
    <s v="No"/>
    <n v="98.54"/>
  </r>
  <r>
    <x v="1"/>
    <s v="Female"/>
    <n v="33"/>
    <s v="Dakahlia"/>
    <x v="0"/>
    <n v="18"/>
    <n v="801.53"/>
    <n v="6"/>
    <n v="4.91"/>
    <n v="65.52"/>
    <n v="63"/>
    <n v="56"/>
    <n v="1"/>
    <s v="Upwork"/>
    <s v="Bank Transfer (Banque Misr)"/>
    <s v="Senior"/>
    <s v="Part-time"/>
    <n v="446.6"/>
    <n v="21.09"/>
    <n v="7"/>
    <d v="2024-10-27T00:00:00"/>
    <n v="79.05"/>
    <n v="67.37"/>
    <n v="47"/>
    <s v="No"/>
    <n v="90.38"/>
  </r>
  <r>
    <x v="86"/>
    <s v="Male"/>
    <n v="37"/>
    <s v="Assiut"/>
    <x v="0"/>
    <n v="18"/>
    <n v="529.38"/>
    <n v="15"/>
    <n v="3.6"/>
    <n v="83.65"/>
    <n v="11"/>
    <n v="35"/>
    <n v="3"/>
    <s v="Fiverr"/>
    <s v="Payoneer"/>
    <s v="Mid"/>
    <s v="Part-time"/>
    <n v="293.7"/>
    <n v="21.18"/>
    <n v="2"/>
    <d v="2024-11-18T00:00:00"/>
    <n v="81.06"/>
    <n v="75.290000000000006"/>
    <n v="43"/>
    <s v="No"/>
    <n v="98.04"/>
  </r>
  <r>
    <x v="69"/>
    <s v="Male"/>
    <n v="39"/>
    <s v="Assiut"/>
    <x v="1"/>
    <n v="22"/>
    <n v="0"/>
    <n v="12"/>
    <n v="4.0999999999999996"/>
    <n v="72.59"/>
    <n v="40"/>
    <n v="38"/>
    <n v="1"/>
    <s v="Mostaql"/>
    <s v="Fawry"/>
    <s v="Junior"/>
    <s v="Part-time"/>
    <n v="496.8"/>
    <n v="0"/>
    <n v="14"/>
    <d v="2024-12-29T00:00:00"/>
    <n v="74.59"/>
    <n v="75.08"/>
    <n v="26"/>
    <s v="No"/>
    <n v="95.09"/>
  </r>
  <r>
    <x v="113"/>
    <s v="Female"/>
    <n v="21"/>
    <s v="Assiut"/>
    <x v="0"/>
    <n v="18"/>
    <n v="0"/>
    <n v="6"/>
    <n v="3.54"/>
    <n v="62.09"/>
    <n v="28"/>
    <n v="81"/>
    <n v="1"/>
    <s v="Freelancer"/>
    <s v="Bank Transfer (Banque Misr)"/>
    <s v="Senior"/>
    <s v="Full-time"/>
    <n v="8.3000000000000007"/>
    <n v="0"/>
    <n v="2"/>
    <d v="2025-06-18T00:00:00"/>
    <n v="83.65"/>
    <n v="69.52"/>
    <n v="49"/>
    <s v="No"/>
    <n v="95.9"/>
  </r>
  <r>
    <x v="17"/>
    <s v="Male"/>
    <n v="42"/>
    <s v="Assiut"/>
    <x v="0"/>
    <n v="18"/>
    <n v="690.16"/>
    <n v="6"/>
    <n v="3.99"/>
    <n v="97.95"/>
    <n v="22"/>
    <n v="67"/>
    <n v="3"/>
    <s v="Mostaql"/>
    <s v="Payoneer"/>
    <s v="Junior"/>
    <s v="Part-time"/>
    <n v="90.5"/>
    <n v="20.91"/>
    <n v="14"/>
    <d v="2025-08-26T00:00:00"/>
    <n v="79.44"/>
    <n v="95.05"/>
    <n v="5"/>
    <s v="No"/>
    <n v="93.11"/>
  </r>
  <r>
    <x v="35"/>
    <s v="Female"/>
    <n v="37"/>
    <s v="Assiut"/>
    <x v="1"/>
    <n v="22"/>
    <n v="0"/>
    <n v="10"/>
    <n v="4.3099999999999996"/>
    <n v="85.66"/>
    <n v="79"/>
    <n v="34"/>
    <n v="2"/>
    <s v="Mostaql"/>
    <s v="PayPal"/>
    <s v="Junior"/>
    <s v="Full-time"/>
    <n v="507.9"/>
    <n v="0"/>
    <n v="13"/>
    <d v="2024-12-15T00:00:00"/>
    <n v="77.5"/>
    <n v="87.15"/>
    <n v="48"/>
    <s v="No"/>
    <n v="96.08"/>
  </r>
  <r>
    <x v="30"/>
    <s v="Male"/>
    <n v="23"/>
    <s v="Giza"/>
    <x v="0"/>
    <n v="18"/>
    <n v="0"/>
    <n v="7"/>
    <n v="4.87"/>
    <n v="95.08"/>
    <n v="50"/>
    <n v="76"/>
    <n v="6"/>
    <s v="Freelancer"/>
    <s v="Payoneer"/>
    <s v="Senior"/>
    <s v="Part-time"/>
    <n v="350.8"/>
    <n v="0"/>
    <n v="6"/>
    <d v="2025-04-04T00:00:00"/>
    <n v="81.459999999999994"/>
    <n v="71.2"/>
    <n v="7"/>
    <s v="No"/>
    <n v="96.48"/>
  </r>
  <r>
    <x v="194"/>
    <s v="Female"/>
    <n v="23"/>
    <s v="Cairo"/>
    <x v="1"/>
    <n v="22"/>
    <n v="0"/>
    <n v="4"/>
    <n v="4.7699999999999996"/>
    <n v="87.04"/>
    <n v="44"/>
    <n v="88"/>
    <n v="1"/>
    <s v="Mostaql"/>
    <s v="Bank Transfer (Banque Misr)"/>
    <s v="Senior"/>
    <s v="Part-time"/>
    <n v="403.8"/>
    <n v="0"/>
    <n v="7"/>
    <d v="2025-05-12T00:00:00"/>
    <n v="82.24"/>
    <n v="69.680000000000007"/>
    <n v="20"/>
    <s v="No"/>
    <n v="98.32"/>
  </r>
  <r>
    <x v="150"/>
    <s v="Male"/>
    <n v="43"/>
    <s v="Minya"/>
    <x v="0"/>
    <n v="18"/>
    <n v="618.25"/>
    <n v="2"/>
    <n v="3.69"/>
    <n v="74.28"/>
    <n v="21"/>
    <n v="70"/>
    <n v="6"/>
    <s v="Mostaql"/>
    <s v="Fawry"/>
    <s v="Mid"/>
    <s v="Part-time"/>
    <n v="97.4"/>
    <n v="20.61"/>
    <n v="13"/>
    <d v="2025-06-10T00:00:00"/>
    <n v="77.75"/>
    <n v="60.72"/>
    <n v="40"/>
    <s v="No"/>
    <n v="95.69"/>
  </r>
  <r>
    <x v="99"/>
    <s v="Male"/>
    <n v="28"/>
    <s v="Assiut"/>
    <x v="0"/>
    <n v="18"/>
    <n v="634.83000000000004"/>
    <n v="3"/>
    <n v="3.64"/>
    <n v="80.510000000000005"/>
    <n v="9"/>
    <n v="11"/>
    <n v="5"/>
    <s v="Freelancer"/>
    <s v="Fawry"/>
    <s v="Mid"/>
    <s v="Part-time"/>
    <n v="179.6"/>
    <n v="21.16"/>
    <n v="4"/>
    <d v="2025-02-06T00:00:00"/>
    <n v="77.680000000000007"/>
    <n v="73.86"/>
    <n v="18"/>
    <s v="No"/>
    <n v="93.51"/>
  </r>
  <r>
    <x v="35"/>
    <s v="Male"/>
    <n v="43"/>
    <s v="Assiut"/>
    <x v="0"/>
    <n v="18"/>
    <n v="778.66"/>
    <n v="5"/>
    <n v="4.38"/>
    <n v="87.03"/>
    <n v="6"/>
    <n v="27"/>
    <n v="6"/>
    <s v="Upwork"/>
    <s v="Vodafone Cash"/>
    <s v="Junior"/>
    <s v="Part-time"/>
    <n v="408.4"/>
    <n v="21.04"/>
    <n v="0"/>
    <d v="2025-06-30T00:00:00"/>
    <n v="79.81"/>
    <n v="81.069999999999993"/>
    <n v="33"/>
    <s v="No"/>
    <n v="97.78"/>
  </r>
  <r>
    <x v="210"/>
    <s v="Female"/>
    <n v="34"/>
    <s v="Alexandria"/>
    <x v="1"/>
    <n v="22"/>
    <n v="0"/>
    <n v="15"/>
    <n v="4.3"/>
    <n v="98.41"/>
    <n v="72"/>
    <n v="48"/>
    <n v="2"/>
    <s v="Freelancer"/>
    <s v="Payoneer"/>
    <s v="Senior"/>
    <s v="Part-time"/>
    <n v="177.2"/>
    <n v="0"/>
    <n v="2"/>
    <d v="2025-01-15T00:00:00"/>
    <n v="80.67"/>
    <n v="71.11"/>
    <n v="38"/>
    <s v="No"/>
    <n v="96.17"/>
  </r>
  <r>
    <x v="147"/>
    <s v="Male"/>
    <n v="41"/>
    <s v="Cairo"/>
    <x v="1"/>
    <n v="22"/>
    <n v="602.04999999999995"/>
    <n v="9"/>
    <n v="3.9"/>
    <n v="70.150000000000006"/>
    <n v="14"/>
    <n v="24"/>
    <n v="2"/>
    <s v="Upwork"/>
    <s v="Vodafone Cash"/>
    <s v="Mid"/>
    <s v="Part-time"/>
    <n v="105.2"/>
    <n v="20.76"/>
    <n v="4"/>
    <d v="2025-06-17T00:00:00"/>
    <n v="78.569999999999993"/>
    <n v="88.02"/>
    <n v="42"/>
    <s v="No"/>
    <n v="94.18"/>
  </r>
  <r>
    <x v="87"/>
    <s v="Female"/>
    <n v="45"/>
    <s v="Minya"/>
    <x v="1"/>
    <n v="22"/>
    <n v="649.04999999999995"/>
    <n v="0"/>
    <n v="4.8499999999999996"/>
    <n v="95"/>
    <n v="76"/>
    <n v="18"/>
    <n v="1"/>
    <s v="Upwork"/>
    <s v="Fawry"/>
    <s v="Junior"/>
    <s v="Part-time"/>
    <n v="204.1"/>
    <n v="20.94"/>
    <n v="2"/>
    <d v="2025-01-31T00:00:00"/>
    <n v="82.21"/>
    <n v="76.47"/>
    <n v="22"/>
    <s v="No"/>
    <n v="92.33"/>
  </r>
  <r>
    <x v="106"/>
    <s v="Male"/>
    <n v="20"/>
    <s v="Sohag"/>
    <x v="0"/>
    <n v="18"/>
    <n v="620.75"/>
    <n v="7"/>
    <n v="4.8899999999999997"/>
    <n v="96.96"/>
    <n v="45"/>
    <n v="27"/>
    <n v="3"/>
    <s v="Upwork"/>
    <s v="PayPal"/>
    <s v="Mid"/>
    <s v="Part-time"/>
    <n v="83.7"/>
    <n v="20.69"/>
    <n v="14"/>
    <d v="2024-11-01T00:00:00"/>
    <n v="84.68"/>
    <n v="72.650000000000006"/>
    <n v="12"/>
    <s v="No"/>
    <n v="95.61"/>
  </r>
  <r>
    <x v="42"/>
    <s v="Male"/>
    <n v="48"/>
    <s v="Sohag"/>
    <x v="1"/>
    <n v="22"/>
    <n v="974.85"/>
    <n v="12"/>
    <n v="4.0999999999999996"/>
    <n v="86.82"/>
    <n v="60"/>
    <n v="54"/>
    <n v="2"/>
    <s v="Freelancer"/>
    <s v="Fawry"/>
    <s v="Senior"/>
    <s v="Part-time"/>
    <n v="443.8"/>
    <n v="21.19"/>
    <n v="13"/>
    <d v="2025-09-09T00:00:00"/>
    <n v="78.66"/>
    <n v="97.56"/>
    <n v="41"/>
    <s v="No"/>
    <n v="95.07"/>
  </r>
  <r>
    <x v="170"/>
    <s v="Male"/>
    <n v="30"/>
    <s v="Dakahlia"/>
    <x v="0"/>
    <n v="18"/>
    <n v="972.94"/>
    <n v="5"/>
    <n v="4.84"/>
    <n v="97.25"/>
    <n v="60"/>
    <n v="55"/>
    <n v="3"/>
    <s v="Freelancer"/>
    <s v="Bank Transfer (CIB)"/>
    <s v="Senior"/>
    <s v="Part-time"/>
    <n v="386.9"/>
    <n v="21.15"/>
    <n v="0"/>
    <d v="2024-10-06T00:00:00"/>
    <n v="79.14"/>
    <n v="70.510000000000005"/>
    <n v="46"/>
    <s v="No"/>
    <n v="93.72"/>
  </r>
  <r>
    <x v="18"/>
    <s v="Male"/>
    <n v="39"/>
    <s v="Beheira"/>
    <x v="0"/>
    <n v="18"/>
    <n v="0"/>
    <n v="16"/>
    <n v="4.08"/>
    <n v="75.92"/>
    <n v="50"/>
    <n v="21"/>
    <n v="5"/>
    <s v="Upwork"/>
    <s v="Meeza Card"/>
    <s v="Mid"/>
    <s v="Part-time"/>
    <n v="267.8"/>
    <n v="0"/>
    <n v="6"/>
    <d v="2025-01-04T00:00:00"/>
    <n v="83.2"/>
    <n v="75.930000000000007"/>
    <n v="38"/>
    <s v="No"/>
    <n v="95.92"/>
  </r>
  <r>
    <x v="37"/>
    <s v="Female"/>
    <n v="20"/>
    <s v="Qalyubia"/>
    <x v="1"/>
    <n v="22"/>
    <n v="0"/>
    <n v="10"/>
    <n v="4.6100000000000003"/>
    <n v="98.12"/>
    <n v="37"/>
    <n v="59"/>
    <n v="3"/>
    <s v="Freelancer"/>
    <s v="Bank Transfer (CIB)"/>
    <s v="Mid"/>
    <s v="Part-time"/>
    <n v="482.3"/>
    <n v="0"/>
    <n v="0"/>
    <d v="2025-05-15T00:00:00"/>
    <n v="78.08"/>
    <n v="75.290000000000006"/>
    <n v="27"/>
    <s v="No"/>
    <n v="94.98"/>
  </r>
  <r>
    <x v="71"/>
    <s v="Male"/>
    <n v="33"/>
    <s v="Alexandria"/>
    <x v="0"/>
    <n v="18"/>
    <n v="806.34"/>
    <n v="14"/>
    <n v="4.21"/>
    <n v="88.11"/>
    <n v="11"/>
    <n v="34"/>
    <n v="4"/>
    <s v="Upwork"/>
    <s v="Fawry"/>
    <s v="Junior"/>
    <s v="Full-time"/>
    <n v="282"/>
    <n v="21.22"/>
    <n v="9"/>
    <d v="2025-07-12T00:00:00"/>
    <n v="78.290000000000006"/>
    <n v="69.650000000000006"/>
    <n v="5"/>
    <s v="No"/>
    <n v="93.66"/>
  </r>
  <r>
    <x v="52"/>
    <s v="Female"/>
    <n v="32"/>
    <s v="Cairo"/>
    <x v="0"/>
    <n v="18"/>
    <n v="962.92"/>
    <n v="0"/>
    <n v="3.68"/>
    <n v="61.68"/>
    <n v="76"/>
    <n v="97"/>
    <n v="3"/>
    <s v="Freelancer"/>
    <s v="Payoneer"/>
    <s v="Mid"/>
    <s v="Part-time"/>
    <n v="436.1"/>
    <n v="20.93"/>
    <n v="12"/>
    <d v="2024-10-23T00:00:00"/>
    <n v="78.930000000000007"/>
    <n v="68.7"/>
    <n v="11"/>
    <s v="No"/>
    <n v="92.02"/>
  </r>
  <r>
    <x v="211"/>
    <s v="Male"/>
    <n v="28"/>
    <s v="Cairo"/>
    <x v="0"/>
    <n v="18"/>
    <n v="0"/>
    <n v="4"/>
    <n v="4.8899999999999997"/>
    <n v="96.27"/>
    <n v="65"/>
    <n v="58"/>
    <n v="2"/>
    <s v="Fiverr"/>
    <s v="Bank Transfer (CIB)"/>
    <s v="Mid"/>
    <s v="Part-time"/>
    <n v="331.1"/>
    <n v="0"/>
    <n v="5"/>
    <d v="2025-04-29T00:00:00"/>
    <n v="82.92"/>
    <n v="72.099999999999994"/>
    <n v="2"/>
    <s v="No"/>
    <n v="97.54"/>
  </r>
  <r>
    <x v="78"/>
    <s v="Male"/>
    <n v="35"/>
    <s v="Beheira"/>
    <x v="0"/>
    <n v="18"/>
    <n v="0"/>
    <n v="4"/>
    <n v="4.18"/>
    <n v="79.38"/>
    <n v="53"/>
    <n v="48"/>
    <n v="3"/>
    <s v="Freelancer"/>
    <s v="Bank Transfer (CIB)"/>
    <s v="Junior"/>
    <s v="Full-time"/>
    <n v="431"/>
    <n v="0"/>
    <n v="5"/>
    <d v="2024-11-01T00:00:00"/>
    <n v="78.5"/>
    <n v="94.57"/>
    <n v="47"/>
    <s v="No"/>
    <n v="91.55"/>
  </r>
  <r>
    <x v="135"/>
    <s v="Female"/>
    <n v="32"/>
    <s v="Dakahlia"/>
    <x v="0"/>
    <n v="18"/>
    <n v="893.87"/>
    <n v="14"/>
    <n v="4.5999999999999996"/>
    <n v="78.41"/>
    <n v="38"/>
    <n v="54"/>
    <n v="3"/>
    <s v="Freelancer"/>
    <s v="Bank Transfer (CIB)"/>
    <s v="Senior"/>
    <s v="Full-time"/>
    <n v="208.7"/>
    <n v="21.28"/>
    <n v="13"/>
    <d v="2025-09-13T00:00:00"/>
    <n v="80.88"/>
    <n v="90.68"/>
    <n v="19"/>
    <s v="No"/>
    <n v="95.16"/>
  </r>
  <r>
    <x v="124"/>
    <s v="Male"/>
    <n v="22"/>
    <s v="Sharqia"/>
    <x v="2"/>
    <n v="20"/>
    <n v="0"/>
    <n v="5"/>
    <n v="4.05"/>
    <n v="82.66"/>
    <n v="75"/>
    <n v="18"/>
    <n v="4"/>
    <s v="Freelancer"/>
    <s v="Meeza Card"/>
    <s v="Senior"/>
    <s v="Part-time"/>
    <n v="441.9"/>
    <n v="0"/>
    <n v="6"/>
    <d v="2025-07-25T00:00:00"/>
    <n v="78.25"/>
    <n v="87.24"/>
    <n v="40"/>
    <s v="No"/>
    <n v="96"/>
  </r>
  <r>
    <x v="76"/>
    <s v="Male"/>
    <n v="33"/>
    <s v="Giza"/>
    <x v="3"/>
    <n v="23"/>
    <n v="796.38"/>
    <n v="13"/>
    <n v="3.53"/>
    <n v="65.98"/>
    <n v="38"/>
    <n v="3"/>
    <n v="4"/>
    <s v="Upwork"/>
    <s v="PayPal"/>
    <s v="Junior"/>
    <s v="Part-time"/>
    <n v="525.70000000000005"/>
    <n v="20.96"/>
    <n v="11"/>
    <d v="2025-05-23T00:00:00"/>
    <n v="83.55"/>
    <n v="78.28"/>
    <n v="41"/>
    <s v="No"/>
    <n v="96.05"/>
  </r>
  <r>
    <x v="210"/>
    <s v="Female"/>
    <n v="47"/>
    <s v="Dakahlia"/>
    <x v="1"/>
    <n v="22"/>
    <n v="505.95"/>
    <n v="9"/>
    <n v="3.65"/>
    <n v="78.77"/>
    <n v="77"/>
    <n v="24"/>
    <n v="1"/>
    <s v="Upwork"/>
    <s v="Vodafone Cash"/>
    <s v="Senior"/>
    <s v="Full-time"/>
    <n v="413.7"/>
    <n v="21.08"/>
    <n v="10"/>
    <d v="2025-01-19T00:00:00"/>
    <n v="80.739999999999995"/>
    <n v="80.31"/>
    <n v="44"/>
    <s v="No"/>
    <n v="92.19"/>
  </r>
  <r>
    <x v="129"/>
    <s v="Female"/>
    <n v="33"/>
    <s v="Minya"/>
    <x v="1"/>
    <n v="22"/>
    <n v="887.26"/>
    <n v="10"/>
    <n v="4.24"/>
    <n v="93.25"/>
    <n v="29"/>
    <n v="1"/>
    <n v="2"/>
    <s v="Fiverr"/>
    <s v="Meeza Card"/>
    <s v="Mid"/>
    <s v="Part-time"/>
    <n v="477"/>
    <n v="21.13"/>
    <n v="0"/>
    <d v="2025-03-07T00:00:00"/>
    <n v="81.86"/>
    <n v="70.69"/>
    <n v="7"/>
    <s v="No"/>
    <n v="97.29"/>
  </r>
  <r>
    <x v="17"/>
    <s v="Male"/>
    <n v="34"/>
    <s v="Dakahlia"/>
    <x v="0"/>
    <n v="18"/>
    <n v="0"/>
    <n v="12"/>
    <n v="4.53"/>
    <n v="60.62"/>
    <n v="47"/>
    <n v="6"/>
    <n v="1"/>
    <s v="Fiverr"/>
    <s v="PayPal"/>
    <s v="Mid"/>
    <s v="Part-time"/>
    <n v="521.9"/>
    <n v="0"/>
    <n v="10"/>
    <d v="2025-09-22T00:00:00"/>
    <n v="78.88"/>
    <n v="62.97"/>
    <n v="25"/>
    <s v="No"/>
    <n v="97.17"/>
  </r>
  <r>
    <x v="172"/>
    <s v="Male"/>
    <n v="26"/>
    <s v="Beheira"/>
    <x v="0"/>
    <n v="18"/>
    <n v="0"/>
    <n v="8"/>
    <n v="4"/>
    <n v="70.92"/>
    <n v="30"/>
    <n v="19"/>
    <n v="4"/>
    <s v="Mostaql"/>
    <s v="PayPal"/>
    <s v="Senior"/>
    <s v="Full-time"/>
    <n v="24"/>
    <n v="0"/>
    <n v="2"/>
    <d v="2025-05-15T00:00:00"/>
    <n v="81.55"/>
    <n v="73.239999999999995"/>
    <n v="37"/>
    <s v="No"/>
    <n v="93.81"/>
  </r>
  <r>
    <x v="90"/>
    <s v="Male"/>
    <n v="44"/>
    <s v="Beheira"/>
    <x v="0"/>
    <n v="18"/>
    <n v="852.4"/>
    <n v="2"/>
    <n v="4.54"/>
    <n v="60.1"/>
    <n v="24"/>
    <n v="86"/>
    <n v="3"/>
    <s v="Fiverr"/>
    <s v="Vodafone Cash"/>
    <s v="Junior"/>
    <s v="Part-time"/>
    <n v="368.6"/>
    <n v="21.31"/>
    <n v="11"/>
    <d v="2025-05-20T00:00:00"/>
    <n v="75.599999999999994"/>
    <n v="79.819999999999993"/>
    <n v="27"/>
    <s v="No"/>
    <n v="96.2"/>
  </r>
  <r>
    <x v="71"/>
    <s v="Male"/>
    <n v="40"/>
    <s v="Qalyubia"/>
    <x v="2"/>
    <n v="20"/>
    <n v="808.98"/>
    <n v="14"/>
    <n v="4.55"/>
    <n v="76.63"/>
    <n v="67"/>
    <n v="43"/>
    <n v="4"/>
    <s v="Upwork"/>
    <s v="Fawry"/>
    <s v="Mid"/>
    <s v="Part-time"/>
    <n v="457.3"/>
    <n v="21.29"/>
    <n v="8"/>
    <d v="2025-01-20T00:00:00"/>
    <n v="82.06"/>
    <n v="62.29"/>
    <n v="34"/>
    <s v="No"/>
    <n v="94.02"/>
  </r>
  <r>
    <x v="24"/>
    <s v="Female"/>
    <n v="20"/>
    <s v="Alexandria"/>
    <x v="0"/>
    <n v="18"/>
    <n v="0"/>
    <n v="8"/>
    <n v="4.5599999999999996"/>
    <n v="89.13"/>
    <n v="50"/>
    <n v="8"/>
    <n v="5"/>
    <s v="Fiverr"/>
    <s v="Bank Transfer (CIB)"/>
    <s v="Junior"/>
    <s v="Part-time"/>
    <n v="172.8"/>
    <n v="0"/>
    <n v="1"/>
    <d v="2024-12-06T00:00:00"/>
    <n v="79.760000000000005"/>
    <n v="63.53"/>
    <n v="43"/>
    <s v="No"/>
    <n v="94.44"/>
  </r>
  <r>
    <x v="40"/>
    <s v="Female"/>
    <n v="37"/>
    <s v="Assiut"/>
    <x v="1"/>
    <n v="22"/>
    <n v="881.24"/>
    <n v="7"/>
    <n v="4.24"/>
    <n v="91.95"/>
    <n v="12"/>
    <n v="69"/>
    <n v="3"/>
    <s v="Fiverr"/>
    <s v="Bank Transfer (CIB)"/>
    <s v="Mid"/>
    <s v="Part-time"/>
    <n v="361.1"/>
    <n v="20.98"/>
    <n v="13"/>
    <d v="2025-01-17T00:00:00"/>
    <n v="79.91"/>
    <n v="70.52"/>
    <n v="40"/>
    <s v="No"/>
    <n v="96.22"/>
  </r>
  <r>
    <x v="200"/>
    <s v="Male"/>
    <n v="30"/>
    <s v="Sohag"/>
    <x v="3"/>
    <n v="23"/>
    <n v="758.05"/>
    <n v="6"/>
    <n v="4.87"/>
    <n v="97.81"/>
    <n v="62"/>
    <n v="52"/>
    <n v="1"/>
    <s v="Freelancer"/>
    <s v="Bank Transfer (Banque Misr)"/>
    <s v="Mid"/>
    <s v="Part-time"/>
    <n v="144.69999999999999"/>
    <n v="21.06"/>
    <n v="4"/>
    <d v="2025-06-30T00:00:00"/>
    <n v="84.59"/>
    <n v="74.680000000000007"/>
    <n v="40"/>
    <s v="No"/>
    <n v="95.96"/>
  </r>
  <r>
    <x v="4"/>
    <s v="Male"/>
    <n v="39"/>
    <s v="Beheira"/>
    <x v="2"/>
    <n v="20"/>
    <n v="853.19"/>
    <n v="12"/>
    <n v="4.2300000000000004"/>
    <n v="84.34"/>
    <n v="41"/>
    <n v="73"/>
    <n v="3"/>
    <s v="Fiverr"/>
    <s v="PayPal"/>
    <s v="Junior"/>
    <s v="Part-time"/>
    <n v="476.2"/>
    <n v="21.33"/>
    <n v="2"/>
    <d v="2025-02-03T00:00:00"/>
    <n v="82.36"/>
    <n v="75.73"/>
    <n v="42"/>
    <s v="No"/>
    <n v="91.89"/>
  </r>
  <r>
    <x v="72"/>
    <s v="Male"/>
    <n v="20"/>
    <s v="Qalyubia"/>
    <x v="3"/>
    <n v="23"/>
    <n v="968.22"/>
    <n v="13"/>
    <n v="4.18"/>
    <n v="70.19"/>
    <n v="53"/>
    <n v="47"/>
    <n v="5"/>
    <s v="Mostaql"/>
    <s v="PayPal"/>
    <s v="Junior"/>
    <s v="Part-time"/>
    <n v="266.39999999999998"/>
    <n v="21.05"/>
    <n v="11"/>
    <d v="2025-02-07T00:00:00"/>
    <n v="81.569999999999993"/>
    <n v="64.72"/>
    <n v="37"/>
    <s v="No"/>
    <n v="97.31"/>
  </r>
  <r>
    <x v="179"/>
    <s v="Male"/>
    <n v="45"/>
    <s v="Giza"/>
    <x v="0"/>
    <n v="18"/>
    <n v="689.8"/>
    <n v="12"/>
    <n v="3.8"/>
    <n v="96.97"/>
    <n v="66"/>
    <n v="85"/>
    <n v="4"/>
    <s v="Freelancer"/>
    <s v="PayPal"/>
    <s v="Junior"/>
    <s v="Part-time"/>
    <n v="17.3"/>
    <n v="20.9"/>
    <n v="11"/>
    <d v="2025-04-20T00:00:00"/>
    <n v="85.78"/>
    <n v="69.03"/>
    <n v="1"/>
    <s v="No"/>
    <n v="95.78"/>
  </r>
  <r>
    <x v="93"/>
    <s v="Male"/>
    <n v="24"/>
    <s v="Sohag"/>
    <x v="1"/>
    <n v="22"/>
    <n v="0"/>
    <n v="10"/>
    <n v="3.96"/>
    <n v="91.01"/>
    <n v="79"/>
    <n v="28"/>
    <n v="2"/>
    <s v="Upwork"/>
    <s v="PayPal"/>
    <s v="Junior"/>
    <s v="Part-time"/>
    <n v="503.8"/>
    <n v="0"/>
    <n v="12"/>
    <d v="2024-11-11T00:00:00"/>
    <n v="80.790000000000006"/>
    <n v="70.47"/>
    <n v="6"/>
    <s v="No"/>
    <n v="96.66"/>
  </r>
  <r>
    <x v="100"/>
    <s v="Male"/>
    <n v="46"/>
    <s v="Sharqia"/>
    <x v="1"/>
    <n v="22"/>
    <n v="0"/>
    <n v="11"/>
    <n v="3.56"/>
    <n v="82.98"/>
    <n v="55"/>
    <n v="46"/>
    <n v="6"/>
    <s v="Mostaql"/>
    <s v="Meeza Card"/>
    <s v="Junior"/>
    <s v="Part-time"/>
    <n v="304.10000000000002"/>
    <n v="0"/>
    <n v="4"/>
    <d v="2025-05-07T00:00:00"/>
    <n v="82.13"/>
    <n v="62.71"/>
    <n v="40"/>
    <s v="No"/>
    <n v="95.78"/>
  </r>
  <r>
    <x v="80"/>
    <s v="Male"/>
    <n v="23"/>
    <s v="Cairo"/>
    <x v="0"/>
    <n v="18"/>
    <n v="855.2"/>
    <n v="15"/>
    <n v="4.45"/>
    <n v="87.83"/>
    <n v="18"/>
    <n v="4"/>
    <n v="2"/>
    <s v="Upwork"/>
    <s v="PayPal"/>
    <s v="Mid"/>
    <s v="Part-time"/>
    <n v="72.7"/>
    <n v="20.86"/>
    <n v="6"/>
    <d v="2025-02-26T00:00:00"/>
    <n v="83.01"/>
    <n v="73.040000000000006"/>
    <n v="24"/>
    <s v="No"/>
    <n v="94.15"/>
  </r>
  <r>
    <x v="107"/>
    <s v="Male"/>
    <n v="26"/>
    <s v="Giza"/>
    <x v="1"/>
    <n v="22"/>
    <n v="739.51"/>
    <n v="2"/>
    <n v="3.87"/>
    <n v="96.97"/>
    <n v="45"/>
    <n v="88"/>
    <n v="2"/>
    <s v="Mostaql"/>
    <s v="Vodafone Cash"/>
    <s v="Senior"/>
    <s v="Part-time"/>
    <n v="240.6"/>
    <n v="21.13"/>
    <n v="0"/>
    <d v="2025-06-16T00:00:00"/>
    <n v="77.069999999999993"/>
    <n v="62.89"/>
    <n v="49"/>
    <s v="No"/>
    <n v="94.88"/>
  </r>
  <r>
    <x v="179"/>
    <s v="Male"/>
    <n v="29"/>
    <s v="Sharqia"/>
    <x v="3"/>
    <n v="23"/>
    <n v="838.42"/>
    <n v="6"/>
    <n v="3.96"/>
    <n v="88.5"/>
    <n v="14"/>
    <n v="8"/>
    <n v="4"/>
    <s v="Freelancer"/>
    <s v="Fawry"/>
    <s v="Senior"/>
    <s v="Part-time"/>
    <n v="207.6"/>
    <n v="20.96"/>
    <n v="2"/>
    <d v="2025-02-13T00:00:00"/>
    <n v="75.09"/>
    <n v="88.14"/>
    <n v="31"/>
    <s v="No"/>
    <n v="93.28"/>
  </r>
  <r>
    <x v="24"/>
    <s v="Male"/>
    <n v="32"/>
    <s v="Sohag"/>
    <x v="1"/>
    <n v="22"/>
    <n v="882.47"/>
    <n v="4"/>
    <n v="4.66"/>
    <n v="74.73"/>
    <n v="31"/>
    <n v="61"/>
    <n v="2"/>
    <s v="Mostaql"/>
    <s v="Fawry"/>
    <s v="Senior"/>
    <s v="Part-time"/>
    <n v="346.9"/>
    <n v="21.01"/>
    <n v="10"/>
    <d v="2025-07-24T00:00:00"/>
    <n v="85.3"/>
    <n v="75.44"/>
    <n v="11"/>
    <s v="No"/>
    <n v="95.17"/>
  </r>
  <r>
    <x v="96"/>
    <s v="Male"/>
    <n v="38"/>
    <s v="Giza"/>
    <x v="1"/>
    <n v="22"/>
    <n v="525.37"/>
    <n v="0"/>
    <n v="3.99"/>
    <n v="88.52"/>
    <n v="48"/>
    <n v="17"/>
    <n v="5"/>
    <s v="Mostaql"/>
    <s v="Payoneer"/>
    <s v="Senior"/>
    <s v="Part-time"/>
    <n v="8.9"/>
    <n v="21.01"/>
    <n v="12"/>
    <d v="2025-02-23T00:00:00"/>
    <n v="84.05"/>
    <n v="73.069999999999993"/>
    <n v="10"/>
    <s v="No"/>
    <n v="96.15"/>
  </r>
  <r>
    <x v="177"/>
    <s v="Male"/>
    <n v="37"/>
    <s v="Qalyubia"/>
    <x v="3"/>
    <n v="23"/>
    <n v="0"/>
    <n v="12"/>
    <n v="3.86"/>
    <n v="61.61"/>
    <n v="20"/>
    <n v="34"/>
    <n v="4"/>
    <s v="Fiverr"/>
    <s v="PayPal"/>
    <s v="Junior"/>
    <s v="Part-time"/>
    <n v="6.1"/>
    <n v="0"/>
    <n v="5"/>
    <d v="2025-07-20T00:00:00"/>
    <n v="80.39"/>
    <n v="65.06"/>
    <n v="9"/>
    <s v="No"/>
    <n v="94.73"/>
  </r>
  <r>
    <x v="27"/>
    <s v="Male"/>
    <n v="20"/>
    <s v="Sharqia"/>
    <x v="0"/>
    <n v="18"/>
    <n v="824.58"/>
    <n v="10"/>
    <n v="3.75"/>
    <n v="75.459999999999994"/>
    <n v="64"/>
    <n v="20"/>
    <n v="2"/>
    <s v="Upwork"/>
    <s v="Vodafone Cash"/>
    <s v="Mid"/>
    <s v="Full-time"/>
    <n v="271.89999999999998"/>
    <n v="21.14"/>
    <n v="6"/>
    <d v="2025-04-06T00:00:00"/>
    <n v="80.650000000000006"/>
    <n v="69.06"/>
    <n v="34"/>
    <s v="No"/>
    <n v="96.49"/>
  </r>
  <r>
    <x v="11"/>
    <s v="Male"/>
    <n v="27"/>
    <s v="Cairo"/>
    <x v="0"/>
    <n v="18"/>
    <n v="615.6"/>
    <n v="9"/>
    <n v="4.66"/>
    <n v="76.25"/>
    <n v="69"/>
    <n v="80"/>
    <n v="6"/>
    <s v="Freelancer"/>
    <s v="Fawry"/>
    <s v="Mid"/>
    <s v="Full-time"/>
    <n v="266.2"/>
    <n v="21.23"/>
    <n v="9"/>
    <d v="2025-07-14T00:00:00"/>
    <n v="84"/>
    <n v="69.31"/>
    <n v="43"/>
    <s v="No"/>
    <n v="95.23"/>
  </r>
  <r>
    <x v="67"/>
    <s v="Male"/>
    <n v="18"/>
    <s v="Assiut"/>
    <x v="3"/>
    <n v="23"/>
    <n v="836.25"/>
    <n v="15"/>
    <n v="3.69"/>
    <n v="66.67"/>
    <n v="26"/>
    <n v="74"/>
    <n v="1"/>
    <s v="Mostaql"/>
    <s v="Meeza Card"/>
    <s v="Junior"/>
    <s v="Part-time"/>
    <n v="492.5"/>
    <n v="20.91"/>
    <n v="2"/>
    <d v="2024-10-13T00:00:00"/>
    <n v="79.86"/>
    <n v="99.41"/>
    <n v="3"/>
    <s v="No"/>
    <n v="93.82"/>
  </r>
  <r>
    <x v="125"/>
    <s v="Female"/>
    <n v="36"/>
    <s v="Qalyubia"/>
    <x v="1"/>
    <n v="22"/>
    <n v="735.85"/>
    <n v="15"/>
    <n v="4.18"/>
    <n v="60.92"/>
    <n v="22"/>
    <n v="34"/>
    <n v="4"/>
    <s v="Upwork"/>
    <s v="Vodafone Cash"/>
    <s v="Mid"/>
    <s v="Part-time"/>
    <n v="348.2"/>
    <n v="21.02"/>
    <n v="3"/>
    <d v="2025-04-26T00:00:00"/>
    <n v="82.75"/>
    <n v="93.41"/>
    <n v="41"/>
    <s v="No"/>
    <n v="96.55"/>
  </r>
  <r>
    <x v="70"/>
    <s v="Female"/>
    <n v="36"/>
    <s v="Minya"/>
    <x v="0"/>
    <n v="18"/>
    <n v="887.77"/>
    <n v="2"/>
    <n v="4.26"/>
    <n v="65.34"/>
    <n v="46"/>
    <n v="43"/>
    <n v="4"/>
    <s v="Upwork"/>
    <s v="Bank Transfer (CIB)"/>
    <s v="Mid"/>
    <s v="Full-time"/>
    <n v="184.7"/>
    <n v="21.14"/>
    <n v="5"/>
    <d v="2024-10-11T00:00:00"/>
    <n v="76.569999999999993"/>
    <n v="60.61"/>
    <n v="1"/>
    <s v="No"/>
    <n v="96.49"/>
  </r>
  <r>
    <x v="165"/>
    <s v="Female"/>
    <n v="40"/>
    <s v="Cairo"/>
    <x v="0"/>
    <n v="18"/>
    <n v="564.16"/>
    <n v="12"/>
    <n v="4.53"/>
    <n v="86.18"/>
    <n v="11"/>
    <n v="10"/>
    <n v="3"/>
    <s v="Fiverr"/>
    <s v="Fawry"/>
    <s v="Senior"/>
    <s v="Part-time"/>
    <n v="144.9"/>
    <n v="20.89"/>
    <n v="4"/>
    <d v="2025-04-16T00:00:00"/>
    <n v="81.93"/>
    <n v="84.67"/>
    <n v="43"/>
    <s v="No"/>
    <n v="95.09"/>
  </r>
  <r>
    <x v="223"/>
    <s v="Male"/>
    <n v="40"/>
    <s v="Alexandria"/>
    <x v="1"/>
    <n v="22"/>
    <n v="814.49"/>
    <n v="1"/>
    <n v="4.45"/>
    <n v="92.09"/>
    <n v="65"/>
    <n v="94"/>
    <n v="2"/>
    <s v="Upwork"/>
    <s v="Bank Transfer (Banque Misr)"/>
    <s v="Mid"/>
    <s v="Part-time"/>
    <n v="96.2"/>
    <n v="20.88"/>
    <n v="10"/>
    <d v="2024-11-22T00:00:00"/>
    <n v="79"/>
    <n v="70.239999999999995"/>
    <n v="27"/>
    <s v="No"/>
    <n v="92.41"/>
  </r>
  <r>
    <x v="214"/>
    <s v="Female"/>
    <n v="30"/>
    <s v="Dakahlia"/>
    <x v="1"/>
    <n v="22"/>
    <n v="641.35"/>
    <n v="6"/>
    <n v="4.72"/>
    <n v="99.53"/>
    <n v="4"/>
    <n v="30"/>
    <n v="1"/>
    <s v="Freelancer"/>
    <s v="PayPal"/>
    <s v="Senior"/>
    <s v="Part-time"/>
    <n v="380.9"/>
    <n v="20.69"/>
    <n v="8"/>
    <d v="2025-04-24T00:00:00"/>
    <n v="85.08"/>
    <n v="64.180000000000007"/>
    <n v="42"/>
    <s v="No"/>
    <n v="92.76"/>
  </r>
  <r>
    <x v="37"/>
    <s v="Female"/>
    <n v="48"/>
    <s v="Alexandria"/>
    <x v="3"/>
    <n v="23"/>
    <n v="927.31"/>
    <n v="1"/>
    <n v="3.57"/>
    <n v="73.849999999999994"/>
    <n v="8"/>
    <n v="25"/>
    <n v="6"/>
    <s v="Fiverr"/>
    <s v="PayPal"/>
    <s v="Junior"/>
    <s v="Part-time"/>
    <n v="403.9"/>
    <n v="21.08"/>
    <n v="12"/>
    <d v="2025-08-31T00:00:00"/>
    <n v="73.58"/>
    <n v="88.22"/>
    <n v="45"/>
    <s v="No"/>
    <n v="93.68"/>
  </r>
  <r>
    <x v="126"/>
    <s v="Male"/>
    <n v="29"/>
    <s v="Beheira"/>
    <x v="0"/>
    <n v="18"/>
    <n v="0"/>
    <n v="12"/>
    <n v="3.94"/>
    <n v="83.98"/>
    <n v="19"/>
    <n v="57"/>
    <n v="5"/>
    <s v="Mostaql"/>
    <s v="Bank Transfer (CIB)"/>
    <s v="Junior"/>
    <s v="Part-time"/>
    <n v="65.400000000000006"/>
    <n v="0"/>
    <n v="11"/>
    <d v="2025-06-03T00:00:00"/>
    <n v="81.2"/>
    <n v="65.260000000000005"/>
    <n v="46"/>
    <s v="No"/>
    <n v="91.53"/>
  </r>
  <r>
    <x v="175"/>
    <s v="Male"/>
    <n v="18"/>
    <s v="Assiut"/>
    <x v="0"/>
    <n v="18"/>
    <n v="964.84"/>
    <n v="5"/>
    <n v="3.92"/>
    <n v="97.49"/>
    <n v="62"/>
    <n v="63"/>
    <n v="4"/>
    <s v="Freelancer"/>
    <s v="Fawry"/>
    <s v="Senior"/>
    <s v="Occasional"/>
    <n v="454.7"/>
    <n v="20.97"/>
    <n v="0"/>
    <d v="2025-03-01T00:00:00"/>
    <n v="81.62"/>
    <n v="77.75"/>
    <n v="13"/>
    <s v="No"/>
    <n v="94.36"/>
  </r>
  <r>
    <x v="43"/>
    <s v="Female"/>
    <n v="36"/>
    <s v="Minya"/>
    <x v="0"/>
    <n v="18"/>
    <n v="998.69"/>
    <n v="0"/>
    <n v="3.72"/>
    <n v="66.680000000000007"/>
    <n v="71"/>
    <n v="71"/>
    <n v="5"/>
    <s v="Freelancer"/>
    <s v="Bank Transfer (Banque Misr)"/>
    <s v="Junior"/>
    <s v="Full-time"/>
    <n v="165.2"/>
    <n v="21.25"/>
    <n v="14"/>
    <d v="2025-09-29T00:00:00"/>
    <n v="78.22"/>
    <n v="85.29"/>
    <n v="43"/>
    <s v="No"/>
    <n v="94.62"/>
  </r>
  <r>
    <x v="66"/>
    <s v="Male"/>
    <n v="46"/>
    <s v="Minya"/>
    <x v="1"/>
    <n v="22"/>
    <n v="898.95"/>
    <n v="1"/>
    <n v="3.93"/>
    <n v="88.71"/>
    <n v="72"/>
    <n v="47"/>
    <n v="5"/>
    <s v="Freelancer"/>
    <s v="Meeza Card"/>
    <s v="Junior"/>
    <s v="Part-time"/>
    <n v="170.5"/>
    <n v="20.91"/>
    <n v="12"/>
    <d v="2025-02-16T00:00:00"/>
    <n v="83.5"/>
    <n v="82.18"/>
    <n v="28"/>
    <s v="No"/>
    <n v="96.91"/>
  </r>
  <r>
    <x v="168"/>
    <s v="Male"/>
    <n v="41"/>
    <s v="Dakahlia"/>
    <x v="0"/>
    <n v="18"/>
    <n v="0"/>
    <n v="2"/>
    <n v="3.96"/>
    <n v="90.2"/>
    <n v="70"/>
    <n v="84"/>
    <n v="5"/>
    <s v="Fiverr"/>
    <s v="Vodafone Cash"/>
    <s v="Mid"/>
    <s v="Part-time"/>
    <n v="160.6"/>
    <n v="0"/>
    <n v="4"/>
    <d v="2025-08-15T00:00:00"/>
    <n v="82.16"/>
    <n v="99.11"/>
    <n v="1"/>
    <s v="No"/>
    <n v="96.11"/>
  </r>
  <r>
    <x v="137"/>
    <s v="Female"/>
    <n v="33"/>
    <s v="Sharqia"/>
    <x v="2"/>
    <n v="20"/>
    <n v="877.91"/>
    <n v="7"/>
    <n v="4.28"/>
    <n v="63.56"/>
    <n v="29"/>
    <n v="81"/>
    <n v="3"/>
    <s v="Upwork"/>
    <s v="Bank Transfer (CIB)"/>
    <s v="Senior"/>
    <s v="Full-time"/>
    <n v="43.6"/>
    <n v="20.9"/>
    <n v="10"/>
    <d v="2025-04-18T00:00:00"/>
    <n v="79.22"/>
    <n v="91.43"/>
    <n v="33"/>
    <s v="No"/>
    <n v="95.79"/>
  </r>
  <r>
    <x v="206"/>
    <s v="Female"/>
    <n v="42"/>
    <s v="Dakahlia"/>
    <x v="0"/>
    <n v="18"/>
    <n v="610.01"/>
    <n v="8"/>
    <n v="4.5"/>
    <n v="94.45"/>
    <n v="15"/>
    <n v="3"/>
    <n v="5"/>
    <s v="Freelancer"/>
    <s v="Bank Transfer (CIB)"/>
    <s v="Junior"/>
    <s v="Part-time"/>
    <n v="346.3"/>
    <n v="21.03"/>
    <n v="0"/>
    <d v="2024-11-03T00:00:00"/>
    <n v="75.819999999999993"/>
    <n v="90.97"/>
    <n v="32"/>
    <s v="No"/>
    <n v="96.97"/>
  </r>
  <r>
    <x v="5"/>
    <s v="Male"/>
    <n v="40"/>
    <s v="Beheira"/>
    <x v="2"/>
    <n v="20"/>
    <n v="669.99"/>
    <n v="7"/>
    <n v="4.07"/>
    <n v="92.52"/>
    <n v="4"/>
    <n v="46"/>
    <n v="2"/>
    <s v="Upwork"/>
    <s v="Vodafone Cash"/>
    <s v="Junior"/>
    <s v="Part-time"/>
    <n v="209.4"/>
    <n v="20.94"/>
    <n v="7"/>
    <d v="2025-09-21T00:00:00"/>
    <n v="76.75"/>
    <n v="74.22"/>
    <n v="19"/>
    <s v="No"/>
    <n v="97.23"/>
  </r>
  <r>
    <x v="128"/>
    <s v="Male"/>
    <n v="40"/>
    <s v="Alexandria"/>
    <x v="1"/>
    <n v="22"/>
    <n v="734.53"/>
    <n v="10"/>
    <n v="4.58"/>
    <n v="61.34"/>
    <n v="28"/>
    <n v="36"/>
    <n v="2"/>
    <s v="Upwork"/>
    <s v="Meeza Card"/>
    <s v="Mid"/>
    <s v="Occasional"/>
    <n v="521.79999999999995"/>
    <n v="20.99"/>
    <n v="6"/>
    <d v="2025-02-06T00:00:00"/>
    <n v="81.73"/>
    <n v="60.34"/>
    <n v="46"/>
    <s v="No"/>
    <n v="98.83"/>
  </r>
  <r>
    <x v="13"/>
    <s v="Male"/>
    <n v="45"/>
    <s v="Minya"/>
    <x v="1"/>
    <n v="22"/>
    <n v="887.69"/>
    <n v="12"/>
    <n v="4"/>
    <n v="63.64"/>
    <n v="46"/>
    <n v="26"/>
    <n v="1"/>
    <s v="Freelancer"/>
    <s v="PayPal"/>
    <s v="Mid"/>
    <s v="Part-time"/>
    <n v="439"/>
    <n v="21.14"/>
    <n v="4"/>
    <d v="2024-12-28T00:00:00"/>
    <n v="80.569999999999993"/>
    <n v="89.38"/>
    <n v="29"/>
    <s v="No"/>
    <n v="94.92"/>
  </r>
  <r>
    <x v="89"/>
    <s v="Female"/>
    <n v="32"/>
    <s v="Alexandria"/>
    <x v="0"/>
    <n v="18"/>
    <n v="0"/>
    <n v="4"/>
    <n v="3.94"/>
    <n v="61.97"/>
    <n v="21"/>
    <n v="10"/>
    <n v="1"/>
    <s v="Upwork"/>
    <s v="Payoneer"/>
    <s v="Junior"/>
    <s v="Occasional"/>
    <n v="46.6"/>
    <n v="0"/>
    <n v="5"/>
    <d v="2025-02-03T00:00:00"/>
    <n v="72.349999999999994"/>
    <n v="99.99"/>
    <n v="41"/>
    <s v="No"/>
    <n v="94.84"/>
  </r>
  <r>
    <x v="15"/>
    <s v="Male"/>
    <n v="33"/>
    <s v="Cairo"/>
    <x v="0"/>
    <n v="18"/>
    <n v="958.16"/>
    <n v="11"/>
    <n v="4.3099999999999996"/>
    <n v="73.39"/>
    <n v="77"/>
    <n v="34"/>
    <n v="6"/>
    <s v="Fiverr"/>
    <s v="Bank Transfer (CIB)"/>
    <s v="Senior"/>
    <s v="Part-time"/>
    <n v="302.3"/>
    <n v="21.29"/>
    <n v="3"/>
    <d v="2025-03-24T00:00:00"/>
    <n v="80.27"/>
    <n v="76.239999999999995"/>
    <n v="25"/>
    <s v="No"/>
    <n v="92.93"/>
  </r>
  <r>
    <x v="0"/>
    <s v="Male"/>
    <n v="28"/>
    <s v="Assiut"/>
    <x v="0"/>
    <n v="18"/>
    <n v="596.89"/>
    <n v="11"/>
    <n v="3.54"/>
    <n v="80.37"/>
    <n v="56"/>
    <n v="78"/>
    <n v="5"/>
    <s v="Fiverr"/>
    <s v="Fawry"/>
    <s v="Mid"/>
    <s v="Part-time"/>
    <n v="230.8"/>
    <n v="20.58"/>
    <n v="8"/>
    <d v="2025-09-20T00:00:00"/>
    <n v="85.05"/>
    <n v="99.42"/>
    <n v="19"/>
    <s v="No"/>
    <n v="95.43"/>
  </r>
  <r>
    <x v="94"/>
    <s v="Female"/>
    <n v="41"/>
    <s v="Giza"/>
    <x v="1"/>
    <n v="22"/>
    <n v="0"/>
    <n v="6"/>
    <n v="3.62"/>
    <n v="81.290000000000006"/>
    <n v="34"/>
    <n v="8"/>
    <n v="5"/>
    <s v="Mostaql"/>
    <s v="PayPal"/>
    <s v="Senior"/>
    <s v="Part-time"/>
    <n v="37.5"/>
    <n v="0"/>
    <n v="13"/>
    <d v="2025-08-10T00:00:00"/>
    <n v="80.69"/>
    <n v="65.67"/>
    <n v="0"/>
    <s v="No"/>
    <n v="95.44"/>
  </r>
  <r>
    <x v="13"/>
    <s v="Male"/>
    <n v="23"/>
    <s v="Beheira"/>
    <x v="1"/>
    <n v="22"/>
    <n v="961.84"/>
    <n v="9"/>
    <n v="4.13"/>
    <n v="70.709999999999994"/>
    <n v="59"/>
    <n v="55"/>
    <n v="3"/>
    <s v="Upwork"/>
    <s v="Vodafone Cash"/>
    <s v="Junior"/>
    <s v="Part-time"/>
    <n v="519.9"/>
    <n v="20.91"/>
    <n v="2"/>
    <d v="2025-08-08T00:00:00"/>
    <n v="78.28"/>
    <n v="71.86"/>
    <n v="0"/>
    <s v="No"/>
    <n v="97"/>
  </r>
  <r>
    <x v="28"/>
    <s v="Female"/>
    <n v="28"/>
    <s v="Giza"/>
    <x v="2"/>
    <n v="20"/>
    <n v="848.98"/>
    <n v="12"/>
    <n v="4.91"/>
    <n v="96.46"/>
    <n v="69"/>
    <n v="91"/>
    <n v="5"/>
    <s v="Upwork"/>
    <s v="Bank Transfer (CIB)"/>
    <s v="Mid"/>
    <s v="Part-time"/>
    <n v="174.1"/>
    <n v="21.22"/>
    <n v="1"/>
    <d v="2024-11-27T00:00:00"/>
    <n v="81.400000000000006"/>
    <n v="66.83"/>
    <n v="24"/>
    <s v="No"/>
    <n v="97.48"/>
  </r>
  <r>
    <x v="224"/>
    <s v="Male"/>
    <n v="20"/>
    <s v="Beheira"/>
    <x v="1"/>
    <n v="22"/>
    <n v="806.75"/>
    <n v="12"/>
    <n v="4.58"/>
    <n v="74.73"/>
    <n v="59"/>
    <n v="10"/>
    <n v="5"/>
    <s v="Mostaql"/>
    <s v="Bank Transfer (Banque Misr)"/>
    <s v="Senior"/>
    <s v="Part-time"/>
    <n v="508.2"/>
    <n v="21.23"/>
    <n v="6"/>
    <d v="2025-09-11T00:00:00"/>
    <n v="81.89"/>
    <n v="79.010000000000005"/>
    <n v="32"/>
    <s v="No"/>
    <n v="99.26"/>
  </r>
  <r>
    <x v="201"/>
    <s v="Male"/>
    <n v="32"/>
    <s v="Sohag"/>
    <x v="1"/>
    <n v="22"/>
    <n v="0"/>
    <n v="12"/>
    <n v="3.63"/>
    <n v="61.82"/>
    <n v="57"/>
    <n v="57"/>
    <n v="5"/>
    <s v="Fiverr"/>
    <s v="Vodafone Cash"/>
    <s v="Mid"/>
    <s v="Part-time"/>
    <n v="486.4"/>
    <n v="0"/>
    <n v="12"/>
    <d v="2025-09-13T00:00:00"/>
    <n v="80.92"/>
    <n v="91.88"/>
    <n v="22"/>
    <s v="No"/>
    <n v="96.3"/>
  </r>
  <r>
    <x v="157"/>
    <s v="Male"/>
    <n v="18"/>
    <s v="Assiut"/>
    <x v="0"/>
    <n v="18"/>
    <n v="602.21"/>
    <n v="14"/>
    <n v="4.7699999999999996"/>
    <n v="72.010000000000005"/>
    <n v="2"/>
    <n v="79"/>
    <n v="4"/>
    <s v="Mostaql"/>
    <s v="Payoneer"/>
    <s v="Junior"/>
    <s v="Part-time"/>
    <n v="369.5"/>
    <n v="20.77"/>
    <n v="1"/>
    <d v="2024-10-23T00:00:00"/>
    <n v="84.92"/>
    <n v="73.63"/>
    <n v="10"/>
    <s v="No"/>
    <n v="94.43"/>
  </r>
  <r>
    <x v="3"/>
    <s v="Male"/>
    <n v="24"/>
    <s v="Cairo"/>
    <x v="1"/>
    <n v="22"/>
    <n v="530.38"/>
    <n v="14"/>
    <n v="4.5999999999999996"/>
    <n v="81.239999999999995"/>
    <n v="33"/>
    <n v="86"/>
    <n v="4"/>
    <s v="Mostaql"/>
    <s v="PayPal"/>
    <s v="Senior"/>
    <s v="Part-time"/>
    <n v="425.8"/>
    <n v="20.399999999999999"/>
    <n v="12"/>
    <d v="2024-10-17T00:00:00"/>
    <n v="78.88"/>
    <n v="96.25"/>
    <n v="43"/>
    <s v="No"/>
    <n v="92.17"/>
  </r>
  <r>
    <x v="201"/>
    <s v="Male"/>
    <n v="18"/>
    <s v="Assiut"/>
    <x v="3"/>
    <n v="23"/>
    <n v="0"/>
    <n v="6"/>
    <n v="4.42"/>
    <n v="76.33"/>
    <n v="44"/>
    <n v="45"/>
    <n v="3"/>
    <s v="Mostaql"/>
    <s v="PayPal"/>
    <s v="Mid"/>
    <s v="Part-time"/>
    <n v="502.1"/>
    <n v="0"/>
    <n v="5"/>
    <d v="2024-11-14T00:00:00"/>
    <n v="83.49"/>
    <n v="81.790000000000006"/>
    <n v="14"/>
    <s v="No"/>
    <n v="94.24"/>
  </r>
  <r>
    <x v="126"/>
    <s v="Male"/>
    <n v="34"/>
    <s v="Sharqia"/>
    <x v="0"/>
    <n v="18"/>
    <n v="0"/>
    <n v="2"/>
    <n v="4.7300000000000004"/>
    <n v="70.95"/>
    <n v="49"/>
    <n v="50"/>
    <n v="3"/>
    <s v="Upwork"/>
    <s v="Meeza Card"/>
    <s v="Senior"/>
    <s v="Occasional"/>
    <n v="250.2"/>
    <n v="0"/>
    <n v="10"/>
    <d v="2024-11-21T00:00:00"/>
    <n v="79.08"/>
    <n v="78.62"/>
    <n v="13"/>
    <s v="No"/>
    <n v="98.72"/>
  </r>
  <r>
    <x v="198"/>
    <s v="Female"/>
    <n v="49"/>
    <s v="Beheira"/>
    <x v="3"/>
    <n v="23"/>
    <n v="785.69"/>
    <n v="15"/>
    <n v="4.1100000000000003"/>
    <n v="65.25"/>
    <n v="1"/>
    <n v="64"/>
    <n v="2"/>
    <s v="Upwork"/>
    <s v="PayPal"/>
    <s v="Junior"/>
    <s v="Part-time"/>
    <n v="274.5"/>
    <n v="21.23"/>
    <n v="7"/>
    <d v="2025-08-04T00:00:00"/>
    <n v="73.819999999999993"/>
    <n v="91.48"/>
    <n v="0"/>
    <s v="No"/>
    <n v="94.68"/>
  </r>
  <r>
    <x v="68"/>
    <s v="Female"/>
    <n v="26"/>
    <s v="Giza"/>
    <x v="0"/>
    <n v="18"/>
    <n v="0"/>
    <n v="8"/>
    <n v="3.83"/>
    <n v="92.77"/>
    <n v="14"/>
    <n v="95"/>
    <n v="3"/>
    <s v="Upwork"/>
    <s v="Fawry"/>
    <s v="Mid"/>
    <s v="Full-time"/>
    <n v="383.9"/>
    <n v="0"/>
    <n v="2"/>
    <d v="2025-05-04T00:00:00"/>
    <n v="82.69"/>
    <n v="64.06"/>
    <n v="32"/>
    <s v="No"/>
    <n v="92.42"/>
  </r>
  <r>
    <x v="190"/>
    <s v="Female"/>
    <n v="46"/>
    <s v="Beheira"/>
    <x v="0"/>
    <n v="18"/>
    <n v="827.03"/>
    <n v="13"/>
    <n v="4.2699999999999996"/>
    <n v="99.85"/>
    <n v="36"/>
    <n v="2"/>
    <n v="6"/>
    <s v="Upwork"/>
    <s v="Meeza Card"/>
    <s v="Senior"/>
    <s v="Part-time"/>
    <n v="71.099999999999994"/>
    <n v="21.21"/>
    <n v="2"/>
    <d v="2025-01-16T00:00:00"/>
    <n v="79.63"/>
    <n v="90.95"/>
    <n v="5"/>
    <s v="No"/>
    <n v="98.57"/>
  </r>
  <r>
    <x v="164"/>
    <s v="Male"/>
    <n v="43"/>
    <s v="Sharqia"/>
    <x v="1"/>
    <n v="22"/>
    <n v="607.66"/>
    <n v="4"/>
    <n v="4.32"/>
    <n v="73.180000000000007"/>
    <n v="14"/>
    <n v="45"/>
    <n v="2"/>
    <s v="Freelancer"/>
    <s v="Bank Transfer (Banque Misr)"/>
    <s v="Mid"/>
    <s v="Part-time"/>
    <n v="235.4"/>
    <n v="20.95"/>
    <n v="2"/>
    <d v="2025-08-05T00:00:00"/>
    <n v="77.349999999999994"/>
    <n v="69.72"/>
    <n v="22"/>
    <s v="No"/>
    <n v="96.66"/>
  </r>
  <r>
    <x v="132"/>
    <s v="Male"/>
    <n v="40"/>
    <s v="Beheira"/>
    <x v="0"/>
    <n v="18"/>
    <n v="779.71"/>
    <n v="1"/>
    <n v="4.3099999999999996"/>
    <n v="75.260000000000005"/>
    <n v="59"/>
    <n v="95"/>
    <n v="5"/>
    <s v="Mostaql"/>
    <s v="Bank Transfer (Banque Misr)"/>
    <s v="Junior"/>
    <s v="Part-time"/>
    <n v="422.6"/>
    <n v="21.07"/>
    <n v="0"/>
    <d v="2025-02-28T00:00:00"/>
    <n v="81.87"/>
    <n v="71.23"/>
    <n v="25"/>
    <s v="No"/>
    <n v="95.36"/>
  </r>
  <r>
    <x v="51"/>
    <s v="Male"/>
    <n v="30"/>
    <s v="Assiut"/>
    <x v="1"/>
    <n v="22"/>
    <n v="929.05"/>
    <n v="12"/>
    <n v="4.3499999999999996"/>
    <n v="84.72"/>
    <n v="63"/>
    <n v="62"/>
    <n v="3"/>
    <s v="Mostaql"/>
    <s v="Bank Transfer (CIB)"/>
    <s v="Junior"/>
    <s v="Part-time"/>
    <n v="409.7"/>
    <n v="21.11"/>
    <n v="8"/>
    <d v="2025-08-01T00:00:00"/>
    <n v="82.29"/>
    <n v="83.98"/>
    <n v="2"/>
    <s v="No"/>
    <n v="95.06"/>
  </r>
  <r>
    <x v="43"/>
    <s v="Female"/>
    <n v="28"/>
    <s v="Qalyubia"/>
    <x v="0"/>
    <n v="18"/>
    <n v="918.39"/>
    <n v="3"/>
    <n v="4.92"/>
    <n v="88.74"/>
    <n v="51"/>
    <n v="14"/>
    <n v="6"/>
    <s v="Upwork"/>
    <s v="Payoneer"/>
    <s v="Junior"/>
    <s v="Part-time"/>
    <n v="398.4"/>
    <n v="21.36"/>
    <n v="4"/>
    <d v="2025-05-09T00:00:00"/>
    <n v="82.46"/>
    <n v="96.08"/>
    <n v="45"/>
    <s v="No"/>
    <n v="98.52"/>
  </r>
  <r>
    <x v="140"/>
    <s v="Male"/>
    <n v="46"/>
    <s v="Beheira"/>
    <x v="0"/>
    <n v="18"/>
    <n v="0"/>
    <n v="5"/>
    <n v="4.8499999999999996"/>
    <n v="75.680000000000007"/>
    <n v="22"/>
    <n v="74"/>
    <n v="3"/>
    <s v="Fiverr"/>
    <s v="Payoneer"/>
    <s v="Junior"/>
    <s v="Part-time"/>
    <n v="95.3"/>
    <n v="0"/>
    <n v="8"/>
    <d v="2025-02-05T00:00:00"/>
    <n v="84.04"/>
    <n v="83.14"/>
    <n v="5"/>
    <s v="No"/>
    <n v="93.89"/>
  </r>
  <r>
    <x v="103"/>
    <s v="Female"/>
    <n v="37"/>
    <s v="Sohag"/>
    <x v="0"/>
    <n v="18"/>
    <n v="0"/>
    <n v="11"/>
    <n v="4.8099999999999996"/>
    <n v="96.2"/>
    <n v="36"/>
    <n v="94"/>
    <n v="3"/>
    <s v="Freelancer"/>
    <s v="Vodafone Cash"/>
    <s v="Mid"/>
    <s v="Part-time"/>
    <n v="76.900000000000006"/>
    <n v="0"/>
    <n v="4"/>
    <d v="2024-12-13T00:00:00"/>
    <n v="77.069999999999993"/>
    <n v="85.96"/>
    <n v="39"/>
    <s v="No"/>
    <n v="92.05"/>
  </r>
  <r>
    <x v="190"/>
    <s v="Male"/>
    <n v="23"/>
    <s v="Sohag"/>
    <x v="0"/>
    <n v="18"/>
    <n v="964.33"/>
    <n v="4"/>
    <n v="4.7"/>
    <n v="82.4"/>
    <n v="40"/>
    <n v="15"/>
    <n v="2"/>
    <s v="Freelancer"/>
    <s v="Bank Transfer (CIB)"/>
    <s v="Junior"/>
    <s v="Part-time"/>
    <n v="121.2"/>
    <n v="20.96"/>
    <n v="6"/>
    <d v="2025-04-03T00:00:00"/>
    <n v="74.78"/>
    <n v="91.06"/>
    <n v="24"/>
    <s v="No"/>
    <n v="96.77"/>
  </r>
  <r>
    <x v="173"/>
    <s v="Female"/>
    <n v="18"/>
    <s v="Minya"/>
    <x v="1"/>
    <n v="22"/>
    <n v="0"/>
    <n v="4"/>
    <n v="4.92"/>
    <n v="78.02"/>
    <n v="56"/>
    <n v="14"/>
    <n v="2"/>
    <s v="Fiverr"/>
    <s v="Bank Transfer (Banque Misr)"/>
    <s v="Junior"/>
    <s v="Part-time"/>
    <n v="465.2"/>
    <n v="0"/>
    <n v="0"/>
    <d v="2025-06-29T00:00:00"/>
    <n v="77.290000000000006"/>
    <n v="70.37"/>
    <n v="46"/>
    <s v="No"/>
    <n v="93.15"/>
  </r>
  <r>
    <x v="33"/>
    <s v="Female"/>
    <n v="24"/>
    <s v="Sohag"/>
    <x v="0"/>
    <n v="18"/>
    <n v="684.86"/>
    <n v="2"/>
    <n v="3.65"/>
    <n v="85.87"/>
    <n v="24"/>
    <n v="31"/>
    <n v="1"/>
    <s v="Upwork"/>
    <s v="PayPal"/>
    <s v="Junior"/>
    <s v="Part-time"/>
    <n v="14.6"/>
    <n v="20.75"/>
    <n v="8"/>
    <d v="2025-07-16T00:00:00"/>
    <n v="76.819999999999993"/>
    <n v="93.09"/>
    <n v="16"/>
    <s v="No"/>
    <n v="96.53"/>
  </r>
  <r>
    <x v="110"/>
    <s v="Female"/>
    <n v="29"/>
    <s v="Beheira"/>
    <x v="2"/>
    <n v="20"/>
    <n v="0"/>
    <n v="15"/>
    <n v="3.9"/>
    <n v="98.11"/>
    <n v="36"/>
    <n v="29"/>
    <n v="2"/>
    <s v="Freelancer"/>
    <s v="Bank Transfer (CIB)"/>
    <s v="Mid"/>
    <s v="Part-time"/>
    <n v="336.5"/>
    <n v="0"/>
    <n v="0"/>
    <d v="2025-05-13T00:00:00"/>
    <n v="77.95"/>
    <n v="76.72"/>
    <n v="27"/>
    <s v="No"/>
    <n v="91.99"/>
  </r>
  <r>
    <x v="148"/>
    <s v="Male"/>
    <n v="48"/>
    <s v="Beheira"/>
    <x v="3"/>
    <n v="23"/>
    <n v="0"/>
    <n v="9"/>
    <n v="4.24"/>
    <n v="91.78"/>
    <n v="39"/>
    <n v="27"/>
    <n v="2"/>
    <s v="Freelancer"/>
    <s v="Bank Transfer (Banque Misr)"/>
    <s v="Mid"/>
    <s v="Part-time"/>
    <n v="232.2"/>
    <n v="0"/>
    <n v="14"/>
    <d v="2025-06-19T00:00:00"/>
    <n v="81.17"/>
    <n v="67.03"/>
    <n v="31"/>
    <s v="No"/>
    <n v="93.23"/>
  </r>
  <r>
    <x v="15"/>
    <s v="Male"/>
    <n v="49"/>
    <s v="Qalyubia"/>
    <x v="1"/>
    <n v="22"/>
    <n v="661.05"/>
    <n v="1"/>
    <n v="4.7699999999999996"/>
    <n v="61.6"/>
    <n v="45"/>
    <n v="85"/>
    <n v="4"/>
    <s v="Mostaql"/>
    <s v="Fawry"/>
    <s v="Mid"/>
    <s v="Part-time"/>
    <n v="172.5"/>
    <n v="20.66"/>
    <n v="3"/>
    <d v="2025-01-14T00:00:00"/>
    <n v="84.48"/>
    <n v="74"/>
    <n v="28"/>
    <s v="No"/>
    <n v="93.8"/>
  </r>
  <r>
    <x v="167"/>
    <s v="Male"/>
    <n v="39"/>
    <s v="Sohag"/>
    <x v="1"/>
    <n v="22"/>
    <n v="0"/>
    <n v="15"/>
    <n v="4.26"/>
    <n v="73.290000000000006"/>
    <n v="59"/>
    <n v="9"/>
    <n v="3"/>
    <s v="Mostaql"/>
    <s v="Bank Transfer (Banque Misr)"/>
    <s v="Senior"/>
    <s v="Part-time"/>
    <n v="487.3"/>
    <n v="0"/>
    <n v="6"/>
    <d v="2025-06-29T00:00:00"/>
    <n v="81.180000000000007"/>
    <n v="69.849999999999994"/>
    <n v="22"/>
    <s v="No"/>
    <n v="91.85"/>
  </r>
  <r>
    <x v="181"/>
    <s v="Male"/>
    <n v="37"/>
    <s v="Alexandria"/>
    <x v="1"/>
    <n v="22"/>
    <n v="875.76"/>
    <n v="0"/>
    <n v="4.62"/>
    <n v="78.819999999999993"/>
    <n v="18"/>
    <n v="20"/>
    <n v="2"/>
    <s v="Upwork"/>
    <s v="Bank Transfer (CIB)"/>
    <s v="Junior"/>
    <s v="Occasional"/>
    <n v="476.6"/>
    <n v="20.85"/>
    <n v="10"/>
    <d v="2025-02-21T00:00:00"/>
    <n v="82.34"/>
    <n v="69.150000000000006"/>
    <n v="40"/>
    <s v="No"/>
    <n v="96.37"/>
  </r>
  <r>
    <x v="126"/>
    <s v="Male"/>
    <n v="40"/>
    <s v="Beheira"/>
    <x v="0"/>
    <n v="18"/>
    <n v="0"/>
    <n v="0"/>
    <n v="3.71"/>
    <n v="72.58"/>
    <n v="8"/>
    <n v="99"/>
    <n v="3"/>
    <s v="Upwork"/>
    <s v="PayPal"/>
    <s v="Mid"/>
    <s v="Part-time"/>
    <n v="57.8"/>
    <n v="0"/>
    <n v="14"/>
    <d v="2025-03-26T00:00:00"/>
    <n v="79.28"/>
    <n v="71.3"/>
    <n v="15"/>
    <s v="No"/>
    <n v="96.21"/>
  </r>
  <r>
    <x v="161"/>
    <s v="Male"/>
    <n v="36"/>
    <s v="Cairo"/>
    <x v="0"/>
    <n v="18"/>
    <n v="717.33"/>
    <n v="10"/>
    <n v="3.88"/>
    <n v="88.01"/>
    <n v="68"/>
    <n v="58"/>
    <n v="3"/>
    <s v="Mostaql"/>
    <s v="Payoneer"/>
    <s v="Junior"/>
    <s v="Part-time"/>
    <n v="415"/>
    <n v="21.1"/>
    <n v="11"/>
    <d v="2025-05-26T00:00:00"/>
    <n v="80.64"/>
    <n v="67.239999999999995"/>
    <n v="31"/>
    <s v="No"/>
    <n v="94.77"/>
  </r>
  <r>
    <x v="42"/>
    <s v="Male"/>
    <n v="34"/>
    <s v="Cairo"/>
    <x v="0"/>
    <n v="18"/>
    <n v="0"/>
    <n v="9"/>
    <n v="4.5999999999999996"/>
    <n v="93.05"/>
    <n v="4"/>
    <n v="79"/>
    <n v="4"/>
    <s v="Mostaql"/>
    <s v="PayPal"/>
    <s v="Junior"/>
    <s v="Part-time"/>
    <n v="441.9"/>
    <n v="0"/>
    <n v="8"/>
    <d v="2024-11-17T00:00:00"/>
    <n v="78.87"/>
    <n v="86.71"/>
    <n v="25"/>
    <s v="No"/>
    <n v="95.13"/>
  </r>
  <r>
    <x v="62"/>
    <s v="Male"/>
    <n v="21"/>
    <s v="Giza"/>
    <x v="2"/>
    <n v="20"/>
    <n v="546.32000000000005"/>
    <n v="4"/>
    <n v="3.75"/>
    <n v="89.25"/>
    <n v="25"/>
    <n v="88"/>
    <n v="3"/>
    <s v="Mostaql"/>
    <s v="Bank Transfer (CIB)"/>
    <s v="Mid"/>
    <s v="Part-time"/>
    <n v="526.6"/>
    <n v="21.01"/>
    <n v="0"/>
    <d v="2025-03-21T00:00:00"/>
    <n v="75.27"/>
    <n v="83.2"/>
    <n v="32"/>
    <s v="No"/>
    <n v="98.09"/>
  </r>
  <r>
    <x v="161"/>
    <s v="Male"/>
    <n v="20"/>
    <s v="Qalyubia"/>
    <x v="0"/>
    <n v="18"/>
    <n v="0"/>
    <n v="0"/>
    <n v="4.03"/>
    <n v="99.57"/>
    <n v="18"/>
    <n v="49"/>
    <n v="6"/>
    <s v="Fiverr"/>
    <s v="Meeza Card"/>
    <s v="Senior"/>
    <s v="Part-time"/>
    <n v="456.6"/>
    <n v="0"/>
    <n v="11"/>
    <d v="2025-09-12T00:00:00"/>
    <n v="77.58"/>
    <n v="85.94"/>
    <n v="47"/>
    <s v="No"/>
    <n v="97.85"/>
  </r>
  <r>
    <x v="183"/>
    <s v="Male"/>
    <n v="18"/>
    <s v="Sharqia"/>
    <x v="3"/>
    <n v="23"/>
    <n v="0"/>
    <n v="0"/>
    <n v="3.9"/>
    <n v="70.900000000000006"/>
    <n v="29"/>
    <n v="57"/>
    <n v="2"/>
    <s v="Freelancer"/>
    <s v="PayPal"/>
    <s v="Junior"/>
    <s v="Full-time"/>
    <n v="294.8"/>
    <n v="0"/>
    <n v="13"/>
    <d v="2024-12-07T00:00:00"/>
    <n v="75.94"/>
    <n v="73.75"/>
    <n v="18"/>
    <s v="No"/>
    <n v="93.29"/>
  </r>
  <r>
    <x v="178"/>
    <s v="Female"/>
    <n v="35"/>
    <s v="Alexandria"/>
    <x v="2"/>
    <n v="20"/>
    <n v="643.5"/>
    <n v="12"/>
    <n v="4.0199999999999996"/>
    <n v="95"/>
    <n v="47"/>
    <n v="16"/>
    <n v="3"/>
    <s v="Upwork"/>
    <s v="Payoneer"/>
    <s v="Junior"/>
    <s v="Part-time"/>
    <n v="365.7"/>
    <n v="20.76"/>
    <n v="12"/>
    <d v="2025-02-04T00:00:00"/>
    <n v="85.38"/>
    <n v="90.79"/>
    <n v="40"/>
    <s v="No"/>
    <n v="92.65"/>
  </r>
  <r>
    <x v="177"/>
    <s v="Male"/>
    <n v="44"/>
    <s v="Beheira"/>
    <x v="0"/>
    <n v="18"/>
    <n v="711.09"/>
    <n v="15"/>
    <n v="4.5599999999999996"/>
    <n v="90.66"/>
    <n v="15"/>
    <n v="75"/>
    <n v="1"/>
    <s v="Upwork"/>
    <s v="Meeza Card"/>
    <s v="Mid"/>
    <s v="Full-time"/>
    <n v="388.4"/>
    <n v="20.91"/>
    <n v="10"/>
    <d v="2025-02-09T00:00:00"/>
    <n v="83.43"/>
    <n v="65.180000000000007"/>
    <n v="16"/>
    <s v="No"/>
    <n v="95.31"/>
  </r>
  <r>
    <x v="159"/>
    <s v="Male"/>
    <n v="38"/>
    <s v="Assiut"/>
    <x v="1"/>
    <n v="22"/>
    <n v="648.34"/>
    <n v="8"/>
    <n v="4.05"/>
    <n v="74.489999999999995"/>
    <n v="70"/>
    <n v="8"/>
    <n v="1"/>
    <s v="Fiverr"/>
    <s v="Meeza Card"/>
    <s v="Mid"/>
    <s v="Part-time"/>
    <n v="174.5"/>
    <n v="20.91"/>
    <n v="14"/>
    <d v="2025-07-09T00:00:00"/>
    <n v="82.27"/>
    <n v="82.85"/>
    <n v="37"/>
    <s v="No"/>
    <n v="97.92"/>
  </r>
  <r>
    <x v="113"/>
    <s v="Male"/>
    <n v="32"/>
    <s v="Dakahlia"/>
    <x v="0"/>
    <n v="18"/>
    <n v="668.1"/>
    <n v="1"/>
    <n v="4.33"/>
    <n v="89.36"/>
    <n v="17"/>
    <n v="67"/>
    <n v="4"/>
    <s v="Mostaql"/>
    <s v="Payoneer"/>
    <s v="Mid"/>
    <s v="Full-time"/>
    <n v="303.3"/>
    <n v="20.88"/>
    <n v="12"/>
    <d v="2025-06-30T00:00:00"/>
    <n v="78.489999999999995"/>
    <n v="71.02"/>
    <n v="13"/>
    <s v="No"/>
    <n v="97.26"/>
  </r>
  <r>
    <x v="23"/>
    <s v="Female"/>
    <n v="25"/>
    <s v="Dakahlia"/>
    <x v="0"/>
    <n v="18"/>
    <n v="648.97"/>
    <n v="1"/>
    <n v="3.65"/>
    <n v="64.16"/>
    <n v="55"/>
    <n v="19"/>
    <n v="6"/>
    <s v="Freelancer"/>
    <s v="PayPal"/>
    <s v="Mid"/>
    <s v="Part-time"/>
    <n v="337.1"/>
    <n v="20.93"/>
    <n v="5"/>
    <d v="2025-08-21T00:00:00"/>
    <n v="85.74"/>
    <n v="81.099999999999994"/>
    <n v="17"/>
    <s v="No"/>
    <n v="90.46"/>
  </r>
  <r>
    <x v="116"/>
    <s v="Male"/>
    <n v="18"/>
    <s v="Sharqia"/>
    <x v="1"/>
    <n v="22"/>
    <n v="523.4"/>
    <n v="13"/>
    <n v="4.71"/>
    <n v="91.57"/>
    <n v="20"/>
    <n v="67"/>
    <n v="2"/>
    <s v="Mostaql"/>
    <s v="Meeza Card"/>
    <s v="Senior"/>
    <s v="Part-time"/>
    <n v="383.3"/>
    <n v="20.94"/>
    <n v="10"/>
    <d v="2024-10-03T00:00:00"/>
    <n v="78.83"/>
    <n v="72.95"/>
    <n v="20"/>
    <s v="No"/>
    <n v="96.56"/>
  </r>
  <r>
    <x v="134"/>
    <s v="Male"/>
    <n v="37"/>
    <s v="Minya"/>
    <x v="3"/>
    <n v="23"/>
    <n v="819.85"/>
    <n v="8"/>
    <n v="4.05"/>
    <n v="81.290000000000006"/>
    <n v="30"/>
    <n v="36"/>
    <n v="4"/>
    <s v="Upwork"/>
    <s v="Payoneer"/>
    <s v="Junior"/>
    <s v="Part-time"/>
    <n v="36.9"/>
    <n v="21.02"/>
    <n v="9"/>
    <d v="2024-10-17T00:00:00"/>
    <n v="77.33"/>
    <n v="91.62"/>
    <n v="45"/>
    <s v="No"/>
    <n v="96.1"/>
  </r>
  <r>
    <x v="164"/>
    <s v="Male"/>
    <n v="31"/>
    <s v="Assiut"/>
    <x v="1"/>
    <n v="22"/>
    <n v="800.04"/>
    <n v="16"/>
    <n v="4.47"/>
    <n v="71.69"/>
    <n v="0"/>
    <n v="89"/>
    <n v="1"/>
    <s v="Fiverr"/>
    <s v="Fawry"/>
    <s v="Junior"/>
    <s v="Part-time"/>
    <n v="177.5"/>
    <n v="21.05"/>
    <n v="10"/>
    <d v="2025-07-20T00:00:00"/>
    <n v="80.099999999999994"/>
    <n v="95.65"/>
    <n v="38"/>
    <s v="No"/>
    <n v="100"/>
  </r>
  <r>
    <x v="115"/>
    <s v="Male"/>
    <n v="21"/>
    <s v="Dakahlia"/>
    <x v="3"/>
    <n v="23"/>
    <n v="827.96"/>
    <n v="5"/>
    <n v="4.59"/>
    <n v="86.23"/>
    <n v="2"/>
    <n v="60"/>
    <n v="6"/>
    <s v="Freelancer"/>
    <s v="Meeza Card"/>
    <s v="Junior"/>
    <s v="Part-time"/>
    <n v="488.9"/>
    <n v="21.23"/>
    <n v="14"/>
    <d v="2024-10-02T00:00:00"/>
    <n v="80.709999999999994"/>
    <n v="89.7"/>
    <n v="41"/>
    <s v="No"/>
    <n v="97.57"/>
  </r>
  <r>
    <x v="214"/>
    <s v="Male"/>
    <n v="22"/>
    <s v="Sharqia"/>
    <x v="0"/>
    <n v="18"/>
    <n v="0"/>
    <n v="5"/>
    <n v="3.81"/>
    <n v="85.66"/>
    <n v="24"/>
    <n v="36"/>
    <n v="2"/>
    <s v="Freelancer"/>
    <s v="Bank Transfer (CIB)"/>
    <s v="Mid"/>
    <s v="Full-time"/>
    <n v="248.2"/>
    <n v="0"/>
    <n v="4"/>
    <d v="2025-06-09T00:00:00"/>
    <n v="76.040000000000006"/>
    <n v="67.02"/>
    <n v="47"/>
    <s v="No"/>
    <n v="94.5"/>
  </r>
  <r>
    <x v="121"/>
    <s v="Female"/>
    <n v="40"/>
    <s v="Dakahlia"/>
    <x v="1"/>
    <n v="22"/>
    <n v="598.46"/>
    <n v="8"/>
    <n v="4.83"/>
    <n v="68.38"/>
    <n v="7"/>
    <n v="11"/>
    <n v="3"/>
    <s v="Freelancer"/>
    <s v="Vodafone Cash"/>
    <s v="Junior"/>
    <s v="Part-time"/>
    <n v="278.2"/>
    <n v="20.64"/>
    <n v="2"/>
    <d v="2025-03-26T00:00:00"/>
    <n v="79.2"/>
    <n v="70.989999999999995"/>
    <n v="38"/>
    <s v="No"/>
    <n v="96.21"/>
  </r>
  <r>
    <x v="16"/>
    <s v="Female"/>
    <n v="30"/>
    <s v="Qalyubia"/>
    <x v="1"/>
    <n v="22"/>
    <n v="0"/>
    <n v="15"/>
    <n v="4.42"/>
    <n v="61.22"/>
    <n v="64"/>
    <n v="51"/>
    <n v="2"/>
    <s v="Freelancer"/>
    <s v="Fawry"/>
    <s v="Senior"/>
    <s v="Part-time"/>
    <n v="466.3"/>
    <n v="0"/>
    <n v="9"/>
    <d v="2025-05-30T00:00:00"/>
    <n v="78.06"/>
    <n v="96.77"/>
    <n v="27"/>
    <s v="No"/>
    <n v="94.88"/>
  </r>
  <r>
    <x v="85"/>
    <s v="Male"/>
    <n v="45"/>
    <s v="Giza"/>
    <x v="1"/>
    <n v="22"/>
    <n v="649.9"/>
    <n v="8"/>
    <n v="4.1399999999999997"/>
    <n v="77.34"/>
    <n v="61"/>
    <n v="80"/>
    <n v="5"/>
    <s v="Fiverr"/>
    <s v="Bank Transfer (Banque Misr)"/>
    <s v="Mid"/>
    <s v="Part-time"/>
    <n v="343.4"/>
    <n v="20.96"/>
    <n v="1"/>
    <d v="2025-09-26T00:00:00"/>
    <n v="80.150000000000006"/>
    <n v="77.489999999999995"/>
    <n v="19"/>
    <s v="No"/>
    <n v="96.59"/>
  </r>
  <r>
    <x v="7"/>
    <s v="Male"/>
    <n v="41"/>
    <s v="Minya"/>
    <x v="0"/>
    <n v="18"/>
    <n v="811.15"/>
    <n v="14"/>
    <n v="3.77"/>
    <n v="82.78"/>
    <n v="6"/>
    <n v="55"/>
    <n v="2"/>
    <s v="Upwork"/>
    <s v="Meeza Card"/>
    <s v="Junior"/>
    <s v="Part-time"/>
    <n v="504.2"/>
    <n v="20.8"/>
    <n v="0"/>
    <d v="2025-08-21T00:00:00"/>
    <n v="78.31"/>
    <n v="97.65"/>
    <n v="5"/>
    <s v="No"/>
    <n v="94.16"/>
  </r>
  <r>
    <x v="209"/>
    <s v="Male"/>
    <n v="32"/>
    <s v="Qalyubia"/>
    <x v="2"/>
    <n v="20"/>
    <n v="0"/>
    <n v="5"/>
    <n v="4.91"/>
    <n v="95.06"/>
    <n v="6"/>
    <n v="54"/>
    <n v="3"/>
    <s v="Freelancer"/>
    <s v="Meeza Card"/>
    <s v="Junior"/>
    <s v="Part-time"/>
    <n v="182.1"/>
    <n v="0"/>
    <n v="14"/>
    <d v="2025-08-05T00:00:00"/>
    <n v="80.36"/>
    <n v="75.7"/>
    <n v="25"/>
    <s v="No"/>
    <n v="93.77"/>
  </r>
  <r>
    <x v="86"/>
    <s v="Male"/>
    <n v="23"/>
    <s v="Assiut"/>
    <x v="0"/>
    <n v="18"/>
    <n v="801.2"/>
    <n v="4"/>
    <n v="4.63"/>
    <n v="97.13"/>
    <n v="7"/>
    <n v="17"/>
    <n v="5"/>
    <s v="Freelancer"/>
    <s v="Bank Transfer (CIB)"/>
    <s v="Mid"/>
    <s v="Full-time"/>
    <n v="138.6"/>
    <n v="21.08"/>
    <n v="1"/>
    <d v="2025-09-22T00:00:00"/>
    <n v="80.44"/>
    <n v="98.07"/>
    <n v="5"/>
    <s v="No"/>
    <n v="96.23"/>
  </r>
  <r>
    <x v="48"/>
    <s v="Male"/>
    <n v="18"/>
    <s v="Sharqia"/>
    <x v="0"/>
    <n v="18"/>
    <n v="0"/>
    <n v="10"/>
    <n v="3.81"/>
    <n v="81.150000000000006"/>
    <n v="18"/>
    <n v="62"/>
    <n v="6"/>
    <s v="Upwork"/>
    <s v="Payoneer"/>
    <s v="Junior"/>
    <s v="Part-time"/>
    <n v="273.8"/>
    <n v="0"/>
    <n v="11"/>
    <d v="2025-07-05T00:00:00"/>
    <n v="80.59"/>
    <n v="97.03"/>
    <n v="38"/>
    <s v="No"/>
    <n v="96.36"/>
  </r>
  <r>
    <x v="146"/>
    <s v="Male"/>
    <n v="40"/>
    <s v="Alexandria"/>
    <x v="1"/>
    <n v="22"/>
    <n v="0"/>
    <n v="2"/>
    <n v="4.01"/>
    <n v="90.15"/>
    <n v="16"/>
    <n v="42"/>
    <n v="4"/>
    <s v="Mostaql"/>
    <s v="Vodafone Cash"/>
    <s v="Senior"/>
    <s v="Part-time"/>
    <n v="404"/>
    <n v="0"/>
    <n v="12"/>
    <d v="2024-11-02T00:00:00"/>
    <n v="83.17"/>
    <n v="86.42"/>
    <n v="25"/>
    <s v="No"/>
    <n v="95.47"/>
  </r>
  <r>
    <x v="172"/>
    <s v="Female"/>
    <n v="36"/>
    <s v="Assiut"/>
    <x v="0"/>
    <n v="18"/>
    <n v="754.76"/>
    <n v="6"/>
    <n v="4.71"/>
    <n v="77.569999999999993"/>
    <n v="10"/>
    <n v="24"/>
    <n v="6"/>
    <s v="Freelancer"/>
    <s v="Vodafone Cash"/>
    <s v="Mid"/>
    <s v="Part-time"/>
    <n v="516.79999999999995"/>
    <n v="20.97"/>
    <n v="3"/>
    <d v="2025-06-13T00:00:00"/>
    <n v="79.41"/>
    <n v="60.35"/>
    <n v="16"/>
    <s v="No"/>
    <n v="93.8"/>
  </r>
  <r>
    <x v="193"/>
    <s v="Female"/>
    <n v="48"/>
    <s v="Assiut"/>
    <x v="1"/>
    <n v="22"/>
    <n v="0"/>
    <n v="6"/>
    <n v="4.54"/>
    <n v="89.84"/>
    <n v="48"/>
    <n v="17"/>
    <n v="2"/>
    <s v="Freelancer"/>
    <s v="Meeza Card"/>
    <s v="Junior"/>
    <s v="Part-time"/>
    <n v="247.3"/>
    <n v="0"/>
    <n v="5"/>
    <d v="2025-08-24T00:00:00"/>
    <n v="77.37"/>
    <n v="76.010000000000005"/>
    <n v="39"/>
    <s v="No"/>
    <n v="98.57"/>
  </r>
  <r>
    <x v="99"/>
    <s v="Male"/>
    <n v="30"/>
    <s v="Sohag"/>
    <x v="3"/>
    <n v="23"/>
    <n v="0"/>
    <n v="9"/>
    <n v="4.6500000000000004"/>
    <n v="68.19"/>
    <n v="10"/>
    <n v="48"/>
    <n v="4"/>
    <s v="Mostaql"/>
    <s v="Fawry"/>
    <s v="Mid"/>
    <s v="Full-time"/>
    <n v="258"/>
    <n v="0"/>
    <n v="11"/>
    <d v="2025-04-18T00:00:00"/>
    <n v="78.75"/>
    <n v="96.45"/>
    <n v="1"/>
    <s v="No"/>
    <n v="94.95"/>
  </r>
  <r>
    <x v="51"/>
    <s v="Male"/>
    <n v="46"/>
    <s v="Alexandria"/>
    <x v="0"/>
    <n v="18"/>
    <n v="677.16"/>
    <n v="3"/>
    <n v="4.16"/>
    <n v="74.84"/>
    <n v="40"/>
    <n v="84"/>
    <n v="2"/>
    <s v="Upwork"/>
    <s v="Payoneer"/>
    <s v="Junior"/>
    <s v="Part-time"/>
    <n v="254.3"/>
    <n v="21.16"/>
    <n v="4"/>
    <d v="2025-09-21T00:00:00"/>
    <n v="77.38"/>
    <n v="95.4"/>
    <n v="20"/>
    <s v="No"/>
    <n v="91.74"/>
  </r>
  <r>
    <x v="22"/>
    <s v="Male"/>
    <n v="46"/>
    <s v="Cairo"/>
    <x v="3"/>
    <n v="23"/>
    <n v="957.15"/>
    <n v="1"/>
    <n v="4.57"/>
    <n v="85.37"/>
    <n v="61"/>
    <n v="86"/>
    <n v="1"/>
    <s v="Upwork"/>
    <s v="PayPal"/>
    <s v="Mid"/>
    <s v="Part-time"/>
    <n v="487.7"/>
    <n v="21.27"/>
    <n v="13"/>
    <d v="2025-06-14T00:00:00"/>
    <n v="78.48"/>
    <n v="67.5"/>
    <n v="6"/>
    <s v="No"/>
    <n v="96.29"/>
  </r>
  <r>
    <x v="61"/>
    <s v="Male"/>
    <n v="23"/>
    <s v="Sohag"/>
    <x v="1"/>
    <n v="22"/>
    <n v="0"/>
    <n v="3"/>
    <n v="4.08"/>
    <n v="60.73"/>
    <n v="51"/>
    <n v="70"/>
    <n v="1"/>
    <s v="Freelancer"/>
    <s v="Fawry"/>
    <s v="Junior"/>
    <s v="Part-time"/>
    <n v="7.3"/>
    <n v="0"/>
    <n v="3"/>
    <d v="2025-09-16T00:00:00"/>
    <n v="82.97"/>
    <n v="75.97"/>
    <n v="43"/>
    <s v="No"/>
    <n v="92.98"/>
  </r>
  <r>
    <x v="158"/>
    <s v="Male"/>
    <n v="32"/>
    <s v="Sharqia"/>
    <x v="1"/>
    <n v="22"/>
    <n v="0"/>
    <n v="6"/>
    <n v="3.82"/>
    <n v="88.9"/>
    <n v="65"/>
    <n v="7"/>
    <n v="3"/>
    <s v="Upwork"/>
    <s v="PayPal"/>
    <s v="Mid"/>
    <s v="Part-time"/>
    <n v="81.900000000000006"/>
    <n v="0"/>
    <n v="7"/>
    <d v="2025-08-30T00:00:00"/>
    <n v="77.17"/>
    <n v="93.42"/>
    <n v="19"/>
    <s v="No"/>
    <n v="93.56"/>
  </r>
  <r>
    <x v="27"/>
    <s v="Male"/>
    <n v="33"/>
    <s v="Cairo"/>
    <x v="1"/>
    <n v="22"/>
    <n v="671.86"/>
    <n v="10"/>
    <n v="4.45"/>
    <n v="93.42"/>
    <n v="67"/>
    <n v="14"/>
    <n v="6"/>
    <s v="Mostaql"/>
    <s v="Bank Transfer (CIB)"/>
    <s v="Mid"/>
    <s v="Part-time"/>
    <n v="331.9"/>
    <n v="21"/>
    <n v="11"/>
    <d v="2025-02-11T00:00:00"/>
    <n v="82.06"/>
    <n v="83.12"/>
    <n v="2"/>
    <s v="No"/>
    <n v="95.06"/>
  </r>
  <r>
    <x v="142"/>
    <s v="Female"/>
    <n v="41"/>
    <s v="Dakahlia"/>
    <x v="1"/>
    <n v="22"/>
    <n v="729.52"/>
    <n v="3"/>
    <n v="4.96"/>
    <n v="75.97"/>
    <n v="74"/>
    <n v="11"/>
    <n v="1"/>
    <s v="Fiverr"/>
    <s v="PayPal"/>
    <s v="Mid"/>
    <s v="Part-time"/>
    <n v="12.6"/>
    <n v="20.84"/>
    <n v="6"/>
    <d v="2025-03-28T00:00:00"/>
    <n v="82.84"/>
    <n v="93.89"/>
    <n v="35"/>
    <s v="No"/>
    <n v="90.34"/>
  </r>
  <r>
    <x v="185"/>
    <s v="Female"/>
    <n v="40"/>
    <s v="Dakahlia"/>
    <x v="1"/>
    <n v="22"/>
    <n v="0"/>
    <n v="11"/>
    <n v="3.97"/>
    <n v="77.92"/>
    <n v="66"/>
    <n v="12"/>
    <n v="5"/>
    <s v="Mostaql"/>
    <s v="Meeza Card"/>
    <s v="Mid"/>
    <s v="Part-time"/>
    <n v="471.7"/>
    <n v="0"/>
    <n v="13"/>
    <d v="2025-02-20T00:00:00"/>
    <n v="79.010000000000005"/>
    <n v="93.06"/>
    <n v="42"/>
    <s v="No"/>
    <n v="94.09"/>
  </r>
  <r>
    <x v="46"/>
    <s v="Male"/>
    <n v="33"/>
    <s v="Assiut"/>
    <x v="1"/>
    <n v="22"/>
    <n v="0"/>
    <n v="2"/>
    <n v="4.1900000000000004"/>
    <n v="94.05"/>
    <n v="39"/>
    <n v="5"/>
    <n v="5"/>
    <s v="Mostaql"/>
    <s v="Vodafone Cash"/>
    <s v="Junior"/>
    <s v="Part-time"/>
    <n v="267.89999999999998"/>
    <n v="0"/>
    <n v="3"/>
    <d v="2025-08-04T00:00:00"/>
    <n v="82.24"/>
    <n v="96.3"/>
    <n v="43"/>
    <s v="No"/>
    <n v="98.92"/>
  </r>
  <r>
    <x v="3"/>
    <s v="Female"/>
    <n v="27"/>
    <s v="Sohag"/>
    <x v="0"/>
    <n v="18"/>
    <n v="840.27"/>
    <n v="10"/>
    <n v="4.51"/>
    <n v="91.03"/>
    <n v="4"/>
    <n v="5"/>
    <n v="2"/>
    <s v="Fiverr"/>
    <s v="Meeza Card"/>
    <s v="Mid"/>
    <s v="Part-time"/>
    <n v="224.8"/>
    <n v="21.01"/>
    <n v="9"/>
    <d v="2025-08-12T00:00:00"/>
    <n v="77.69"/>
    <n v="64.69"/>
    <n v="18"/>
    <s v="No"/>
    <n v="96.73"/>
  </r>
  <r>
    <x v="191"/>
    <s v="Male"/>
    <n v="39"/>
    <s v="Beheira"/>
    <x v="3"/>
    <n v="23"/>
    <n v="773.03"/>
    <n v="8"/>
    <n v="4.3099999999999996"/>
    <n v="71.53"/>
    <n v="21"/>
    <n v="20"/>
    <n v="4"/>
    <s v="Mostaql"/>
    <s v="Meeza Card"/>
    <s v="Mid"/>
    <s v="Part-time"/>
    <n v="264.60000000000002"/>
    <n v="20.89"/>
    <n v="12"/>
    <d v="2025-01-04T00:00:00"/>
    <n v="80.92"/>
    <n v="65.81"/>
    <n v="29"/>
    <s v="No"/>
    <n v="96.97"/>
  </r>
  <r>
    <x v="69"/>
    <s v="Male"/>
    <n v="26"/>
    <s v="Alexandria"/>
    <x v="0"/>
    <n v="18"/>
    <n v="0"/>
    <n v="14"/>
    <n v="4.7699999999999996"/>
    <n v="72.959999999999994"/>
    <n v="36"/>
    <n v="54"/>
    <n v="5"/>
    <s v="Freelancer"/>
    <s v="Meeza Card"/>
    <s v="Mid"/>
    <s v="Part-time"/>
    <n v="468.9"/>
    <n v="0"/>
    <n v="12"/>
    <d v="2025-08-20T00:00:00"/>
    <n v="79.34"/>
    <n v="63.31"/>
    <n v="10"/>
    <s v="No"/>
    <n v="94.81"/>
  </r>
  <r>
    <x v="155"/>
    <s v="Male"/>
    <n v="26"/>
    <s v="Cairo"/>
    <x v="1"/>
    <n v="22"/>
    <n v="675.4"/>
    <n v="4"/>
    <n v="4.6399999999999997"/>
    <n v="87.16"/>
    <n v="10"/>
    <n v="55"/>
    <n v="2"/>
    <s v="Freelancer"/>
    <s v="PayPal"/>
    <s v="Senior"/>
    <s v="Part-time"/>
    <n v="323.3"/>
    <n v="21.11"/>
    <n v="4"/>
    <d v="2025-09-05T00:00:00"/>
    <n v="80.180000000000007"/>
    <n v="97.41"/>
    <n v="12"/>
    <s v="No"/>
    <n v="95.7"/>
  </r>
  <r>
    <x v="146"/>
    <s v="Male"/>
    <n v="34"/>
    <s v="Alexandria"/>
    <x v="1"/>
    <n v="22"/>
    <n v="719.58"/>
    <n v="9"/>
    <n v="3.59"/>
    <n v="82.53"/>
    <n v="43"/>
    <n v="58"/>
    <n v="4"/>
    <s v="Upwork"/>
    <s v="Fawry"/>
    <s v="Junior"/>
    <s v="Part-time"/>
    <n v="520.20000000000005"/>
    <n v="21.16"/>
    <n v="11"/>
    <d v="2025-08-07T00:00:00"/>
    <n v="78.31"/>
    <n v="79.010000000000005"/>
    <n v="32"/>
    <s v="No"/>
    <n v="92.48"/>
  </r>
  <r>
    <x v="194"/>
    <s v="Male"/>
    <n v="34"/>
    <s v="Sohag"/>
    <x v="0"/>
    <n v="18"/>
    <n v="898.19"/>
    <n v="4"/>
    <n v="5"/>
    <n v="66.489999999999995"/>
    <n v="52"/>
    <n v="79"/>
    <n v="1"/>
    <s v="Upwork"/>
    <s v="Bank Transfer (Banque Misr)"/>
    <s v="Mid"/>
    <s v="Part-time"/>
    <n v="323.39999999999998"/>
    <n v="20.89"/>
    <n v="9"/>
    <d v="2025-06-03T00:00:00"/>
    <n v="80.430000000000007"/>
    <n v="62.57"/>
    <n v="37"/>
    <s v="No"/>
    <n v="95.63"/>
  </r>
  <r>
    <x v="117"/>
    <s v="Male"/>
    <n v="34"/>
    <s v="Assiut"/>
    <x v="1"/>
    <n v="22"/>
    <n v="641.17999999999995"/>
    <n v="9"/>
    <n v="4.63"/>
    <n v="72.400000000000006"/>
    <n v="76"/>
    <n v="90"/>
    <n v="2"/>
    <s v="Mostaql"/>
    <s v="Fawry"/>
    <s v="Mid"/>
    <s v="Part-time"/>
    <n v="274.60000000000002"/>
    <n v="20.68"/>
    <n v="4"/>
    <d v="2025-06-11T00:00:00"/>
    <n v="74.78"/>
    <n v="72.86"/>
    <n v="47"/>
    <s v="No"/>
    <n v="94.3"/>
  </r>
  <r>
    <x v="78"/>
    <s v="Female"/>
    <n v="41"/>
    <s v="Qalyubia"/>
    <x v="1"/>
    <n v="22"/>
    <n v="0"/>
    <n v="11"/>
    <n v="4.8"/>
    <n v="96"/>
    <n v="60"/>
    <n v="97"/>
    <n v="4"/>
    <s v="Freelancer"/>
    <s v="PayPal"/>
    <s v="Mid"/>
    <s v="Part-time"/>
    <n v="105.1"/>
    <n v="0"/>
    <n v="2"/>
    <d v="2024-11-20T00:00:00"/>
    <n v="71.83"/>
    <n v="74.06"/>
    <n v="1"/>
    <s v="No"/>
    <n v="96.63"/>
  </r>
  <r>
    <x v="36"/>
    <s v="Male"/>
    <n v="29"/>
    <s v="Dakahlia"/>
    <x v="0"/>
    <n v="18"/>
    <n v="573.54999999999995"/>
    <n v="7"/>
    <n v="4.4800000000000004"/>
    <n v="87.53"/>
    <n v="66"/>
    <n v="30"/>
    <n v="3"/>
    <s v="Freelancer"/>
    <s v="Meeza Card"/>
    <s v="Mid"/>
    <s v="Full-time"/>
    <n v="197.1"/>
    <n v="20.48"/>
    <n v="12"/>
    <d v="2025-06-09T00:00:00"/>
    <n v="81.58"/>
    <n v="92.38"/>
    <n v="45"/>
    <s v="No"/>
    <n v="96.08"/>
  </r>
  <r>
    <x v="182"/>
    <s v="Male"/>
    <n v="30"/>
    <s v="Cairo"/>
    <x v="2"/>
    <n v="20"/>
    <n v="0"/>
    <n v="1"/>
    <n v="4.78"/>
    <n v="99.44"/>
    <n v="12"/>
    <n v="24"/>
    <n v="6"/>
    <s v="Fiverr"/>
    <s v="Payoneer"/>
    <s v="Junior"/>
    <s v="Part-time"/>
    <n v="275.8"/>
    <n v="0"/>
    <n v="8"/>
    <d v="2025-06-15T00:00:00"/>
    <n v="72.23"/>
    <n v="89.42"/>
    <n v="22"/>
    <s v="No"/>
    <n v="96.83"/>
  </r>
  <r>
    <x v="7"/>
    <s v="Male"/>
    <n v="47"/>
    <s v="Cairo"/>
    <x v="1"/>
    <n v="22"/>
    <n v="658.62"/>
    <n v="1"/>
    <n v="3.67"/>
    <n v="90.68"/>
    <n v="10"/>
    <n v="87"/>
    <n v="6"/>
    <s v="Upwork"/>
    <s v="Payoneer"/>
    <s v="Mid"/>
    <s v="Part-time"/>
    <n v="335.3"/>
    <n v="21.25"/>
    <n v="10"/>
    <d v="2025-04-10T00:00:00"/>
    <n v="76.5"/>
    <n v="87.58"/>
    <n v="49"/>
    <s v="No"/>
    <n v="97.35"/>
  </r>
  <r>
    <x v="54"/>
    <s v="Female"/>
    <n v="29"/>
    <s v="Sharqia"/>
    <x v="0"/>
    <n v="18"/>
    <n v="925.59"/>
    <n v="14"/>
    <n v="4.0199999999999996"/>
    <n v="97.68"/>
    <n v="10"/>
    <n v="73"/>
    <n v="3"/>
    <s v="Freelancer"/>
    <s v="Meeza Card"/>
    <s v="Junior"/>
    <s v="Occasional"/>
    <n v="381.6"/>
    <n v="21.04"/>
    <n v="4"/>
    <d v="2025-06-12T00:00:00"/>
    <n v="82.98"/>
    <n v="60.87"/>
    <n v="48"/>
    <s v="No"/>
    <n v="99.29"/>
  </r>
  <r>
    <x v="205"/>
    <s v="Male"/>
    <n v="31"/>
    <s v="Cairo"/>
    <x v="1"/>
    <n v="22"/>
    <n v="0"/>
    <n v="3"/>
    <n v="4.8099999999999996"/>
    <n v="68.650000000000006"/>
    <n v="6"/>
    <n v="3"/>
    <n v="5"/>
    <s v="Mostaql"/>
    <s v="Bank Transfer (CIB)"/>
    <s v="Mid"/>
    <s v="Occasional"/>
    <n v="300.7"/>
    <n v="0"/>
    <n v="11"/>
    <d v="2025-06-24T00:00:00"/>
    <n v="75.73"/>
    <n v="96.43"/>
    <n v="19"/>
    <s v="No"/>
    <n v="92.94"/>
  </r>
  <r>
    <x v="89"/>
    <s v="Female"/>
    <n v="27"/>
    <s v="Sohag"/>
    <x v="0"/>
    <n v="18"/>
    <n v="547.04"/>
    <n v="6"/>
    <n v="3.8"/>
    <n v="90.86"/>
    <n v="16"/>
    <n v="48"/>
    <n v="6"/>
    <s v="Freelancer"/>
    <s v="Fawry"/>
    <s v="Mid"/>
    <s v="Part-time"/>
    <n v="518.6"/>
    <n v="21.04"/>
    <n v="12"/>
    <d v="2025-09-24T00:00:00"/>
    <n v="78.010000000000005"/>
    <n v="68.62"/>
    <n v="49"/>
    <s v="No"/>
    <n v="95.6"/>
  </r>
  <r>
    <x v="22"/>
    <s v="Female"/>
    <n v="40"/>
    <s v="Cairo"/>
    <x v="1"/>
    <n v="22"/>
    <n v="0"/>
    <n v="2"/>
    <n v="3.62"/>
    <n v="60.81"/>
    <n v="47"/>
    <n v="71"/>
    <n v="4"/>
    <s v="Upwork"/>
    <s v="Bank Transfer (Banque Misr)"/>
    <s v="Junior"/>
    <s v="Part-time"/>
    <n v="370.3"/>
    <n v="0"/>
    <n v="9"/>
    <d v="2025-05-20T00:00:00"/>
    <n v="74.040000000000006"/>
    <n v="85.16"/>
    <n v="29"/>
    <s v="No"/>
    <n v="95"/>
  </r>
  <r>
    <x v="213"/>
    <s v="Male"/>
    <n v="36"/>
    <s v="Cairo"/>
    <x v="1"/>
    <n v="22"/>
    <n v="996.35"/>
    <n v="12"/>
    <n v="4.68"/>
    <n v="86.83"/>
    <n v="13"/>
    <n v="22"/>
    <n v="3"/>
    <s v="Mostaql"/>
    <s v="Fawry"/>
    <s v="Mid"/>
    <s v="Part-time"/>
    <n v="463.8"/>
    <n v="21.2"/>
    <n v="1"/>
    <d v="2025-01-24T00:00:00"/>
    <n v="81.790000000000006"/>
    <n v="62.47"/>
    <n v="14"/>
    <s v="No"/>
    <n v="91.16"/>
  </r>
  <r>
    <x v="29"/>
    <s v="Female"/>
    <n v="46"/>
    <s v="Alexandria"/>
    <x v="1"/>
    <n v="22"/>
    <n v="0"/>
    <n v="10"/>
    <n v="4.75"/>
    <n v="78.77"/>
    <n v="62"/>
    <n v="14"/>
    <n v="5"/>
    <s v="Upwork"/>
    <s v="Payoneer"/>
    <s v="Junior"/>
    <s v="Part-time"/>
    <n v="111.5"/>
    <n v="0"/>
    <n v="12"/>
    <d v="2024-10-30T00:00:00"/>
    <n v="79.97"/>
    <n v="63.26"/>
    <n v="1"/>
    <s v="No"/>
    <n v="91.31"/>
  </r>
  <r>
    <x v="36"/>
    <s v="Male"/>
    <n v="19"/>
    <s v="Assiut"/>
    <x v="3"/>
    <n v="23"/>
    <n v="0"/>
    <n v="12"/>
    <n v="3.74"/>
    <n v="73.87"/>
    <n v="63"/>
    <n v="48"/>
    <n v="2"/>
    <s v="Freelancer"/>
    <s v="Vodafone Cash"/>
    <s v="Mid"/>
    <s v="Part-time"/>
    <n v="441.9"/>
    <n v="0"/>
    <n v="14"/>
    <d v="2025-02-04T00:00:00"/>
    <n v="83.78"/>
    <n v="60.38"/>
    <n v="29"/>
    <s v="No"/>
    <n v="95.26"/>
  </r>
  <r>
    <x v="70"/>
    <s v="Male"/>
    <n v="21"/>
    <s v="Giza"/>
    <x v="1"/>
    <n v="22"/>
    <n v="0"/>
    <n v="13"/>
    <n v="4.78"/>
    <n v="94.5"/>
    <n v="74"/>
    <n v="29"/>
    <n v="2"/>
    <s v="Freelancer"/>
    <s v="Vodafone Cash"/>
    <s v="Mid"/>
    <s v="Part-time"/>
    <n v="196.4"/>
    <n v="0"/>
    <n v="3"/>
    <d v="2025-02-22T00:00:00"/>
    <n v="81.94"/>
    <n v="82.64"/>
    <n v="24"/>
    <s v="No"/>
    <n v="92.13"/>
  </r>
  <r>
    <x v="159"/>
    <s v="Female"/>
    <n v="36"/>
    <s v="Cairo"/>
    <x v="1"/>
    <n v="22"/>
    <n v="0"/>
    <n v="16"/>
    <n v="4.53"/>
    <n v="94.17"/>
    <n v="76"/>
    <n v="50"/>
    <n v="4"/>
    <s v="Freelancer"/>
    <s v="Payoneer"/>
    <s v="Mid"/>
    <s v="Part-time"/>
    <n v="392.7"/>
    <n v="0"/>
    <n v="11"/>
    <d v="2025-05-10T00:00:00"/>
    <n v="77.290000000000006"/>
    <n v="85.18"/>
    <n v="3"/>
    <s v="No"/>
    <n v="94.45"/>
  </r>
  <r>
    <x v="75"/>
    <s v="Male"/>
    <n v="24"/>
    <s v="Beheira"/>
    <x v="0"/>
    <n v="18"/>
    <n v="0"/>
    <n v="14"/>
    <n v="4.28"/>
    <n v="60.89"/>
    <n v="64"/>
    <n v="80"/>
    <n v="4"/>
    <s v="Upwork"/>
    <s v="PayPal"/>
    <s v="Senior"/>
    <s v="Part-time"/>
    <n v="149"/>
    <n v="0"/>
    <n v="3"/>
    <d v="2025-09-28T00:00:00"/>
    <n v="79.84"/>
    <n v="62.02"/>
    <n v="0"/>
    <s v="No"/>
    <n v="97.71"/>
  </r>
  <r>
    <x v="142"/>
    <s v="Male"/>
    <n v="43"/>
    <s v="Assiut"/>
    <x v="1"/>
    <n v="22"/>
    <n v="0"/>
    <n v="5"/>
    <n v="4.75"/>
    <n v="84.38"/>
    <n v="33"/>
    <n v="98"/>
    <n v="4"/>
    <s v="Mostaql"/>
    <s v="Meeza Card"/>
    <s v="Mid"/>
    <s v="Part-time"/>
    <n v="385.2"/>
    <n v="0"/>
    <n v="4"/>
    <d v="2024-12-24T00:00:00"/>
    <n v="79.319999999999993"/>
    <n v="71.62"/>
    <n v="7"/>
    <s v="No"/>
    <n v="93.97"/>
  </r>
  <r>
    <x v="52"/>
    <s v="Male"/>
    <n v="32"/>
    <s v="Minya"/>
    <x v="0"/>
    <n v="18"/>
    <n v="772.02"/>
    <n v="3"/>
    <n v="4.13"/>
    <n v="74.709999999999994"/>
    <n v="8"/>
    <n v="10"/>
    <n v="6"/>
    <s v="Freelancer"/>
    <s v="PayPal"/>
    <s v="Junior"/>
    <s v="Full-time"/>
    <n v="232.8"/>
    <n v="20.87"/>
    <n v="7"/>
    <d v="2024-11-02T00:00:00"/>
    <n v="82.49"/>
    <n v="94.06"/>
    <n v="13"/>
    <s v="No"/>
    <n v="96.11"/>
  </r>
  <r>
    <x v="24"/>
    <s v="Male"/>
    <n v="32"/>
    <s v="Sharqia"/>
    <x v="2"/>
    <n v="20"/>
    <n v="992.94"/>
    <n v="12"/>
    <n v="3.79"/>
    <n v="76.63"/>
    <n v="76"/>
    <n v="71"/>
    <n v="4"/>
    <s v="Freelancer"/>
    <s v="Fawry"/>
    <s v="Senior"/>
    <s v="Part-time"/>
    <n v="34.799999999999997"/>
    <n v="21.13"/>
    <n v="4"/>
    <d v="2024-11-08T00:00:00"/>
    <n v="80.62"/>
    <n v="64.05"/>
    <n v="10"/>
    <s v="No"/>
    <n v="95.66"/>
  </r>
  <r>
    <x v="167"/>
    <s v="Female"/>
    <n v="41"/>
    <s v="Alexandria"/>
    <x v="0"/>
    <n v="18"/>
    <n v="0"/>
    <n v="6"/>
    <n v="3.93"/>
    <n v="93.28"/>
    <n v="36"/>
    <n v="89"/>
    <n v="3"/>
    <s v="Freelancer"/>
    <s v="Vodafone Cash"/>
    <s v="Junior"/>
    <s v="Part-time"/>
    <n v="208.6"/>
    <n v="0"/>
    <n v="0"/>
    <d v="2025-03-19T00:00:00"/>
    <n v="77.569999999999993"/>
    <n v="68.66"/>
    <n v="23"/>
    <s v="No"/>
    <n v="97.98"/>
  </r>
  <r>
    <x v="41"/>
    <s v="Male"/>
    <n v="23"/>
    <s v="Sharqia"/>
    <x v="0"/>
    <n v="18"/>
    <n v="970.12"/>
    <n v="8"/>
    <n v="4.26"/>
    <n v="72.39"/>
    <n v="29"/>
    <n v="27"/>
    <n v="3"/>
    <s v="Fiverr"/>
    <s v="Bank Transfer (Banque Misr)"/>
    <s v="Mid"/>
    <s v="Part-time"/>
    <n v="233.2"/>
    <n v="21.09"/>
    <n v="1"/>
    <d v="2025-05-27T00:00:00"/>
    <n v="80.44"/>
    <n v="76.98"/>
    <n v="23"/>
    <s v="No"/>
    <n v="94.3"/>
  </r>
  <r>
    <x v="61"/>
    <s v="Female"/>
    <n v="20"/>
    <s v="Qalyubia"/>
    <x v="0"/>
    <n v="18"/>
    <n v="0"/>
    <n v="2"/>
    <n v="4.3"/>
    <n v="97.72"/>
    <n v="40"/>
    <n v="79"/>
    <n v="5"/>
    <s v="Fiverr"/>
    <s v="Payoneer"/>
    <s v="Senior"/>
    <s v="Full-time"/>
    <n v="67.5"/>
    <n v="0"/>
    <n v="14"/>
    <d v="2025-01-14T00:00:00"/>
    <n v="77.8"/>
    <n v="93.69"/>
    <n v="31"/>
    <s v="No"/>
    <n v="93.92"/>
  </r>
  <r>
    <x v="97"/>
    <s v="Male"/>
    <n v="23"/>
    <s v="Cairo"/>
    <x v="1"/>
    <n v="22"/>
    <n v="728.13"/>
    <n v="1"/>
    <n v="4.71"/>
    <n v="67.19"/>
    <n v="44"/>
    <n v="96"/>
    <n v="3"/>
    <s v="Mostaql"/>
    <s v="Bank Transfer (Banque Misr)"/>
    <s v="Mid"/>
    <s v="Part-time"/>
    <n v="393.2"/>
    <n v="20.8"/>
    <n v="2"/>
    <d v="2025-07-03T00:00:00"/>
    <n v="73.12"/>
    <n v="70.19"/>
    <n v="24"/>
    <s v="No"/>
    <n v="92.75"/>
  </r>
  <r>
    <x v="178"/>
    <s v="Female"/>
    <n v="48"/>
    <s v="Dakahlia"/>
    <x v="0"/>
    <n v="18"/>
    <n v="601.54"/>
    <n v="14"/>
    <n v="4.6900000000000004"/>
    <n v="86.51"/>
    <n v="46"/>
    <n v="28"/>
    <n v="6"/>
    <s v="Upwork"/>
    <s v="Meeza Card"/>
    <s v="Junior"/>
    <s v="Part-time"/>
    <n v="172.6"/>
    <n v="20.74"/>
    <n v="2"/>
    <d v="2024-11-11T00:00:00"/>
    <n v="81.39"/>
    <n v="99.89"/>
    <n v="45"/>
    <s v="No"/>
    <n v="94.05"/>
  </r>
  <r>
    <x v="224"/>
    <s v="Male"/>
    <n v="33"/>
    <s v="Beheira"/>
    <x v="1"/>
    <n v="22"/>
    <n v="584.80999999999995"/>
    <n v="4"/>
    <n v="4.37"/>
    <n v="86.88"/>
    <n v="6"/>
    <n v="9"/>
    <n v="2"/>
    <s v="Freelancer"/>
    <s v="Fawry"/>
    <s v="Junior"/>
    <s v="Full-time"/>
    <n v="156.30000000000001"/>
    <n v="20.89"/>
    <n v="9"/>
    <d v="2025-01-16T00:00:00"/>
    <n v="78.790000000000006"/>
    <n v="74.209999999999994"/>
    <n v="27"/>
    <s v="No"/>
    <n v="100"/>
  </r>
  <r>
    <x v="189"/>
    <s v="Male"/>
    <n v="19"/>
    <s v="Alexandria"/>
    <x v="0"/>
    <n v="18"/>
    <n v="622.20000000000005"/>
    <n v="4"/>
    <n v="4.67"/>
    <n v="70.09"/>
    <n v="13"/>
    <n v="71"/>
    <n v="5"/>
    <s v="Freelancer"/>
    <s v="PayPal"/>
    <s v="Junior"/>
    <s v="Part-time"/>
    <n v="304"/>
    <n v="20.74"/>
    <n v="5"/>
    <d v="2025-06-30T00:00:00"/>
    <n v="81.63"/>
    <n v="75.459999999999994"/>
    <n v="15"/>
    <s v="No"/>
    <n v="93.99"/>
  </r>
  <r>
    <x v="168"/>
    <s v="Female"/>
    <n v="48"/>
    <s v="Sharqia"/>
    <x v="0"/>
    <n v="18"/>
    <n v="856.21"/>
    <n v="8"/>
    <n v="3.79"/>
    <n v="72.989999999999995"/>
    <n v="47"/>
    <n v="80"/>
    <n v="3"/>
    <s v="Upwork"/>
    <s v="Payoneer"/>
    <s v="Junior"/>
    <s v="Part-time"/>
    <n v="62.9"/>
    <n v="20.88"/>
    <n v="8"/>
    <d v="2025-01-18T00:00:00"/>
    <n v="80"/>
    <n v="64.88"/>
    <n v="41"/>
    <s v="No"/>
    <n v="94.95"/>
  </r>
  <r>
    <x v="178"/>
    <s v="Male"/>
    <n v="45"/>
    <s v="Cairo"/>
    <x v="3"/>
    <n v="23"/>
    <n v="638.6"/>
    <n v="10"/>
    <n v="3.58"/>
    <n v="93.39"/>
    <n v="5"/>
    <n v="26"/>
    <n v="4"/>
    <s v="Upwork"/>
    <s v="Bank Transfer (Banque Misr)"/>
    <s v="Junior"/>
    <s v="Full-time"/>
    <n v="413.3"/>
    <n v="20.6"/>
    <n v="9"/>
    <d v="2025-05-19T00:00:00"/>
    <n v="73.47"/>
    <n v="87.21"/>
    <n v="38"/>
    <s v="No"/>
    <n v="97.37"/>
  </r>
  <r>
    <x v="61"/>
    <s v="Male"/>
    <n v="24"/>
    <s v="Dakahlia"/>
    <x v="1"/>
    <n v="22"/>
    <n v="0"/>
    <n v="14"/>
    <n v="4.8099999999999996"/>
    <n v="90.47"/>
    <n v="33"/>
    <n v="99"/>
    <n v="3"/>
    <s v="Mostaql"/>
    <s v="Meeza Card"/>
    <s v="Mid"/>
    <s v="Full-time"/>
    <n v="47.7"/>
    <n v="0"/>
    <n v="0"/>
    <d v="2025-09-19T00:00:00"/>
    <n v="82.68"/>
    <n v="69.739999999999995"/>
    <n v="15"/>
    <s v="No"/>
    <n v="95.57"/>
  </r>
  <r>
    <x v="20"/>
    <s v="Male"/>
    <n v="47"/>
    <s v="Dakahlia"/>
    <x v="0"/>
    <n v="18"/>
    <n v="0"/>
    <n v="7"/>
    <n v="3.61"/>
    <n v="73.16"/>
    <n v="79"/>
    <n v="81"/>
    <n v="1"/>
    <s v="Upwork"/>
    <s v="Meeza Card"/>
    <s v="Junior"/>
    <s v="Part-time"/>
    <n v="444.4"/>
    <n v="0"/>
    <n v="5"/>
    <d v="2025-03-18T00:00:00"/>
    <n v="80.42"/>
    <n v="85.15"/>
    <n v="35"/>
    <s v="No"/>
    <n v="100"/>
  </r>
  <r>
    <x v="81"/>
    <s v="Female"/>
    <n v="28"/>
    <s v="Qalyubia"/>
    <x v="1"/>
    <n v="22"/>
    <n v="672.68"/>
    <n v="10"/>
    <n v="3.87"/>
    <n v="81.36"/>
    <n v="45"/>
    <n v="87"/>
    <n v="5"/>
    <s v="Freelancer"/>
    <s v="Fawry"/>
    <s v="Senior"/>
    <s v="Full-time"/>
    <n v="267.10000000000002"/>
    <n v="21.02"/>
    <n v="8"/>
    <d v="2025-04-07T00:00:00"/>
    <n v="81.400000000000006"/>
    <n v="68.930000000000007"/>
    <n v="11"/>
    <s v="No"/>
    <n v="95.5"/>
  </r>
  <r>
    <x v="86"/>
    <s v="Male"/>
    <n v="43"/>
    <s v="Assiut"/>
    <x v="1"/>
    <n v="22"/>
    <n v="726.12"/>
    <n v="2"/>
    <n v="4.54"/>
    <n v="62.47"/>
    <n v="58"/>
    <n v="8"/>
    <n v="6"/>
    <s v="Mostaql"/>
    <s v="Fawry"/>
    <s v="Senior"/>
    <s v="Occasional"/>
    <n v="504.4"/>
    <n v="20.75"/>
    <n v="3"/>
    <d v="2025-06-12T00:00:00"/>
    <n v="78.16"/>
    <n v="75.510000000000005"/>
    <n v="11"/>
    <s v="No"/>
    <n v="91.82"/>
  </r>
  <r>
    <x v="49"/>
    <s v="Female"/>
    <n v="47"/>
    <s v="Beheira"/>
    <x v="1"/>
    <n v="22"/>
    <n v="0"/>
    <n v="6"/>
    <n v="4.1100000000000003"/>
    <n v="68.349999999999994"/>
    <n v="69"/>
    <n v="2"/>
    <n v="3"/>
    <s v="Fiverr"/>
    <s v="Bank Transfer (Banque Misr)"/>
    <s v="Senior"/>
    <s v="Part-time"/>
    <n v="91.8"/>
    <n v="0"/>
    <n v="9"/>
    <d v="2025-01-11T00:00:00"/>
    <n v="75.739999999999995"/>
    <n v="94.27"/>
    <n v="33"/>
    <s v="No"/>
    <n v="94.91"/>
  </r>
  <r>
    <x v="91"/>
    <s v="Male"/>
    <n v="24"/>
    <s v="Giza"/>
    <x v="0"/>
    <n v="18"/>
    <n v="0"/>
    <n v="16"/>
    <n v="4.8099999999999996"/>
    <n v="79.430000000000007"/>
    <n v="7"/>
    <n v="95"/>
    <n v="3"/>
    <s v="Mostaql"/>
    <s v="Payoneer"/>
    <s v="Junior"/>
    <s v="Full-time"/>
    <n v="225.9"/>
    <n v="0"/>
    <n v="2"/>
    <d v="2025-07-15T00:00:00"/>
    <n v="80.87"/>
    <n v="89.56"/>
    <n v="37"/>
    <s v="No"/>
    <n v="94.04"/>
  </r>
  <r>
    <x v="21"/>
    <s v="Male"/>
    <n v="21"/>
    <s v="Beheira"/>
    <x v="0"/>
    <n v="18"/>
    <n v="957.3"/>
    <n v="1"/>
    <n v="3.95"/>
    <n v="63.44"/>
    <n v="23"/>
    <n v="57"/>
    <n v="6"/>
    <s v="Mostaql"/>
    <s v="Payoneer"/>
    <s v="Mid"/>
    <s v="Part-time"/>
    <n v="512.70000000000005"/>
    <n v="21.27"/>
    <n v="12"/>
    <d v="2025-01-19T00:00:00"/>
    <n v="76.900000000000006"/>
    <n v="66.180000000000007"/>
    <n v="19"/>
    <s v="No"/>
    <n v="94.81"/>
  </r>
  <r>
    <x v="70"/>
    <s v="Female"/>
    <n v="46"/>
    <s v="Qalyubia"/>
    <x v="1"/>
    <n v="22"/>
    <n v="0"/>
    <n v="15"/>
    <n v="3.52"/>
    <n v="93.73"/>
    <n v="66"/>
    <n v="52"/>
    <n v="2"/>
    <s v="Mostaql"/>
    <s v="Fawry"/>
    <s v="Junior"/>
    <s v="Part-time"/>
    <n v="403.9"/>
    <n v="0"/>
    <n v="5"/>
    <d v="2025-07-20T00:00:00"/>
    <n v="75"/>
    <n v="84.31"/>
    <n v="46"/>
    <s v="No"/>
    <n v="92.81"/>
  </r>
  <r>
    <x v="14"/>
    <s v="Female"/>
    <n v="41"/>
    <s v="Sohag"/>
    <x v="0"/>
    <n v="18"/>
    <n v="597.01"/>
    <n v="9"/>
    <n v="3.95"/>
    <n v="88.72"/>
    <n v="3"/>
    <n v="58"/>
    <n v="4"/>
    <s v="Upwork"/>
    <s v="Bank Transfer (CIB)"/>
    <s v="Junior"/>
    <s v="Part-time"/>
    <n v="383.3"/>
    <n v="20.59"/>
    <n v="5"/>
    <d v="2025-04-24T00:00:00"/>
    <n v="81.93"/>
    <n v="85.15"/>
    <n v="14"/>
    <s v="No"/>
    <n v="96.44"/>
  </r>
  <r>
    <x v="222"/>
    <s v="Female"/>
    <n v="37"/>
    <s v="Assiut"/>
    <x v="1"/>
    <n v="22"/>
    <n v="505.25"/>
    <n v="8"/>
    <n v="4.37"/>
    <n v="97.75"/>
    <n v="0"/>
    <n v="96"/>
    <n v="4"/>
    <s v="Freelancer"/>
    <s v="Vodafone Cash"/>
    <s v="Mid"/>
    <s v="Part-time"/>
    <n v="269.8"/>
    <n v="21.05"/>
    <n v="12"/>
    <d v="2025-03-15T00:00:00"/>
    <n v="72.36"/>
    <n v="63.62"/>
    <n v="21"/>
    <s v="No"/>
    <n v="95.82"/>
  </r>
  <r>
    <x v="83"/>
    <s v="Female"/>
    <n v="24"/>
    <s v="Alexandria"/>
    <x v="3"/>
    <n v="23"/>
    <n v="0"/>
    <n v="4"/>
    <n v="4.0599999999999996"/>
    <n v="87.74"/>
    <n v="33"/>
    <n v="93"/>
    <n v="2"/>
    <s v="Upwork"/>
    <s v="Fawry"/>
    <s v="Senior"/>
    <s v="Part-time"/>
    <n v="32.700000000000003"/>
    <n v="0"/>
    <n v="1"/>
    <d v="2024-11-28T00:00:00"/>
    <n v="83.83"/>
    <n v="78.63"/>
    <n v="15"/>
    <s v="No"/>
    <n v="93.44"/>
  </r>
  <r>
    <x v="109"/>
    <s v="Male"/>
    <n v="21"/>
    <s v="Assiut"/>
    <x v="1"/>
    <n v="22"/>
    <n v="532.66"/>
    <n v="2"/>
    <n v="4.3"/>
    <n v="97.62"/>
    <n v="8"/>
    <n v="3"/>
    <n v="2"/>
    <s v="Freelancer"/>
    <s v="Fawry"/>
    <s v="Junior"/>
    <s v="Part-time"/>
    <n v="211.2"/>
    <n v="20.49"/>
    <n v="14"/>
    <d v="2025-08-30T00:00:00"/>
    <n v="78.09"/>
    <n v="70.430000000000007"/>
    <n v="23"/>
    <s v="No"/>
    <n v="93.77"/>
  </r>
  <r>
    <x v="27"/>
    <s v="Male"/>
    <n v="49"/>
    <s v="Qalyubia"/>
    <x v="1"/>
    <n v="22"/>
    <n v="953.08"/>
    <n v="13"/>
    <n v="4.8099999999999996"/>
    <n v="82.18"/>
    <n v="62"/>
    <n v="8"/>
    <n v="1"/>
    <s v="Upwork"/>
    <s v="Payoneer"/>
    <s v="Junior"/>
    <s v="Part-time"/>
    <n v="23.9"/>
    <n v="21.18"/>
    <n v="4"/>
    <d v="2025-07-21T00:00:00"/>
    <n v="79.63"/>
    <n v="78.69"/>
    <n v="2"/>
    <s v="No"/>
    <n v="98.27"/>
  </r>
  <r>
    <x v="89"/>
    <s v="Male"/>
    <n v="46"/>
    <s v="Qalyubia"/>
    <x v="1"/>
    <n v="22"/>
    <n v="825.04"/>
    <n v="2"/>
    <n v="4.87"/>
    <n v="84.01"/>
    <n v="75"/>
    <n v="59"/>
    <n v="6"/>
    <s v="Mostaql"/>
    <s v="Payoneer"/>
    <s v="Junior"/>
    <s v="Part-time"/>
    <n v="335.1"/>
    <n v="21.15"/>
    <n v="0"/>
    <d v="2024-10-15T00:00:00"/>
    <n v="78.709999999999994"/>
    <n v="91.08"/>
    <n v="0"/>
    <s v="No"/>
    <n v="91.74"/>
  </r>
  <r>
    <x v="33"/>
    <s v="Female"/>
    <n v="29"/>
    <s v="Alexandria"/>
    <x v="0"/>
    <n v="18"/>
    <n v="0"/>
    <n v="2"/>
    <n v="3.9"/>
    <n v="99.08"/>
    <n v="9"/>
    <n v="2"/>
    <n v="5"/>
    <s v="Freelancer"/>
    <s v="Bank Transfer (CIB)"/>
    <s v="Mid"/>
    <s v="Part-time"/>
    <n v="316.3"/>
    <n v="0"/>
    <n v="12"/>
    <d v="2024-12-13T00:00:00"/>
    <n v="82.42"/>
    <n v="66.33"/>
    <n v="43"/>
    <s v="No"/>
    <n v="98.63"/>
  </r>
  <r>
    <x v="93"/>
    <s v="Female"/>
    <n v="22"/>
    <s v="Alexandria"/>
    <x v="1"/>
    <n v="22"/>
    <n v="0"/>
    <n v="16"/>
    <n v="4.1900000000000004"/>
    <n v="85.69"/>
    <n v="9"/>
    <n v="95"/>
    <n v="4"/>
    <s v="Upwork"/>
    <s v="Vodafone Cash"/>
    <s v="Senior"/>
    <s v="Part-time"/>
    <n v="250.7"/>
    <n v="0"/>
    <n v="8"/>
    <d v="2025-03-18T00:00:00"/>
    <n v="83.4"/>
    <n v="64.930000000000007"/>
    <n v="46"/>
    <s v="No"/>
    <n v="95.16"/>
  </r>
  <r>
    <x v="224"/>
    <s v="Male"/>
    <n v="40"/>
    <s v="Alexandria"/>
    <x v="3"/>
    <n v="23"/>
    <n v="638.65"/>
    <n v="11"/>
    <n v="4.32"/>
    <n v="61.23"/>
    <n v="49"/>
    <n v="62"/>
    <n v="2"/>
    <s v="Mostaql"/>
    <s v="Bank Transfer (CIB)"/>
    <s v="Junior"/>
    <s v="Part-time"/>
    <n v="360"/>
    <n v="20.6"/>
    <n v="8"/>
    <d v="2024-11-11T00:00:00"/>
    <n v="83.59"/>
    <n v="70.77"/>
    <n v="37"/>
    <s v="No"/>
    <n v="91.54"/>
  </r>
  <r>
    <x v="190"/>
    <s v="Male"/>
    <n v="46"/>
    <s v="Assiut"/>
    <x v="3"/>
    <n v="23"/>
    <n v="590.94000000000005"/>
    <n v="11"/>
    <n v="4.92"/>
    <n v="88.95"/>
    <n v="43"/>
    <n v="49"/>
    <n v="2"/>
    <s v="Fiverr"/>
    <s v="Vodafone Cash"/>
    <s v="Junior"/>
    <s v="Part-time"/>
    <n v="74.7"/>
    <n v="21.1"/>
    <n v="2"/>
    <d v="2024-11-20T00:00:00"/>
    <n v="80.95"/>
    <n v="98.09"/>
    <n v="16"/>
    <s v="No"/>
    <n v="93.71"/>
  </r>
  <r>
    <x v="174"/>
    <s v="Male"/>
    <n v="47"/>
    <s v="Cairo"/>
    <x v="1"/>
    <n v="22"/>
    <n v="649.21"/>
    <n v="2"/>
    <n v="5"/>
    <n v="96.22"/>
    <n v="47"/>
    <n v="20"/>
    <n v="6"/>
    <s v="Upwork"/>
    <s v="PayPal"/>
    <s v="Senior"/>
    <s v="Part-time"/>
    <n v="373.3"/>
    <n v="20.94"/>
    <n v="4"/>
    <d v="2025-02-04T00:00:00"/>
    <n v="76.069999999999993"/>
    <n v="89.91"/>
    <n v="40"/>
    <s v="No"/>
    <n v="96.34"/>
  </r>
  <r>
    <x v="101"/>
    <s v="Female"/>
    <n v="47"/>
    <s v="Sharqia"/>
    <x v="1"/>
    <n v="22"/>
    <n v="0"/>
    <n v="12"/>
    <n v="3.85"/>
    <n v="91.82"/>
    <n v="5"/>
    <n v="29"/>
    <n v="5"/>
    <s v="Upwork"/>
    <s v="Vodafone Cash"/>
    <s v="Junior"/>
    <s v="Full-time"/>
    <n v="343.4"/>
    <n v="0"/>
    <n v="14"/>
    <d v="2025-07-20T00:00:00"/>
    <n v="82.94"/>
    <n v="60.78"/>
    <n v="20"/>
    <s v="No"/>
    <n v="93.71"/>
  </r>
  <r>
    <x v="160"/>
    <s v="Male"/>
    <n v="46"/>
    <s v="Minya"/>
    <x v="1"/>
    <n v="22"/>
    <n v="0"/>
    <n v="4"/>
    <n v="4.59"/>
    <n v="83.35"/>
    <n v="23"/>
    <n v="17"/>
    <n v="2"/>
    <s v="Fiverr"/>
    <s v="Bank Transfer (Banque Misr)"/>
    <s v="Mid"/>
    <s v="Part-time"/>
    <n v="408.9"/>
    <n v="0"/>
    <n v="2"/>
    <d v="2025-09-01T00:00:00"/>
    <n v="79.209999999999994"/>
    <n v="76.040000000000006"/>
    <n v="44"/>
    <s v="No"/>
    <n v="95.28"/>
  </r>
  <r>
    <x v="80"/>
    <s v="Male"/>
    <n v="43"/>
    <s v="Alexandria"/>
    <x v="1"/>
    <n v="22"/>
    <n v="0"/>
    <n v="2"/>
    <n v="4.07"/>
    <n v="86.85"/>
    <n v="57"/>
    <n v="74"/>
    <n v="1"/>
    <s v="Upwork"/>
    <s v="Bank Transfer (CIB)"/>
    <s v="Junior"/>
    <s v="Full-time"/>
    <n v="475.4"/>
    <n v="0"/>
    <n v="6"/>
    <d v="2025-09-18T00:00:00"/>
    <n v="81.650000000000006"/>
    <n v="70.3"/>
    <n v="46"/>
    <s v="No"/>
    <n v="90.46"/>
  </r>
  <r>
    <x v="185"/>
    <s v="Male"/>
    <n v="36"/>
    <s v="Sharqia"/>
    <x v="3"/>
    <n v="23"/>
    <n v="559.88"/>
    <n v="8"/>
    <n v="3.51"/>
    <n v="99.61"/>
    <n v="63"/>
    <n v="22"/>
    <n v="5"/>
    <s v="Fiverr"/>
    <s v="Bank Transfer (Banque Misr)"/>
    <s v="Mid"/>
    <s v="Part-time"/>
    <n v="481.5"/>
    <n v="20.74"/>
    <n v="12"/>
    <d v="2025-03-11T00:00:00"/>
    <n v="76.849999999999994"/>
    <n v="85.53"/>
    <n v="47"/>
    <s v="No"/>
    <n v="97"/>
  </r>
  <r>
    <x v="204"/>
    <s v="Female"/>
    <n v="43"/>
    <s v="Minya"/>
    <x v="3"/>
    <n v="23"/>
    <n v="971.38"/>
    <n v="14"/>
    <n v="3.51"/>
    <n v="63.63"/>
    <n v="55"/>
    <n v="6"/>
    <n v="1"/>
    <s v="Freelancer"/>
    <s v="Meeza Card"/>
    <s v="Mid"/>
    <s v="Part-time"/>
    <n v="16.5"/>
    <n v="21.12"/>
    <n v="14"/>
    <d v="2024-11-20T00:00:00"/>
    <n v="78.75"/>
    <n v="78.37"/>
    <n v="12"/>
    <s v="No"/>
    <n v="99.24"/>
  </r>
  <r>
    <x v="197"/>
    <s v="Female"/>
    <n v="22"/>
    <s v="Assiut"/>
    <x v="1"/>
    <n v="22"/>
    <n v="0"/>
    <n v="12"/>
    <n v="4.1900000000000004"/>
    <n v="86.69"/>
    <n v="11"/>
    <n v="62"/>
    <n v="3"/>
    <s v="Fiverr"/>
    <s v="Bank Transfer (CIB)"/>
    <s v="Mid"/>
    <s v="Part-time"/>
    <n v="523.5"/>
    <n v="0"/>
    <n v="0"/>
    <d v="2025-07-26T00:00:00"/>
    <n v="80.099999999999994"/>
    <n v="98.58"/>
    <n v="1"/>
    <s v="No"/>
    <n v="96.02"/>
  </r>
  <r>
    <x v="32"/>
    <s v="Male"/>
    <n v="44"/>
    <s v="Sharqia"/>
    <x v="0"/>
    <n v="18"/>
    <n v="0"/>
    <n v="6"/>
    <n v="4.2300000000000004"/>
    <n v="71.34"/>
    <n v="34"/>
    <n v="98"/>
    <n v="4"/>
    <s v="Mostaql"/>
    <s v="PayPal"/>
    <s v="Junior"/>
    <s v="Part-time"/>
    <n v="254.2"/>
    <n v="0"/>
    <n v="14"/>
    <d v="2025-05-27T00:00:00"/>
    <n v="80.22"/>
    <n v="68.760000000000005"/>
    <n v="1"/>
    <s v="No"/>
    <n v="100"/>
  </r>
  <r>
    <x v="102"/>
    <s v="Male"/>
    <n v="47"/>
    <s v="Alexandria"/>
    <x v="0"/>
    <n v="18"/>
    <n v="893.07"/>
    <n v="13"/>
    <n v="3.53"/>
    <n v="85.6"/>
    <n v="70"/>
    <n v="31"/>
    <n v="2"/>
    <s v="Fiverr"/>
    <s v="Vodafone Cash"/>
    <s v="Junior"/>
    <s v="Part-time"/>
    <n v="287"/>
    <n v="21.26"/>
    <n v="4"/>
    <d v="2025-09-06T00:00:00"/>
    <n v="79.260000000000005"/>
    <n v="83.51"/>
    <n v="42"/>
    <s v="No"/>
    <n v="92.62"/>
  </r>
  <r>
    <x v="21"/>
    <s v="Male"/>
    <n v="36"/>
    <s v="Giza"/>
    <x v="0"/>
    <n v="18"/>
    <n v="0"/>
    <n v="2"/>
    <n v="4.53"/>
    <n v="84.3"/>
    <n v="5"/>
    <n v="62"/>
    <n v="5"/>
    <s v="Freelancer"/>
    <s v="Bank Transfer (Banque Misr)"/>
    <s v="Junior"/>
    <s v="Part-time"/>
    <n v="510.3"/>
    <n v="0"/>
    <n v="5"/>
    <d v="2025-04-01T00:00:00"/>
    <n v="81.23"/>
    <n v="88.01"/>
    <n v="24"/>
    <s v="No"/>
    <n v="91.59"/>
  </r>
  <r>
    <x v="2"/>
    <s v="Female"/>
    <n v="38"/>
    <s v="Qalyubia"/>
    <x v="0"/>
    <n v="18"/>
    <n v="732.89"/>
    <n v="0"/>
    <n v="3.94"/>
    <n v="66.14"/>
    <n v="64"/>
    <n v="12"/>
    <n v="1"/>
    <s v="Fiverr"/>
    <s v="Meeza Card"/>
    <s v="Mid"/>
    <s v="Part-time"/>
    <n v="10.4"/>
    <n v="20.94"/>
    <n v="13"/>
    <d v="2025-05-18T00:00:00"/>
    <n v="78.94"/>
    <n v="93.02"/>
    <n v="27"/>
    <s v="No"/>
    <n v="94.01"/>
  </r>
  <r>
    <x v="42"/>
    <s v="Female"/>
    <n v="47"/>
    <s v="Sharqia"/>
    <x v="0"/>
    <n v="18"/>
    <n v="933.27"/>
    <n v="2"/>
    <n v="4.34"/>
    <n v="68.27"/>
    <n v="79"/>
    <n v="12"/>
    <n v="4"/>
    <s v="Fiverr"/>
    <s v="Vodafone Cash"/>
    <s v="Senior"/>
    <s v="Part-time"/>
    <n v="501.4"/>
    <n v="21.21"/>
    <n v="10"/>
    <d v="2024-12-15T00:00:00"/>
    <n v="83.5"/>
    <n v="76.28"/>
    <n v="47"/>
    <s v="No"/>
    <n v="96.3"/>
  </r>
  <r>
    <x v="179"/>
    <s v="Male"/>
    <n v="20"/>
    <s v="Dakahlia"/>
    <x v="0"/>
    <n v="18"/>
    <n v="626.91"/>
    <n v="14"/>
    <n v="3.95"/>
    <n v="84.87"/>
    <n v="59"/>
    <n v="63"/>
    <n v="4"/>
    <s v="Freelancer"/>
    <s v="Meeza Card"/>
    <s v="Senior"/>
    <s v="Occasional"/>
    <n v="117.4"/>
    <n v="20.9"/>
    <n v="11"/>
    <d v="2025-06-18T00:00:00"/>
    <n v="81.27"/>
    <n v="87.48"/>
    <n v="48"/>
    <s v="No"/>
    <n v="90.92"/>
  </r>
  <r>
    <x v="48"/>
    <s v="Male"/>
    <n v="44"/>
    <s v="Dakahlia"/>
    <x v="0"/>
    <n v="18"/>
    <n v="859.68"/>
    <n v="9"/>
    <n v="3.75"/>
    <n v="65.13"/>
    <n v="67"/>
    <n v="16"/>
    <n v="2"/>
    <s v="Upwork"/>
    <s v="Payoneer"/>
    <s v="Junior"/>
    <s v="Part-time"/>
    <n v="328.8"/>
    <n v="20.97"/>
    <n v="13"/>
    <d v="2025-09-08T00:00:00"/>
    <n v="83.56"/>
    <n v="72.13"/>
    <n v="25"/>
    <s v="No"/>
    <n v="96.8"/>
  </r>
  <r>
    <x v="167"/>
    <s v="Male"/>
    <n v="43"/>
    <s v="Sharqia"/>
    <x v="0"/>
    <n v="18"/>
    <n v="928.88"/>
    <n v="11"/>
    <n v="4.1100000000000003"/>
    <n v="70.61"/>
    <n v="28"/>
    <n v="25"/>
    <n v="4"/>
    <s v="Upwork"/>
    <s v="Vodafone Cash"/>
    <s v="Senior"/>
    <s v="Part-time"/>
    <n v="200.1"/>
    <n v="21.11"/>
    <n v="6"/>
    <d v="2024-10-28T00:00:00"/>
    <n v="77.489999999999995"/>
    <n v="77.42"/>
    <n v="34"/>
    <s v="No"/>
    <n v="96.01"/>
  </r>
  <r>
    <x v="181"/>
    <s v="Male"/>
    <n v="28"/>
    <s v="Alexandria"/>
    <x v="1"/>
    <n v="22"/>
    <n v="680.32"/>
    <n v="9"/>
    <n v="3.85"/>
    <n v="93.41"/>
    <n v="37"/>
    <n v="22"/>
    <n v="2"/>
    <s v="Mostaql"/>
    <s v="Payoneer"/>
    <s v="Junior"/>
    <s v="Part-time"/>
    <n v="301.5"/>
    <n v="21.26"/>
    <n v="2"/>
    <d v="2025-03-22T00:00:00"/>
    <n v="78.56"/>
    <n v="95.83"/>
    <n v="27"/>
    <s v="No"/>
    <n v="95.75"/>
  </r>
  <r>
    <x v="42"/>
    <s v="Female"/>
    <n v="24"/>
    <s v="Beheira"/>
    <x v="3"/>
    <n v="23"/>
    <n v="0"/>
    <n v="4"/>
    <n v="4.3"/>
    <n v="73.08"/>
    <n v="21"/>
    <n v="91"/>
    <n v="3"/>
    <s v="Mostaql"/>
    <s v="Meeza Card"/>
    <s v="Mid"/>
    <s v="Occasional"/>
    <n v="526.29999999999995"/>
    <n v="0"/>
    <n v="6"/>
    <d v="2025-04-16T00:00:00"/>
    <n v="82.26"/>
    <n v="98"/>
    <n v="32"/>
    <s v="No"/>
    <n v="93.16"/>
  </r>
  <r>
    <x v="30"/>
    <s v="Male"/>
    <n v="46"/>
    <s v="Alexandria"/>
    <x v="0"/>
    <n v="18"/>
    <n v="0"/>
    <n v="12"/>
    <n v="3.8"/>
    <n v="79.52"/>
    <n v="7"/>
    <n v="88"/>
    <n v="2"/>
    <s v="Fiverr"/>
    <s v="Payoneer"/>
    <s v="Mid"/>
    <s v="Occasional"/>
    <n v="341.3"/>
    <n v="0"/>
    <n v="3"/>
    <d v="2025-08-27T00:00:00"/>
    <n v="80"/>
    <n v="88.75"/>
    <n v="17"/>
    <s v="No"/>
    <n v="92.91"/>
  </r>
  <r>
    <x v="170"/>
    <s v="Male"/>
    <n v="34"/>
    <s v="Assiut"/>
    <x v="1"/>
    <n v="22"/>
    <n v="0"/>
    <n v="7"/>
    <n v="4.26"/>
    <n v="97.65"/>
    <n v="62"/>
    <n v="76"/>
    <n v="6"/>
    <s v="Upwork"/>
    <s v="Vodafone Cash"/>
    <s v="Junior"/>
    <s v="Part-time"/>
    <n v="372.3"/>
    <n v="0"/>
    <n v="9"/>
    <d v="2025-06-23T00:00:00"/>
    <n v="77.55"/>
    <n v="74.97"/>
    <n v="13"/>
    <s v="No"/>
    <n v="98.34"/>
  </r>
  <r>
    <x v="181"/>
    <s v="Male"/>
    <n v="42"/>
    <s v="Alexandria"/>
    <x v="0"/>
    <n v="18"/>
    <n v="879.76"/>
    <n v="8"/>
    <n v="3.74"/>
    <n v="69.09"/>
    <n v="12"/>
    <n v="18"/>
    <n v="1"/>
    <s v="Upwork"/>
    <s v="Bank Transfer (Banque Misr)"/>
    <s v="Junior"/>
    <s v="Part-time"/>
    <n v="100.2"/>
    <n v="20.95"/>
    <n v="10"/>
    <d v="2025-08-29T00:00:00"/>
    <n v="79.150000000000006"/>
    <n v="92.8"/>
    <n v="40"/>
    <s v="No"/>
    <n v="96.72"/>
  </r>
  <r>
    <x v="53"/>
    <s v="Male"/>
    <n v="26"/>
    <s v="Assiut"/>
    <x v="1"/>
    <n v="22"/>
    <n v="0"/>
    <n v="4"/>
    <n v="4.51"/>
    <n v="75.59"/>
    <n v="26"/>
    <n v="45"/>
    <n v="6"/>
    <s v="Fiverr"/>
    <s v="Meeza Card"/>
    <s v="Junior"/>
    <s v="Part-time"/>
    <n v="271.5"/>
    <n v="0"/>
    <n v="13"/>
    <d v="2025-08-24T00:00:00"/>
    <n v="79.599999999999994"/>
    <n v="61.03"/>
    <n v="8"/>
    <s v="No"/>
    <n v="92.77"/>
  </r>
  <r>
    <x v="218"/>
    <s v="Male"/>
    <n v="38"/>
    <s v="Beheira"/>
    <x v="1"/>
    <n v="22"/>
    <n v="649.61"/>
    <n v="15"/>
    <n v="4.63"/>
    <n v="84.26"/>
    <n v="17"/>
    <n v="80"/>
    <n v="4"/>
    <s v="Freelancer"/>
    <s v="Bank Transfer (CIB)"/>
    <s v="Mid"/>
    <s v="Part-time"/>
    <n v="309.60000000000002"/>
    <n v="20.96"/>
    <n v="5"/>
    <d v="2025-03-05T00:00:00"/>
    <n v="75.13"/>
    <n v="64.11"/>
    <n v="43"/>
    <s v="No"/>
    <n v="98.74"/>
  </r>
  <r>
    <x v="72"/>
    <s v="Male"/>
    <n v="26"/>
    <s v="Giza"/>
    <x v="0"/>
    <n v="18"/>
    <n v="0"/>
    <n v="12"/>
    <n v="3.67"/>
    <n v="90.21"/>
    <n v="17"/>
    <n v="68"/>
    <n v="4"/>
    <s v="Upwork"/>
    <s v="Meeza Card"/>
    <s v="Mid"/>
    <s v="Occasional"/>
    <n v="382"/>
    <n v="0"/>
    <n v="4"/>
    <d v="2025-02-14T00:00:00"/>
    <n v="77.56"/>
    <n v="86.45"/>
    <n v="29"/>
    <s v="No"/>
    <n v="97.51"/>
  </r>
  <r>
    <x v="84"/>
    <s v="Male"/>
    <n v="27"/>
    <s v="Assiut"/>
    <x v="3"/>
    <n v="23"/>
    <n v="651.5"/>
    <n v="9"/>
    <n v="4.2"/>
    <n v="96.07"/>
    <n v="76"/>
    <n v="12"/>
    <n v="4"/>
    <s v="Mostaql"/>
    <s v="Payoneer"/>
    <s v="Mid"/>
    <s v="Part-time"/>
    <n v="27.4"/>
    <n v="21.02"/>
    <n v="3"/>
    <d v="2024-12-27T00:00:00"/>
    <n v="81.53"/>
    <n v="71.650000000000006"/>
    <n v="2"/>
    <s v="No"/>
    <n v="94.53"/>
  </r>
  <r>
    <x v="206"/>
    <s v="Female"/>
    <n v="30"/>
    <s v="Sohag"/>
    <x v="1"/>
    <n v="22"/>
    <n v="556.03"/>
    <n v="3"/>
    <n v="3.61"/>
    <n v="96.62"/>
    <n v="61"/>
    <n v="49"/>
    <n v="2"/>
    <s v="Fiverr"/>
    <s v="Bank Transfer (Banque Misr)"/>
    <s v="Senior"/>
    <s v="Part-time"/>
    <n v="484.8"/>
    <n v="20.59"/>
    <n v="5"/>
    <d v="2025-07-14T00:00:00"/>
    <n v="74.38"/>
    <n v="98.06"/>
    <n v="33"/>
    <s v="No"/>
    <n v="97.04"/>
  </r>
  <r>
    <x v="55"/>
    <s v="Male"/>
    <n v="32"/>
    <s v="Dakahlia"/>
    <x v="1"/>
    <n v="22"/>
    <n v="0"/>
    <n v="6"/>
    <n v="4.4000000000000004"/>
    <n v="91.07"/>
    <n v="13"/>
    <n v="33"/>
    <n v="5"/>
    <s v="Freelancer"/>
    <s v="Meeza Card"/>
    <s v="Mid"/>
    <s v="Part-time"/>
    <n v="252"/>
    <n v="0"/>
    <n v="12"/>
    <d v="2025-02-06T00:00:00"/>
    <n v="75.900000000000006"/>
    <n v="77.44"/>
    <n v="32"/>
    <s v="No"/>
    <n v="95.72"/>
  </r>
  <r>
    <x v="48"/>
    <s v="Male"/>
    <n v="39"/>
    <s v="Qalyubia"/>
    <x v="3"/>
    <n v="23"/>
    <n v="721.78"/>
    <n v="5"/>
    <n v="3.9"/>
    <n v="69.13"/>
    <n v="10"/>
    <n v="86"/>
    <n v="2"/>
    <s v="Mostaql"/>
    <s v="Bank Transfer (Banque Misr)"/>
    <s v="Mid"/>
    <s v="Part-time"/>
    <n v="277.3"/>
    <n v="21.23"/>
    <n v="11"/>
    <d v="2025-04-13T00:00:00"/>
    <n v="76.430000000000007"/>
    <n v="77.17"/>
    <n v="26"/>
    <s v="No"/>
    <n v="98.51"/>
  </r>
  <r>
    <x v="26"/>
    <s v="Female"/>
    <n v="48"/>
    <s v="Dakahlia"/>
    <x v="1"/>
    <n v="22"/>
    <n v="865.95"/>
    <n v="4"/>
    <n v="4.29"/>
    <n v="60.99"/>
    <n v="16"/>
    <n v="63"/>
    <n v="1"/>
    <s v="Upwork"/>
    <s v="PayPal"/>
    <s v="Mid"/>
    <s v="Part-time"/>
    <n v="68.900000000000006"/>
    <n v="21.12"/>
    <n v="2"/>
    <d v="2024-11-10T00:00:00"/>
    <n v="78.959999999999994"/>
    <n v="87.12"/>
    <n v="8"/>
    <s v="No"/>
    <n v="97.41"/>
  </r>
  <r>
    <x v="152"/>
    <s v="Male"/>
    <n v="22"/>
    <s v="Assiut"/>
    <x v="0"/>
    <n v="18"/>
    <n v="970.73"/>
    <n v="15"/>
    <n v="4.28"/>
    <n v="75.349999999999994"/>
    <n v="50"/>
    <n v="18"/>
    <n v="2"/>
    <s v="Freelancer"/>
    <s v="Payoneer"/>
    <s v="Junior"/>
    <s v="Part-time"/>
    <n v="226.9"/>
    <n v="21.1"/>
    <n v="2"/>
    <d v="2025-08-04T00:00:00"/>
    <n v="79.12"/>
    <n v="90.7"/>
    <n v="12"/>
    <s v="No"/>
    <n v="96.38"/>
  </r>
  <r>
    <x v="85"/>
    <s v="Female"/>
    <n v="46"/>
    <s v="Sohag"/>
    <x v="1"/>
    <n v="22"/>
    <n v="803.28"/>
    <n v="4"/>
    <n v="4.8899999999999997"/>
    <n v="65.66"/>
    <n v="13"/>
    <n v="54"/>
    <n v="4"/>
    <s v="Mostaql"/>
    <s v="Fawry"/>
    <s v="Junior"/>
    <s v="Part-time"/>
    <n v="171.8"/>
    <n v="21.14"/>
    <n v="4"/>
    <d v="2025-09-10T00:00:00"/>
    <n v="80.739999999999995"/>
    <n v="79.02"/>
    <n v="29"/>
    <s v="No"/>
    <n v="94.27"/>
  </r>
  <r>
    <x v="159"/>
    <s v="Male"/>
    <n v="20"/>
    <s v="Cairo"/>
    <x v="0"/>
    <n v="18"/>
    <n v="932.36"/>
    <n v="16"/>
    <n v="4.32"/>
    <n v="88.42"/>
    <n v="56"/>
    <n v="97"/>
    <n v="3"/>
    <s v="Fiverr"/>
    <s v="Bank Transfer (CIB)"/>
    <s v="Mid"/>
    <s v="Part-time"/>
    <n v="249.6"/>
    <n v="21.19"/>
    <n v="10"/>
    <d v="2024-10-02T00:00:00"/>
    <n v="87.94"/>
    <n v="68.56"/>
    <n v="15"/>
    <s v="No"/>
    <n v="95.49"/>
  </r>
  <r>
    <x v="143"/>
    <s v="Male"/>
    <n v="44"/>
    <s v="Giza"/>
    <x v="1"/>
    <n v="22"/>
    <n v="1414.43"/>
    <n v="7"/>
    <n v="4.37"/>
    <n v="86.45"/>
    <n v="5"/>
    <n v="27"/>
    <n v="1"/>
    <s v="Freelancer"/>
    <s v="Bank Transfer (CIB)"/>
    <s v="Mid"/>
    <s v="Part-time"/>
    <n v="230.6"/>
    <n v="21.43"/>
    <n v="4"/>
    <d v="2024-10-23T00:00:00"/>
    <n v="86.15"/>
    <n v="90.93"/>
    <n v="41"/>
    <s v="No"/>
    <n v="95.48"/>
  </r>
  <r>
    <x v="8"/>
    <s v="Male"/>
    <n v="44"/>
    <s v="Giza"/>
    <x v="1"/>
    <n v="22"/>
    <n v="1089.7"/>
    <n v="10"/>
    <n v="4.0999999999999996"/>
    <n v="61.76"/>
    <n v="56"/>
    <n v="83"/>
    <n v="6"/>
    <s v="Freelancer"/>
    <s v="Vodafone Cash"/>
    <s v="Senior"/>
    <s v="Part-time"/>
    <n v="234.3"/>
    <n v="21.37"/>
    <n v="8"/>
    <d v="2025-02-06T00:00:00"/>
    <n v="80.25"/>
    <n v="72.81"/>
    <n v="25"/>
    <s v="No"/>
    <n v="95.47"/>
  </r>
  <r>
    <x v="49"/>
    <s v="Male"/>
    <n v="25"/>
    <s v="Cairo"/>
    <x v="1"/>
    <n v="22"/>
    <n v="0"/>
    <n v="4"/>
    <n v="4.92"/>
    <n v="93.46"/>
    <n v="3"/>
    <n v="78"/>
    <n v="3"/>
    <s v="Fiverr"/>
    <s v="Payoneer"/>
    <s v="Junior"/>
    <s v="Part-time"/>
    <n v="164.4"/>
    <n v="0"/>
    <n v="14"/>
    <d v="2024-12-10T00:00:00"/>
    <n v="80.25"/>
    <n v="67"/>
    <n v="4"/>
    <s v="No"/>
    <n v="92.25"/>
  </r>
  <r>
    <x v="33"/>
    <s v="Male"/>
    <n v="49"/>
    <s v="Qalyubia"/>
    <x v="3"/>
    <n v="23"/>
    <n v="1246.01"/>
    <n v="6"/>
    <n v="4.67"/>
    <n v="69.95"/>
    <n v="10"/>
    <n v="25"/>
    <n v="1"/>
    <s v="Upwork"/>
    <s v="Bank Transfer (Banque Misr)"/>
    <s v="Junior"/>
    <s v="Part-time"/>
    <n v="329"/>
    <n v="21.12"/>
    <n v="3"/>
    <d v="2024-10-26T00:00:00"/>
    <n v="77.31"/>
    <n v="85.27"/>
    <n v="45"/>
    <s v="No"/>
    <n v="97.65"/>
  </r>
  <r>
    <x v="33"/>
    <s v="Female"/>
    <n v="37"/>
    <s v="Beheira"/>
    <x v="0"/>
    <n v="18"/>
    <n v="1061.48"/>
    <n v="5"/>
    <n v="3.93"/>
    <n v="77.290000000000006"/>
    <n v="73"/>
    <n v="34"/>
    <n v="1"/>
    <s v="Upwork"/>
    <s v="PayPal"/>
    <s v="Junior"/>
    <s v="Full-time"/>
    <n v="485.7"/>
    <n v="21.23"/>
    <n v="4"/>
    <d v="2025-06-30T00:00:00"/>
    <n v="81.650000000000006"/>
    <n v="63.62"/>
    <n v="26"/>
    <s v="No"/>
    <n v="93.9"/>
  </r>
  <r>
    <x v="108"/>
    <s v="Male"/>
    <n v="49"/>
    <s v="Minya"/>
    <x v="0"/>
    <n v="18"/>
    <n v="1344.23"/>
    <n v="14"/>
    <n v="4.7699999999999996"/>
    <n v="86.72"/>
    <n v="10"/>
    <n v="88"/>
    <n v="4"/>
    <s v="Freelancer"/>
    <s v="PayPal"/>
    <s v="Junior"/>
    <s v="Part-time"/>
    <n v="59.6"/>
    <n v="21.34"/>
    <n v="11"/>
    <d v="2025-01-31T00:00:00"/>
    <n v="83.37"/>
    <n v="98.85"/>
    <n v="14"/>
    <s v="No"/>
    <n v="97.8"/>
  </r>
  <r>
    <x v="129"/>
    <s v="Male"/>
    <n v="27"/>
    <s v="Sohag"/>
    <x v="0"/>
    <n v="18"/>
    <n v="1478.16"/>
    <n v="9"/>
    <n v="4.1500000000000004"/>
    <n v="77.180000000000007"/>
    <n v="78"/>
    <n v="60"/>
    <n v="6"/>
    <s v="Freelancer"/>
    <s v="Payoneer"/>
    <s v="Mid"/>
    <s v="Part-time"/>
    <n v="158.6"/>
    <n v="21.42"/>
    <n v="8"/>
    <d v="2025-09-21T00:00:00"/>
    <n v="78.14"/>
    <n v="85.3"/>
    <n v="27"/>
    <s v="No"/>
    <n v="97.46"/>
  </r>
  <r>
    <x v="223"/>
    <s v="Male"/>
    <n v="30"/>
    <s v="Assiut"/>
    <x v="0"/>
    <n v="18"/>
    <n v="1071.56"/>
    <n v="9"/>
    <n v="4.74"/>
    <n v="77.650000000000006"/>
    <n v="7"/>
    <n v="54"/>
    <n v="2"/>
    <s v="Freelancer"/>
    <s v="Fawry"/>
    <s v="Senior"/>
    <s v="Full-time"/>
    <n v="9.1999999999999993"/>
    <n v="21.01"/>
    <n v="3"/>
    <d v="2025-06-07T00:00:00"/>
    <n v="72.959999999999994"/>
    <n v="99.44"/>
    <n v="2"/>
    <s v="No"/>
    <n v="96.39"/>
  </r>
  <r>
    <x v="61"/>
    <s v="Male"/>
    <n v="48"/>
    <s v="Minya"/>
    <x v="1"/>
    <n v="22"/>
    <n v="1370.1"/>
    <n v="11"/>
    <n v="4.7300000000000004"/>
    <n v="62.63"/>
    <n v="58"/>
    <n v="87"/>
    <n v="6"/>
    <s v="Mostaql"/>
    <s v="Bank Transfer (CIB)"/>
    <s v="Mid"/>
    <s v="Part-time"/>
    <n v="311.3"/>
    <n v="21.41"/>
    <n v="12"/>
    <d v="2025-01-10T00:00:00"/>
    <n v="77.84"/>
    <n v="73.56"/>
    <n v="40"/>
    <s v="No"/>
    <n v="92.36"/>
  </r>
  <r>
    <x v="150"/>
    <s v="Male"/>
    <n v="46"/>
    <s v="Qalyubia"/>
    <x v="0"/>
    <n v="18"/>
    <n v="1319.26"/>
    <n v="0"/>
    <n v="3.78"/>
    <n v="76.06"/>
    <n v="20"/>
    <n v="5"/>
    <n v="4"/>
    <s v="Freelancer"/>
    <s v="Meeza Card"/>
    <s v="Mid"/>
    <s v="Occasional"/>
    <n v="458.3"/>
    <n v="21.28"/>
    <n v="14"/>
    <d v="2025-09-20T00:00:00"/>
    <n v="85.77"/>
    <n v="98.85"/>
    <n v="0"/>
    <s v="No"/>
    <n v="96.9"/>
  </r>
  <r>
    <x v="206"/>
    <s v="Male"/>
    <n v="20"/>
    <s v="Beheira"/>
    <x v="0"/>
    <n v="18"/>
    <n v="0"/>
    <n v="8"/>
    <n v="4.55"/>
    <n v="90.59"/>
    <n v="64"/>
    <n v="36"/>
    <n v="4"/>
    <s v="Upwork"/>
    <s v="Fawry"/>
    <s v="Mid"/>
    <s v="Full-time"/>
    <n v="113.1"/>
    <n v="0"/>
    <n v="14"/>
    <d v="2025-05-01T00:00:00"/>
    <n v="82.1"/>
    <n v="65.819999999999993"/>
    <n v="0"/>
    <s v="No"/>
    <n v="95.6"/>
  </r>
  <r>
    <x v="165"/>
    <s v="Female"/>
    <n v="46"/>
    <s v="Giza"/>
    <x v="1"/>
    <n v="22"/>
    <n v="0"/>
    <n v="2"/>
    <n v="3.94"/>
    <n v="96.61"/>
    <n v="23"/>
    <n v="54"/>
    <n v="4"/>
    <s v="Fiverr"/>
    <s v="Vodafone Cash"/>
    <s v="Junior"/>
    <s v="Full-time"/>
    <n v="51.8"/>
    <n v="0"/>
    <n v="2"/>
    <d v="2025-08-25T00:00:00"/>
    <n v="76.59"/>
    <n v="61.63"/>
    <n v="5"/>
    <s v="No"/>
    <n v="95.25"/>
  </r>
  <r>
    <x v="160"/>
    <s v="Female"/>
    <n v="39"/>
    <s v="Assiut"/>
    <x v="1"/>
    <n v="22"/>
    <n v="0"/>
    <n v="13"/>
    <n v="3.95"/>
    <n v="76.540000000000006"/>
    <n v="29"/>
    <n v="88"/>
    <n v="3"/>
    <s v="Fiverr"/>
    <s v="Bank Transfer (CIB)"/>
    <s v="Senior"/>
    <s v="Part-time"/>
    <n v="297.10000000000002"/>
    <n v="0"/>
    <n v="6"/>
    <d v="2025-05-24T00:00:00"/>
    <n v="80.86"/>
    <n v="61.32"/>
    <n v="10"/>
    <s v="No"/>
    <n v="95.94"/>
  </r>
  <r>
    <x v="79"/>
    <s v="Male"/>
    <n v="25"/>
    <s v="Assiut"/>
    <x v="1"/>
    <n v="22"/>
    <n v="0"/>
    <n v="8"/>
    <n v="3.94"/>
    <n v="76.94"/>
    <n v="56"/>
    <n v="36"/>
    <n v="6"/>
    <s v="Fiverr"/>
    <s v="Payoneer"/>
    <s v="Mid"/>
    <s v="Occasional"/>
    <n v="501.1"/>
    <n v="0"/>
    <n v="6"/>
    <d v="2025-02-19T00:00:00"/>
    <n v="76.69"/>
    <n v="78.59"/>
    <n v="49"/>
    <s v="No"/>
    <n v="94.12"/>
  </r>
  <r>
    <x v="163"/>
    <s v="Male"/>
    <n v="46"/>
    <s v="Beheira"/>
    <x v="1"/>
    <n v="22"/>
    <n v="0"/>
    <n v="4"/>
    <n v="4.59"/>
    <n v="88.11"/>
    <n v="79"/>
    <n v="69"/>
    <n v="6"/>
    <s v="Freelancer"/>
    <s v="Bank Transfer (Banque Misr)"/>
    <s v="Junior"/>
    <s v="Part-time"/>
    <n v="521"/>
    <n v="0"/>
    <n v="7"/>
    <d v="2025-05-12T00:00:00"/>
    <n v="80.709999999999994"/>
    <n v="63.32"/>
    <n v="45"/>
    <s v="No"/>
    <n v="93.23"/>
  </r>
  <r>
    <x v="162"/>
    <s v="Female"/>
    <n v="48"/>
    <s v="Dakahlia"/>
    <x v="0"/>
    <n v="18"/>
    <n v="1294.93"/>
    <n v="7"/>
    <n v="3.84"/>
    <n v="97.71"/>
    <n v="72"/>
    <n v="39"/>
    <n v="1"/>
    <s v="Freelancer"/>
    <s v="Vodafone Cash"/>
    <s v="Mid"/>
    <s v="Part-time"/>
    <n v="479.2"/>
    <n v="21.23"/>
    <n v="3"/>
    <d v="2025-08-09T00:00:00"/>
    <n v="77.680000000000007"/>
    <n v="80.489999999999995"/>
    <n v="15"/>
    <s v="No"/>
    <n v="94.8"/>
  </r>
  <r>
    <x v="204"/>
    <s v="Female"/>
    <n v="26"/>
    <s v="Sohag"/>
    <x v="0"/>
    <n v="18"/>
    <n v="0"/>
    <n v="13"/>
    <n v="3.5"/>
    <n v="70.680000000000007"/>
    <n v="16"/>
    <n v="70"/>
    <n v="5"/>
    <s v="Fiverr"/>
    <s v="PayPal"/>
    <s v="Mid"/>
    <s v="Part-time"/>
    <n v="457"/>
    <n v="0"/>
    <n v="3"/>
    <d v="2025-09-08T00:00:00"/>
    <n v="81.09"/>
    <n v="73.099999999999994"/>
    <n v="32"/>
    <s v="No"/>
    <n v="99"/>
  </r>
  <r>
    <x v="168"/>
    <s v="Male"/>
    <n v="47"/>
    <s v="Beheira"/>
    <x v="1"/>
    <n v="22"/>
    <n v="0"/>
    <n v="14"/>
    <n v="4.57"/>
    <n v="77.61"/>
    <n v="58"/>
    <n v="4"/>
    <n v="2"/>
    <s v="Mostaql"/>
    <s v="Payoneer"/>
    <s v="Junior"/>
    <s v="Part-time"/>
    <n v="179.1"/>
    <n v="0"/>
    <n v="13"/>
    <d v="2025-06-03T00:00:00"/>
    <n v="79.42"/>
    <n v="73.430000000000007"/>
    <n v="23"/>
    <s v="No"/>
    <n v="95.54"/>
  </r>
  <r>
    <x v="124"/>
    <s v="Female"/>
    <n v="39"/>
    <s v="Alexandria"/>
    <x v="1"/>
    <n v="22"/>
    <n v="1198.1400000000001"/>
    <n v="15"/>
    <n v="3.76"/>
    <n v="91.84"/>
    <n v="30"/>
    <n v="74"/>
    <n v="4"/>
    <s v="Mostaql"/>
    <s v="Bank Transfer (CIB)"/>
    <s v="Junior"/>
    <s v="Part-time"/>
    <n v="101.3"/>
    <n v="21.4"/>
    <n v="13"/>
    <d v="2025-06-05T00:00:00"/>
    <n v="77.209999999999994"/>
    <n v="85.42"/>
    <n v="31"/>
    <s v="No"/>
    <n v="94.57"/>
  </r>
  <r>
    <x v="179"/>
    <s v="Male"/>
    <n v="38"/>
    <s v="Alexandria"/>
    <x v="0"/>
    <n v="18"/>
    <n v="1180.6400000000001"/>
    <n v="1"/>
    <n v="3.66"/>
    <n v="84.39"/>
    <n v="63"/>
    <n v="65"/>
    <n v="6"/>
    <s v="Mostaql"/>
    <s v="Meeza Card"/>
    <s v="Junior"/>
    <s v="Full-time"/>
    <n v="333.7"/>
    <n v="21.08"/>
    <n v="8"/>
    <d v="2025-04-24T00:00:00"/>
    <n v="80.430000000000007"/>
    <n v="66.52"/>
    <n v="9"/>
    <s v="No"/>
    <n v="96.52"/>
  </r>
  <r>
    <x v="20"/>
    <s v="Female"/>
    <n v="29"/>
    <s v="Beheira"/>
    <x v="1"/>
    <n v="22"/>
    <n v="1025.6199999999999"/>
    <n v="6"/>
    <n v="3.86"/>
    <n v="64.42"/>
    <n v="47"/>
    <n v="85"/>
    <n v="6"/>
    <s v="Mostaql"/>
    <s v="PayPal"/>
    <s v="Junior"/>
    <s v="Occasional"/>
    <n v="127.1"/>
    <n v="21.37"/>
    <n v="9"/>
    <d v="2025-07-20T00:00:00"/>
    <n v="82.31"/>
    <n v="90.66"/>
    <n v="24"/>
    <s v="No"/>
    <n v="95.41"/>
  </r>
  <r>
    <x v="101"/>
    <s v="Male"/>
    <n v="28"/>
    <s v="Giza"/>
    <x v="0"/>
    <n v="18"/>
    <n v="1111.99"/>
    <n v="6"/>
    <n v="4.07"/>
    <n v="85.11"/>
    <n v="22"/>
    <n v="40"/>
    <n v="1"/>
    <s v="Upwork"/>
    <s v="Bank Transfer (CIB)"/>
    <s v="Junior"/>
    <s v="Part-time"/>
    <n v="471.1"/>
    <n v="21.38"/>
    <n v="6"/>
    <d v="2025-03-31T00:00:00"/>
    <n v="79.92"/>
    <n v="83.28"/>
    <n v="9"/>
    <s v="No"/>
    <n v="90.68"/>
  </r>
  <r>
    <x v="109"/>
    <s v="Male"/>
    <n v="19"/>
    <s v="Beheira"/>
    <x v="0"/>
    <n v="18"/>
    <n v="1010.58"/>
    <n v="8"/>
    <n v="4.21"/>
    <n v="67.47"/>
    <n v="69"/>
    <n v="37"/>
    <n v="2"/>
    <s v="Fiverr"/>
    <s v="Bank Transfer (CIB)"/>
    <s v="Mid"/>
    <s v="Part-time"/>
    <n v="231.9"/>
    <n v="21.05"/>
    <n v="2"/>
    <d v="2025-03-24T00:00:00"/>
    <n v="84.35"/>
    <n v="96.6"/>
    <n v="12"/>
    <s v="No"/>
    <n v="93.52"/>
  </r>
  <r>
    <x v="216"/>
    <s v="Female"/>
    <n v="35"/>
    <s v="Sharqia"/>
    <x v="3"/>
    <n v="23"/>
    <n v="0"/>
    <n v="10"/>
    <n v="3.57"/>
    <n v="80.41"/>
    <n v="29"/>
    <n v="67"/>
    <n v="5"/>
    <s v="Upwork"/>
    <s v="PayPal"/>
    <s v="Mid"/>
    <s v="Part-time"/>
    <n v="52.7"/>
    <n v="0"/>
    <n v="14"/>
    <d v="2025-02-24T00:00:00"/>
    <n v="76.66"/>
    <n v="74.59"/>
    <n v="0"/>
    <s v="No"/>
    <n v="94.81"/>
  </r>
  <r>
    <x v="36"/>
    <s v="Male"/>
    <n v="26"/>
    <s v="Qalyubia"/>
    <x v="2"/>
    <n v="20"/>
    <n v="0"/>
    <n v="10"/>
    <n v="4.96"/>
    <n v="81.16"/>
    <n v="54"/>
    <n v="31"/>
    <n v="5"/>
    <s v="Freelancer"/>
    <s v="Payoneer"/>
    <s v="Mid"/>
    <s v="Part-time"/>
    <n v="252.2"/>
    <n v="0"/>
    <n v="12"/>
    <d v="2025-06-03T00:00:00"/>
    <n v="78.84"/>
    <n v="99.31"/>
    <n v="34"/>
    <s v="No"/>
    <n v="95.59"/>
  </r>
  <r>
    <x v="63"/>
    <s v="Male"/>
    <n v="19"/>
    <s v="Alexandria"/>
    <x v="2"/>
    <n v="20"/>
    <n v="1293.83"/>
    <n v="8"/>
    <n v="4.57"/>
    <n v="95.05"/>
    <n v="6"/>
    <n v="91"/>
    <n v="4"/>
    <s v="Mostaql"/>
    <s v="Bank Transfer (CIB)"/>
    <s v="Senior"/>
    <s v="Part-time"/>
    <n v="143.19999999999999"/>
    <n v="21.21"/>
    <n v="8"/>
    <d v="2025-03-07T00:00:00"/>
    <n v="79.010000000000005"/>
    <n v="83.03"/>
    <n v="13"/>
    <s v="No"/>
    <n v="93.47"/>
  </r>
  <r>
    <x v="57"/>
    <s v="Male"/>
    <n v="19"/>
    <s v="Minya"/>
    <x v="0"/>
    <n v="18"/>
    <n v="1055.94"/>
    <n v="7"/>
    <n v="3.98"/>
    <n v="78.5"/>
    <n v="74"/>
    <n v="81"/>
    <n v="5"/>
    <s v="Mostaql"/>
    <s v="Bank Transfer (CIB)"/>
    <s v="Mid"/>
    <s v="Part-time"/>
    <n v="132.30000000000001"/>
    <n v="21.12"/>
    <n v="12"/>
    <d v="2024-12-06T00:00:00"/>
    <n v="74.84"/>
    <n v="98.94"/>
    <n v="20"/>
    <s v="No"/>
    <n v="97.49"/>
  </r>
  <r>
    <x v="167"/>
    <s v="Female"/>
    <n v="20"/>
    <s v="Beheira"/>
    <x v="1"/>
    <n v="22"/>
    <n v="1439.71"/>
    <n v="5"/>
    <n v="3.98"/>
    <n v="71.180000000000007"/>
    <n v="11"/>
    <n v="87"/>
    <n v="5"/>
    <s v="Fiverr"/>
    <s v="Payoneer"/>
    <s v="Mid"/>
    <s v="Part-time"/>
    <n v="191.7"/>
    <n v="21.17"/>
    <n v="4"/>
    <d v="2024-10-21T00:00:00"/>
    <n v="82.85"/>
    <n v="61.08"/>
    <n v="47"/>
    <s v="No"/>
    <n v="96.93"/>
  </r>
  <r>
    <x v="4"/>
    <s v="Female"/>
    <n v="33"/>
    <s v="Alexandria"/>
    <x v="0"/>
    <n v="18"/>
    <n v="0"/>
    <n v="0"/>
    <n v="4.17"/>
    <n v="69.239999999999995"/>
    <n v="59"/>
    <n v="77"/>
    <n v="2"/>
    <s v="Mostaql"/>
    <s v="Fawry"/>
    <s v="Senior"/>
    <s v="Full-time"/>
    <n v="497.7"/>
    <n v="0"/>
    <n v="3"/>
    <d v="2025-04-21T00:00:00"/>
    <n v="78.59"/>
    <n v="89.12"/>
    <n v="37"/>
    <s v="No"/>
    <n v="97.33"/>
  </r>
  <r>
    <x v="104"/>
    <s v="Female"/>
    <n v="36"/>
    <s v="Qalyubia"/>
    <x v="0"/>
    <n v="18"/>
    <n v="1264.68"/>
    <n v="0"/>
    <n v="4.4400000000000004"/>
    <n v="94.97"/>
    <n v="51"/>
    <n v="47"/>
    <n v="2"/>
    <s v="Fiverr"/>
    <s v="Fawry"/>
    <s v="Mid"/>
    <s v="Part-time"/>
    <n v="212.9"/>
    <n v="21.08"/>
    <n v="0"/>
    <d v="2025-01-07T00:00:00"/>
    <n v="76.33"/>
    <n v="92.66"/>
    <n v="0"/>
    <s v="No"/>
    <n v="97.69"/>
  </r>
  <r>
    <x v="169"/>
    <s v="Male"/>
    <n v="21"/>
    <s v="Qalyubia"/>
    <x v="1"/>
    <n v="22"/>
    <n v="1353"/>
    <n v="16"/>
    <n v="3.72"/>
    <n v="66.84"/>
    <n v="26"/>
    <n v="27"/>
    <n v="4"/>
    <s v="Freelancer"/>
    <s v="Vodafone Cash"/>
    <s v="Junior"/>
    <s v="Part-time"/>
    <n v="532.1"/>
    <n v="21.14"/>
    <n v="8"/>
    <d v="2025-09-29T00:00:00"/>
    <n v="79.86"/>
    <n v="62.13"/>
    <n v="19"/>
    <s v="No"/>
    <n v="96.27"/>
  </r>
  <r>
    <x v="98"/>
    <s v="Female"/>
    <n v="40"/>
    <s v="Minya"/>
    <x v="1"/>
    <n v="22"/>
    <n v="0"/>
    <n v="5"/>
    <n v="3.78"/>
    <n v="77.03"/>
    <n v="11"/>
    <n v="51"/>
    <n v="6"/>
    <s v="Mostaql"/>
    <s v="Fawry"/>
    <s v="Junior"/>
    <s v="Part-time"/>
    <n v="376.6"/>
    <n v="0"/>
    <n v="5"/>
    <d v="2025-08-13T00:00:00"/>
    <n v="78.75"/>
    <n v="83.16"/>
    <n v="4"/>
    <s v="No"/>
    <n v="94.36"/>
  </r>
  <r>
    <x v="101"/>
    <s v="Male"/>
    <n v="42"/>
    <s v="Assiut"/>
    <x v="1"/>
    <n v="22"/>
    <n v="0"/>
    <n v="2"/>
    <n v="4.79"/>
    <n v="67.489999999999995"/>
    <n v="12"/>
    <n v="20"/>
    <n v="1"/>
    <s v="Mostaql"/>
    <s v="Fawry"/>
    <s v="Mid"/>
    <s v="Part-time"/>
    <n v="116.1"/>
    <n v="0"/>
    <n v="10"/>
    <d v="2024-10-03T00:00:00"/>
    <n v="79.72"/>
    <n v="92.08"/>
    <n v="39"/>
    <s v="No"/>
    <n v="95.05"/>
  </r>
  <r>
    <x v="111"/>
    <s v="Male"/>
    <n v="35"/>
    <s v="Sharqia"/>
    <x v="1"/>
    <n v="22"/>
    <n v="0"/>
    <n v="11"/>
    <n v="3.88"/>
    <n v="90.93"/>
    <n v="71"/>
    <n v="13"/>
    <n v="4"/>
    <s v="Upwork"/>
    <s v="Bank Transfer (CIB)"/>
    <s v="Mid"/>
    <s v="Part-time"/>
    <n v="14.2"/>
    <n v="0"/>
    <n v="1"/>
    <d v="2025-03-05T00:00:00"/>
    <n v="76.11"/>
    <n v="82.44"/>
    <n v="43"/>
    <s v="No"/>
    <n v="98.41"/>
  </r>
  <r>
    <x v="22"/>
    <s v="Female"/>
    <n v="37"/>
    <s v="Beheira"/>
    <x v="1"/>
    <n v="22"/>
    <n v="1208.51"/>
    <n v="14"/>
    <n v="4.07"/>
    <n v="78.97"/>
    <n v="79"/>
    <n v="63"/>
    <n v="3"/>
    <s v="Fiverr"/>
    <s v="PayPal"/>
    <s v="Senior"/>
    <s v="Part-time"/>
    <n v="531.4"/>
    <n v="21.2"/>
    <n v="12"/>
    <d v="2025-09-16T00:00:00"/>
    <n v="78.290000000000006"/>
    <n v="62.55"/>
    <n v="31"/>
    <s v="No"/>
    <n v="97.36"/>
  </r>
  <r>
    <x v="0"/>
    <s v="Male"/>
    <n v="42"/>
    <s v="Cairo"/>
    <x v="2"/>
    <n v="20"/>
    <n v="1283.4100000000001"/>
    <n v="13"/>
    <n v="4.8099999999999996"/>
    <n v="74.05"/>
    <n v="61"/>
    <n v="44"/>
    <n v="5"/>
    <s v="Fiverr"/>
    <s v="Fawry"/>
    <s v="Mid"/>
    <s v="Part-time"/>
    <n v="493.9"/>
    <n v="21.39"/>
    <n v="6"/>
    <d v="2025-04-17T00:00:00"/>
    <n v="74.36"/>
    <n v="87.74"/>
    <n v="0"/>
    <s v="No"/>
    <n v="93.73"/>
  </r>
  <r>
    <x v="216"/>
    <s v="Male"/>
    <n v="47"/>
    <s v="Beheira"/>
    <x v="0"/>
    <n v="18"/>
    <n v="0"/>
    <n v="8"/>
    <n v="4.49"/>
    <n v="74.44"/>
    <n v="28"/>
    <n v="24"/>
    <n v="1"/>
    <s v="Mostaql"/>
    <s v="Fawry"/>
    <s v="Senior"/>
    <s v="Part-time"/>
    <n v="195.8"/>
    <n v="0"/>
    <n v="2"/>
    <d v="2024-12-23T00:00:00"/>
    <n v="82.9"/>
    <n v="62.42"/>
    <n v="44"/>
    <s v="No"/>
    <n v="100"/>
  </r>
  <r>
    <x v="88"/>
    <s v="Male"/>
    <n v="35"/>
    <s v="Assiut"/>
    <x v="3"/>
    <n v="23"/>
    <n v="1474.54"/>
    <n v="6"/>
    <n v="4.01"/>
    <n v="94.09"/>
    <n v="34"/>
    <n v="3"/>
    <n v="6"/>
    <s v="Upwork"/>
    <s v="Bank Transfer (CIB)"/>
    <s v="Junior"/>
    <s v="Part-time"/>
    <n v="144.19999999999999"/>
    <n v="21.37"/>
    <n v="14"/>
    <d v="2024-11-10T00:00:00"/>
    <n v="83.75"/>
    <n v="92.7"/>
    <n v="40"/>
    <s v="No"/>
    <n v="96.66"/>
  </r>
  <r>
    <x v="223"/>
    <s v="Male"/>
    <n v="27"/>
    <s v="Sohag"/>
    <x v="0"/>
    <n v="18"/>
    <n v="0"/>
    <n v="9"/>
    <n v="4.53"/>
    <n v="82.15"/>
    <n v="59"/>
    <n v="10"/>
    <n v="6"/>
    <s v="Mostaql"/>
    <s v="Bank Transfer (Banque Misr)"/>
    <s v="Mid"/>
    <s v="Part-time"/>
    <n v="418.8"/>
    <n v="0"/>
    <n v="5"/>
    <d v="2024-12-08T00:00:00"/>
    <n v="78.02"/>
    <n v="61.72"/>
    <n v="39"/>
    <s v="No"/>
    <n v="98.39"/>
  </r>
  <r>
    <x v="69"/>
    <s v="Female"/>
    <n v="28"/>
    <s v="Dakahlia"/>
    <x v="0"/>
    <n v="18"/>
    <n v="0"/>
    <n v="1"/>
    <n v="3.53"/>
    <n v="88.71"/>
    <n v="28"/>
    <n v="65"/>
    <n v="2"/>
    <s v="Fiverr"/>
    <s v="Meeza Card"/>
    <s v="Senior"/>
    <s v="Part-time"/>
    <n v="252.2"/>
    <n v="0"/>
    <n v="7"/>
    <d v="2025-03-31T00:00:00"/>
    <n v="80.150000000000006"/>
    <n v="65.5"/>
    <n v="44"/>
    <s v="No"/>
    <n v="96.58"/>
  </r>
  <r>
    <x v="0"/>
    <s v="Male"/>
    <n v="46"/>
    <s v="Giza"/>
    <x v="1"/>
    <n v="22"/>
    <n v="0"/>
    <n v="10"/>
    <n v="4.5999999999999996"/>
    <n v="95.88"/>
    <n v="30"/>
    <n v="49"/>
    <n v="3"/>
    <s v="Fiverr"/>
    <s v="Payoneer"/>
    <s v="Junior"/>
    <s v="Part-time"/>
    <n v="206.4"/>
    <n v="0"/>
    <n v="2"/>
    <d v="2025-05-17T00:00:00"/>
    <n v="82.03"/>
    <n v="71"/>
    <n v="1"/>
    <s v="No"/>
    <n v="97.07"/>
  </r>
  <r>
    <x v="57"/>
    <s v="Female"/>
    <n v="34"/>
    <s v="Assiut"/>
    <x v="3"/>
    <n v="23"/>
    <n v="1044.3699999999999"/>
    <n v="14"/>
    <n v="4.2300000000000004"/>
    <n v="96.07"/>
    <n v="76"/>
    <n v="58"/>
    <n v="6"/>
    <s v="Mostaql"/>
    <s v="Bank Transfer (Banque Misr)"/>
    <s v="Junior"/>
    <s v="Part-time"/>
    <n v="229.4"/>
    <n v="21.31"/>
    <n v="12"/>
    <d v="2025-05-30T00:00:00"/>
    <n v="74.05"/>
    <n v="85.33"/>
    <n v="30"/>
    <s v="No"/>
    <n v="96.49"/>
  </r>
  <r>
    <x v="13"/>
    <s v="Male"/>
    <n v="43"/>
    <s v="Qalyubia"/>
    <x v="0"/>
    <n v="18"/>
    <n v="1130.02"/>
    <n v="7"/>
    <n v="4.72"/>
    <n v="73.14"/>
    <n v="75"/>
    <n v="77"/>
    <n v="3"/>
    <s v="Freelancer"/>
    <s v="PayPal"/>
    <s v="Junior"/>
    <s v="Part-time"/>
    <n v="10.6"/>
    <n v="21.32"/>
    <n v="11"/>
    <d v="2025-08-05T00:00:00"/>
    <n v="75.38"/>
    <n v="99.05"/>
    <n v="46"/>
    <s v="No"/>
    <n v="96.89"/>
  </r>
  <r>
    <x v="187"/>
    <s v="Male"/>
    <n v="41"/>
    <s v="Cairo"/>
    <x v="0"/>
    <n v="18"/>
    <n v="1393.17"/>
    <n v="0"/>
    <n v="4.93"/>
    <n v="98.1"/>
    <n v="60"/>
    <n v="78"/>
    <n v="5"/>
    <s v="Mostaql"/>
    <s v="Vodafone Cash"/>
    <s v="Mid"/>
    <s v="Full-time"/>
    <n v="431.9"/>
    <n v="21.43"/>
    <n v="11"/>
    <d v="2024-10-05T00:00:00"/>
    <n v="80.099999999999994"/>
    <n v="64.709999999999994"/>
    <n v="45"/>
    <s v="No"/>
    <n v="93.61"/>
  </r>
  <r>
    <x v="110"/>
    <s v="Male"/>
    <n v="42"/>
    <s v="Giza"/>
    <x v="1"/>
    <n v="22"/>
    <n v="1052.3800000000001"/>
    <n v="0"/>
    <n v="4.8899999999999997"/>
    <n v="61"/>
    <n v="1"/>
    <n v="97"/>
    <n v="2"/>
    <s v="Upwork"/>
    <s v="Vodafone Cash"/>
    <s v="Junior"/>
    <s v="Part-time"/>
    <n v="466.9"/>
    <n v="21.05"/>
    <n v="4"/>
    <d v="2025-07-28T00:00:00"/>
    <n v="77.16"/>
    <n v="65.709999999999994"/>
    <n v="25"/>
    <s v="No"/>
    <n v="94.3"/>
  </r>
  <r>
    <x v="122"/>
    <s v="Female"/>
    <n v="40"/>
    <s v="Alexandria"/>
    <x v="0"/>
    <n v="18"/>
    <n v="1040.83"/>
    <n v="16"/>
    <n v="4.8600000000000003"/>
    <n v="75.069999999999993"/>
    <n v="32"/>
    <n v="2"/>
    <n v="1"/>
    <s v="Fiverr"/>
    <s v="Vodafone Cash"/>
    <s v="Mid"/>
    <s v="Part-time"/>
    <n v="155.5"/>
    <n v="21.24"/>
    <n v="13"/>
    <d v="2024-10-27T00:00:00"/>
    <n v="83.11"/>
    <n v="74.75"/>
    <n v="8"/>
    <s v="No"/>
    <n v="95.34"/>
  </r>
  <r>
    <x v="111"/>
    <s v="Male"/>
    <n v="41"/>
    <s v="Beheira"/>
    <x v="1"/>
    <n v="22"/>
    <n v="1183.8399999999999"/>
    <n v="7"/>
    <n v="4.2699999999999996"/>
    <n v="95.83"/>
    <n v="71"/>
    <n v="66"/>
    <n v="2"/>
    <s v="Fiverr"/>
    <s v="Bank Transfer (Banque Misr)"/>
    <s v="Junior"/>
    <s v="Part-time"/>
    <n v="241.3"/>
    <n v="21.14"/>
    <n v="5"/>
    <d v="2025-03-14T00:00:00"/>
    <n v="80.150000000000006"/>
    <n v="93.45"/>
    <n v="29"/>
    <s v="No"/>
    <n v="96.64"/>
  </r>
  <r>
    <x v="167"/>
    <s v="Female"/>
    <n v="37"/>
    <s v="Giza"/>
    <x v="3"/>
    <n v="23"/>
    <n v="1049.0899999999999"/>
    <n v="8"/>
    <n v="4.04"/>
    <n v="70.989999999999995"/>
    <n v="61"/>
    <n v="31"/>
    <n v="5"/>
    <s v="Mostaql"/>
    <s v="Vodafone Cash"/>
    <s v="Mid"/>
    <s v="Full-time"/>
    <n v="370.2"/>
    <n v="20.98"/>
    <n v="0"/>
    <d v="2025-09-23T00:00:00"/>
    <n v="79.930000000000007"/>
    <n v="78.69"/>
    <n v="45"/>
    <s v="No"/>
    <n v="96.32"/>
  </r>
  <r>
    <x v="201"/>
    <s v="Female"/>
    <n v="33"/>
    <s v="Alexandria"/>
    <x v="3"/>
    <n v="23"/>
    <n v="1295.67"/>
    <n v="15"/>
    <n v="4.2"/>
    <n v="70.92"/>
    <n v="58"/>
    <n v="68"/>
    <n v="6"/>
    <s v="Freelancer"/>
    <s v="Bank Transfer (CIB)"/>
    <s v="Senior"/>
    <s v="Full-time"/>
    <n v="189.1"/>
    <n v="21.24"/>
    <n v="9"/>
    <d v="2025-06-19T00:00:00"/>
    <n v="76.87"/>
    <n v="72.86"/>
    <n v="7"/>
    <s v="No"/>
    <n v="94.32"/>
  </r>
  <r>
    <x v="107"/>
    <s v="Male"/>
    <n v="37"/>
    <s v="Dakahlia"/>
    <x v="2"/>
    <n v="20"/>
    <n v="1116.18"/>
    <n v="13"/>
    <n v="4.53"/>
    <n v="72.099999999999994"/>
    <n v="39"/>
    <n v="98"/>
    <n v="3"/>
    <s v="Fiverr"/>
    <s v="Fawry"/>
    <s v="Junior"/>
    <s v="Part-time"/>
    <n v="450.2"/>
    <n v="21.06"/>
    <n v="6"/>
    <d v="2025-07-05T00:00:00"/>
    <n v="83.59"/>
    <n v="82.45"/>
    <n v="4"/>
    <s v="No"/>
    <n v="96.96"/>
  </r>
  <r>
    <x v="60"/>
    <s v="Male"/>
    <n v="30"/>
    <s v="Alexandria"/>
    <x v="1"/>
    <n v="22"/>
    <n v="1451.05"/>
    <n v="9"/>
    <n v="4.83"/>
    <n v="84.49"/>
    <n v="48"/>
    <n v="83"/>
    <n v="5"/>
    <s v="Mostaql"/>
    <s v="Fawry"/>
    <s v="Junior"/>
    <s v="Part-time"/>
    <n v="263.8"/>
    <n v="21.34"/>
    <n v="3"/>
    <d v="2025-07-05T00:00:00"/>
    <n v="80.69"/>
    <n v="70.42"/>
    <n v="38"/>
    <s v="No"/>
    <n v="94.95"/>
  </r>
  <r>
    <x v="107"/>
    <s v="Female"/>
    <n v="19"/>
    <s v="Cairo"/>
    <x v="0"/>
    <n v="18"/>
    <n v="1394.92"/>
    <n v="13"/>
    <n v="3.81"/>
    <n v="77.53"/>
    <n v="31"/>
    <n v="37"/>
    <n v="6"/>
    <s v="Freelancer"/>
    <s v="Meeza Card"/>
    <s v="Mid"/>
    <s v="Part-time"/>
    <n v="213.9"/>
    <n v="21.14"/>
    <n v="9"/>
    <d v="2024-10-23T00:00:00"/>
    <n v="80.349999999999994"/>
    <n v="76.05"/>
    <n v="3"/>
    <s v="No"/>
    <n v="96.41"/>
  </r>
  <r>
    <x v="129"/>
    <s v="Female"/>
    <n v="41"/>
    <s v="Qalyubia"/>
    <x v="1"/>
    <n v="22"/>
    <n v="1353.01"/>
    <n v="16"/>
    <n v="4.88"/>
    <n v="89.07"/>
    <n v="37"/>
    <n v="73"/>
    <n v="4"/>
    <s v="Mostaql"/>
    <s v="Bank Transfer (Banque Misr)"/>
    <s v="Mid"/>
    <s v="Part-time"/>
    <n v="193.6"/>
    <n v="21.14"/>
    <n v="10"/>
    <d v="2025-09-26T00:00:00"/>
    <n v="77.22"/>
    <n v="73.3"/>
    <n v="39"/>
    <s v="No"/>
    <n v="93.26"/>
  </r>
  <r>
    <x v="56"/>
    <s v="Male"/>
    <n v="48"/>
    <s v="Assiut"/>
    <x v="2"/>
    <n v="20"/>
    <n v="1311.61"/>
    <n v="10"/>
    <n v="4.72"/>
    <n v="95.8"/>
    <n v="78"/>
    <n v="24"/>
    <n v="3"/>
    <s v="Mostaql"/>
    <s v="Fawry"/>
    <s v="Junior"/>
    <s v="Full-time"/>
    <n v="56.8"/>
    <n v="21.15"/>
    <n v="14"/>
    <d v="2025-04-27T00:00:00"/>
    <n v="79.53"/>
    <n v="92.17"/>
    <n v="35"/>
    <s v="No"/>
    <n v="97.16"/>
  </r>
  <r>
    <x v="0"/>
    <s v="Male"/>
    <n v="44"/>
    <s v="Minya"/>
    <x v="0"/>
    <n v="18"/>
    <n v="0"/>
    <n v="13"/>
    <n v="4.97"/>
    <n v="86.97"/>
    <n v="12"/>
    <n v="77"/>
    <n v="5"/>
    <s v="Mostaql"/>
    <s v="Bank Transfer (CIB)"/>
    <s v="Mid"/>
    <s v="Part-time"/>
    <n v="346.4"/>
    <n v="0"/>
    <n v="6"/>
    <d v="2024-11-06T00:00:00"/>
    <n v="80.13"/>
    <n v="96.97"/>
    <n v="20"/>
    <s v="No"/>
    <n v="97.22"/>
  </r>
  <r>
    <x v="207"/>
    <s v="Female"/>
    <n v="19"/>
    <s v="Assiut"/>
    <x v="1"/>
    <n v="22"/>
    <n v="0"/>
    <n v="15"/>
    <n v="4.82"/>
    <n v="68.180000000000007"/>
    <n v="53"/>
    <n v="44"/>
    <n v="1"/>
    <s v="Fiverr"/>
    <s v="Meeza Card"/>
    <s v="Senior"/>
    <s v="Full-time"/>
    <n v="197.8"/>
    <n v="0"/>
    <n v="6"/>
    <d v="2025-06-21T00:00:00"/>
    <n v="81.86"/>
    <n v="90.38"/>
    <n v="32"/>
    <s v="No"/>
    <n v="95.83"/>
  </r>
  <r>
    <x v="132"/>
    <s v="Female"/>
    <n v="42"/>
    <s v="Assiut"/>
    <x v="1"/>
    <n v="22"/>
    <n v="1434.93"/>
    <n v="8"/>
    <n v="3.92"/>
    <n v="97.31"/>
    <n v="75"/>
    <n v="94"/>
    <n v="1"/>
    <s v="Freelancer"/>
    <s v="Payoneer"/>
    <s v="Junior"/>
    <s v="Part-time"/>
    <n v="121.1"/>
    <n v="21.42"/>
    <n v="10"/>
    <d v="2025-02-21T00:00:00"/>
    <n v="78.36"/>
    <n v="77.56"/>
    <n v="25"/>
    <s v="No"/>
    <n v="98.71"/>
  </r>
  <r>
    <x v="168"/>
    <s v="Male"/>
    <n v="31"/>
    <s v="Alexandria"/>
    <x v="1"/>
    <n v="22"/>
    <n v="1114.57"/>
    <n v="3"/>
    <n v="3.66"/>
    <n v="70.58"/>
    <n v="12"/>
    <n v="83"/>
    <n v="6"/>
    <s v="Upwork"/>
    <s v="Fawry"/>
    <s v="Junior"/>
    <s v="Part-time"/>
    <n v="203.5"/>
    <n v="21.03"/>
    <n v="4"/>
    <d v="2025-04-14T00:00:00"/>
    <n v="76.3"/>
    <n v="80.17"/>
    <n v="39"/>
    <s v="No"/>
    <n v="98.29"/>
  </r>
  <r>
    <x v="17"/>
    <s v="Female"/>
    <n v="21"/>
    <s v="Beheira"/>
    <x v="1"/>
    <n v="22"/>
    <n v="1439.75"/>
    <n v="2"/>
    <n v="3.67"/>
    <n v="66"/>
    <n v="38"/>
    <n v="41"/>
    <n v="6"/>
    <s v="Upwork"/>
    <s v="PayPal"/>
    <s v="Mid"/>
    <s v="Part-time"/>
    <n v="472.4"/>
    <n v="21.17"/>
    <n v="7"/>
    <d v="2025-08-30T00:00:00"/>
    <n v="80.02"/>
    <n v="65"/>
    <n v="38"/>
    <s v="No"/>
    <n v="94.7"/>
  </r>
  <r>
    <x v="79"/>
    <s v="Female"/>
    <n v="34"/>
    <s v="Giza"/>
    <x v="1"/>
    <n v="22"/>
    <n v="1397.92"/>
    <n v="10"/>
    <n v="3.94"/>
    <n v="63.6"/>
    <n v="22"/>
    <n v="74"/>
    <n v="1"/>
    <s v="Fiverr"/>
    <s v="Bank Transfer (CIB)"/>
    <s v="Mid"/>
    <s v="Part-time"/>
    <n v="331.4"/>
    <n v="21.18"/>
    <n v="7"/>
    <d v="2025-04-04T00:00:00"/>
    <n v="79.09"/>
    <n v="89.87"/>
    <n v="10"/>
    <s v="No"/>
    <n v="94.75"/>
  </r>
  <r>
    <x v="130"/>
    <s v="Male"/>
    <n v="30"/>
    <s v="Minya"/>
    <x v="1"/>
    <n v="22"/>
    <n v="1377.25"/>
    <n v="15"/>
    <n v="4.42"/>
    <n v="82.54"/>
    <n v="13"/>
    <n v="51"/>
    <n v="4"/>
    <s v="Fiverr"/>
    <s v="Meeza Card"/>
    <s v="Junior"/>
    <s v="Part-time"/>
    <n v="106"/>
    <n v="21.19"/>
    <n v="4"/>
    <d v="2025-04-01T00:00:00"/>
    <n v="78.27"/>
    <n v="83.86"/>
    <n v="20"/>
    <s v="No"/>
    <n v="95.9"/>
  </r>
  <r>
    <x v="73"/>
    <s v="Female"/>
    <n v="21"/>
    <s v="Minya"/>
    <x v="1"/>
    <n v="22"/>
    <n v="1283.75"/>
    <n v="15"/>
    <n v="4.71"/>
    <n v="64.55"/>
    <n v="16"/>
    <n v="42"/>
    <n v="2"/>
    <s v="Mostaql"/>
    <s v="Vodafone Cash"/>
    <s v="Mid"/>
    <s v="Part-time"/>
    <n v="418.5"/>
    <n v="21.4"/>
    <n v="4"/>
    <d v="2025-07-07T00:00:00"/>
    <n v="75.040000000000006"/>
    <n v="96.1"/>
    <n v="47"/>
    <s v="No"/>
    <n v="95.13"/>
  </r>
  <r>
    <x v="126"/>
    <s v="Male"/>
    <n v="20"/>
    <s v="Giza"/>
    <x v="1"/>
    <n v="22"/>
    <n v="1126.17"/>
    <n v="6"/>
    <n v="4.8499999999999996"/>
    <n v="65.55"/>
    <n v="23"/>
    <n v="78"/>
    <n v="1"/>
    <s v="Mostaql"/>
    <s v="Bank Transfer (CIB)"/>
    <s v="Senior"/>
    <s v="Part-time"/>
    <n v="83"/>
    <n v="21.25"/>
    <n v="6"/>
    <d v="2025-07-25T00:00:00"/>
    <n v="76.87"/>
    <n v="68.02"/>
    <n v="21"/>
    <s v="No"/>
    <n v="97.23"/>
  </r>
  <r>
    <x v="145"/>
    <s v="Male"/>
    <n v="29"/>
    <s v="Giza"/>
    <x v="1"/>
    <n v="22"/>
    <n v="0"/>
    <n v="6"/>
    <n v="4.4400000000000004"/>
    <n v="72"/>
    <n v="57"/>
    <n v="40"/>
    <n v="6"/>
    <s v="Freelancer"/>
    <s v="Meeza Card"/>
    <s v="Junior"/>
    <s v="Occasional"/>
    <n v="295.39999999999998"/>
    <n v="0"/>
    <n v="5"/>
    <d v="2025-09-06T00:00:00"/>
    <n v="80.180000000000007"/>
    <n v="90.39"/>
    <n v="48"/>
    <s v="No"/>
    <n v="96.73"/>
  </r>
  <r>
    <x v="68"/>
    <s v="Male"/>
    <n v="39"/>
    <s v="Qalyubia"/>
    <x v="1"/>
    <n v="22"/>
    <n v="1214.8599999999999"/>
    <n v="10"/>
    <n v="3.51"/>
    <n v="71.27"/>
    <n v="62"/>
    <n v="48"/>
    <n v="6"/>
    <s v="Mostaql"/>
    <s v="Bank Transfer (CIB)"/>
    <s v="Mid"/>
    <s v="Part-time"/>
    <n v="285.3"/>
    <n v="21.31"/>
    <n v="3"/>
    <d v="2025-09-26T00:00:00"/>
    <n v="81.569999999999993"/>
    <n v="87.39"/>
    <n v="36"/>
    <s v="No"/>
    <n v="95.88"/>
  </r>
  <r>
    <x v="32"/>
    <s v="Male"/>
    <n v="49"/>
    <s v="Cairo"/>
    <x v="1"/>
    <n v="22"/>
    <n v="1399.96"/>
    <n v="11"/>
    <n v="3.78"/>
    <n v="84.17"/>
    <n v="33"/>
    <n v="84"/>
    <n v="4"/>
    <s v="Freelancer"/>
    <s v="Payoneer"/>
    <s v="Junior"/>
    <s v="Part-time"/>
    <n v="153.30000000000001"/>
    <n v="21.21"/>
    <n v="1"/>
    <d v="2025-01-19T00:00:00"/>
    <n v="78.62"/>
    <n v="70.63"/>
    <n v="6"/>
    <s v="No"/>
    <n v="97.55"/>
  </r>
  <r>
    <x v="26"/>
    <s v="Female"/>
    <n v="40"/>
    <s v="Dakahlia"/>
    <x v="0"/>
    <n v="18"/>
    <n v="1018.88"/>
    <n v="15"/>
    <n v="3.65"/>
    <n v="92.67"/>
    <n v="50"/>
    <n v="4"/>
    <n v="1"/>
    <s v="Mostaql"/>
    <s v="Meeza Card"/>
    <s v="Mid"/>
    <s v="Part-time"/>
    <n v="516.4"/>
    <n v="21.23"/>
    <n v="7"/>
    <d v="2025-04-03T00:00:00"/>
    <n v="76.36"/>
    <n v="86.7"/>
    <n v="41"/>
    <s v="No"/>
    <n v="96.87"/>
  </r>
  <r>
    <x v="1"/>
    <s v="Male"/>
    <n v="25"/>
    <s v="Cairo"/>
    <x v="1"/>
    <n v="22"/>
    <n v="1394.2"/>
    <n v="12"/>
    <n v="4.04"/>
    <n v="90.45"/>
    <n v="9"/>
    <n v="60"/>
    <n v="4"/>
    <s v="Mostaql"/>
    <s v="Bank Transfer (Banque Misr)"/>
    <s v="Mid"/>
    <s v="Part-time"/>
    <n v="238.6"/>
    <n v="21.12"/>
    <n v="2"/>
    <d v="2024-12-11T00:00:00"/>
    <n v="81.16"/>
    <n v="96.97"/>
    <n v="12"/>
    <s v="No"/>
    <n v="97.33"/>
  </r>
  <r>
    <x v="19"/>
    <s v="Male"/>
    <n v="19"/>
    <s v="Giza"/>
    <x v="1"/>
    <n v="22"/>
    <n v="0"/>
    <n v="1"/>
    <n v="4.25"/>
    <n v="70.5"/>
    <n v="71"/>
    <n v="39"/>
    <n v="1"/>
    <s v="Upwork"/>
    <s v="Bank Transfer (CIB)"/>
    <s v="Mid"/>
    <s v="Part-time"/>
    <n v="79.099999999999994"/>
    <n v="0"/>
    <n v="1"/>
    <d v="2025-01-15T00:00:00"/>
    <n v="79.41"/>
    <n v="96.74"/>
    <n v="19"/>
    <s v="No"/>
    <n v="97.06"/>
  </r>
  <r>
    <x v="203"/>
    <s v="Male"/>
    <n v="23"/>
    <s v="Beheira"/>
    <x v="0"/>
    <n v="18"/>
    <n v="1123.08"/>
    <n v="14"/>
    <n v="3.57"/>
    <n v="69.81"/>
    <n v="20"/>
    <n v="5"/>
    <n v="2"/>
    <s v="Fiverr"/>
    <s v="Meeza Card"/>
    <s v="Mid"/>
    <s v="Part-time"/>
    <n v="393.8"/>
    <n v="21.19"/>
    <n v="11"/>
    <d v="2024-11-22T00:00:00"/>
    <n v="71.010000000000005"/>
    <n v="88.79"/>
    <n v="14"/>
    <s v="No"/>
    <n v="96"/>
  </r>
  <r>
    <x v="4"/>
    <s v="Male"/>
    <n v="48"/>
    <s v="Sharqia"/>
    <x v="1"/>
    <n v="22"/>
    <n v="1075.17"/>
    <n v="11"/>
    <n v="4.0199999999999996"/>
    <n v="98.63"/>
    <n v="36"/>
    <n v="96"/>
    <n v="5"/>
    <s v="Freelancer"/>
    <s v="Meeza Card"/>
    <s v="Junior"/>
    <s v="Part-time"/>
    <n v="149.30000000000001"/>
    <n v="21.08"/>
    <n v="14"/>
    <d v="2024-12-02T00:00:00"/>
    <n v="81.040000000000006"/>
    <n v="61.92"/>
    <n v="37"/>
    <s v="No"/>
    <n v="93.44"/>
  </r>
  <r>
    <x v="90"/>
    <s v="Male"/>
    <n v="39"/>
    <s v="Sharqia"/>
    <x v="0"/>
    <n v="18"/>
    <n v="1060.8599999999999"/>
    <n v="10"/>
    <n v="3.77"/>
    <n v="60.33"/>
    <n v="6"/>
    <n v="6"/>
    <n v="1"/>
    <s v="Upwork"/>
    <s v="Bank Transfer (Banque Misr)"/>
    <s v="Mid"/>
    <s v="Part-time"/>
    <n v="389.2"/>
    <n v="21.22"/>
    <n v="9"/>
    <d v="2024-11-20T00:00:00"/>
    <n v="82.82"/>
    <n v="94.89"/>
    <n v="33"/>
    <s v="No"/>
    <n v="95"/>
  </r>
  <r>
    <x v="213"/>
    <s v="Female"/>
    <n v="27"/>
    <s v="Dakahlia"/>
    <x v="0"/>
    <n v="18"/>
    <n v="0"/>
    <n v="1"/>
    <n v="4.47"/>
    <n v="95.19"/>
    <n v="12"/>
    <n v="14"/>
    <n v="5"/>
    <s v="Mostaql"/>
    <s v="Vodafone Cash"/>
    <s v="Mid"/>
    <s v="Part-time"/>
    <n v="337.5"/>
    <n v="0"/>
    <n v="6"/>
    <d v="2025-02-10T00:00:00"/>
    <n v="80.37"/>
    <n v="86.31"/>
    <n v="35"/>
    <s v="No"/>
    <n v="96.34"/>
  </r>
  <r>
    <x v="32"/>
    <s v="Male"/>
    <n v="29"/>
    <s v="Giza"/>
    <x v="1"/>
    <n v="22"/>
    <n v="0"/>
    <n v="11"/>
    <n v="4.2"/>
    <n v="67.989999999999995"/>
    <n v="79"/>
    <n v="70"/>
    <n v="1"/>
    <s v="Upwork"/>
    <s v="Meeza Card"/>
    <s v="Junior"/>
    <s v="Part-time"/>
    <n v="120.3"/>
    <n v="0"/>
    <n v="9"/>
    <d v="2024-12-24T00:00:00"/>
    <n v="79.92"/>
    <n v="72.42"/>
    <n v="45"/>
    <s v="No"/>
    <n v="95.67"/>
  </r>
  <r>
    <x v="18"/>
    <s v="Female"/>
    <n v="38"/>
    <s v="Sharqia"/>
    <x v="0"/>
    <n v="18"/>
    <n v="0"/>
    <n v="9"/>
    <n v="4.24"/>
    <n v="97.89"/>
    <n v="29"/>
    <n v="78"/>
    <n v="2"/>
    <s v="Freelancer"/>
    <s v="Vodafone Cash"/>
    <s v="Senior"/>
    <s v="Part-time"/>
    <n v="91.4"/>
    <n v="0"/>
    <n v="5"/>
    <d v="2025-03-09T00:00:00"/>
    <n v="78.349999999999994"/>
    <n v="67.489999999999995"/>
    <n v="24"/>
    <s v="No"/>
    <n v="94.25"/>
  </r>
  <r>
    <x v="217"/>
    <s v="Female"/>
    <n v="27"/>
    <s v="Dakahlia"/>
    <x v="1"/>
    <n v="22"/>
    <n v="1016.62"/>
    <n v="0"/>
    <n v="4.1399999999999997"/>
    <n v="73.69"/>
    <n v="30"/>
    <n v="12"/>
    <n v="6"/>
    <s v="Fiverr"/>
    <s v="Vodafone Cash"/>
    <s v="Junior"/>
    <s v="Full-time"/>
    <n v="203.3"/>
    <n v="21.18"/>
    <n v="7"/>
    <d v="2025-07-17T00:00:00"/>
    <n v="79.89"/>
    <n v="64.650000000000006"/>
    <n v="28"/>
    <s v="No"/>
    <n v="94.7"/>
  </r>
  <r>
    <x v="52"/>
    <s v="Male"/>
    <n v="27"/>
    <s v="Minya"/>
    <x v="1"/>
    <n v="22"/>
    <n v="0"/>
    <n v="4"/>
    <n v="4.93"/>
    <n v="77.61"/>
    <n v="4"/>
    <n v="62"/>
    <n v="5"/>
    <s v="Upwork"/>
    <s v="Bank Transfer (Banque Misr)"/>
    <s v="Mid"/>
    <s v="Occasional"/>
    <n v="110"/>
    <n v="0"/>
    <n v="12"/>
    <d v="2025-04-17T00:00:00"/>
    <n v="74.53"/>
    <n v="62.01"/>
    <n v="46"/>
    <s v="No"/>
    <n v="94.92"/>
  </r>
  <r>
    <x v="109"/>
    <s v="Female"/>
    <n v="40"/>
    <s v="Dakahlia"/>
    <x v="3"/>
    <n v="23"/>
    <n v="1264.9000000000001"/>
    <n v="5"/>
    <n v="3.82"/>
    <n v="88.28"/>
    <n v="31"/>
    <n v="27"/>
    <n v="4"/>
    <s v="Freelancer"/>
    <s v="Bank Transfer (Banque Misr)"/>
    <s v="Junior"/>
    <s v="Part-time"/>
    <n v="196.4"/>
    <n v="21.08"/>
    <n v="13"/>
    <d v="2024-10-25T00:00:00"/>
    <n v="84.76"/>
    <n v="90.16"/>
    <n v="27"/>
    <s v="No"/>
    <n v="96.93"/>
  </r>
  <r>
    <x v="201"/>
    <s v="Male"/>
    <n v="20"/>
    <s v="Minya"/>
    <x v="0"/>
    <n v="18"/>
    <n v="0"/>
    <n v="12"/>
    <n v="4.2699999999999996"/>
    <n v="83.51"/>
    <n v="15"/>
    <n v="54"/>
    <n v="1"/>
    <s v="Mostaql"/>
    <s v="Bank Transfer (CIB)"/>
    <s v="Mid"/>
    <s v="Occasional"/>
    <n v="520"/>
    <n v="0"/>
    <n v="5"/>
    <d v="2025-08-07T00:00:00"/>
    <n v="75.069999999999993"/>
    <n v="69.430000000000007"/>
    <n v="13"/>
    <s v="No"/>
    <n v="94.97"/>
  </r>
  <r>
    <x v="49"/>
    <s v="Male"/>
    <n v="49"/>
    <s v="Qalyubia"/>
    <x v="0"/>
    <n v="18"/>
    <n v="1112.17"/>
    <n v="7"/>
    <n v="4.5999999999999996"/>
    <n v="72.72"/>
    <n v="72"/>
    <n v="90"/>
    <n v="6"/>
    <s v="Upwork"/>
    <s v="PayPal"/>
    <s v="Junior"/>
    <s v="Part-time"/>
    <n v="153.9"/>
    <n v="21.39"/>
    <n v="6"/>
    <d v="2024-12-11T00:00:00"/>
    <n v="74.790000000000006"/>
    <n v="60.97"/>
    <n v="3"/>
    <s v="No"/>
    <n v="96.27"/>
  </r>
  <r>
    <x v="109"/>
    <s v="Male"/>
    <n v="37"/>
    <s v="Sharqia"/>
    <x v="1"/>
    <n v="22"/>
    <n v="1497.94"/>
    <n v="12"/>
    <n v="4.34"/>
    <n v="82.15"/>
    <n v="21"/>
    <n v="12"/>
    <n v="1"/>
    <s v="Fiverr"/>
    <s v="Bank Transfer (Banque Misr)"/>
    <s v="Junior"/>
    <s v="Part-time"/>
    <n v="505.4"/>
    <n v="21.4"/>
    <n v="1"/>
    <d v="2025-07-13T00:00:00"/>
    <n v="82.63"/>
    <n v="75.89"/>
    <n v="37"/>
    <s v="No"/>
    <n v="98.49"/>
  </r>
  <r>
    <x v="174"/>
    <s v="Male"/>
    <n v="27"/>
    <s v="Dakahlia"/>
    <x v="1"/>
    <n v="22"/>
    <n v="1290.3399999999999"/>
    <n v="3"/>
    <n v="4.8899999999999997"/>
    <n v="89.23"/>
    <n v="63"/>
    <n v="8"/>
    <n v="4"/>
    <s v="Freelancer"/>
    <s v="Vodafone Cash"/>
    <s v="Junior"/>
    <s v="Part-time"/>
    <n v="279.3"/>
    <n v="21.15"/>
    <n v="9"/>
    <d v="2025-04-18T00:00:00"/>
    <n v="77.53"/>
    <n v="79.3"/>
    <n v="6"/>
    <s v="No"/>
    <n v="98.31"/>
  </r>
  <r>
    <x v="154"/>
    <s v="Male"/>
    <n v="46"/>
    <s v="Dakahlia"/>
    <x v="1"/>
    <n v="22"/>
    <n v="1071.96"/>
    <n v="1"/>
    <n v="4.07"/>
    <n v="61.69"/>
    <n v="43"/>
    <n v="74"/>
    <n v="2"/>
    <s v="Fiverr"/>
    <s v="Vodafone Cash"/>
    <s v="Mid"/>
    <s v="Part-time"/>
    <n v="327"/>
    <n v="21.02"/>
    <n v="13"/>
    <d v="2025-04-09T00:00:00"/>
    <n v="76.86"/>
    <n v="66.77"/>
    <n v="12"/>
    <s v="No"/>
    <n v="93.85"/>
  </r>
  <r>
    <x v="115"/>
    <s v="Female"/>
    <n v="26"/>
    <s v="Dakahlia"/>
    <x v="0"/>
    <n v="18"/>
    <n v="1347.53"/>
    <n v="10"/>
    <n v="4.2"/>
    <n v="60.45"/>
    <n v="39"/>
    <n v="16"/>
    <n v="3"/>
    <s v="Mostaql"/>
    <s v="Bank Transfer (Banque Misr)"/>
    <s v="Mid"/>
    <s v="Part-time"/>
    <n v="38.799999999999997"/>
    <n v="21.39"/>
    <n v="1"/>
    <d v="2024-12-25T00:00:00"/>
    <n v="84.78"/>
    <n v="61.76"/>
    <n v="16"/>
    <s v="No"/>
    <n v="97.83"/>
  </r>
  <r>
    <x v="193"/>
    <s v="Male"/>
    <n v="37"/>
    <s v="Beheira"/>
    <x v="1"/>
    <n v="22"/>
    <n v="1452.07"/>
    <n v="9"/>
    <n v="3.63"/>
    <n v="78.319999999999993"/>
    <n v="36"/>
    <n v="52"/>
    <n v="1"/>
    <s v="Fiverr"/>
    <s v="Vodafone Cash"/>
    <s v="Mid"/>
    <s v="Part-time"/>
    <n v="361.9"/>
    <n v="21.35"/>
    <n v="5"/>
    <d v="2025-05-06T00:00:00"/>
    <n v="80.63"/>
    <n v="67.569999999999993"/>
    <n v="28"/>
    <s v="No"/>
    <n v="94.55"/>
  </r>
  <r>
    <x v="126"/>
    <s v="Female"/>
    <n v="36"/>
    <s v="Dakahlia"/>
    <x v="3"/>
    <n v="23"/>
    <n v="1375.76"/>
    <n v="0"/>
    <n v="4.41"/>
    <n v="65.27"/>
    <n v="77"/>
    <n v="26"/>
    <n v="4"/>
    <s v="Mostaql"/>
    <s v="Fawry"/>
    <s v="Senior"/>
    <s v="Part-time"/>
    <n v="502.5"/>
    <n v="21.17"/>
    <n v="8"/>
    <d v="2025-01-19T00:00:00"/>
    <n v="82.12"/>
    <n v="87.16"/>
    <n v="16"/>
    <s v="No"/>
    <n v="93.96"/>
  </r>
  <r>
    <x v="7"/>
    <s v="Male"/>
    <n v="31"/>
    <s v="Beheira"/>
    <x v="1"/>
    <n v="22"/>
    <n v="0"/>
    <n v="0"/>
    <n v="3.93"/>
    <n v="86.57"/>
    <n v="15"/>
    <n v="8"/>
    <n v="3"/>
    <s v="Mostaql"/>
    <s v="Payoneer"/>
    <s v="Senior"/>
    <s v="Part-time"/>
    <n v="406.7"/>
    <n v="0"/>
    <n v="13"/>
    <d v="2024-12-25T00:00:00"/>
    <n v="80.36"/>
    <n v="63.29"/>
    <n v="35"/>
    <s v="No"/>
    <n v="93"/>
  </r>
  <r>
    <x v="219"/>
    <s v="Female"/>
    <n v="19"/>
    <s v="Assiut"/>
    <x v="0"/>
    <n v="18"/>
    <n v="1041.22"/>
    <n v="5"/>
    <n v="3.74"/>
    <n v="68.56"/>
    <n v="42"/>
    <n v="45"/>
    <n v="1"/>
    <s v="Upwork"/>
    <s v="Vodafone Cash"/>
    <s v="Mid"/>
    <s v="Part-time"/>
    <n v="306.89999999999998"/>
    <n v="21.25"/>
    <n v="2"/>
    <d v="2024-10-22T00:00:00"/>
    <n v="80.98"/>
    <n v="82.2"/>
    <n v="18"/>
    <s v="No"/>
    <n v="93.82"/>
  </r>
  <r>
    <x v="115"/>
    <s v="Male"/>
    <n v="22"/>
    <s v="Qalyubia"/>
    <x v="1"/>
    <n v="22"/>
    <n v="1451.14"/>
    <n v="14"/>
    <n v="4.32"/>
    <n v="77.31"/>
    <n v="62"/>
    <n v="93"/>
    <n v="5"/>
    <s v="Mostaql"/>
    <s v="Vodafone Cash"/>
    <s v="Mid"/>
    <s v="Part-time"/>
    <n v="137.9"/>
    <n v="21.34"/>
    <n v="10"/>
    <d v="2024-12-28T00:00:00"/>
    <n v="83.11"/>
    <n v="65.86"/>
    <n v="25"/>
    <s v="No"/>
    <n v="96.13"/>
  </r>
  <r>
    <x v="50"/>
    <s v="Male"/>
    <n v="37"/>
    <s v="Assiut"/>
    <x v="3"/>
    <n v="23"/>
    <n v="0"/>
    <n v="4"/>
    <n v="4.3"/>
    <n v="67.91"/>
    <n v="14"/>
    <n v="84"/>
    <n v="6"/>
    <s v="Fiverr"/>
    <s v="Bank Transfer (Banque Misr)"/>
    <s v="Junior"/>
    <s v="Occasional"/>
    <n v="150.1"/>
    <n v="0"/>
    <n v="9"/>
    <d v="2024-12-27T00:00:00"/>
    <n v="79.67"/>
    <n v="67.83"/>
    <n v="44"/>
    <s v="No"/>
    <n v="91.01"/>
  </r>
  <r>
    <x v="57"/>
    <s v="Male"/>
    <n v="46"/>
    <s v="Sohag"/>
    <x v="1"/>
    <n v="22"/>
    <n v="1400.14"/>
    <n v="13"/>
    <n v="3.61"/>
    <n v="81.94"/>
    <n v="43"/>
    <n v="81"/>
    <n v="6"/>
    <s v="Upwork"/>
    <s v="Payoneer"/>
    <s v="Senior"/>
    <s v="Full-time"/>
    <n v="28.5"/>
    <n v="21.21"/>
    <n v="13"/>
    <d v="2025-03-10T00:00:00"/>
    <n v="79.400000000000006"/>
    <n v="75.72"/>
    <n v="8"/>
    <s v="No"/>
    <n v="97.42"/>
  </r>
  <r>
    <x v="171"/>
    <s v="Male"/>
    <n v="46"/>
    <s v="Assiut"/>
    <x v="0"/>
    <n v="18"/>
    <n v="0"/>
    <n v="13"/>
    <n v="4.55"/>
    <n v="64.64"/>
    <n v="8"/>
    <n v="19"/>
    <n v="4"/>
    <s v="Mostaql"/>
    <s v="Payoneer"/>
    <s v="Senior"/>
    <s v="Part-time"/>
    <n v="16.7"/>
    <n v="0"/>
    <n v="13"/>
    <d v="2025-09-02T00:00:00"/>
    <n v="81.819999999999993"/>
    <n v="64.03"/>
    <n v="1"/>
    <s v="No"/>
    <n v="95.72"/>
  </r>
  <r>
    <x v="115"/>
    <s v="Male"/>
    <n v="25"/>
    <s v="Giza"/>
    <x v="1"/>
    <n v="22"/>
    <n v="1082.18"/>
    <n v="15"/>
    <n v="4.4400000000000004"/>
    <n v="60.92"/>
    <n v="64"/>
    <n v="17"/>
    <n v="5"/>
    <s v="Freelancer"/>
    <s v="PayPal"/>
    <s v="Junior"/>
    <s v="Part-time"/>
    <n v="11.1"/>
    <n v="21.22"/>
    <n v="12"/>
    <d v="2025-02-26T00:00:00"/>
    <n v="81.83"/>
    <n v="66.930000000000007"/>
    <n v="19"/>
    <s v="No"/>
    <n v="97.69"/>
  </r>
  <r>
    <x v="156"/>
    <s v="Female"/>
    <n v="24"/>
    <s v="Minya"/>
    <x v="1"/>
    <n v="22"/>
    <n v="1028.8900000000001"/>
    <n v="9"/>
    <n v="3.78"/>
    <n v="62.05"/>
    <n v="43"/>
    <n v="65"/>
    <n v="2"/>
    <s v="Freelancer"/>
    <s v="Vodafone Cash"/>
    <s v="Mid"/>
    <s v="Part-time"/>
    <n v="251.5"/>
    <n v="21"/>
    <n v="7"/>
    <d v="2025-02-13T00:00:00"/>
    <n v="84.08"/>
    <n v="73.959999999999994"/>
    <n v="22"/>
    <s v="No"/>
    <n v="95.53"/>
  </r>
  <r>
    <x v="124"/>
    <s v="Male"/>
    <n v="23"/>
    <s v="Giza"/>
    <x v="0"/>
    <n v="18"/>
    <n v="0"/>
    <n v="6"/>
    <n v="4.2"/>
    <n v="98.17"/>
    <n v="19"/>
    <n v="29"/>
    <n v="3"/>
    <s v="Mostaql"/>
    <s v="Meeza Card"/>
    <s v="Senior"/>
    <s v="Part-time"/>
    <n v="418.3"/>
    <n v="0"/>
    <n v="14"/>
    <d v="2024-10-08T00:00:00"/>
    <n v="80.77"/>
    <n v="73.19"/>
    <n v="17"/>
    <s v="No"/>
    <n v="94.66"/>
  </r>
  <r>
    <x v="111"/>
    <s v="Female"/>
    <n v="28"/>
    <s v="Cairo"/>
    <x v="1"/>
    <n v="22"/>
    <n v="1281.78"/>
    <n v="9"/>
    <n v="4.58"/>
    <n v="65.69"/>
    <n v="69"/>
    <n v="14"/>
    <n v="4"/>
    <s v="Upwork"/>
    <s v="PayPal"/>
    <s v="Junior"/>
    <s v="Part-time"/>
    <n v="499.9"/>
    <n v="21.36"/>
    <n v="4"/>
    <d v="2025-04-23T00:00:00"/>
    <n v="84.44"/>
    <n v="89.97"/>
    <n v="25"/>
    <s v="No"/>
    <n v="93.43"/>
  </r>
  <r>
    <x v="79"/>
    <s v="Female"/>
    <n v="49"/>
    <s v="Assiut"/>
    <x v="1"/>
    <n v="22"/>
    <n v="1081.04"/>
    <n v="2"/>
    <n v="4.29"/>
    <n v="88.34"/>
    <n v="73"/>
    <n v="17"/>
    <n v="1"/>
    <s v="Upwork"/>
    <s v="Meeza Card"/>
    <s v="Junior"/>
    <s v="Part-time"/>
    <n v="384.5"/>
    <n v="21.2"/>
    <n v="12"/>
    <d v="2025-02-27T00:00:00"/>
    <n v="76.62"/>
    <n v="62.99"/>
    <n v="24"/>
    <s v="No"/>
    <n v="90.91"/>
  </r>
  <r>
    <x v="162"/>
    <s v="Female"/>
    <n v="29"/>
    <s v="Sharqia"/>
    <x v="0"/>
    <n v="18"/>
    <n v="1420.48"/>
    <n v="11"/>
    <n v="4.09"/>
    <n v="62.72"/>
    <n v="32"/>
    <n v="13"/>
    <n v="6"/>
    <s v="Upwork"/>
    <s v="Vodafone Cash"/>
    <s v="Junior"/>
    <s v="Part-time"/>
    <n v="235.9"/>
    <n v="21.2"/>
    <n v="5"/>
    <d v="2025-02-16T00:00:00"/>
    <n v="84.04"/>
    <n v="94.42"/>
    <n v="16"/>
    <s v="No"/>
    <n v="95.48"/>
  </r>
  <r>
    <x v="148"/>
    <s v="Male"/>
    <n v="35"/>
    <s v="Alexandria"/>
    <x v="0"/>
    <n v="18"/>
    <n v="1182.24"/>
    <n v="1"/>
    <n v="3.98"/>
    <n v="64.33"/>
    <n v="79"/>
    <n v="93"/>
    <n v="1"/>
    <s v="Fiverr"/>
    <s v="Meeza Card"/>
    <s v="Junior"/>
    <s v="Part-time"/>
    <n v="459.8"/>
    <n v="21.11"/>
    <n v="5"/>
    <d v="2024-11-03T00:00:00"/>
    <n v="79.17"/>
    <n v="92.65"/>
    <n v="38"/>
    <s v="No"/>
    <n v="90.83"/>
  </r>
  <r>
    <x v="11"/>
    <s v="Male"/>
    <n v="36"/>
    <s v="Assiut"/>
    <x v="1"/>
    <n v="22"/>
    <n v="1459.65"/>
    <n v="8"/>
    <n v="4.42"/>
    <n v="80.36"/>
    <n v="5"/>
    <n v="98"/>
    <n v="3"/>
    <s v="Freelancer"/>
    <s v="Bank Transfer (CIB)"/>
    <s v="Junior"/>
    <s v="Part-time"/>
    <n v="401.4"/>
    <n v="21.15"/>
    <n v="10"/>
    <d v="2025-02-23T00:00:00"/>
    <n v="82.02"/>
    <n v="90.64"/>
    <n v="48"/>
    <s v="No"/>
    <n v="97.65"/>
  </r>
  <r>
    <x v="36"/>
    <s v="Female"/>
    <n v="27"/>
    <s v="Qalyubia"/>
    <x v="0"/>
    <n v="18"/>
    <n v="1285.97"/>
    <n v="2"/>
    <n v="4.91"/>
    <n v="78.59"/>
    <n v="30"/>
    <n v="91"/>
    <n v="5"/>
    <s v="Mostaql"/>
    <s v="Payoneer"/>
    <s v="Junior"/>
    <s v="Part-time"/>
    <n v="325.60000000000002"/>
    <n v="21.08"/>
    <n v="11"/>
    <d v="2025-02-10T00:00:00"/>
    <n v="78.25"/>
    <n v="72.37"/>
    <n v="9"/>
    <s v="No"/>
    <n v="92.44"/>
  </r>
  <r>
    <x v="112"/>
    <s v="Female"/>
    <n v="42"/>
    <s v="Assiut"/>
    <x v="2"/>
    <n v="20"/>
    <n v="0"/>
    <n v="0"/>
    <n v="4.51"/>
    <n v="98.06"/>
    <n v="65"/>
    <n v="63"/>
    <n v="5"/>
    <s v="Mostaql"/>
    <s v="Bank Transfer (Banque Misr)"/>
    <s v="Junior"/>
    <s v="Part-time"/>
    <n v="157.1"/>
    <n v="0"/>
    <n v="9"/>
    <d v="2025-07-21T00:00:00"/>
    <n v="83.2"/>
    <n v="92.92"/>
    <n v="24"/>
    <s v="No"/>
    <n v="96.85"/>
  </r>
  <r>
    <x v="32"/>
    <s v="Male"/>
    <n v="46"/>
    <s v="Beheira"/>
    <x v="0"/>
    <n v="18"/>
    <n v="0"/>
    <n v="5"/>
    <n v="3.61"/>
    <n v="97.79"/>
    <n v="17"/>
    <n v="33"/>
    <n v="4"/>
    <s v="Freelancer"/>
    <s v="Meeza Card"/>
    <s v="Senior"/>
    <s v="Part-time"/>
    <n v="223.5"/>
    <n v="0"/>
    <n v="10"/>
    <d v="2025-06-29T00:00:00"/>
    <n v="78.78"/>
    <n v="67.31"/>
    <n v="45"/>
    <s v="No"/>
    <n v="97.73"/>
  </r>
  <r>
    <x v="89"/>
    <s v="Male"/>
    <n v="42"/>
    <s v="Cairo"/>
    <x v="1"/>
    <n v="22"/>
    <n v="0"/>
    <n v="12"/>
    <n v="4.1900000000000004"/>
    <n v="91.18"/>
    <n v="27"/>
    <n v="29"/>
    <n v="4"/>
    <s v="Fiverr"/>
    <s v="Bank Transfer (Banque Misr)"/>
    <s v="Junior"/>
    <s v="Part-time"/>
    <n v="57.8"/>
    <n v="0"/>
    <n v="12"/>
    <d v="2025-06-29T00:00:00"/>
    <n v="78.34"/>
    <n v="64.98"/>
    <n v="27"/>
    <s v="No"/>
    <n v="92.73"/>
  </r>
  <r>
    <x v="128"/>
    <s v="Male"/>
    <n v="48"/>
    <s v="Dakahlia"/>
    <x v="0"/>
    <n v="18"/>
    <n v="0"/>
    <n v="10"/>
    <n v="4.84"/>
    <n v="84.08"/>
    <n v="67"/>
    <n v="37"/>
    <n v="5"/>
    <s v="Upwork"/>
    <s v="Vodafone Cash"/>
    <s v="Mid"/>
    <s v="Part-time"/>
    <n v="340"/>
    <n v="0"/>
    <n v="2"/>
    <d v="2025-02-01T00:00:00"/>
    <n v="80.52"/>
    <n v="61.8"/>
    <n v="25"/>
    <s v="No"/>
    <n v="96.24"/>
  </r>
  <r>
    <x v="180"/>
    <s v="Male"/>
    <n v="38"/>
    <s v="Cairo"/>
    <x v="1"/>
    <n v="22"/>
    <n v="1094.3699999999999"/>
    <n v="10"/>
    <n v="3.64"/>
    <n v="78.2"/>
    <n v="64"/>
    <n v="83"/>
    <n v="4"/>
    <s v="Freelancer"/>
    <s v="Meeza Card"/>
    <s v="Junior"/>
    <s v="Occasional"/>
    <n v="407.9"/>
    <n v="21.05"/>
    <n v="10"/>
    <d v="2024-12-13T00:00:00"/>
    <n v="79.489999999999995"/>
    <n v="97.57"/>
    <n v="11"/>
    <s v="No"/>
    <n v="96.41"/>
  </r>
  <r>
    <x v="71"/>
    <s v="Female"/>
    <n v="31"/>
    <s v="Cairo"/>
    <x v="1"/>
    <n v="22"/>
    <n v="0"/>
    <n v="14"/>
    <n v="4.9800000000000004"/>
    <n v="74.25"/>
    <n v="79"/>
    <n v="46"/>
    <n v="5"/>
    <s v="Mostaql"/>
    <s v="Bank Transfer (Banque Misr)"/>
    <s v="Junior"/>
    <s v="Part-time"/>
    <n v="31.9"/>
    <n v="0"/>
    <n v="10"/>
    <d v="2025-01-12T00:00:00"/>
    <n v="82.8"/>
    <n v="72.319999999999993"/>
    <n v="43"/>
    <s v="No"/>
    <n v="97.06"/>
  </r>
  <r>
    <x v="73"/>
    <s v="Male"/>
    <n v="20"/>
    <s v="Minya"/>
    <x v="1"/>
    <n v="22"/>
    <n v="1072.82"/>
    <n v="11"/>
    <n v="4.92"/>
    <n v="97.88"/>
    <n v="44"/>
    <n v="24"/>
    <n v="3"/>
    <s v="Fiverr"/>
    <s v="Bank Transfer (CIB)"/>
    <s v="Senior"/>
    <s v="Part-time"/>
    <n v="242.6"/>
    <n v="21.04"/>
    <n v="4"/>
    <d v="2025-05-31T00:00:00"/>
    <n v="76.61"/>
    <n v="96.7"/>
    <n v="48"/>
    <s v="No"/>
    <n v="94.17"/>
  </r>
  <r>
    <x v="197"/>
    <s v="Male"/>
    <n v="35"/>
    <s v="Alexandria"/>
    <x v="1"/>
    <n v="22"/>
    <n v="0"/>
    <n v="10"/>
    <n v="3.62"/>
    <n v="84.12"/>
    <n v="57"/>
    <n v="14"/>
    <n v="4"/>
    <s v="Mostaql"/>
    <s v="Payoneer"/>
    <s v="Senior"/>
    <s v="Part-time"/>
    <n v="16.5"/>
    <n v="0"/>
    <n v="11"/>
    <d v="2024-12-18T00:00:00"/>
    <n v="81.599999999999994"/>
    <n v="70.900000000000006"/>
    <n v="18"/>
    <s v="No"/>
    <n v="95.84"/>
  </r>
  <r>
    <x v="117"/>
    <s v="Male"/>
    <n v="41"/>
    <s v="Cairo"/>
    <x v="0"/>
    <n v="18"/>
    <n v="1291.3599999999999"/>
    <n v="9"/>
    <n v="4.9000000000000004"/>
    <n v="83.16"/>
    <n v="46"/>
    <n v="5"/>
    <n v="5"/>
    <s v="Upwork"/>
    <s v="Bank Transfer (Banque Misr)"/>
    <s v="Mid"/>
    <s v="Part-time"/>
    <n v="313.10000000000002"/>
    <n v="21.17"/>
    <n v="0"/>
    <d v="2025-01-08T00:00:00"/>
    <n v="81.87"/>
    <n v="96.3"/>
    <n v="22"/>
    <s v="No"/>
    <n v="92.32"/>
  </r>
  <r>
    <x v="132"/>
    <s v="Male"/>
    <n v="32"/>
    <s v="Minya"/>
    <x v="1"/>
    <n v="22"/>
    <n v="0"/>
    <n v="9"/>
    <n v="4.04"/>
    <n v="69.28"/>
    <n v="65"/>
    <n v="53"/>
    <n v="4"/>
    <s v="Freelancer"/>
    <s v="PayPal"/>
    <s v="Mid"/>
    <s v="Part-time"/>
    <n v="50.7"/>
    <n v="0"/>
    <n v="1"/>
    <d v="2025-06-15T00:00:00"/>
    <n v="80.7"/>
    <n v="96.16"/>
    <n v="13"/>
    <s v="No"/>
    <n v="96.32"/>
  </r>
  <r>
    <x v="213"/>
    <s v="Female"/>
    <n v="23"/>
    <s v="Dakahlia"/>
    <x v="0"/>
    <n v="18"/>
    <n v="1384.11"/>
    <n v="2"/>
    <n v="4.7699999999999996"/>
    <n v="61.87"/>
    <n v="51"/>
    <n v="88"/>
    <n v="1"/>
    <s v="Upwork"/>
    <s v="Vodafone Cash"/>
    <s v="Mid"/>
    <s v="Full-time"/>
    <n v="100.4"/>
    <n v="21.29"/>
    <n v="9"/>
    <d v="2024-10-19T00:00:00"/>
    <n v="83.07"/>
    <n v="96.95"/>
    <n v="16"/>
    <s v="No"/>
    <n v="95.24"/>
  </r>
  <r>
    <x v="173"/>
    <s v="Female"/>
    <n v="27"/>
    <s v="Giza"/>
    <x v="0"/>
    <n v="18"/>
    <n v="1393.93"/>
    <n v="2"/>
    <n v="4.13"/>
    <n v="97.81"/>
    <n v="35"/>
    <n v="98"/>
    <n v="6"/>
    <s v="Fiverr"/>
    <s v="Fawry"/>
    <s v="Junior"/>
    <s v="Part-time"/>
    <n v="389.3"/>
    <n v="21.45"/>
    <n v="14"/>
    <d v="2025-08-15T00:00:00"/>
    <n v="82.41"/>
    <n v="79.849999999999994"/>
    <n v="14"/>
    <s v="No"/>
    <n v="93.45"/>
  </r>
  <r>
    <x v="91"/>
    <s v="Male"/>
    <n v="44"/>
    <s v="Dakahlia"/>
    <x v="0"/>
    <n v="18"/>
    <n v="1140.93"/>
    <n v="0"/>
    <n v="4.16"/>
    <n v="72.55"/>
    <n v="0"/>
    <n v="95"/>
    <n v="1"/>
    <s v="Freelancer"/>
    <s v="PayPal"/>
    <s v="Junior"/>
    <s v="Part-time"/>
    <n v="429.5"/>
    <n v="21.13"/>
    <n v="2"/>
    <d v="2024-12-05T00:00:00"/>
    <n v="82.26"/>
    <n v="94.64"/>
    <n v="20"/>
    <s v="No"/>
    <n v="96.31"/>
  </r>
  <r>
    <x v="34"/>
    <s v="Female"/>
    <n v="29"/>
    <s v="Sharqia"/>
    <x v="3"/>
    <n v="23"/>
    <n v="0"/>
    <n v="4"/>
    <n v="4.45"/>
    <n v="77.7"/>
    <n v="38"/>
    <n v="30"/>
    <n v="2"/>
    <s v="Upwork"/>
    <s v="Fawry"/>
    <s v="Mid"/>
    <s v="Full-time"/>
    <n v="91.4"/>
    <n v="0"/>
    <n v="3"/>
    <d v="2025-06-29T00:00:00"/>
    <n v="80.17"/>
    <n v="98.03"/>
    <n v="37"/>
    <s v="No"/>
    <n v="96.65"/>
  </r>
  <r>
    <x v="223"/>
    <s v="Male"/>
    <n v="24"/>
    <s v="Cairo"/>
    <x v="1"/>
    <n v="22"/>
    <n v="1105.1600000000001"/>
    <n v="6"/>
    <n v="4.66"/>
    <n v="64.59"/>
    <n v="74"/>
    <n v="60"/>
    <n v="5"/>
    <s v="Upwork"/>
    <s v="PayPal"/>
    <s v="Senior"/>
    <s v="Part-time"/>
    <n v="179.4"/>
    <n v="21.25"/>
    <n v="12"/>
    <d v="2025-08-30T00:00:00"/>
    <n v="80.59"/>
    <n v="72.98"/>
    <n v="29"/>
    <s v="No"/>
    <n v="92.34"/>
  </r>
  <r>
    <x v="143"/>
    <s v="Male"/>
    <n v="34"/>
    <s v="Cairo"/>
    <x v="1"/>
    <n v="22"/>
    <n v="1011.37"/>
    <n v="6"/>
    <n v="3.55"/>
    <n v="93.48"/>
    <n v="0"/>
    <n v="73"/>
    <n v="2"/>
    <s v="Upwork"/>
    <s v="Meeza Card"/>
    <s v="Junior"/>
    <s v="Part-time"/>
    <n v="206.3"/>
    <n v="21.07"/>
    <n v="8"/>
    <d v="2025-06-06T00:00:00"/>
    <n v="75.680000000000007"/>
    <n v="76.75"/>
    <n v="18"/>
    <s v="No"/>
    <n v="96.5"/>
  </r>
  <r>
    <x v="96"/>
    <s v="Male"/>
    <n v="18"/>
    <s v="Giza"/>
    <x v="3"/>
    <n v="23"/>
    <n v="1342.75"/>
    <n v="8"/>
    <n v="4.3899999999999997"/>
    <n v="61.11"/>
    <n v="74"/>
    <n v="91"/>
    <n v="5"/>
    <s v="Fiverr"/>
    <s v="Vodafone Cash"/>
    <s v="Mid"/>
    <s v="Full-time"/>
    <n v="114.3"/>
    <n v="21.31"/>
    <n v="0"/>
    <d v="2025-05-23T00:00:00"/>
    <n v="80.34"/>
    <n v="88.77"/>
    <n v="31"/>
    <s v="No"/>
    <n v="98.8"/>
  </r>
  <r>
    <x v="76"/>
    <s v="Male"/>
    <n v="49"/>
    <s v="Qalyubia"/>
    <x v="0"/>
    <n v="18"/>
    <n v="0"/>
    <n v="4"/>
    <n v="3.78"/>
    <n v="93.36"/>
    <n v="73"/>
    <n v="28"/>
    <n v="6"/>
    <s v="Upwork"/>
    <s v="Payoneer"/>
    <s v="Junior"/>
    <s v="Part-time"/>
    <n v="27.8"/>
    <n v="0"/>
    <n v="2"/>
    <d v="2025-01-24T00:00:00"/>
    <n v="82.4"/>
    <n v="72.010000000000005"/>
    <n v="28"/>
    <s v="No"/>
    <n v="95.13"/>
  </r>
  <r>
    <x v="110"/>
    <s v="Male"/>
    <n v="43"/>
    <s v="Cairo"/>
    <x v="1"/>
    <n v="22"/>
    <n v="1041.29"/>
    <n v="4"/>
    <n v="4.0199999999999996"/>
    <n v="65.61"/>
    <n v="13"/>
    <n v="26"/>
    <n v="4"/>
    <s v="Mostaql"/>
    <s v="Bank Transfer (CIB)"/>
    <s v="Junior"/>
    <s v="Part-time"/>
    <n v="147.30000000000001"/>
    <n v="21.25"/>
    <n v="2"/>
    <d v="2024-12-03T00:00:00"/>
    <n v="80.739999999999995"/>
    <n v="90.15"/>
    <n v="21"/>
    <s v="No"/>
    <n v="94.54"/>
  </r>
  <r>
    <x v="223"/>
    <s v="Male"/>
    <n v="35"/>
    <s v="Alexandria"/>
    <x v="3"/>
    <n v="23"/>
    <n v="0"/>
    <n v="2"/>
    <n v="4.0199999999999996"/>
    <n v="95.46"/>
    <n v="77"/>
    <n v="18"/>
    <n v="5"/>
    <s v="Freelancer"/>
    <s v="Bank Transfer (CIB)"/>
    <s v="Mid"/>
    <s v="Full-time"/>
    <n v="219.9"/>
    <n v="0"/>
    <n v="12"/>
    <d v="2025-06-02T00:00:00"/>
    <n v="81.78"/>
    <n v="62.96"/>
    <n v="19"/>
    <s v="No"/>
    <n v="94.84"/>
  </r>
  <r>
    <x v="114"/>
    <s v="Female"/>
    <n v="43"/>
    <s v="Sohag"/>
    <x v="3"/>
    <n v="23"/>
    <n v="1213.47"/>
    <n v="7"/>
    <n v="4.2"/>
    <n v="89.19"/>
    <n v="70"/>
    <n v="36"/>
    <n v="1"/>
    <s v="Freelancer"/>
    <s v="Fawry"/>
    <s v="Junior"/>
    <s v="Full-time"/>
    <n v="264.89999999999998"/>
    <n v="21.29"/>
    <n v="14"/>
    <d v="2025-02-26T00:00:00"/>
    <n v="75.12"/>
    <n v="80.94"/>
    <n v="37"/>
    <s v="No"/>
    <n v="92.16"/>
  </r>
  <r>
    <x v="206"/>
    <s v="Male"/>
    <n v="32"/>
    <s v="Cairo"/>
    <x v="0"/>
    <n v="18"/>
    <n v="0"/>
    <n v="8"/>
    <n v="4"/>
    <n v="66.59"/>
    <n v="22"/>
    <n v="8"/>
    <n v="4"/>
    <s v="Upwork"/>
    <s v="PayPal"/>
    <s v="Senior"/>
    <s v="Full-time"/>
    <n v="111.7"/>
    <n v="0"/>
    <n v="12"/>
    <d v="2025-08-10T00:00:00"/>
    <n v="74.069999999999993"/>
    <n v="64.89"/>
    <n v="37"/>
    <s v="No"/>
    <n v="94.79"/>
  </r>
  <r>
    <x v="82"/>
    <s v="Female"/>
    <n v="36"/>
    <s v="Sohag"/>
    <x v="1"/>
    <n v="22"/>
    <n v="0"/>
    <n v="6"/>
    <n v="3.66"/>
    <n v="82.63"/>
    <n v="42"/>
    <n v="18"/>
    <n v="6"/>
    <s v="Fiverr"/>
    <s v="Payoneer"/>
    <s v="Mid"/>
    <s v="Part-time"/>
    <n v="284.10000000000002"/>
    <n v="0"/>
    <n v="5"/>
    <d v="2025-05-29T00:00:00"/>
    <n v="76.349999999999994"/>
    <n v="71.73"/>
    <n v="35"/>
    <s v="No"/>
    <n v="95.83"/>
  </r>
  <r>
    <x v="158"/>
    <s v="Male"/>
    <n v="45"/>
    <s v="Dakahlia"/>
    <x v="1"/>
    <n v="22"/>
    <n v="1303.97"/>
    <n v="0"/>
    <n v="3.72"/>
    <n v="72.510000000000005"/>
    <n v="21"/>
    <n v="84"/>
    <n v="1"/>
    <s v="Mostaql"/>
    <s v="Bank Transfer (CIB)"/>
    <s v="Junior"/>
    <s v="Part-time"/>
    <n v="450.7"/>
    <n v="21.38"/>
    <n v="4"/>
    <d v="2025-04-26T00:00:00"/>
    <n v="78.12"/>
    <n v="70.349999999999994"/>
    <n v="0"/>
    <s v="No"/>
    <n v="97.05"/>
  </r>
  <r>
    <x v="35"/>
    <s v="Female"/>
    <n v="18"/>
    <s v="Assiut"/>
    <x v="0"/>
    <n v="18"/>
    <n v="0"/>
    <n v="5"/>
    <n v="3.55"/>
    <n v="67.13"/>
    <n v="59"/>
    <n v="58"/>
    <n v="4"/>
    <s v="Mostaql"/>
    <s v="Fawry"/>
    <s v="Mid"/>
    <s v="Full-time"/>
    <n v="271.89999999999998"/>
    <n v="0"/>
    <n v="2"/>
    <d v="2025-04-26T00:00:00"/>
    <n v="79.73"/>
    <n v="93.56"/>
    <n v="18"/>
    <s v="No"/>
    <n v="97.94"/>
  </r>
  <r>
    <x v="207"/>
    <s v="Female"/>
    <n v="47"/>
    <s v="Qalyubia"/>
    <x v="0"/>
    <n v="18"/>
    <n v="1471.77"/>
    <n v="9"/>
    <n v="4.21"/>
    <n v="94.37"/>
    <n v="26"/>
    <n v="32"/>
    <n v="5"/>
    <s v="Freelancer"/>
    <s v="Payoneer"/>
    <s v="Mid"/>
    <s v="Part-time"/>
    <n v="491.6"/>
    <n v="21.33"/>
    <n v="3"/>
    <d v="2024-12-23T00:00:00"/>
    <n v="80.17"/>
    <n v="67.739999999999995"/>
    <n v="42"/>
    <s v="No"/>
    <n v="96.69"/>
  </r>
  <r>
    <x v="153"/>
    <s v="Male"/>
    <n v="22"/>
    <s v="Minya"/>
    <x v="1"/>
    <n v="22"/>
    <n v="0"/>
    <n v="7"/>
    <n v="4.93"/>
    <n v="76.14"/>
    <n v="55"/>
    <n v="93"/>
    <n v="5"/>
    <s v="Freelancer"/>
    <s v="Bank Transfer (CIB)"/>
    <s v="Junior"/>
    <s v="Part-time"/>
    <n v="135.30000000000001"/>
    <n v="0"/>
    <n v="10"/>
    <d v="2025-07-05T00:00:00"/>
    <n v="78.45"/>
    <n v="92.34"/>
    <n v="25"/>
    <s v="No"/>
    <n v="93.97"/>
  </r>
  <r>
    <x v="6"/>
    <s v="Female"/>
    <n v="32"/>
    <s v="Beheira"/>
    <x v="1"/>
    <n v="22"/>
    <n v="1158.96"/>
    <n v="1"/>
    <n v="3.67"/>
    <n v="75.94"/>
    <n v="1"/>
    <n v="49"/>
    <n v="1"/>
    <s v="Mostaql"/>
    <s v="Bank Transfer (CIB)"/>
    <s v="Mid"/>
    <s v="Occasional"/>
    <n v="343.9"/>
    <n v="21.07"/>
    <n v="6"/>
    <d v="2025-04-09T00:00:00"/>
    <n v="83.74"/>
    <n v="91.76"/>
    <n v="6"/>
    <s v="No"/>
    <n v="94.35"/>
  </r>
  <r>
    <x v="55"/>
    <s v="Male"/>
    <n v="48"/>
    <s v="Qalyubia"/>
    <x v="0"/>
    <n v="18"/>
    <n v="0"/>
    <n v="4"/>
    <n v="4.92"/>
    <n v="66.8"/>
    <n v="38"/>
    <n v="48"/>
    <n v="3"/>
    <s v="Freelancer"/>
    <s v="Bank Transfer (Banque Misr)"/>
    <s v="Mid"/>
    <s v="Part-time"/>
    <n v="269.10000000000002"/>
    <n v="0"/>
    <n v="2"/>
    <d v="2024-12-14T00:00:00"/>
    <n v="79.17"/>
    <n v="79.959999999999994"/>
    <n v="33"/>
    <s v="No"/>
    <n v="94.47"/>
  </r>
  <r>
    <x v="150"/>
    <s v="Female"/>
    <n v="20"/>
    <s v="Beheira"/>
    <x v="1"/>
    <n v="22"/>
    <n v="0"/>
    <n v="9"/>
    <n v="4.5999999999999996"/>
    <n v="75.319999999999993"/>
    <n v="50"/>
    <n v="82"/>
    <n v="5"/>
    <s v="Upwork"/>
    <s v="Bank Transfer (CIB)"/>
    <s v="Junior"/>
    <s v="Part-time"/>
    <n v="95"/>
    <n v="0"/>
    <n v="8"/>
    <d v="2025-04-26T00:00:00"/>
    <n v="78.739999999999995"/>
    <n v="69.349999999999994"/>
    <n v="35"/>
    <s v="No"/>
    <n v="97.14"/>
  </r>
  <r>
    <x v="82"/>
    <s v="Male"/>
    <n v="18"/>
    <s v="Dakahlia"/>
    <x v="0"/>
    <n v="18"/>
    <n v="0"/>
    <n v="12"/>
    <n v="4.46"/>
    <n v="94.86"/>
    <n v="18"/>
    <n v="71"/>
    <n v="3"/>
    <s v="Mostaql"/>
    <s v="Bank Transfer (Banque Misr)"/>
    <s v="Senior"/>
    <s v="Part-time"/>
    <n v="207.8"/>
    <n v="0"/>
    <n v="7"/>
    <d v="2025-01-26T00:00:00"/>
    <n v="76.55"/>
    <n v="69.08"/>
    <n v="5"/>
    <s v="No"/>
    <n v="97.54"/>
  </r>
  <r>
    <x v="145"/>
    <s v="Male"/>
    <n v="25"/>
    <s v="Qalyubia"/>
    <x v="3"/>
    <n v="23"/>
    <n v="0"/>
    <n v="3"/>
    <n v="4.47"/>
    <n v="74.53"/>
    <n v="61"/>
    <n v="65"/>
    <n v="4"/>
    <s v="Freelancer"/>
    <s v="Bank Transfer (CIB)"/>
    <s v="Junior"/>
    <s v="Part-time"/>
    <n v="64.7"/>
    <n v="0"/>
    <n v="12"/>
    <d v="2024-10-10T00:00:00"/>
    <n v="78.739999999999995"/>
    <n v="78.599999999999994"/>
    <n v="36"/>
    <s v="No"/>
    <n v="95.01"/>
  </r>
  <r>
    <x v="124"/>
    <s v="Female"/>
    <n v="29"/>
    <s v="Minya"/>
    <x v="1"/>
    <n v="22"/>
    <n v="1127.93"/>
    <n v="6"/>
    <n v="4.74"/>
    <n v="98.06"/>
    <n v="70"/>
    <n v="92"/>
    <n v="3"/>
    <s v="Upwork"/>
    <s v="PayPal"/>
    <s v="Junior"/>
    <s v="Part-time"/>
    <n v="393.2"/>
    <n v="21.28"/>
    <n v="1"/>
    <d v="2025-06-02T00:00:00"/>
    <n v="79.75"/>
    <n v="60.35"/>
    <n v="21"/>
    <s v="No"/>
    <n v="95.42"/>
  </r>
  <r>
    <x v="3"/>
    <s v="Male"/>
    <n v="44"/>
    <s v="Beheira"/>
    <x v="3"/>
    <n v="23"/>
    <n v="0"/>
    <n v="8"/>
    <n v="3.66"/>
    <n v="97.85"/>
    <n v="75"/>
    <n v="33"/>
    <n v="1"/>
    <s v="Upwork"/>
    <s v="Meeza Card"/>
    <s v="Mid"/>
    <s v="Part-time"/>
    <n v="273.2"/>
    <n v="0"/>
    <n v="4"/>
    <d v="2025-02-07T00:00:00"/>
    <n v="75.27"/>
    <n v="81.25"/>
    <n v="8"/>
    <s v="No"/>
    <n v="93.76"/>
  </r>
  <r>
    <x v="66"/>
    <s v="Male"/>
    <n v="39"/>
    <s v="Giza"/>
    <x v="1"/>
    <n v="22"/>
    <n v="1330.22"/>
    <n v="11"/>
    <n v="4.26"/>
    <n v="65.8"/>
    <n v="66"/>
    <n v="50"/>
    <n v="2"/>
    <s v="Mostaql"/>
    <s v="Bank Transfer (Banque Misr)"/>
    <s v="Junior"/>
    <s v="Part-time"/>
    <n v="439.9"/>
    <n v="21.11"/>
    <n v="13"/>
    <d v="2025-05-30T00:00:00"/>
    <n v="83.08"/>
    <n v="98.11"/>
    <n v="42"/>
    <s v="No"/>
    <n v="94.58"/>
  </r>
  <r>
    <x v="126"/>
    <s v="Female"/>
    <n v="42"/>
    <s v="Alexandria"/>
    <x v="0"/>
    <n v="18"/>
    <n v="1312.75"/>
    <n v="8"/>
    <n v="4.55"/>
    <n v="67.09"/>
    <n v="62"/>
    <n v="4"/>
    <n v="2"/>
    <s v="Upwork"/>
    <s v="Bank Transfer (CIB)"/>
    <s v="Mid"/>
    <s v="Part-time"/>
    <n v="97.9"/>
    <n v="21.17"/>
    <n v="3"/>
    <d v="2024-11-21T00:00:00"/>
    <n v="85.52"/>
    <n v="66.19"/>
    <n v="28"/>
    <s v="No"/>
    <n v="94.02"/>
  </r>
  <r>
    <x v="3"/>
    <s v="Male"/>
    <n v="36"/>
    <s v="Qalyubia"/>
    <x v="0"/>
    <n v="18"/>
    <n v="1169.1199999999999"/>
    <n v="14"/>
    <n v="4.38"/>
    <n v="94.51"/>
    <n v="4"/>
    <n v="84"/>
    <n v="1"/>
    <s v="Mostaql"/>
    <s v="Bank Transfer (Banque Misr)"/>
    <s v="Mid"/>
    <s v="Part-time"/>
    <n v="85.5"/>
    <n v="21.26"/>
    <n v="11"/>
    <d v="2024-12-27T00:00:00"/>
    <n v="83.43"/>
    <n v="82.93"/>
    <n v="49"/>
    <s v="No"/>
    <n v="94.79"/>
  </r>
  <r>
    <x v="57"/>
    <s v="Male"/>
    <n v="42"/>
    <s v="Dakahlia"/>
    <x v="1"/>
    <n v="22"/>
    <n v="1467.26"/>
    <n v="2"/>
    <n v="4.75"/>
    <n v="75.709999999999994"/>
    <n v="71"/>
    <n v="36"/>
    <n v="2"/>
    <s v="Upwork"/>
    <s v="Meeza Card"/>
    <s v="Junior"/>
    <s v="Part-time"/>
    <n v="391"/>
    <n v="21.26"/>
    <n v="12"/>
    <d v="2024-10-12T00:00:00"/>
    <n v="85.94"/>
    <n v="98.47"/>
    <n v="16"/>
    <s v="No"/>
    <n v="94.04"/>
  </r>
  <r>
    <x v="58"/>
    <s v="Male"/>
    <n v="42"/>
    <s v="Cairo"/>
    <x v="3"/>
    <n v="23"/>
    <n v="1425.62"/>
    <n v="5"/>
    <n v="3.61"/>
    <n v="60.17"/>
    <n v="77"/>
    <n v="95"/>
    <n v="1"/>
    <s v="Mostaql"/>
    <s v="Payoneer"/>
    <s v="Senior"/>
    <s v="Part-time"/>
    <n v="284.89999999999998"/>
    <n v="21.28"/>
    <n v="4"/>
    <d v="2024-11-12T00:00:00"/>
    <n v="81.3"/>
    <n v="94.42"/>
    <n v="12"/>
    <s v="No"/>
    <n v="93.9"/>
  </r>
  <r>
    <x v="162"/>
    <s v="Male"/>
    <n v="49"/>
    <s v="Minya"/>
    <x v="1"/>
    <n v="22"/>
    <n v="1115.03"/>
    <n v="10"/>
    <n v="4.54"/>
    <n v="70.95"/>
    <n v="60"/>
    <n v="28"/>
    <n v="5"/>
    <s v="Mostaql"/>
    <s v="PayPal"/>
    <s v="Mid"/>
    <s v="Part-time"/>
    <n v="278.89999999999998"/>
    <n v="21.04"/>
    <n v="2"/>
    <d v="2025-07-02T00:00:00"/>
    <n v="80.400000000000006"/>
    <n v="94.02"/>
    <n v="16"/>
    <s v="No"/>
    <n v="94.32"/>
  </r>
  <r>
    <x v="26"/>
    <s v="Female"/>
    <n v="48"/>
    <s v="Beheira"/>
    <x v="0"/>
    <n v="18"/>
    <n v="1122.6099999999999"/>
    <n v="6"/>
    <n v="4.3"/>
    <n v="83.91"/>
    <n v="70"/>
    <n v="3"/>
    <n v="3"/>
    <s v="Mostaql"/>
    <s v="Bank Transfer (Banque Misr)"/>
    <s v="Mid"/>
    <s v="Part-time"/>
    <n v="292.2"/>
    <n v="21.18"/>
    <n v="9"/>
    <d v="2025-06-19T00:00:00"/>
    <n v="78.59"/>
    <n v="92.87"/>
    <n v="9"/>
    <s v="No"/>
    <n v="94.41"/>
  </r>
  <r>
    <x v="121"/>
    <s v="Male"/>
    <n v="29"/>
    <s v="Beheira"/>
    <x v="0"/>
    <n v="18"/>
    <n v="1259.26"/>
    <n v="0"/>
    <n v="4.07"/>
    <n v="91.97"/>
    <n v="6"/>
    <n v="6"/>
    <n v="2"/>
    <s v="Mostaql"/>
    <s v="Vodafone Cash"/>
    <s v="Junior"/>
    <s v="Part-time"/>
    <n v="446.9"/>
    <n v="21.34"/>
    <n v="14"/>
    <d v="2025-08-21T00:00:00"/>
    <n v="79.34"/>
    <n v="72.36"/>
    <n v="24"/>
    <s v="No"/>
    <n v="95.91"/>
  </r>
  <r>
    <x v="223"/>
    <s v="Male"/>
    <n v="48"/>
    <s v="Alexandria"/>
    <x v="0"/>
    <n v="18"/>
    <n v="1389.96"/>
    <n v="8"/>
    <n v="4.01"/>
    <n v="65.34"/>
    <n v="49"/>
    <n v="45"/>
    <n v="5"/>
    <s v="Upwork"/>
    <s v="PayPal"/>
    <s v="Junior"/>
    <s v="Part-time"/>
    <n v="106.4"/>
    <n v="21.38"/>
    <n v="10"/>
    <d v="2025-05-26T00:00:00"/>
    <n v="75.14"/>
    <n v="95.62"/>
    <n v="17"/>
    <s v="No"/>
    <n v="95.64"/>
  </r>
  <r>
    <x v="76"/>
    <s v="Female"/>
    <n v="30"/>
    <s v="Beheira"/>
    <x v="1"/>
    <n v="22"/>
    <n v="1025.02"/>
    <n v="16"/>
    <n v="4.43"/>
    <n v="64.42"/>
    <n v="45"/>
    <n v="23"/>
    <n v="2"/>
    <s v="Mostaql"/>
    <s v="Payoneer"/>
    <s v="Mid"/>
    <s v="Part-time"/>
    <n v="104.9"/>
    <n v="21.35"/>
    <n v="0"/>
    <d v="2025-08-10T00:00:00"/>
    <n v="88.73"/>
    <n v="97.65"/>
    <n v="48"/>
    <s v="No"/>
    <n v="96.87"/>
  </r>
  <r>
    <x v="74"/>
    <s v="Female"/>
    <n v="45"/>
    <s v="Sohag"/>
    <x v="0"/>
    <n v="18"/>
    <n v="1349.82"/>
    <n v="4"/>
    <n v="4.84"/>
    <n v="96.88"/>
    <n v="71"/>
    <n v="7"/>
    <n v="4"/>
    <s v="Freelancer"/>
    <s v="Vodafone Cash"/>
    <s v="Senior"/>
    <s v="Part-time"/>
    <n v="378.6"/>
    <n v="21.43"/>
    <n v="7"/>
    <d v="2025-04-17T00:00:00"/>
    <n v="87.57"/>
    <n v="79.83"/>
    <n v="43"/>
    <s v="No"/>
    <n v="93.79"/>
  </r>
  <r>
    <x v="39"/>
    <s v="Male"/>
    <n v="18"/>
    <s v="Sharqia"/>
    <x v="1"/>
    <n v="22"/>
    <n v="1327.26"/>
    <n v="15"/>
    <n v="4.24"/>
    <n v="90.05"/>
    <n v="75"/>
    <n v="61"/>
    <n v="1"/>
    <s v="Upwork"/>
    <s v="Payoneer"/>
    <s v="Junior"/>
    <s v="Part-time"/>
    <n v="159"/>
    <n v="21.41"/>
    <n v="8"/>
    <d v="2025-07-04T00:00:00"/>
    <n v="81.36"/>
    <n v="74.180000000000007"/>
    <n v="14"/>
    <s v="No"/>
    <n v="100"/>
  </r>
  <r>
    <x v="209"/>
    <s v="Male"/>
    <n v="36"/>
    <s v="Sohag"/>
    <x v="3"/>
    <n v="23"/>
    <n v="0"/>
    <n v="13"/>
    <n v="4.74"/>
    <n v="83.59"/>
    <n v="73"/>
    <n v="65"/>
    <n v="1"/>
    <s v="Mostaql"/>
    <s v="PayPal"/>
    <s v="Mid"/>
    <s v="Part-time"/>
    <n v="46.5"/>
    <n v="0"/>
    <n v="7"/>
    <d v="2025-01-28T00:00:00"/>
    <n v="82.88"/>
    <n v="76.569999999999993"/>
    <n v="26"/>
    <s v="No"/>
    <n v="94.38"/>
  </r>
  <r>
    <x v="165"/>
    <s v="Female"/>
    <n v="23"/>
    <s v="Beheira"/>
    <x v="1"/>
    <n v="22"/>
    <n v="0"/>
    <n v="2"/>
    <n v="4.0999999999999996"/>
    <n v="90.77"/>
    <n v="13"/>
    <n v="6"/>
    <n v="5"/>
    <s v="Upwork"/>
    <s v="Bank Transfer (CIB)"/>
    <s v="Mid"/>
    <s v="Part-time"/>
    <n v="230.4"/>
    <n v="0"/>
    <n v="3"/>
    <d v="2025-04-11T00:00:00"/>
    <n v="82.11"/>
    <n v="73.37"/>
    <n v="18"/>
    <s v="No"/>
    <n v="97.72"/>
  </r>
  <r>
    <x v="172"/>
    <s v="Female"/>
    <n v="25"/>
    <s v="Minya"/>
    <x v="0"/>
    <n v="18"/>
    <n v="1118.78"/>
    <n v="11"/>
    <n v="3.65"/>
    <n v="77.150000000000006"/>
    <n v="72"/>
    <n v="24"/>
    <n v="4"/>
    <s v="Upwork"/>
    <s v="Bank Transfer (CIB)"/>
    <s v="Junior"/>
    <s v="Part-time"/>
    <n v="210.1"/>
    <n v="21.11"/>
    <n v="11"/>
    <d v="2025-07-07T00:00:00"/>
    <n v="84.61"/>
    <n v="68.5"/>
    <n v="14"/>
    <s v="No"/>
    <n v="93.79"/>
  </r>
  <r>
    <x v="121"/>
    <s v="Male"/>
    <n v="21"/>
    <s v="Qalyubia"/>
    <x v="1"/>
    <n v="22"/>
    <n v="0"/>
    <n v="4"/>
    <n v="3.59"/>
    <n v="90.34"/>
    <n v="68"/>
    <n v="37"/>
    <n v="3"/>
    <s v="Upwork"/>
    <s v="Vodafone Cash"/>
    <s v="Mid"/>
    <s v="Part-time"/>
    <n v="269.8"/>
    <n v="0"/>
    <n v="1"/>
    <d v="2025-05-05T00:00:00"/>
    <n v="80.91"/>
    <n v="84.74"/>
    <n v="44"/>
    <s v="No"/>
    <n v="96.39"/>
  </r>
  <r>
    <x v="106"/>
    <s v="Male"/>
    <n v="22"/>
    <s v="Dakahlia"/>
    <x v="1"/>
    <n v="22"/>
    <n v="1343.83"/>
    <n v="9"/>
    <n v="3.58"/>
    <n v="74.87"/>
    <n v="64"/>
    <n v="45"/>
    <n v="4"/>
    <s v="Upwork"/>
    <s v="Fawry"/>
    <s v="Junior"/>
    <s v="Part-time"/>
    <n v="376.9"/>
    <n v="21.33"/>
    <n v="3"/>
    <d v="2025-01-26T00:00:00"/>
    <n v="82.09"/>
    <n v="82.5"/>
    <n v="6"/>
    <s v="No"/>
    <n v="94.72"/>
  </r>
  <r>
    <x v="46"/>
    <s v="Male"/>
    <n v="42"/>
    <s v="Cairo"/>
    <x v="1"/>
    <n v="22"/>
    <n v="0"/>
    <n v="3"/>
    <n v="4.07"/>
    <n v="69.760000000000005"/>
    <n v="64"/>
    <n v="51"/>
    <n v="4"/>
    <s v="Mostaql"/>
    <s v="Payoneer"/>
    <s v="Junior"/>
    <s v="Part-time"/>
    <n v="295.8"/>
    <n v="0"/>
    <n v="13"/>
    <d v="2025-06-09T00:00:00"/>
    <n v="82.78"/>
    <n v="78.5"/>
    <n v="42"/>
    <s v="No"/>
    <n v="95.73"/>
  </r>
  <r>
    <x v="11"/>
    <s v="Male"/>
    <n v="39"/>
    <s v="Qalyubia"/>
    <x v="1"/>
    <n v="22"/>
    <n v="1473.3"/>
    <n v="0"/>
    <n v="4.01"/>
    <n v="89.16"/>
    <n v="56"/>
    <n v="88"/>
    <n v="6"/>
    <s v="Upwork"/>
    <s v="Payoneer"/>
    <s v="Junior"/>
    <s v="Full-time"/>
    <n v="13.7"/>
    <n v="21.35"/>
    <n v="8"/>
    <d v="2025-04-05T00:00:00"/>
    <n v="86.55"/>
    <n v="63.83"/>
    <n v="39"/>
    <s v="No"/>
    <n v="96.3"/>
  </r>
  <r>
    <x v="97"/>
    <s v="Male"/>
    <n v="45"/>
    <s v="Giza"/>
    <x v="1"/>
    <n v="22"/>
    <n v="1026.3900000000001"/>
    <n v="2"/>
    <n v="4.58"/>
    <n v="76.790000000000006"/>
    <n v="61"/>
    <n v="45"/>
    <n v="3"/>
    <s v="Freelancer"/>
    <s v="Bank Transfer (Banque Misr)"/>
    <s v="Junior"/>
    <s v="Part-time"/>
    <n v="393"/>
    <n v="21.38"/>
    <n v="9"/>
    <d v="2025-06-04T00:00:00"/>
    <n v="81.31"/>
    <n v="91.88"/>
    <n v="15"/>
    <s v="No"/>
    <n v="99.43"/>
  </r>
  <r>
    <x v="104"/>
    <s v="Female"/>
    <n v="24"/>
    <s v="Qalyubia"/>
    <x v="1"/>
    <n v="22"/>
    <n v="1162.8900000000001"/>
    <n v="1"/>
    <n v="4.6100000000000003"/>
    <n v="99.26"/>
    <n v="19"/>
    <n v="63"/>
    <n v="3"/>
    <s v="Upwork"/>
    <s v="Payoneer"/>
    <s v="Junior"/>
    <s v="Part-time"/>
    <n v="79"/>
    <n v="21.14"/>
    <n v="8"/>
    <d v="2025-09-04T00:00:00"/>
    <n v="77.03"/>
    <n v="67"/>
    <n v="23"/>
    <s v="No"/>
    <n v="95.31"/>
  </r>
  <r>
    <x v="8"/>
    <s v="Male"/>
    <n v="40"/>
    <s v="Qalyubia"/>
    <x v="0"/>
    <n v="18"/>
    <n v="1222.18"/>
    <n v="12"/>
    <n v="3.58"/>
    <n v="73.98"/>
    <n v="74"/>
    <n v="29"/>
    <n v="4"/>
    <s v="Upwork"/>
    <s v="Meeza Card"/>
    <s v="Senior"/>
    <s v="Part-time"/>
    <n v="405.3"/>
    <n v="21.07"/>
    <n v="4"/>
    <d v="2024-11-27T00:00:00"/>
    <n v="87.65"/>
    <n v="64.58"/>
    <n v="22"/>
    <s v="No"/>
    <n v="94.4"/>
  </r>
  <r>
    <x v="113"/>
    <s v="Female"/>
    <n v="21"/>
    <s v="Dakahlia"/>
    <x v="0"/>
    <n v="18"/>
    <n v="1452.83"/>
    <n v="2"/>
    <n v="3.83"/>
    <n v="96.87"/>
    <n v="25"/>
    <n v="96"/>
    <n v="2"/>
    <s v="Freelancer"/>
    <s v="Bank Transfer (CIB)"/>
    <s v="Mid"/>
    <s v="Part-time"/>
    <n v="240.1"/>
    <n v="21.37"/>
    <n v="4"/>
    <d v="2025-06-07T00:00:00"/>
    <n v="84.35"/>
    <n v="84.92"/>
    <n v="10"/>
    <s v="No"/>
    <n v="94.41"/>
  </r>
  <r>
    <x v="208"/>
    <s v="Male"/>
    <n v="37"/>
    <s v="Alexandria"/>
    <x v="1"/>
    <n v="22"/>
    <n v="1484.35"/>
    <n v="12"/>
    <n v="3.91"/>
    <n v="97.32"/>
    <n v="43"/>
    <n v="25"/>
    <n v="6"/>
    <s v="Mostaql"/>
    <s v="Meeza Card"/>
    <s v="Junior"/>
    <s v="Full-time"/>
    <n v="59.6"/>
    <n v="21.2"/>
    <n v="9"/>
    <d v="2025-03-25T00:00:00"/>
    <n v="79.2"/>
    <n v="75.95"/>
    <n v="23"/>
    <s v="No"/>
    <n v="96.29"/>
  </r>
  <r>
    <x v="81"/>
    <s v="Female"/>
    <n v="21"/>
    <s v="Beheira"/>
    <x v="1"/>
    <n v="22"/>
    <n v="1225.1500000000001"/>
    <n v="4"/>
    <n v="4.32"/>
    <n v="69.67"/>
    <n v="66"/>
    <n v="10"/>
    <n v="2"/>
    <s v="Freelancer"/>
    <s v="Meeza Card"/>
    <s v="Mid"/>
    <s v="Part-time"/>
    <n v="529.4"/>
    <n v="21.12"/>
    <n v="2"/>
    <d v="2025-05-10T00:00:00"/>
    <n v="79.31"/>
    <n v="62.39"/>
    <n v="4"/>
    <s v="No"/>
    <n v="96.37"/>
  </r>
  <r>
    <x v="123"/>
    <s v="Female"/>
    <n v="47"/>
    <s v="Alexandria"/>
    <x v="1"/>
    <n v="22"/>
    <n v="0"/>
    <n v="12"/>
    <n v="3.72"/>
    <n v="91.93"/>
    <n v="69"/>
    <n v="35"/>
    <n v="4"/>
    <s v="Fiverr"/>
    <s v="Meeza Card"/>
    <s v="Mid"/>
    <s v="Full-time"/>
    <n v="357.9"/>
    <n v="0"/>
    <n v="13"/>
    <d v="2024-11-16T00:00:00"/>
    <n v="79.83"/>
    <n v="74.22"/>
    <n v="38"/>
    <s v="No"/>
    <n v="94.36"/>
  </r>
  <r>
    <x v="187"/>
    <s v="Male"/>
    <n v="32"/>
    <s v="Giza"/>
    <x v="3"/>
    <n v="23"/>
    <n v="1378.18"/>
    <n v="9"/>
    <n v="3.7"/>
    <n v="77.319999999999993"/>
    <n v="61"/>
    <n v="55"/>
    <n v="2"/>
    <s v="Freelancer"/>
    <s v="Bank Transfer (Banque Misr)"/>
    <s v="Junior"/>
    <s v="Part-time"/>
    <n v="349.8"/>
    <n v="21.2"/>
    <n v="14"/>
    <d v="2025-01-13T00:00:00"/>
    <n v="82.25"/>
    <n v="90.87"/>
    <n v="47"/>
    <s v="No"/>
    <n v="91.9"/>
  </r>
  <r>
    <x v="21"/>
    <s v="Male"/>
    <n v="44"/>
    <s v="Assiut"/>
    <x v="0"/>
    <n v="18"/>
    <n v="1769.19"/>
    <n v="0"/>
    <n v="4.92"/>
    <n v="96.7"/>
    <n v="44"/>
    <n v="25"/>
    <n v="3"/>
    <s v="Mostaql"/>
    <s v="PayPal"/>
    <s v="Junior"/>
    <s v="Part-time"/>
    <n v="419.2"/>
    <n v="21.32"/>
    <n v="5"/>
    <d v="2025-05-13T00:00:00"/>
    <n v="78.16"/>
    <n v="84.61"/>
    <n v="29"/>
    <s v="No"/>
    <n v="94.18"/>
  </r>
  <r>
    <x v="80"/>
    <s v="Male"/>
    <n v="38"/>
    <s v="Cairo"/>
    <x v="0"/>
    <n v="18"/>
    <n v="0"/>
    <n v="8"/>
    <n v="4.71"/>
    <n v="78"/>
    <n v="10"/>
    <n v="91"/>
    <n v="3"/>
    <s v="Freelancer"/>
    <s v="PayPal"/>
    <s v="Junior"/>
    <s v="Part-time"/>
    <n v="298.7"/>
    <n v="0"/>
    <n v="6"/>
    <d v="2025-06-10T00:00:00"/>
    <n v="84.21"/>
    <n v="74.510000000000005"/>
    <n v="15"/>
    <s v="No"/>
    <n v="98.04"/>
  </r>
  <r>
    <x v="194"/>
    <s v="Female"/>
    <n v="22"/>
    <s v="Sohag"/>
    <x v="1"/>
    <n v="22"/>
    <n v="1772.25"/>
    <n v="1"/>
    <n v="3.77"/>
    <n v="89.77"/>
    <n v="71"/>
    <n v="45"/>
    <n v="2"/>
    <s v="Upwork"/>
    <s v="Bank Transfer (CIB)"/>
    <s v="Junior"/>
    <s v="Part-time"/>
    <n v="246.4"/>
    <n v="21.35"/>
    <n v="11"/>
    <d v="2025-01-02T00:00:00"/>
    <n v="80.47"/>
    <n v="67.67"/>
    <n v="19"/>
    <s v="No"/>
    <n v="97.21"/>
  </r>
  <r>
    <x v="27"/>
    <s v="Female"/>
    <n v="41"/>
    <s v="Cairo"/>
    <x v="3"/>
    <n v="23"/>
    <n v="0"/>
    <n v="2"/>
    <n v="4.1100000000000003"/>
    <n v="78.680000000000007"/>
    <n v="73"/>
    <n v="96"/>
    <n v="3"/>
    <s v="Mostaql"/>
    <s v="Vodafone Cash"/>
    <s v="Senior"/>
    <s v="Full-time"/>
    <n v="241.5"/>
    <n v="0"/>
    <n v="14"/>
    <d v="2025-08-25T00:00:00"/>
    <n v="81.67"/>
    <n v="85.27"/>
    <n v="28"/>
    <s v="No"/>
    <n v="98.57"/>
  </r>
  <r>
    <x v="175"/>
    <s v="Male"/>
    <n v="26"/>
    <s v="Beheira"/>
    <x v="0"/>
    <n v="18"/>
    <n v="1642.34"/>
    <n v="7"/>
    <n v="4.03"/>
    <n v="69.11"/>
    <n v="33"/>
    <n v="12"/>
    <n v="1"/>
    <s v="Fiverr"/>
    <s v="PayPal"/>
    <s v="Mid"/>
    <s v="Part-time"/>
    <n v="365.1"/>
    <n v="21.33"/>
    <n v="9"/>
    <d v="2025-03-19T00:00:00"/>
    <n v="78.42"/>
    <n v="95.5"/>
    <n v="16"/>
    <s v="No"/>
    <n v="96.29"/>
  </r>
  <r>
    <x v="103"/>
    <s v="Male"/>
    <n v="19"/>
    <s v="Cairo"/>
    <x v="3"/>
    <n v="23"/>
    <n v="0"/>
    <n v="3"/>
    <n v="4.6900000000000004"/>
    <n v="67.97"/>
    <n v="45"/>
    <n v="4"/>
    <n v="3"/>
    <s v="Mostaql"/>
    <s v="Bank Transfer (CIB)"/>
    <s v="Senior"/>
    <s v="Part-time"/>
    <n v="400.8"/>
    <n v="0"/>
    <n v="13"/>
    <d v="2025-09-19T00:00:00"/>
    <n v="79.930000000000007"/>
    <n v="85.85"/>
    <n v="18"/>
    <s v="No"/>
    <n v="93.26"/>
  </r>
  <r>
    <x v="139"/>
    <s v="Male"/>
    <n v="44"/>
    <s v="Sharqia"/>
    <x v="0"/>
    <n v="18"/>
    <n v="0"/>
    <n v="7"/>
    <n v="4.2699999999999996"/>
    <n v="77.02"/>
    <n v="31"/>
    <n v="90"/>
    <n v="4"/>
    <s v="Upwork"/>
    <s v="PayPal"/>
    <s v="Mid"/>
    <s v="Part-time"/>
    <n v="301.10000000000002"/>
    <n v="0"/>
    <n v="14"/>
    <d v="2025-06-12T00:00:00"/>
    <n v="84.22"/>
    <n v="92.52"/>
    <n v="25"/>
    <s v="No"/>
    <n v="95.44"/>
  </r>
  <r>
    <x v="201"/>
    <s v="Female"/>
    <n v="24"/>
    <s v="Sohag"/>
    <x v="2"/>
    <n v="20"/>
    <n v="1611.76"/>
    <n v="16"/>
    <n v="3.69"/>
    <n v="90.22"/>
    <n v="74"/>
    <n v="67"/>
    <n v="5"/>
    <s v="Fiverr"/>
    <s v="PayPal"/>
    <s v="Junior"/>
    <s v="Occasional"/>
    <n v="450.3"/>
    <n v="21.21"/>
    <n v="11"/>
    <d v="2025-05-18T00:00:00"/>
    <n v="84.03"/>
    <n v="80.86"/>
    <n v="14"/>
    <s v="No"/>
    <n v="96.6"/>
  </r>
  <r>
    <x v="133"/>
    <s v="Male"/>
    <n v="34"/>
    <s v="Giza"/>
    <x v="0"/>
    <n v="18"/>
    <n v="1647.3"/>
    <n v="7"/>
    <n v="4.6100000000000003"/>
    <n v="84.2"/>
    <n v="4"/>
    <n v="17"/>
    <n v="2"/>
    <s v="Mostaql"/>
    <s v="Bank Transfer (Banque Misr)"/>
    <s v="Senior"/>
    <s v="Part-time"/>
    <n v="72.400000000000006"/>
    <n v="21.39"/>
    <n v="8"/>
    <d v="2025-04-13T00:00:00"/>
    <n v="85.16"/>
    <n v="88.72"/>
    <n v="24"/>
    <s v="No"/>
    <n v="93.57"/>
  </r>
  <r>
    <x v="64"/>
    <s v="Male"/>
    <n v="33"/>
    <s v="Beheira"/>
    <x v="1"/>
    <n v="22"/>
    <n v="1781.53"/>
    <n v="9"/>
    <n v="4.0999999999999996"/>
    <n v="87.55"/>
    <n v="62"/>
    <n v="73"/>
    <n v="6"/>
    <s v="Mostaql"/>
    <s v="Payoneer"/>
    <s v="Junior"/>
    <s v="Occasional"/>
    <n v="318.39999999999998"/>
    <n v="21.46"/>
    <n v="6"/>
    <d v="2025-05-28T00:00:00"/>
    <n v="78.11"/>
    <n v="95.85"/>
    <n v="14"/>
    <s v="No"/>
    <n v="93.38"/>
  </r>
  <r>
    <x v="224"/>
    <s v="Male"/>
    <n v="34"/>
    <s v="Minya"/>
    <x v="0"/>
    <n v="18"/>
    <n v="0"/>
    <n v="5"/>
    <n v="3.89"/>
    <n v="71.290000000000006"/>
    <n v="28"/>
    <n v="93"/>
    <n v="2"/>
    <s v="Upwork"/>
    <s v="Bank Transfer (CIB)"/>
    <s v="Junior"/>
    <s v="Full-time"/>
    <n v="531.5"/>
    <n v="0"/>
    <n v="2"/>
    <d v="2024-10-05T00:00:00"/>
    <n v="84.8"/>
    <n v="90.93"/>
    <n v="19"/>
    <s v="No"/>
    <n v="96.89"/>
  </r>
  <r>
    <x v="39"/>
    <s v="Male"/>
    <n v="37"/>
    <s v="Giza"/>
    <x v="3"/>
    <n v="23"/>
    <n v="0"/>
    <n v="4"/>
    <n v="4.0599999999999996"/>
    <n v="79.260000000000005"/>
    <n v="47"/>
    <n v="65"/>
    <n v="3"/>
    <s v="Freelancer"/>
    <s v="Bank Transfer (CIB)"/>
    <s v="Mid"/>
    <s v="Part-time"/>
    <n v="87.3"/>
    <n v="0"/>
    <n v="11"/>
    <d v="2024-11-03T00:00:00"/>
    <n v="81.47"/>
    <n v="96.39"/>
    <n v="29"/>
    <s v="No"/>
    <n v="93.94"/>
  </r>
  <r>
    <x v="9"/>
    <s v="Female"/>
    <n v="43"/>
    <s v="Sharqia"/>
    <x v="0"/>
    <n v="18"/>
    <n v="1517.81"/>
    <n v="2"/>
    <n v="4.25"/>
    <n v="61.78"/>
    <n v="15"/>
    <n v="82"/>
    <n v="3"/>
    <s v="Freelancer"/>
    <s v="Fawry"/>
    <s v="Junior"/>
    <s v="Part-time"/>
    <n v="35.200000000000003"/>
    <n v="21.38"/>
    <n v="12"/>
    <d v="2025-09-13T00:00:00"/>
    <n v="85.87"/>
    <n v="77.25"/>
    <n v="20"/>
    <s v="No"/>
    <n v="95.4"/>
  </r>
  <r>
    <x v="79"/>
    <s v="Male"/>
    <n v="40"/>
    <s v="Sohag"/>
    <x v="0"/>
    <n v="18"/>
    <n v="0"/>
    <n v="6"/>
    <n v="4.01"/>
    <n v="92.7"/>
    <n v="24"/>
    <n v="53"/>
    <n v="5"/>
    <s v="Fiverr"/>
    <s v="Vodafone Cash"/>
    <s v="Junior"/>
    <s v="Part-time"/>
    <n v="224.7"/>
    <n v="0"/>
    <n v="6"/>
    <d v="2025-03-08T00:00:00"/>
    <n v="81.38"/>
    <n v="96.17"/>
    <n v="46"/>
    <s v="No"/>
    <n v="98.13"/>
  </r>
  <r>
    <x v="55"/>
    <s v="Male"/>
    <n v="19"/>
    <s v="Dakahlia"/>
    <x v="0"/>
    <n v="18"/>
    <n v="0"/>
    <n v="10"/>
    <n v="3.86"/>
    <n v="99.6"/>
    <n v="71"/>
    <n v="84"/>
    <n v="5"/>
    <s v="Upwork"/>
    <s v="Vodafone Cash"/>
    <s v="Mid"/>
    <s v="Part-time"/>
    <n v="89.5"/>
    <n v="0"/>
    <n v="12"/>
    <d v="2025-04-27T00:00:00"/>
    <n v="76.27"/>
    <n v="84.86"/>
    <n v="34"/>
    <s v="No"/>
    <n v="95.58"/>
  </r>
  <r>
    <x v="74"/>
    <s v="Male"/>
    <n v="28"/>
    <s v="Sharqia"/>
    <x v="3"/>
    <n v="23"/>
    <n v="0"/>
    <n v="8"/>
    <n v="4.0999999999999996"/>
    <n v="76.28"/>
    <n v="28"/>
    <n v="57"/>
    <n v="6"/>
    <s v="Upwork"/>
    <s v="Bank Transfer (Banque Misr)"/>
    <s v="Senior"/>
    <s v="Part-time"/>
    <n v="4.5999999999999996"/>
    <n v="0"/>
    <n v="0"/>
    <d v="2025-04-25T00:00:00"/>
    <n v="82.82"/>
    <n v="94.8"/>
    <n v="43"/>
    <s v="No"/>
    <n v="96.41"/>
  </r>
  <r>
    <x v="215"/>
    <s v="Male"/>
    <n v="19"/>
    <s v="Giza"/>
    <x v="1"/>
    <n v="22"/>
    <n v="1957.07"/>
    <n v="8"/>
    <n v="3.53"/>
    <n v="60.44"/>
    <n v="51"/>
    <n v="98"/>
    <n v="4"/>
    <s v="Freelancer"/>
    <s v="Fawry"/>
    <s v="Junior"/>
    <s v="Full-time"/>
    <n v="173.7"/>
    <n v="21.27"/>
    <n v="1"/>
    <d v="2024-11-02T00:00:00"/>
    <n v="83.6"/>
    <n v="61.58"/>
    <n v="5"/>
    <s v="No"/>
    <n v="93.77"/>
  </r>
  <r>
    <x v="75"/>
    <s v="Male"/>
    <n v="18"/>
    <s v="Beheira"/>
    <x v="0"/>
    <n v="18"/>
    <n v="0"/>
    <n v="11"/>
    <n v="4.66"/>
    <n v="66.790000000000006"/>
    <n v="45"/>
    <n v="28"/>
    <n v="1"/>
    <s v="Freelancer"/>
    <s v="Payoneer"/>
    <s v="Junior"/>
    <s v="Part-time"/>
    <n v="337.4"/>
    <n v="0"/>
    <n v="3"/>
    <d v="2025-02-04T00:00:00"/>
    <n v="77.319999999999993"/>
    <n v="86.31"/>
    <n v="36"/>
    <s v="No"/>
    <n v="98.34"/>
  </r>
  <r>
    <x v="220"/>
    <s v="Female"/>
    <n v="43"/>
    <s v="Assiut"/>
    <x v="1"/>
    <n v="22"/>
    <n v="1581.41"/>
    <n v="10"/>
    <n v="3.76"/>
    <n v="86.1"/>
    <n v="24"/>
    <n v="99"/>
    <n v="4"/>
    <s v="Fiverr"/>
    <s v="PayPal"/>
    <s v="Mid"/>
    <s v="Part-time"/>
    <n v="68.3"/>
    <n v="21.37"/>
    <n v="6"/>
    <d v="2025-07-15T00:00:00"/>
    <n v="81.349999999999994"/>
    <n v="93.92"/>
    <n v="10"/>
    <s v="No"/>
    <n v="97.97"/>
  </r>
  <r>
    <x v="42"/>
    <s v="Female"/>
    <n v="19"/>
    <s v="Beheira"/>
    <x v="1"/>
    <n v="22"/>
    <n v="1613.32"/>
    <n v="6"/>
    <n v="3.57"/>
    <n v="84.48"/>
    <n v="22"/>
    <n v="16"/>
    <n v="6"/>
    <s v="Freelancer"/>
    <s v="Meeza Card"/>
    <s v="Mid"/>
    <s v="Occasional"/>
    <n v="413.4"/>
    <n v="21.23"/>
    <n v="14"/>
    <d v="2024-11-04T00:00:00"/>
    <n v="80.180000000000007"/>
    <n v="66.97"/>
    <n v="22"/>
    <s v="No"/>
    <n v="92.69"/>
  </r>
  <r>
    <x v="154"/>
    <s v="Male"/>
    <n v="46"/>
    <s v="Sohag"/>
    <x v="1"/>
    <n v="22"/>
    <n v="1762.49"/>
    <n v="8"/>
    <n v="4.4800000000000004"/>
    <n v="91.51"/>
    <n v="33"/>
    <n v="21"/>
    <n v="2"/>
    <s v="Fiverr"/>
    <s v="Bank Transfer (Banque Misr)"/>
    <s v="Junior"/>
    <s v="Full-time"/>
    <n v="235.4"/>
    <n v="21.23"/>
    <n v="8"/>
    <d v="2024-10-10T00:00:00"/>
    <n v="85.44"/>
    <n v="86.47"/>
    <n v="43"/>
    <s v="No"/>
    <n v="93.47"/>
  </r>
  <r>
    <x v="74"/>
    <s v="Male"/>
    <n v="48"/>
    <s v="Assiut"/>
    <x v="0"/>
    <n v="18"/>
    <n v="1858.46"/>
    <n v="14"/>
    <n v="4.66"/>
    <n v="70.16"/>
    <n v="66"/>
    <n v="77"/>
    <n v="3"/>
    <s v="Mostaql"/>
    <s v="Fawry"/>
    <s v="Senior"/>
    <s v="Part-time"/>
    <n v="186.8"/>
    <n v="21.36"/>
    <n v="14"/>
    <d v="2024-11-05T00:00:00"/>
    <n v="76.459999999999994"/>
    <n v="93"/>
    <n v="38"/>
    <s v="No"/>
    <n v="94.71"/>
  </r>
  <r>
    <x v="22"/>
    <s v="Female"/>
    <n v="40"/>
    <s v="Alexandria"/>
    <x v="3"/>
    <n v="23"/>
    <n v="0"/>
    <n v="2"/>
    <n v="4.72"/>
    <n v="90.55"/>
    <n v="33"/>
    <n v="99"/>
    <n v="4"/>
    <s v="Fiverr"/>
    <s v="Vodafone Cash"/>
    <s v="Mid"/>
    <s v="Part-time"/>
    <n v="179.1"/>
    <n v="0"/>
    <n v="4"/>
    <d v="2025-03-19T00:00:00"/>
    <n v="87.06"/>
    <n v="71.52"/>
    <n v="8"/>
    <s v="No"/>
    <n v="97.19"/>
  </r>
  <r>
    <x v="5"/>
    <s v="Male"/>
    <n v="26"/>
    <s v="Sohag"/>
    <x v="0"/>
    <n v="18"/>
    <n v="0"/>
    <n v="2"/>
    <n v="4.24"/>
    <n v="87.52"/>
    <n v="31"/>
    <n v="42"/>
    <n v="3"/>
    <s v="Fiverr"/>
    <s v="Meeza Card"/>
    <s v="Mid"/>
    <s v="Part-time"/>
    <n v="198.5"/>
    <n v="0"/>
    <n v="14"/>
    <d v="2025-06-04T00:00:00"/>
    <n v="82.4"/>
    <n v="76.209999999999994"/>
    <n v="17"/>
    <s v="No"/>
    <n v="92.77"/>
  </r>
  <r>
    <x v="84"/>
    <s v="Male"/>
    <n v="39"/>
    <s v="Sohag"/>
    <x v="0"/>
    <n v="18"/>
    <n v="1551.11"/>
    <n v="7"/>
    <n v="3.81"/>
    <n v="72.91"/>
    <n v="28"/>
    <n v="54"/>
    <n v="3"/>
    <s v="Fiverr"/>
    <s v="Fawry"/>
    <s v="Senior"/>
    <s v="Part-time"/>
    <n v="86.9"/>
    <n v="21.25"/>
    <n v="7"/>
    <d v="2025-01-27T00:00:00"/>
    <n v="80.91"/>
    <n v="82.78"/>
    <n v="45"/>
    <s v="No"/>
    <n v="95.74"/>
  </r>
  <r>
    <x v="117"/>
    <s v="Female"/>
    <n v="43"/>
    <s v="Sharqia"/>
    <x v="1"/>
    <n v="22"/>
    <n v="1662.15"/>
    <n v="12"/>
    <n v="4.6100000000000003"/>
    <n v="81.819999999999993"/>
    <n v="8"/>
    <n v="32"/>
    <n v="4"/>
    <s v="Mostaql"/>
    <s v="PayPal"/>
    <s v="Senior"/>
    <s v="Part-time"/>
    <n v="442.4"/>
    <n v="21.31"/>
    <n v="6"/>
    <d v="2025-05-16T00:00:00"/>
    <n v="78.25"/>
    <n v="80.77"/>
    <n v="35"/>
    <s v="No"/>
    <n v="94.88"/>
  </r>
  <r>
    <x v="111"/>
    <s v="Female"/>
    <n v="19"/>
    <s v="Beheira"/>
    <x v="0"/>
    <n v="18"/>
    <n v="0"/>
    <n v="12"/>
    <n v="4.55"/>
    <n v="65.89"/>
    <n v="65"/>
    <n v="38"/>
    <n v="4"/>
    <s v="Freelancer"/>
    <s v="PayPal"/>
    <s v="Junior"/>
    <s v="Part-time"/>
    <n v="168.7"/>
    <n v="0"/>
    <n v="4"/>
    <d v="2025-02-18T00:00:00"/>
    <n v="79.010000000000005"/>
    <n v="61.57"/>
    <n v="39"/>
    <s v="No"/>
    <n v="97.32"/>
  </r>
  <r>
    <x v="210"/>
    <s v="Female"/>
    <n v="45"/>
    <s v="Giza"/>
    <x v="3"/>
    <n v="23"/>
    <n v="0"/>
    <n v="2"/>
    <n v="3.87"/>
    <n v="78.099999999999994"/>
    <n v="56"/>
    <n v="70"/>
    <n v="5"/>
    <s v="Fiverr"/>
    <s v="Bank Transfer (Banque Misr)"/>
    <s v="Junior"/>
    <s v="Occasional"/>
    <n v="114.2"/>
    <n v="0"/>
    <n v="12"/>
    <d v="2025-07-11T00:00:00"/>
    <n v="83.37"/>
    <n v="63.95"/>
    <n v="47"/>
    <s v="No"/>
    <n v="97.93"/>
  </r>
  <r>
    <x v="208"/>
    <s v="Female"/>
    <n v="32"/>
    <s v="Dakahlia"/>
    <x v="1"/>
    <n v="22"/>
    <n v="0"/>
    <n v="13"/>
    <n v="4.8600000000000003"/>
    <n v="95.25"/>
    <n v="38"/>
    <n v="38"/>
    <n v="6"/>
    <s v="Freelancer"/>
    <s v="Fawry"/>
    <s v="Mid"/>
    <s v="Part-time"/>
    <n v="374"/>
    <n v="0"/>
    <n v="2"/>
    <d v="2025-09-06T00:00:00"/>
    <n v="80.03"/>
    <n v="64.02"/>
    <n v="35"/>
    <s v="No"/>
    <n v="95.79"/>
  </r>
  <r>
    <x v="137"/>
    <s v="Female"/>
    <n v="27"/>
    <s v="Cairo"/>
    <x v="1"/>
    <n v="22"/>
    <n v="1987.8"/>
    <n v="14"/>
    <n v="3.66"/>
    <n v="76.849999999999994"/>
    <n v="6"/>
    <n v="54"/>
    <n v="6"/>
    <s v="Fiverr"/>
    <s v="Payoneer"/>
    <s v="Senior"/>
    <s v="Occasional"/>
    <n v="451.5"/>
    <n v="21.37"/>
    <n v="2"/>
    <d v="2025-05-27T00:00:00"/>
    <n v="75.34"/>
    <n v="70.489999999999995"/>
    <n v="27"/>
    <s v="No"/>
    <n v="97.89"/>
  </r>
  <r>
    <x v="197"/>
    <s v="Male"/>
    <n v="32"/>
    <s v="Qalyubia"/>
    <x v="2"/>
    <n v="20"/>
    <n v="0"/>
    <n v="6"/>
    <n v="4.97"/>
    <n v="93.58"/>
    <n v="68"/>
    <n v="60"/>
    <n v="1"/>
    <s v="Freelancer"/>
    <s v="PayPal"/>
    <s v="Mid"/>
    <s v="Full-time"/>
    <n v="206.4"/>
    <n v="0"/>
    <n v="12"/>
    <d v="2025-02-21T00:00:00"/>
    <n v="79.150000000000006"/>
    <n v="69.83"/>
    <n v="18"/>
    <s v="No"/>
    <n v="94.93"/>
  </r>
  <r>
    <x v="155"/>
    <s v="Male"/>
    <n v="27"/>
    <s v="Dakahlia"/>
    <x v="0"/>
    <n v="18"/>
    <n v="1634.46"/>
    <n v="3"/>
    <n v="4.79"/>
    <n v="83.61"/>
    <n v="7"/>
    <n v="77"/>
    <n v="5"/>
    <s v="Fiverr"/>
    <s v="Fawry"/>
    <s v="Mid"/>
    <s v="Part-time"/>
    <n v="147.9"/>
    <n v="21.23"/>
    <n v="5"/>
    <d v="2024-10-28T00:00:00"/>
    <n v="80.099999999999994"/>
    <n v="89.69"/>
    <n v="29"/>
    <s v="No"/>
    <n v="92.49"/>
  </r>
  <r>
    <x v="223"/>
    <s v="Male"/>
    <n v="46"/>
    <s v="Cairo"/>
    <x v="0"/>
    <n v="18"/>
    <n v="1659.83"/>
    <n v="1"/>
    <n v="4.53"/>
    <n v="67.680000000000007"/>
    <n v="17"/>
    <n v="77"/>
    <n v="1"/>
    <s v="Freelancer"/>
    <s v="PayPal"/>
    <s v="Mid"/>
    <s v="Part-time"/>
    <n v="393.4"/>
    <n v="21.28"/>
    <n v="9"/>
    <d v="2025-08-19T00:00:00"/>
    <n v="75.84"/>
    <n v="82.91"/>
    <n v="37"/>
    <s v="No"/>
    <n v="96.55"/>
  </r>
  <r>
    <x v="54"/>
    <s v="Male"/>
    <n v="42"/>
    <s v="Alexandria"/>
    <x v="3"/>
    <n v="23"/>
    <n v="0"/>
    <n v="13"/>
    <n v="4.91"/>
    <n v="83.24"/>
    <n v="48"/>
    <n v="47"/>
    <n v="4"/>
    <s v="Upwork"/>
    <s v="Fawry"/>
    <s v="Junior"/>
    <s v="Part-time"/>
    <n v="194.2"/>
    <n v="0"/>
    <n v="10"/>
    <d v="2025-07-10T00:00:00"/>
    <n v="78.52"/>
    <n v="90.56"/>
    <n v="14"/>
    <s v="No"/>
    <n v="96.8"/>
  </r>
  <r>
    <x v="79"/>
    <s v="Male"/>
    <n v="40"/>
    <s v="Giza"/>
    <x v="0"/>
    <n v="18"/>
    <n v="1921.68"/>
    <n v="15"/>
    <n v="4.58"/>
    <n v="80.239999999999995"/>
    <n v="15"/>
    <n v="12"/>
    <n v="6"/>
    <s v="Mostaql"/>
    <s v="Bank Transfer (Banque Misr)"/>
    <s v="Senior"/>
    <s v="Part-time"/>
    <n v="424.9"/>
    <n v="21.35"/>
    <n v="3"/>
    <d v="2025-09-07T00:00:00"/>
    <n v="76.2"/>
    <n v="62.8"/>
    <n v="43"/>
    <s v="No"/>
    <n v="95.96"/>
  </r>
  <r>
    <x v="83"/>
    <s v="Male"/>
    <n v="44"/>
    <s v="Beheira"/>
    <x v="0"/>
    <n v="18"/>
    <n v="1528.35"/>
    <n v="14"/>
    <n v="3.79"/>
    <n v="75.95"/>
    <n v="20"/>
    <n v="53"/>
    <n v="6"/>
    <s v="Fiverr"/>
    <s v="Bank Transfer (CIB)"/>
    <s v="Mid"/>
    <s v="Part-time"/>
    <n v="214.2"/>
    <n v="21.23"/>
    <n v="2"/>
    <d v="2025-02-24T00:00:00"/>
    <n v="81.87"/>
    <n v="79.41"/>
    <n v="11"/>
    <s v="No"/>
    <n v="98.24"/>
  </r>
  <r>
    <x v="213"/>
    <s v="Male"/>
    <n v="34"/>
    <s v="Minya"/>
    <x v="0"/>
    <n v="18"/>
    <n v="0"/>
    <n v="11"/>
    <n v="4.16"/>
    <n v="64.790000000000006"/>
    <n v="9"/>
    <n v="33"/>
    <n v="1"/>
    <s v="Mostaql"/>
    <s v="Bank Transfer (CIB)"/>
    <s v="Senior"/>
    <s v="Full-time"/>
    <n v="105.2"/>
    <n v="0"/>
    <n v="3"/>
    <d v="2024-12-13T00:00:00"/>
    <n v="82.58"/>
    <n v="72.95"/>
    <n v="1"/>
    <s v="No"/>
    <n v="95.41"/>
  </r>
  <r>
    <x v="62"/>
    <s v="Male"/>
    <n v="45"/>
    <s v="Sohag"/>
    <x v="0"/>
    <n v="18"/>
    <n v="1735.65"/>
    <n v="3"/>
    <n v="3.61"/>
    <n v="76.67"/>
    <n v="3"/>
    <n v="28"/>
    <n v="2"/>
    <s v="Fiverr"/>
    <s v="Fawry"/>
    <s v="Mid"/>
    <s v="Part-time"/>
    <n v="245.5"/>
    <n v="21.43"/>
    <n v="2"/>
    <d v="2025-03-12T00:00:00"/>
    <n v="77.37"/>
    <n v="94"/>
    <n v="8"/>
    <s v="No"/>
    <n v="97.36"/>
  </r>
  <r>
    <x v="31"/>
    <s v="Male"/>
    <n v="26"/>
    <s v="Dakahlia"/>
    <x v="0"/>
    <n v="18"/>
    <n v="1693.13"/>
    <n v="16"/>
    <n v="4.08"/>
    <n v="62.91"/>
    <n v="43"/>
    <n v="3"/>
    <n v="5"/>
    <s v="Upwork"/>
    <s v="Bank Transfer (Banque Misr)"/>
    <s v="Senior"/>
    <s v="Part-time"/>
    <n v="308.5"/>
    <n v="21.43"/>
    <n v="12"/>
    <d v="2025-03-23T00:00:00"/>
    <n v="78.760000000000005"/>
    <n v="88.31"/>
    <n v="34"/>
    <s v="No"/>
    <n v="97.98"/>
  </r>
  <r>
    <x v="158"/>
    <s v="Male"/>
    <n v="35"/>
    <s v="Cairo"/>
    <x v="0"/>
    <n v="18"/>
    <n v="1661.6"/>
    <n v="3"/>
    <n v="4.6100000000000003"/>
    <n v="63.95"/>
    <n v="7"/>
    <n v="82"/>
    <n v="5"/>
    <s v="Upwork"/>
    <s v="Meeza Card"/>
    <s v="Junior"/>
    <s v="Part-time"/>
    <n v="358.4"/>
    <n v="21.3"/>
    <n v="14"/>
    <d v="2025-09-30T00:00:00"/>
    <n v="78.98"/>
    <n v="94.77"/>
    <n v="0"/>
    <s v="No"/>
    <n v="93.72"/>
  </r>
  <r>
    <x v="31"/>
    <s v="Male"/>
    <n v="21"/>
    <s v="Minya"/>
    <x v="2"/>
    <n v="20"/>
    <n v="0"/>
    <n v="13"/>
    <n v="4.08"/>
    <n v="76.64"/>
    <n v="54"/>
    <n v="26"/>
    <n v="5"/>
    <s v="Mostaql"/>
    <s v="Bank Transfer (Banque Misr)"/>
    <s v="Mid"/>
    <s v="Full-time"/>
    <n v="284.89999999999998"/>
    <n v="0"/>
    <n v="11"/>
    <d v="2025-03-14T00:00:00"/>
    <n v="83.22"/>
    <n v="61.86"/>
    <n v="45"/>
    <s v="No"/>
    <n v="91.98"/>
  </r>
  <r>
    <x v="174"/>
    <s v="Female"/>
    <n v="26"/>
    <s v="Dakahlia"/>
    <x v="1"/>
    <n v="22"/>
    <n v="0"/>
    <n v="14"/>
    <n v="4"/>
    <n v="72.22"/>
    <n v="18"/>
    <n v="54"/>
    <n v="6"/>
    <s v="Fiverr"/>
    <s v="Vodafone Cash"/>
    <s v="Senior"/>
    <s v="Part-time"/>
    <n v="518"/>
    <n v="0"/>
    <n v="14"/>
    <d v="2024-10-13T00:00:00"/>
    <n v="79.239999999999995"/>
    <n v="88.83"/>
    <n v="30"/>
    <s v="No"/>
    <n v="95.09"/>
  </r>
  <r>
    <x v="130"/>
    <s v="Male"/>
    <n v="33"/>
    <s v="Giza"/>
    <x v="1"/>
    <n v="22"/>
    <n v="1646.15"/>
    <n v="0"/>
    <n v="4.3899999999999997"/>
    <n v="97.02"/>
    <n v="63"/>
    <n v="40"/>
    <n v="3"/>
    <s v="Freelancer"/>
    <s v="Bank Transfer (CIB)"/>
    <s v="Mid"/>
    <s v="Full-time"/>
    <n v="15.8"/>
    <n v="21.38"/>
    <n v="14"/>
    <d v="2025-08-31T00:00:00"/>
    <n v="78.94"/>
    <n v="81.599999999999994"/>
    <n v="27"/>
    <s v="No"/>
    <n v="100"/>
  </r>
  <r>
    <x v="34"/>
    <s v="Male"/>
    <n v="21"/>
    <s v="Beheira"/>
    <x v="0"/>
    <n v="18"/>
    <n v="0"/>
    <n v="12"/>
    <n v="4.8099999999999996"/>
    <n v="75.03"/>
    <n v="39"/>
    <n v="66"/>
    <n v="6"/>
    <s v="Fiverr"/>
    <s v="Meeza Card"/>
    <s v="Mid"/>
    <s v="Part-time"/>
    <n v="55.9"/>
    <n v="0"/>
    <n v="9"/>
    <d v="2025-07-05T00:00:00"/>
    <n v="86.35"/>
    <n v="93"/>
    <n v="44"/>
    <s v="No"/>
    <n v="94.35"/>
  </r>
  <r>
    <x v="3"/>
    <s v="Female"/>
    <n v="33"/>
    <s v="Assiut"/>
    <x v="0"/>
    <n v="18"/>
    <n v="0"/>
    <n v="12"/>
    <n v="3.57"/>
    <n v="90.31"/>
    <n v="50"/>
    <n v="68"/>
    <n v="3"/>
    <s v="Freelancer"/>
    <s v="Fawry"/>
    <s v="Junior"/>
    <s v="Part-time"/>
    <n v="443.5"/>
    <n v="0"/>
    <n v="10"/>
    <d v="2025-03-14T00:00:00"/>
    <n v="79.66"/>
    <n v="80.290000000000006"/>
    <n v="36"/>
    <s v="No"/>
    <n v="97.06"/>
  </r>
  <r>
    <x v="69"/>
    <s v="Male"/>
    <n v="36"/>
    <s v="Dakahlia"/>
    <x v="0"/>
    <n v="18"/>
    <n v="1548.94"/>
    <n v="16"/>
    <n v="4.08"/>
    <n v="81.209999999999994"/>
    <n v="8"/>
    <n v="92"/>
    <n v="6"/>
    <s v="Mostaql"/>
    <s v="Bank Transfer (Banque Misr)"/>
    <s v="Mid"/>
    <s v="Part-time"/>
    <n v="432.3"/>
    <n v="21.22"/>
    <n v="10"/>
    <d v="2025-04-07T00:00:00"/>
    <n v="79.73"/>
    <n v="81.61"/>
    <n v="6"/>
    <s v="No"/>
    <n v="95.9"/>
  </r>
  <r>
    <x v="52"/>
    <s v="Male"/>
    <n v="18"/>
    <s v="Dakahlia"/>
    <x v="1"/>
    <n v="22"/>
    <n v="1660.72"/>
    <n v="8"/>
    <n v="3.74"/>
    <n v="88.16"/>
    <n v="29"/>
    <n v="92"/>
    <n v="4"/>
    <s v="Mostaql"/>
    <s v="Fawry"/>
    <s v="Senior"/>
    <s v="Part-time"/>
    <n v="195.1"/>
    <n v="21.29"/>
    <n v="12"/>
    <d v="2025-03-23T00:00:00"/>
    <n v="82.44"/>
    <n v="62.07"/>
    <n v="45"/>
    <s v="No"/>
    <n v="94.83"/>
  </r>
  <r>
    <x v="130"/>
    <s v="Male"/>
    <n v="40"/>
    <s v="Beheira"/>
    <x v="1"/>
    <n v="22"/>
    <n v="1524.76"/>
    <n v="2"/>
    <n v="4.54"/>
    <n v="70.400000000000006"/>
    <n v="55"/>
    <n v="89"/>
    <n v="6"/>
    <s v="Upwork"/>
    <s v="Bank Transfer (Banque Misr)"/>
    <s v="Junior"/>
    <s v="Part-time"/>
    <n v="162.69999999999999"/>
    <n v="21.18"/>
    <n v="11"/>
    <d v="2025-04-25T00:00:00"/>
    <n v="78.349999999999994"/>
    <n v="86.74"/>
    <n v="15"/>
    <s v="No"/>
    <n v="96.49"/>
  </r>
  <r>
    <x v="164"/>
    <s v="Male"/>
    <n v="48"/>
    <s v="Alexandria"/>
    <x v="0"/>
    <n v="18"/>
    <n v="1893.9"/>
    <n v="5"/>
    <n v="3.66"/>
    <n v="97.68"/>
    <n v="43"/>
    <n v="90"/>
    <n v="4"/>
    <s v="Freelancer"/>
    <s v="Fawry"/>
    <s v="Mid"/>
    <s v="Part-time"/>
    <n v="483.5"/>
    <n v="21.28"/>
    <n v="5"/>
    <d v="2024-12-13T00:00:00"/>
    <n v="83.92"/>
    <n v="70.930000000000007"/>
    <n v="49"/>
    <s v="No"/>
    <n v="94.93"/>
  </r>
  <r>
    <x v="190"/>
    <s v="Female"/>
    <n v="23"/>
    <s v="Sharqia"/>
    <x v="1"/>
    <n v="22"/>
    <n v="0"/>
    <n v="8"/>
    <n v="4.5"/>
    <n v="81.2"/>
    <n v="58"/>
    <n v="47"/>
    <n v="3"/>
    <s v="Fiverr"/>
    <s v="Bank Transfer (CIB)"/>
    <s v="Mid"/>
    <s v="Part-time"/>
    <n v="167.7"/>
    <n v="0"/>
    <n v="12"/>
    <d v="2025-03-12T00:00:00"/>
    <n v="78.709999999999994"/>
    <n v="60.79"/>
    <n v="13"/>
    <s v="No"/>
    <n v="96.48"/>
  </r>
  <r>
    <x v="113"/>
    <s v="Male"/>
    <n v="27"/>
    <s v="Dakahlia"/>
    <x v="0"/>
    <n v="18"/>
    <n v="1702.44"/>
    <n v="8"/>
    <n v="3.93"/>
    <n v="93.25"/>
    <n v="14"/>
    <n v="2"/>
    <n v="5"/>
    <s v="Upwork"/>
    <s v="Vodafone Cash"/>
    <s v="Junior"/>
    <s v="Part-time"/>
    <n v="256.60000000000002"/>
    <n v="21.28"/>
    <n v="6"/>
    <d v="2025-02-03T00:00:00"/>
    <n v="76"/>
    <n v="62.66"/>
    <n v="32"/>
    <s v="No"/>
    <n v="95.7"/>
  </r>
  <r>
    <x v="16"/>
    <s v="Female"/>
    <n v="33"/>
    <s v="Beheira"/>
    <x v="3"/>
    <n v="23"/>
    <n v="0"/>
    <n v="4"/>
    <n v="3.8"/>
    <n v="74.599999999999994"/>
    <n v="67"/>
    <n v="42"/>
    <n v="3"/>
    <s v="Mostaql"/>
    <s v="Meeza Card"/>
    <s v="Junior"/>
    <s v="Part-time"/>
    <n v="427.6"/>
    <n v="0"/>
    <n v="3"/>
    <d v="2025-06-09T00:00:00"/>
    <n v="82.25"/>
    <n v="98.29"/>
    <n v="5"/>
    <s v="No"/>
    <n v="97.39"/>
  </r>
  <r>
    <x v="217"/>
    <s v="Male"/>
    <n v="21"/>
    <s v="Sharqia"/>
    <x v="1"/>
    <n v="22"/>
    <n v="1725.29"/>
    <n v="0"/>
    <n v="4.9000000000000004"/>
    <n v="64.010000000000005"/>
    <n v="69"/>
    <n v="34"/>
    <n v="1"/>
    <s v="Upwork"/>
    <s v="Payoneer"/>
    <s v="Mid"/>
    <s v="Part-time"/>
    <n v="332.1"/>
    <n v="21.3"/>
    <n v="2"/>
    <d v="2025-03-06T00:00:00"/>
    <n v="83.84"/>
    <n v="73.84"/>
    <n v="20"/>
    <s v="No"/>
    <n v="93.81"/>
  </r>
  <r>
    <x v="166"/>
    <s v="Male"/>
    <n v="39"/>
    <s v="Beheira"/>
    <x v="1"/>
    <n v="22"/>
    <n v="1950.24"/>
    <n v="9"/>
    <n v="3.53"/>
    <n v="86.95"/>
    <n v="60"/>
    <n v="94"/>
    <n v="5"/>
    <s v="Fiverr"/>
    <s v="Payoneer"/>
    <s v="Junior"/>
    <s v="Part-time"/>
    <n v="130.80000000000001"/>
    <n v="21.43"/>
    <n v="2"/>
    <d v="2025-02-22T00:00:00"/>
    <n v="80.13"/>
    <n v="94.72"/>
    <n v="9"/>
    <s v="No"/>
    <n v="95.52"/>
  </r>
  <r>
    <x v="172"/>
    <s v="Male"/>
    <n v="39"/>
    <s v="Beheira"/>
    <x v="1"/>
    <n v="22"/>
    <n v="0"/>
    <n v="16"/>
    <n v="4.16"/>
    <n v="60.31"/>
    <n v="79"/>
    <n v="21"/>
    <n v="6"/>
    <s v="Fiverr"/>
    <s v="Payoneer"/>
    <s v="Senior"/>
    <s v="Occasional"/>
    <n v="195.4"/>
    <n v="0"/>
    <n v="10"/>
    <d v="2025-04-03T00:00:00"/>
    <n v="78.760000000000005"/>
    <n v="98.39"/>
    <n v="31"/>
    <s v="No"/>
    <n v="93.66"/>
  </r>
  <r>
    <x v="215"/>
    <s v="Male"/>
    <n v="30"/>
    <s v="Alexandria"/>
    <x v="1"/>
    <n v="22"/>
    <n v="1832.41"/>
    <n v="0"/>
    <n v="3.53"/>
    <n v="79.010000000000005"/>
    <n v="22"/>
    <n v="44"/>
    <n v="6"/>
    <s v="Mostaql"/>
    <s v="Vodafone Cash"/>
    <s v="Mid"/>
    <s v="Part-time"/>
    <n v="100"/>
    <n v="21.31"/>
    <n v="2"/>
    <d v="2025-01-16T00:00:00"/>
    <n v="76.42"/>
    <n v="97.73"/>
    <n v="5"/>
    <s v="No"/>
    <n v="98.26"/>
  </r>
  <r>
    <x v="63"/>
    <s v="Male"/>
    <n v="33"/>
    <s v="Beheira"/>
    <x v="0"/>
    <n v="18"/>
    <n v="1507.26"/>
    <n v="13"/>
    <n v="4.2300000000000004"/>
    <n v="67.709999999999994"/>
    <n v="76"/>
    <n v="87"/>
    <n v="6"/>
    <s v="Upwork"/>
    <s v="Payoneer"/>
    <s v="Junior"/>
    <s v="Part-time"/>
    <n v="264.3"/>
    <n v="21.23"/>
    <n v="8"/>
    <d v="2025-08-23T00:00:00"/>
    <n v="85.24"/>
    <n v="95.27"/>
    <n v="1"/>
    <s v="No"/>
    <n v="97.02"/>
  </r>
  <r>
    <x v="119"/>
    <s v="Male"/>
    <n v="37"/>
    <s v="Giza"/>
    <x v="1"/>
    <n v="22"/>
    <n v="0"/>
    <n v="15"/>
    <n v="4.25"/>
    <n v="85.1"/>
    <n v="46"/>
    <n v="97"/>
    <n v="6"/>
    <s v="Freelancer"/>
    <s v="Bank Transfer (CIB)"/>
    <s v="Junior"/>
    <s v="Part-time"/>
    <n v="235.6"/>
    <n v="0"/>
    <n v="10"/>
    <d v="2024-11-06T00:00:00"/>
    <n v="81.209999999999994"/>
    <n v="95.79"/>
    <n v="38"/>
    <s v="No"/>
    <n v="92.15"/>
  </r>
  <r>
    <x v="78"/>
    <s v="Male"/>
    <n v="47"/>
    <s v="Dakahlia"/>
    <x v="0"/>
    <n v="18"/>
    <n v="1975.04"/>
    <n v="14"/>
    <n v="3.98"/>
    <n v="99.18"/>
    <n v="16"/>
    <n v="2"/>
    <n v="6"/>
    <s v="Freelancer"/>
    <s v="Meeza Card"/>
    <s v="Mid"/>
    <s v="Part-time"/>
    <n v="8.9"/>
    <n v="21.47"/>
    <n v="10"/>
    <d v="2024-11-14T00:00:00"/>
    <n v="80.900000000000006"/>
    <n v="71.56"/>
    <n v="48"/>
    <s v="No"/>
    <n v="93.36"/>
  </r>
  <r>
    <x v="134"/>
    <s v="Male"/>
    <n v="46"/>
    <s v="Cairo"/>
    <x v="1"/>
    <n v="22"/>
    <n v="1621.86"/>
    <n v="3"/>
    <n v="3.7"/>
    <n v="78.58"/>
    <n v="56"/>
    <n v="91"/>
    <n v="3"/>
    <s v="Freelancer"/>
    <s v="Bank Transfer (Banque Misr)"/>
    <s v="Mid"/>
    <s v="Part-time"/>
    <n v="150.4"/>
    <n v="21.34"/>
    <n v="13"/>
    <d v="2025-08-03T00:00:00"/>
    <n v="81.36"/>
    <n v="66.06"/>
    <n v="26"/>
    <s v="No"/>
    <n v="97.84"/>
  </r>
  <r>
    <x v="145"/>
    <s v="Male"/>
    <n v="23"/>
    <s v="Cairo"/>
    <x v="3"/>
    <n v="23"/>
    <n v="1557.06"/>
    <n v="0"/>
    <n v="4.0599999999999996"/>
    <n v="92.7"/>
    <n v="53"/>
    <n v="59"/>
    <n v="4"/>
    <s v="Fiverr"/>
    <s v="Bank Transfer (Banque Misr)"/>
    <s v="Junior"/>
    <s v="Part-time"/>
    <n v="109.8"/>
    <n v="21.33"/>
    <n v="13"/>
    <d v="2025-09-21T00:00:00"/>
    <n v="80.180000000000007"/>
    <n v="85.57"/>
    <n v="13"/>
    <s v="No"/>
    <n v="95.5"/>
  </r>
  <r>
    <x v="100"/>
    <s v="Female"/>
    <n v="43"/>
    <s v="Cairo"/>
    <x v="1"/>
    <n v="22"/>
    <n v="1887.48"/>
    <n v="0"/>
    <n v="4.51"/>
    <n v="80.31"/>
    <n v="51"/>
    <n v="86"/>
    <n v="3"/>
    <s v="Upwork"/>
    <s v="Vodafone Cash"/>
    <s v="Mid"/>
    <s v="Part-time"/>
    <n v="93"/>
    <n v="21.45"/>
    <n v="11"/>
    <d v="2025-06-04T00:00:00"/>
    <n v="83.39"/>
    <n v="79.52"/>
    <n v="22"/>
    <s v="No"/>
    <n v="97.21"/>
  </r>
  <r>
    <x v="30"/>
    <s v="Male"/>
    <n v="28"/>
    <s v="Beheira"/>
    <x v="3"/>
    <n v="23"/>
    <n v="1753.59"/>
    <n v="1"/>
    <n v="4.67"/>
    <n v="79.83"/>
    <n v="21"/>
    <n v="98"/>
    <n v="2"/>
    <s v="Freelancer"/>
    <s v="Payoneer"/>
    <s v="Senior"/>
    <s v="Part-time"/>
    <n v="139"/>
    <n v="21.39"/>
    <n v="14"/>
    <d v="2025-08-21T00:00:00"/>
    <n v="81.2"/>
    <n v="63.95"/>
    <n v="38"/>
    <s v="No"/>
    <n v="94.32"/>
  </r>
  <r>
    <x v="67"/>
    <s v="Male"/>
    <n v="41"/>
    <s v="Minya"/>
    <x v="1"/>
    <n v="22"/>
    <n v="0"/>
    <n v="9"/>
    <n v="4.3"/>
    <n v="97.22"/>
    <n v="38"/>
    <n v="16"/>
    <n v="3"/>
    <s v="Upwork"/>
    <s v="Meeza Card"/>
    <s v="Junior"/>
    <s v="Occasional"/>
    <n v="275.5"/>
    <n v="0"/>
    <n v="2"/>
    <d v="2025-03-26T00:00:00"/>
    <n v="77.819999999999993"/>
    <n v="87.1"/>
    <n v="20"/>
    <s v="No"/>
    <n v="94.34"/>
  </r>
  <r>
    <x v="68"/>
    <s v="Male"/>
    <n v="46"/>
    <s v="Sharqia"/>
    <x v="3"/>
    <n v="23"/>
    <n v="0"/>
    <n v="15"/>
    <n v="4.38"/>
    <n v="95.6"/>
    <n v="12"/>
    <n v="20"/>
    <n v="5"/>
    <s v="Mostaql"/>
    <s v="Meeza Card"/>
    <s v="Junior"/>
    <s v="Part-time"/>
    <n v="103"/>
    <n v="0"/>
    <n v="2"/>
    <d v="2025-06-01T00:00:00"/>
    <n v="81.06"/>
    <n v="82.51"/>
    <n v="40"/>
    <s v="No"/>
    <n v="96"/>
  </r>
  <r>
    <x v="105"/>
    <s v="Male"/>
    <n v="20"/>
    <s v="Sharqia"/>
    <x v="1"/>
    <n v="22"/>
    <n v="1720.22"/>
    <n v="12"/>
    <n v="3.8"/>
    <n v="91.43"/>
    <n v="77"/>
    <n v="26"/>
    <n v="6"/>
    <s v="Freelancer"/>
    <s v="Vodafone Cash"/>
    <s v="Senior"/>
    <s v="Part-time"/>
    <n v="146.69999999999999"/>
    <n v="21.24"/>
    <n v="7"/>
    <d v="2025-03-27T00:00:00"/>
    <n v="77.42"/>
    <n v="94.52"/>
    <n v="29"/>
    <s v="No"/>
    <n v="93.63"/>
  </r>
  <r>
    <x v="24"/>
    <s v="Female"/>
    <n v="37"/>
    <s v="Beheira"/>
    <x v="0"/>
    <n v="18"/>
    <n v="1628.04"/>
    <n v="14"/>
    <n v="3.93"/>
    <n v="71.849999999999994"/>
    <n v="65"/>
    <n v="16"/>
    <n v="3"/>
    <s v="Upwork"/>
    <s v="Bank Transfer (CIB)"/>
    <s v="Junior"/>
    <s v="Part-time"/>
    <n v="161.1"/>
    <n v="21.42"/>
    <n v="3"/>
    <d v="2025-01-23T00:00:00"/>
    <n v="82.09"/>
    <n v="84.37"/>
    <n v="24"/>
    <s v="No"/>
    <n v="96.96"/>
  </r>
  <r>
    <x v="180"/>
    <s v="Male"/>
    <n v="27"/>
    <s v="Giza"/>
    <x v="0"/>
    <n v="18"/>
    <n v="1777.1"/>
    <n v="11"/>
    <n v="3.74"/>
    <n v="81.8"/>
    <n v="51"/>
    <n v="70"/>
    <n v="4"/>
    <s v="Fiverr"/>
    <s v="Fawry"/>
    <s v="Senior"/>
    <s v="Part-time"/>
    <n v="249.2"/>
    <n v="21.41"/>
    <n v="6"/>
    <d v="2025-07-02T00:00:00"/>
    <n v="80.88"/>
    <n v="82.96"/>
    <n v="23"/>
    <s v="No"/>
    <n v="96.08"/>
  </r>
  <r>
    <x v="109"/>
    <s v="Female"/>
    <n v="46"/>
    <s v="Giza"/>
    <x v="0"/>
    <n v="18"/>
    <n v="1640.49"/>
    <n v="8"/>
    <n v="3.87"/>
    <n v="68.959999999999994"/>
    <n v="13"/>
    <n v="23"/>
    <n v="6"/>
    <s v="Mostaql"/>
    <s v="Payoneer"/>
    <s v="Junior"/>
    <s v="Part-time"/>
    <n v="414.3"/>
    <n v="21.31"/>
    <n v="2"/>
    <d v="2025-03-03T00:00:00"/>
    <n v="80.599999999999994"/>
    <n v="77.63"/>
    <n v="10"/>
    <s v="No"/>
    <n v="97.18"/>
  </r>
  <r>
    <x v="40"/>
    <s v="Male"/>
    <n v="45"/>
    <s v="Sohag"/>
    <x v="0"/>
    <n v="18"/>
    <n v="0"/>
    <n v="12"/>
    <n v="3.84"/>
    <n v="77.760000000000005"/>
    <n v="72"/>
    <n v="42"/>
    <n v="1"/>
    <s v="Mostaql"/>
    <s v="Vodafone Cash"/>
    <s v="Junior"/>
    <s v="Part-time"/>
    <n v="179.1"/>
    <n v="0"/>
    <n v="7"/>
    <d v="2024-11-18T00:00:00"/>
    <n v="80.78"/>
    <n v="78.510000000000005"/>
    <n v="34"/>
    <s v="No"/>
    <n v="95.57"/>
  </r>
  <r>
    <x v="54"/>
    <s v="Female"/>
    <n v="47"/>
    <s v="Beheira"/>
    <x v="1"/>
    <n v="22"/>
    <n v="0"/>
    <n v="6"/>
    <n v="4.28"/>
    <n v="79.37"/>
    <n v="73"/>
    <n v="37"/>
    <n v="2"/>
    <s v="Mostaql"/>
    <s v="Bank Transfer (Banque Misr)"/>
    <s v="Junior"/>
    <s v="Part-time"/>
    <n v="30.6"/>
    <n v="0"/>
    <n v="2"/>
    <d v="2025-03-14T00:00:00"/>
    <n v="81.239999999999995"/>
    <n v="98.18"/>
    <n v="3"/>
    <s v="No"/>
    <n v="94.75"/>
  </r>
  <r>
    <x v="26"/>
    <s v="Male"/>
    <n v="48"/>
    <s v="Qalyubia"/>
    <x v="0"/>
    <n v="18"/>
    <n v="0"/>
    <n v="15"/>
    <n v="4.34"/>
    <n v="93.27"/>
    <n v="62"/>
    <n v="72"/>
    <n v="5"/>
    <s v="Mostaql"/>
    <s v="Bank Transfer (Banque Misr)"/>
    <s v="Junior"/>
    <s v="Part-time"/>
    <n v="148.19999999999999"/>
    <n v="0"/>
    <n v="4"/>
    <d v="2025-01-07T00:00:00"/>
    <n v="79.55"/>
    <n v="65.540000000000006"/>
    <n v="36"/>
    <s v="No"/>
    <n v="98.36"/>
  </r>
  <r>
    <x v="201"/>
    <s v="Female"/>
    <n v="18"/>
    <s v="Alexandria"/>
    <x v="1"/>
    <n v="22"/>
    <n v="1954.24"/>
    <n v="0"/>
    <n v="4.92"/>
    <n v="95.84"/>
    <n v="70"/>
    <n v="6"/>
    <n v="4"/>
    <s v="Fiverr"/>
    <s v="Bank Transfer (CIB)"/>
    <s v="Junior"/>
    <s v="Full-time"/>
    <n v="7.6"/>
    <n v="21.48"/>
    <n v="0"/>
    <d v="2025-04-30T00:00:00"/>
    <n v="78.739999999999995"/>
    <n v="77.849999999999994"/>
    <n v="35"/>
    <s v="No"/>
    <n v="93.99"/>
  </r>
  <r>
    <x v="115"/>
    <s v="Male"/>
    <n v="37"/>
    <s v="Cairo"/>
    <x v="0"/>
    <n v="18"/>
    <n v="1610.88"/>
    <n v="9"/>
    <n v="3.79"/>
    <n v="76.58"/>
    <n v="27"/>
    <n v="37"/>
    <n v="2"/>
    <s v="Fiverr"/>
    <s v="PayPal"/>
    <s v="Junior"/>
    <s v="Full-time"/>
    <n v="347.4"/>
    <n v="21.2"/>
    <n v="11"/>
    <d v="2025-03-21T00:00:00"/>
    <n v="77.38"/>
    <n v="86.23"/>
    <n v="12"/>
    <s v="No"/>
    <n v="93.6"/>
  </r>
  <r>
    <x v="11"/>
    <s v="Male"/>
    <n v="28"/>
    <s v="Alexandria"/>
    <x v="0"/>
    <n v="18"/>
    <n v="1945.62"/>
    <n v="5"/>
    <n v="4.46"/>
    <n v="60.71"/>
    <n v="45"/>
    <n v="22"/>
    <n v="3"/>
    <s v="Freelancer"/>
    <s v="Bank Transfer (CIB)"/>
    <s v="Junior"/>
    <s v="Part-time"/>
    <n v="159.5"/>
    <n v="21.38"/>
    <n v="4"/>
    <d v="2025-09-04T00:00:00"/>
    <n v="78.989999999999995"/>
    <n v="77.319999999999993"/>
    <n v="8"/>
    <s v="No"/>
    <n v="92.11"/>
  </r>
  <r>
    <x v="29"/>
    <s v="Male"/>
    <n v="43"/>
    <s v="Cairo"/>
    <x v="1"/>
    <n v="22"/>
    <n v="1783.06"/>
    <n v="2"/>
    <n v="4.7300000000000004"/>
    <n v="94.47"/>
    <n v="27"/>
    <n v="6"/>
    <n v="2"/>
    <s v="Fiverr"/>
    <s v="PayPal"/>
    <s v="Junior"/>
    <s v="Part-time"/>
    <n v="28.1"/>
    <n v="21.23"/>
    <n v="5"/>
    <d v="2025-03-22T00:00:00"/>
    <n v="82.87"/>
    <n v="71.33"/>
    <n v="27"/>
    <s v="No"/>
    <n v="95.4"/>
  </r>
  <r>
    <x v="30"/>
    <s v="Male"/>
    <n v="43"/>
    <s v="Assiut"/>
    <x v="1"/>
    <n v="22"/>
    <n v="1917.67"/>
    <n v="14"/>
    <n v="4.34"/>
    <n v="66.97"/>
    <n v="1"/>
    <n v="32"/>
    <n v="6"/>
    <s v="Fiverr"/>
    <s v="Bank Transfer (Banque Misr)"/>
    <s v="Mid"/>
    <s v="Part-time"/>
    <n v="196.5"/>
    <n v="21.31"/>
    <n v="6"/>
    <d v="2025-02-21T00:00:00"/>
    <n v="86.93"/>
    <n v="71.489999999999995"/>
    <n v="45"/>
    <s v="No"/>
    <n v="97.68"/>
  </r>
  <r>
    <x v="104"/>
    <s v="Female"/>
    <n v="29"/>
    <s v="Assiut"/>
    <x v="3"/>
    <n v="23"/>
    <n v="1859.82"/>
    <n v="8"/>
    <n v="3.88"/>
    <n v="84.88"/>
    <n v="16"/>
    <n v="17"/>
    <n v="6"/>
    <s v="Mostaql"/>
    <s v="Meeza Card"/>
    <s v="Senior"/>
    <s v="Part-time"/>
    <n v="217.1"/>
    <n v="21.38"/>
    <n v="1"/>
    <d v="2025-06-17T00:00:00"/>
    <n v="84.46"/>
    <n v="69.349999999999994"/>
    <n v="15"/>
    <s v="No"/>
    <n v="93.39"/>
  </r>
  <r>
    <x v="202"/>
    <s v="Male"/>
    <n v="31"/>
    <s v="Beheira"/>
    <x v="2"/>
    <n v="20"/>
    <n v="1851.74"/>
    <n v="8"/>
    <n v="3.89"/>
    <n v="61"/>
    <n v="58"/>
    <n v="38"/>
    <n v="1"/>
    <s v="Fiverr"/>
    <s v="Bank Transfer (Banque Misr)"/>
    <s v="Senior"/>
    <s v="Occasional"/>
    <n v="371.7"/>
    <n v="21.28"/>
    <n v="1"/>
    <d v="2025-05-06T00:00:00"/>
    <n v="80.66"/>
    <n v="73.760000000000005"/>
    <n v="5"/>
    <s v="No"/>
    <n v="93.45"/>
  </r>
  <r>
    <x v="127"/>
    <s v="Male"/>
    <n v="42"/>
    <s v="Assiut"/>
    <x v="1"/>
    <n v="22"/>
    <n v="1665.48"/>
    <n v="3"/>
    <n v="3.56"/>
    <n v="75.98"/>
    <n v="51"/>
    <n v="17"/>
    <n v="2"/>
    <s v="Mostaql"/>
    <s v="Fawry"/>
    <s v="Mid"/>
    <s v="Full-time"/>
    <n v="336.7"/>
    <n v="21.35"/>
    <n v="13"/>
    <d v="2025-05-20T00:00:00"/>
    <n v="76.16"/>
    <n v="94.87"/>
    <n v="26"/>
    <s v="No"/>
    <n v="95.6"/>
  </r>
  <r>
    <x v="54"/>
    <s v="Male"/>
    <n v="25"/>
    <s v="Minya"/>
    <x v="0"/>
    <n v="18"/>
    <n v="1620.23"/>
    <n v="5"/>
    <n v="3.96"/>
    <n v="99.44"/>
    <n v="3"/>
    <n v="37"/>
    <n v="2"/>
    <s v="Upwork"/>
    <s v="Bank Transfer (Banque Misr)"/>
    <s v="Senior"/>
    <s v="Full-time"/>
    <n v="384"/>
    <n v="21.32"/>
    <n v="8"/>
    <d v="2025-06-29T00:00:00"/>
    <n v="87.23"/>
    <n v="80.209999999999994"/>
    <n v="9"/>
    <s v="No"/>
    <n v="97.27"/>
  </r>
  <r>
    <x v="10"/>
    <s v="Male"/>
    <n v="28"/>
    <s v="Sohag"/>
    <x v="1"/>
    <n v="22"/>
    <n v="0"/>
    <n v="6"/>
    <n v="4.62"/>
    <n v="64.03"/>
    <n v="76"/>
    <n v="23"/>
    <n v="6"/>
    <s v="Upwork"/>
    <s v="PayPal"/>
    <s v="Junior"/>
    <s v="Part-time"/>
    <n v="505.1"/>
    <n v="0"/>
    <n v="14"/>
    <d v="2025-01-05T00:00:00"/>
    <n v="79.959999999999994"/>
    <n v="69.61"/>
    <n v="22"/>
    <s v="No"/>
    <n v="98.52"/>
  </r>
  <r>
    <x v="110"/>
    <s v="Male"/>
    <n v="21"/>
    <s v="Giza"/>
    <x v="1"/>
    <n v="22"/>
    <n v="1608.72"/>
    <n v="14"/>
    <n v="3.57"/>
    <n v="76.95"/>
    <n v="2"/>
    <n v="49"/>
    <n v="3"/>
    <s v="Upwork"/>
    <s v="Meeza Card"/>
    <s v="Junior"/>
    <s v="Part-time"/>
    <n v="237.5"/>
    <n v="21.45"/>
    <n v="14"/>
    <d v="2025-05-29T00:00:00"/>
    <n v="75.61"/>
    <n v="75.38"/>
    <n v="20"/>
    <s v="No"/>
    <n v="94.6"/>
  </r>
  <r>
    <x v="202"/>
    <s v="Female"/>
    <n v="45"/>
    <s v="Minya"/>
    <x v="1"/>
    <n v="22"/>
    <n v="0"/>
    <n v="7"/>
    <n v="3.83"/>
    <n v="72.290000000000006"/>
    <n v="36"/>
    <n v="61"/>
    <n v="3"/>
    <s v="Upwork"/>
    <s v="Payoneer"/>
    <s v="Junior"/>
    <s v="Part-time"/>
    <n v="533.6"/>
    <n v="0"/>
    <n v="9"/>
    <d v="2024-10-08T00:00:00"/>
    <n v="82.13"/>
    <n v="64.23"/>
    <n v="25"/>
    <s v="No"/>
    <n v="93.03"/>
  </r>
  <r>
    <x v="8"/>
    <s v="Male"/>
    <n v="24"/>
    <s v="Alexandria"/>
    <x v="0"/>
    <n v="18"/>
    <n v="1932.03"/>
    <n v="7"/>
    <n v="4.5599999999999996"/>
    <n v="96.2"/>
    <n v="23"/>
    <n v="49"/>
    <n v="5"/>
    <s v="Upwork"/>
    <s v="Bank Transfer (Banque Misr)"/>
    <s v="Mid"/>
    <s v="Part-time"/>
    <n v="309"/>
    <n v="21.47"/>
    <n v="0"/>
    <d v="2024-11-07T00:00:00"/>
    <n v="77.900000000000006"/>
    <n v="96.16"/>
    <n v="44"/>
    <s v="No"/>
    <n v="90.16"/>
  </r>
  <r>
    <x v="185"/>
    <s v="Female"/>
    <n v="27"/>
    <s v="Alexandria"/>
    <x v="1"/>
    <n v="22"/>
    <n v="1913.64"/>
    <n v="2"/>
    <n v="4.67"/>
    <n v="94.77"/>
    <n v="71"/>
    <n v="61"/>
    <n v="3"/>
    <s v="Upwork"/>
    <s v="Payoneer"/>
    <s v="Senior"/>
    <s v="Part-time"/>
    <n v="40.200000000000003"/>
    <n v="21.26"/>
    <n v="1"/>
    <d v="2024-11-18T00:00:00"/>
    <n v="76.819999999999993"/>
    <n v="76.33"/>
    <n v="2"/>
    <s v="No"/>
    <n v="100"/>
  </r>
  <r>
    <x v="179"/>
    <s v="Male"/>
    <n v="36"/>
    <s v="Assiut"/>
    <x v="0"/>
    <n v="18"/>
    <n v="0"/>
    <n v="2"/>
    <n v="4.18"/>
    <n v="69.510000000000005"/>
    <n v="34"/>
    <n v="77"/>
    <n v="2"/>
    <s v="Upwork"/>
    <s v="PayPal"/>
    <s v="Mid"/>
    <s v="Occasional"/>
    <n v="294"/>
    <n v="0"/>
    <n v="1"/>
    <d v="2025-09-20T00:00:00"/>
    <n v="81.52"/>
    <n v="99.22"/>
    <n v="42"/>
    <s v="No"/>
    <n v="95.61"/>
  </r>
  <r>
    <x v="26"/>
    <s v="Male"/>
    <n v="42"/>
    <s v="Giza"/>
    <x v="0"/>
    <n v="18"/>
    <n v="0"/>
    <n v="5"/>
    <n v="4.55"/>
    <n v="63.25"/>
    <n v="1"/>
    <n v="32"/>
    <n v="1"/>
    <s v="Mostaql"/>
    <s v="Meeza Card"/>
    <s v="Junior"/>
    <s v="Full-time"/>
    <n v="331.8"/>
    <n v="0"/>
    <n v="14"/>
    <d v="2024-12-12T00:00:00"/>
    <n v="82.87"/>
    <n v="73.900000000000006"/>
    <n v="34"/>
    <s v="No"/>
    <n v="95.82"/>
  </r>
  <r>
    <x v="209"/>
    <s v="Female"/>
    <n v="43"/>
    <s v="Sohag"/>
    <x v="0"/>
    <n v="18"/>
    <n v="1723.62"/>
    <n v="10"/>
    <n v="4.08"/>
    <n v="85.09"/>
    <n v="32"/>
    <n v="86"/>
    <n v="3"/>
    <s v="Mostaql"/>
    <s v="Bank Transfer (Banque Misr)"/>
    <s v="Mid"/>
    <s v="Full-time"/>
    <n v="212.7"/>
    <n v="21.28"/>
    <n v="12"/>
    <d v="2024-12-11T00:00:00"/>
    <n v="81.34"/>
    <n v="93.45"/>
    <n v="6"/>
    <s v="No"/>
    <n v="94.52"/>
  </r>
  <r>
    <x v="144"/>
    <s v="Male"/>
    <n v="21"/>
    <s v="Cairo"/>
    <x v="3"/>
    <n v="23"/>
    <n v="0"/>
    <n v="14"/>
    <n v="3.74"/>
    <n v="73.45"/>
    <n v="75"/>
    <n v="63"/>
    <n v="6"/>
    <s v="Mostaql"/>
    <s v="Bank Transfer (Banque Misr)"/>
    <s v="Junior"/>
    <s v="Part-time"/>
    <n v="144.4"/>
    <n v="0"/>
    <n v="14"/>
    <d v="2024-10-25T00:00:00"/>
    <n v="76.42"/>
    <n v="70.260000000000005"/>
    <n v="26"/>
    <s v="No"/>
    <n v="97.8"/>
  </r>
  <r>
    <x v="44"/>
    <s v="Male"/>
    <n v="19"/>
    <s v="Minya"/>
    <x v="1"/>
    <n v="22"/>
    <n v="1569.46"/>
    <n v="6"/>
    <n v="4.0999999999999996"/>
    <n v="86.88"/>
    <n v="76"/>
    <n v="7"/>
    <n v="6"/>
    <s v="Mostaql"/>
    <s v="Payoneer"/>
    <s v="Mid"/>
    <s v="Part-time"/>
    <n v="204.2"/>
    <n v="21.21"/>
    <n v="9"/>
    <d v="2025-09-28T00:00:00"/>
    <n v="83.28"/>
    <n v="63.05"/>
    <n v="41"/>
    <s v="No"/>
    <n v="96.53"/>
  </r>
  <r>
    <x v="94"/>
    <s v="Male"/>
    <n v="43"/>
    <s v="Sohag"/>
    <x v="1"/>
    <n v="22"/>
    <n v="1694.45"/>
    <n v="8"/>
    <n v="4.37"/>
    <n v="61.28"/>
    <n v="9"/>
    <n v="22"/>
    <n v="5"/>
    <s v="Fiverr"/>
    <s v="Bank Transfer (CIB)"/>
    <s v="Mid"/>
    <s v="Full-time"/>
    <n v="211.3"/>
    <n v="21.45"/>
    <n v="6"/>
    <d v="2024-12-02T00:00:00"/>
    <n v="78.73"/>
    <n v="61.27"/>
    <n v="32"/>
    <s v="No"/>
    <n v="94.28"/>
  </r>
  <r>
    <x v="60"/>
    <s v="Male"/>
    <n v="38"/>
    <s v="Dakahlia"/>
    <x v="1"/>
    <n v="22"/>
    <n v="1813.05"/>
    <n v="9"/>
    <n v="4.92"/>
    <n v="65.34"/>
    <n v="61"/>
    <n v="85"/>
    <n v="5"/>
    <s v="Fiverr"/>
    <s v="PayPal"/>
    <s v="Junior"/>
    <s v="Part-time"/>
    <n v="441.1"/>
    <n v="21.33"/>
    <n v="5"/>
    <d v="2024-11-20T00:00:00"/>
    <n v="78.59"/>
    <n v="84.25"/>
    <n v="3"/>
    <s v="No"/>
    <n v="96.74"/>
  </r>
  <r>
    <x v="169"/>
    <s v="Male"/>
    <n v="35"/>
    <s v="Sharqia"/>
    <x v="3"/>
    <n v="23"/>
    <n v="1730.54"/>
    <n v="8"/>
    <n v="3.6"/>
    <n v="87.45"/>
    <n v="42"/>
    <n v="6"/>
    <n v="2"/>
    <s v="Freelancer"/>
    <s v="Vodafone Cash"/>
    <s v="Junior"/>
    <s v="Part-time"/>
    <n v="76"/>
    <n v="21.36"/>
    <n v="8"/>
    <d v="2025-04-17T00:00:00"/>
    <n v="79.06"/>
    <n v="72.459999999999994"/>
    <n v="25"/>
    <s v="No"/>
    <n v="95.21"/>
  </r>
  <r>
    <x v="78"/>
    <s v="Female"/>
    <n v="31"/>
    <s v="Assiut"/>
    <x v="0"/>
    <n v="18"/>
    <n v="0"/>
    <n v="8"/>
    <n v="4.26"/>
    <n v="68.489999999999995"/>
    <n v="68"/>
    <n v="61"/>
    <n v="3"/>
    <s v="Fiverr"/>
    <s v="Bank Transfer (CIB)"/>
    <s v="Mid"/>
    <s v="Full-time"/>
    <n v="103.4"/>
    <n v="0"/>
    <n v="10"/>
    <d v="2025-09-24T00:00:00"/>
    <n v="78.569999999999993"/>
    <n v="77.739999999999995"/>
    <n v="7"/>
    <s v="No"/>
    <n v="92.87"/>
  </r>
  <r>
    <x v="84"/>
    <s v="Male"/>
    <n v="43"/>
    <s v="Cairo"/>
    <x v="0"/>
    <n v="18"/>
    <n v="0"/>
    <n v="6"/>
    <n v="3.99"/>
    <n v="94.3"/>
    <n v="58"/>
    <n v="14"/>
    <n v="3"/>
    <s v="Mostaql"/>
    <s v="Fawry"/>
    <s v="Mid"/>
    <s v="Part-time"/>
    <n v="371"/>
    <n v="0"/>
    <n v="14"/>
    <d v="2025-05-31T00:00:00"/>
    <n v="84.93"/>
    <n v="92.75"/>
    <n v="19"/>
    <s v="No"/>
    <n v="96.59"/>
  </r>
  <r>
    <x v="82"/>
    <s v="Male"/>
    <n v="33"/>
    <s v="Dakahlia"/>
    <x v="1"/>
    <n v="22"/>
    <n v="1893.51"/>
    <n v="6"/>
    <n v="4.26"/>
    <n v="62.34"/>
    <n v="8"/>
    <n v="16"/>
    <n v="5"/>
    <s v="Mostaql"/>
    <s v="Vodafone Cash"/>
    <s v="Junior"/>
    <s v="Part-time"/>
    <n v="193.7"/>
    <n v="21.28"/>
    <n v="6"/>
    <d v="2024-11-22T00:00:00"/>
    <n v="77.36"/>
    <n v="69.92"/>
    <n v="16"/>
    <s v="No"/>
    <n v="91.38"/>
  </r>
  <r>
    <x v="195"/>
    <s v="Female"/>
    <n v="39"/>
    <s v="Cairo"/>
    <x v="0"/>
    <n v="18"/>
    <n v="2002.28"/>
    <n v="8"/>
    <n v="3.54"/>
    <n v="68.62"/>
    <n v="76"/>
    <n v="3"/>
    <n v="3"/>
    <s v="Upwork"/>
    <s v="Fawry"/>
    <s v="Mid"/>
    <s v="Part-time"/>
    <n v="469.9"/>
    <n v="21.3"/>
    <n v="2"/>
    <d v="2025-03-31T00:00:00"/>
    <n v="75.95"/>
    <n v="72.349999999999994"/>
    <n v="4"/>
    <s v="No"/>
    <n v="92.54"/>
  </r>
  <r>
    <x v="208"/>
    <s v="Female"/>
    <n v="28"/>
    <s v="Cairo"/>
    <x v="1"/>
    <n v="22"/>
    <n v="0"/>
    <n v="12"/>
    <n v="3.97"/>
    <n v="99.94"/>
    <n v="59"/>
    <n v="9"/>
    <n v="2"/>
    <s v="Upwork"/>
    <s v="Bank Transfer (Banque Misr)"/>
    <s v="Senior"/>
    <s v="Full-time"/>
    <n v="223.4"/>
    <n v="0"/>
    <n v="2"/>
    <d v="2025-08-28T00:00:00"/>
    <n v="77.94"/>
    <n v="93.81"/>
    <n v="48"/>
    <s v="No"/>
    <n v="94.36"/>
  </r>
  <r>
    <x v="20"/>
    <s v="Male"/>
    <n v="27"/>
    <s v="Assiut"/>
    <x v="2"/>
    <n v="20"/>
    <n v="1598.84"/>
    <n v="2"/>
    <n v="4.7300000000000004"/>
    <n v="77.319999999999993"/>
    <n v="62"/>
    <n v="47"/>
    <n v="1"/>
    <s v="Freelancer"/>
    <s v="PayPal"/>
    <s v="Junior"/>
    <s v="Part-time"/>
    <n v="325.8"/>
    <n v="21.32"/>
    <n v="0"/>
    <d v="2025-07-21T00:00:00"/>
    <n v="82.05"/>
    <n v="79.709999999999994"/>
    <n v="8"/>
    <s v="No"/>
    <n v="96.13"/>
  </r>
  <r>
    <x v="121"/>
    <s v="Male"/>
    <n v="34"/>
    <s v="Cairo"/>
    <x v="3"/>
    <n v="23"/>
    <n v="0"/>
    <n v="5"/>
    <n v="4.33"/>
    <n v="88.12"/>
    <n v="51"/>
    <n v="85"/>
    <n v="6"/>
    <s v="Fiverr"/>
    <s v="Payoneer"/>
    <s v="Junior"/>
    <s v="Part-time"/>
    <n v="189"/>
    <n v="0"/>
    <n v="7"/>
    <d v="2025-09-19T00:00:00"/>
    <n v="80.14"/>
    <n v="93.11"/>
    <n v="7"/>
    <s v="No"/>
    <n v="95.08"/>
  </r>
  <r>
    <x v="183"/>
    <s v="Male"/>
    <n v="31"/>
    <s v="Sohag"/>
    <x v="1"/>
    <n v="22"/>
    <n v="0"/>
    <n v="7"/>
    <n v="4.18"/>
    <n v="67.31"/>
    <n v="22"/>
    <n v="94"/>
    <n v="2"/>
    <s v="Mostaql"/>
    <s v="PayPal"/>
    <s v="Mid"/>
    <s v="Part-time"/>
    <n v="513.29999999999995"/>
    <n v="0"/>
    <n v="0"/>
    <d v="2025-08-24T00:00:00"/>
    <n v="81.95"/>
    <n v="74.98"/>
    <n v="6"/>
    <s v="No"/>
    <n v="92.71"/>
  </r>
  <r>
    <x v="14"/>
    <s v="Female"/>
    <n v="39"/>
    <s v="Sohag"/>
    <x v="3"/>
    <n v="23"/>
    <n v="0"/>
    <n v="16"/>
    <n v="3.93"/>
    <n v="84.39"/>
    <n v="29"/>
    <n v="94"/>
    <n v="3"/>
    <s v="Fiverr"/>
    <s v="Bank Transfer (Banque Misr)"/>
    <s v="Mid"/>
    <s v="Part-time"/>
    <n v="443.8"/>
    <n v="0"/>
    <n v="10"/>
    <d v="2025-07-10T00:00:00"/>
    <n v="77.03"/>
    <n v="75.930000000000007"/>
    <n v="36"/>
    <s v="No"/>
    <n v="95.98"/>
  </r>
  <r>
    <x v="207"/>
    <s v="Female"/>
    <n v="21"/>
    <s v="Dakahlia"/>
    <x v="1"/>
    <n v="22"/>
    <n v="1733.16"/>
    <n v="5"/>
    <n v="3.95"/>
    <n v="89.04"/>
    <n v="42"/>
    <n v="42"/>
    <n v="2"/>
    <s v="Freelancer"/>
    <s v="Meeza Card"/>
    <s v="Junior"/>
    <s v="Part-time"/>
    <n v="317.7"/>
    <n v="21.4"/>
    <n v="13"/>
    <d v="2025-09-11T00:00:00"/>
    <n v="78.239999999999995"/>
    <n v="66.69"/>
    <n v="35"/>
    <s v="No"/>
    <n v="96.94"/>
  </r>
  <r>
    <x v="146"/>
    <s v="Male"/>
    <n v="36"/>
    <s v="Alexandria"/>
    <x v="1"/>
    <n v="22"/>
    <n v="1718.82"/>
    <n v="9"/>
    <n v="4.07"/>
    <n v="72.58"/>
    <n v="67"/>
    <n v="42"/>
    <n v="6"/>
    <s v="Upwork"/>
    <s v="Meeza Card"/>
    <s v="Junior"/>
    <s v="Full-time"/>
    <n v="147.9"/>
    <n v="21.22"/>
    <n v="1"/>
    <d v="2025-01-22T00:00:00"/>
    <n v="81.44"/>
    <n v="96.65"/>
    <n v="2"/>
    <s v="No"/>
    <n v="91.51"/>
  </r>
  <r>
    <x v="65"/>
    <s v="Male"/>
    <n v="19"/>
    <s v="Giza"/>
    <x v="3"/>
    <n v="23"/>
    <n v="1655.55"/>
    <n v="6"/>
    <n v="4.75"/>
    <n v="93.16"/>
    <n v="20"/>
    <n v="96"/>
    <n v="4"/>
    <s v="Mostaql"/>
    <s v="Vodafone Cash"/>
    <s v="Junior"/>
    <s v="Part-time"/>
    <n v="331.2"/>
    <n v="21.22"/>
    <n v="10"/>
    <d v="2024-12-03T00:00:00"/>
    <n v="85.96"/>
    <n v="95.87"/>
    <n v="7"/>
    <s v="No"/>
    <n v="91.68"/>
  </r>
  <r>
    <x v="20"/>
    <s v="Male"/>
    <n v="24"/>
    <s v="Minya"/>
    <x v="0"/>
    <n v="18"/>
    <n v="1602.32"/>
    <n v="7"/>
    <n v="4.95"/>
    <n v="84.14"/>
    <n v="42"/>
    <n v="23"/>
    <n v="6"/>
    <s v="Upwork"/>
    <s v="Fawry"/>
    <s v="Mid"/>
    <s v="Full-time"/>
    <n v="321.39999999999998"/>
    <n v="21.36"/>
    <n v="11"/>
    <d v="2025-01-17T00:00:00"/>
    <n v="81.05"/>
    <n v="99.37"/>
    <n v="4"/>
    <s v="No"/>
    <n v="96.89"/>
  </r>
  <r>
    <x v="163"/>
    <s v="Female"/>
    <n v="26"/>
    <s v="Minya"/>
    <x v="2"/>
    <n v="20"/>
    <n v="0"/>
    <n v="3"/>
    <n v="4.16"/>
    <n v="75.56"/>
    <n v="72"/>
    <n v="3"/>
    <n v="6"/>
    <s v="Mostaql"/>
    <s v="Bank Transfer (Banque Misr)"/>
    <s v="Junior"/>
    <s v="Part-time"/>
    <n v="389.1"/>
    <n v="0"/>
    <n v="6"/>
    <d v="2024-12-06T00:00:00"/>
    <n v="84.98"/>
    <n v="76.099999999999994"/>
    <n v="4"/>
    <s v="No"/>
    <n v="93.93"/>
  </r>
  <r>
    <x v="161"/>
    <s v="Male"/>
    <n v="45"/>
    <s v="Qalyubia"/>
    <x v="1"/>
    <n v="22"/>
    <n v="1536.09"/>
    <n v="16"/>
    <n v="4.09"/>
    <n v="82.31"/>
    <n v="6"/>
    <n v="1"/>
    <n v="4"/>
    <s v="Upwork"/>
    <s v="Bank Transfer (Banque Misr)"/>
    <s v="Mid"/>
    <s v="Part-time"/>
    <n v="507.1"/>
    <n v="21.33"/>
    <n v="0"/>
    <d v="2025-09-02T00:00:00"/>
    <n v="82.98"/>
    <n v="92.74"/>
    <n v="16"/>
    <s v="No"/>
    <n v="96.47"/>
  </r>
  <r>
    <x v="56"/>
    <s v="Female"/>
    <n v="36"/>
    <s v="Assiut"/>
    <x v="0"/>
    <n v="18"/>
    <n v="1947"/>
    <n v="7"/>
    <n v="4.7699999999999996"/>
    <n v="83.07"/>
    <n v="15"/>
    <n v="67"/>
    <n v="3"/>
    <s v="Upwork"/>
    <s v="Bank Transfer (Banque Misr)"/>
    <s v="Senior"/>
    <s v="Part-time"/>
    <n v="24.7"/>
    <n v="21.4"/>
    <n v="11"/>
    <d v="2025-05-27T00:00:00"/>
    <n v="79.66"/>
    <n v="76.599999999999994"/>
    <n v="46"/>
    <s v="No"/>
    <n v="94.08"/>
  </r>
  <r>
    <x v="216"/>
    <s v="Female"/>
    <n v="33"/>
    <s v="Beheira"/>
    <x v="1"/>
    <n v="22"/>
    <n v="1713.25"/>
    <n v="5"/>
    <n v="4.1399999999999997"/>
    <n v="66.62"/>
    <n v="22"/>
    <n v="71"/>
    <n v="3"/>
    <s v="Freelancer"/>
    <s v="Meeza Card"/>
    <s v="Senior"/>
    <s v="Part-time"/>
    <n v="484.9"/>
    <n v="21.42"/>
    <n v="3"/>
    <d v="2024-11-25T00:00:00"/>
    <n v="82.16"/>
    <n v="78.17"/>
    <n v="26"/>
    <s v="No"/>
    <n v="98.34"/>
  </r>
  <r>
    <x v="82"/>
    <s v="Male"/>
    <n v="39"/>
    <s v="Beheira"/>
    <x v="1"/>
    <n v="22"/>
    <n v="1751.79"/>
    <n v="12"/>
    <n v="4.33"/>
    <n v="76.11"/>
    <n v="57"/>
    <n v="3"/>
    <n v="1"/>
    <s v="Fiverr"/>
    <s v="Fawry"/>
    <s v="Mid"/>
    <s v="Part-time"/>
    <n v="348.9"/>
    <n v="21.36"/>
    <n v="8"/>
    <d v="2025-08-23T00:00:00"/>
    <n v="82.18"/>
    <n v="93.2"/>
    <n v="39"/>
    <s v="No"/>
    <n v="94.68"/>
  </r>
  <r>
    <x v="175"/>
    <s v="Male"/>
    <n v="42"/>
    <s v="Dakahlia"/>
    <x v="1"/>
    <n v="22"/>
    <n v="0"/>
    <n v="4"/>
    <n v="3.85"/>
    <n v="73.739999999999995"/>
    <n v="30"/>
    <n v="49"/>
    <n v="6"/>
    <s v="Upwork"/>
    <s v="Meeza Card"/>
    <s v="Mid"/>
    <s v="Part-time"/>
    <n v="307.7"/>
    <n v="0"/>
    <n v="7"/>
    <d v="2025-06-27T00:00:00"/>
    <n v="81.62"/>
    <n v="67.09"/>
    <n v="38"/>
    <s v="No"/>
    <n v="94.04"/>
  </r>
  <r>
    <x v="147"/>
    <s v="Male"/>
    <n v="33"/>
    <s v="Cairo"/>
    <x v="0"/>
    <n v="18"/>
    <n v="1961.92"/>
    <n v="7"/>
    <n v="4.62"/>
    <n v="76.040000000000006"/>
    <n v="68"/>
    <n v="67"/>
    <n v="2"/>
    <s v="Mostaql"/>
    <s v="Meeza Card"/>
    <s v="Senior"/>
    <s v="Part-time"/>
    <n v="91.6"/>
    <n v="21.33"/>
    <n v="14"/>
    <d v="2025-02-20T00:00:00"/>
    <n v="79.540000000000006"/>
    <n v="68.81"/>
    <n v="48"/>
    <s v="No"/>
    <n v="100"/>
  </r>
  <r>
    <x v="191"/>
    <s v="Male"/>
    <n v="35"/>
    <s v="Cairo"/>
    <x v="1"/>
    <n v="22"/>
    <n v="1891.56"/>
    <n v="6"/>
    <n v="4.3"/>
    <n v="90.44"/>
    <n v="5"/>
    <n v="55"/>
    <n v="1"/>
    <s v="Fiverr"/>
    <s v="Payoneer"/>
    <s v="Senior"/>
    <s v="Part-time"/>
    <n v="219.2"/>
    <n v="21.25"/>
    <n v="10"/>
    <d v="2025-07-02T00:00:00"/>
    <n v="77.67"/>
    <n v="72.59"/>
    <n v="11"/>
    <s v="No"/>
    <n v="94.9"/>
  </r>
  <r>
    <x v="208"/>
    <s v="Male"/>
    <n v="40"/>
    <s v="Assiut"/>
    <x v="1"/>
    <n v="22"/>
    <n v="0"/>
    <n v="8"/>
    <n v="4.71"/>
    <n v="79.3"/>
    <n v="64"/>
    <n v="4"/>
    <n v="3"/>
    <s v="Fiverr"/>
    <s v="Vodafone Cash"/>
    <s v="Senior"/>
    <s v="Part-time"/>
    <n v="357.6"/>
    <n v="0"/>
    <n v="13"/>
    <d v="2024-12-26T00:00:00"/>
    <n v="82.96"/>
    <n v="91.53"/>
    <n v="27"/>
    <s v="No"/>
    <n v="98.57"/>
  </r>
  <r>
    <x v="145"/>
    <s v="Male"/>
    <n v="38"/>
    <s v="Sharqia"/>
    <x v="0"/>
    <n v="18"/>
    <n v="2068.75"/>
    <n v="15"/>
    <n v="4.67"/>
    <n v="97.61"/>
    <n v="58"/>
    <n v="31"/>
    <n v="3"/>
    <s v="Upwork"/>
    <s v="PayPal"/>
    <s v="Junior"/>
    <s v="Part-time"/>
    <n v="31.7"/>
    <n v="21.33"/>
    <n v="12"/>
    <d v="2025-04-15T00:00:00"/>
    <n v="78.010000000000005"/>
    <n v="74.91"/>
    <n v="3"/>
    <s v="No"/>
    <n v="92.56"/>
  </r>
  <r>
    <x v="133"/>
    <s v="Female"/>
    <n v="38"/>
    <s v="Alexandria"/>
    <x v="0"/>
    <n v="18"/>
    <n v="2286.3200000000002"/>
    <n v="1"/>
    <n v="3.82"/>
    <n v="71.75"/>
    <n v="27"/>
    <n v="66"/>
    <n v="5"/>
    <s v="Upwork"/>
    <s v="Bank Transfer (CIB)"/>
    <s v="Junior"/>
    <s v="Full-time"/>
    <n v="16"/>
    <n v="21.37"/>
    <n v="7"/>
    <d v="2024-12-22T00:00:00"/>
    <n v="79.89"/>
    <n v="74.33"/>
    <n v="27"/>
    <s v="No"/>
    <n v="96.72"/>
  </r>
  <r>
    <x v="43"/>
    <s v="Female"/>
    <n v="28"/>
    <s v="Qalyubia"/>
    <x v="1"/>
    <n v="22"/>
    <n v="0"/>
    <n v="6"/>
    <n v="4.57"/>
    <n v="76.63"/>
    <n v="17"/>
    <n v="78"/>
    <n v="1"/>
    <s v="Upwork"/>
    <s v="Meeza Card"/>
    <s v="Senior"/>
    <s v="Occasional"/>
    <n v="202.4"/>
    <n v="0"/>
    <n v="11"/>
    <d v="2025-02-22T00:00:00"/>
    <n v="76.75"/>
    <n v="99.95"/>
    <n v="24"/>
    <s v="No"/>
    <n v="92.32"/>
  </r>
  <r>
    <x v="139"/>
    <s v="Male"/>
    <n v="24"/>
    <s v="Sohag"/>
    <x v="0"/>
    <n v="18"/>
    <n v="0"/>
    <n v="11"/>
    <n v="4.7"/>
    <n v="91.48"/>
    <n v="76"/>
    <n v="64"/>
    <n v="3"/>
    <s v="Fiverr"/>
    <s v="PayPal"/>
    <s v="Senior"/>
    <s v="Part-time"/>
    <n v="364"/>
    <n v="0"/>
    <n v="2"/>
    <d v="2025-06-07T00:00:00"/>
    <n v="83.69"/>
    <n v="75.349999999999994"/>
    <n v="49"/>
    <s v="No"/>
    <n v="96.48"/>
  </r>
  <r>
    <x v="60"/>
    <s v="Male"/>
    <n v="26"/>
    <s v="Cairo"/>
    <x v="1"/>
    <n v="22"/>
    <n v="2224.6999999999998"/>
    <n v="16"/>
    <n v="4.0199999999999996"/>
    <n v="81.84"/>
    <n v="9"/>
    <n v="31"/>
    <n v="4"/>
    <s v="Freelancer"/>
    <s v="Meeza Card"/>
    <s v="Mid"/>
    <s v="Part-time"/>
    <n v="452.4"/>
    <n v="21.39"/>
    <n v="4"/>
    <d v="2025-01-27T00:00:00"/>
    <n v="78.47"/>
    <n v="69.91"/>
    <n v="35"/>
    <s v="No"/>
    <n v="95.03"/>
  </r>
  <r>
    <x v="109"/>
    <s v="Male"/>
    <n v="21"/>
    <s v="Qalyubia"/>
    <x v="3"/>
    <n v="23"/>
    <n v="2402.27"/>
    <n v="6"/>
    <n v="3.76"/>
    <n v="81.88"/>
    <n v="6"/>
    <n v="63"/>
    <n v="5"/>
    <s v="Upwork"/>
    <s v="Fawry"/>
    <s v="Senior"/>
    <s v="Part-time"/>
    <n v="271.3"/>
    <n v="21.45"/>
    <n v="14"/>
    <d v="2024-10-06T00:00:00"/>
    <n v="83.23"/>
    <n v="84.93"/>
    <n v="41"/>
    <s v="No"/>
    <n v="93"/>
  </r>
  <r>
    <x v="49"/>
    <s v="Female"/>
    <n v="42"/>
    <s v="Minya"/>
    <x v="0"/>
    <n v="18"/>
    <n v="0"/>
    <n v="6"/>
    <n v="3.5"/>
    <n v="62.13"/>
    <n v="36"/>
    <n v="66"/>
    <n v="2"/>
    <s v="Fiverr"/>
    <s v="Bank Transfer (Banque Misr)"/>
    <s v="Mid"/>
    <s v="Occasional"/>
    <n v="416.8"/>
    <n v="0"/>
    <n v="3"/>
    <d v="2024-10-18T00:00:00"/>
    <n v="86.81"/>
    <n v="92.08"/>
    <n v="2"/>
    <s v="No"/>
    <n v="93.44"/>
  </r>
  <r>
    <x v="22"/>
    <s v="Female"/>
    <n v="48"/>
    <s v="Sharqia"/>
    <x v="1"/>
    <n v="22"/>
    <n v="2365.7600000000002"/>
    <n v="16"/>
    <n v="4.18"/>
    <n v="75.94"/>
    <n v="44"/>
    <n v="31"/>
    <n v="5"/>
    <s v="Fiverr"/>
    <s v="Meeza Card"/>
    <s v="Mid"/>
    <s v="Full-time"/>
    <n v="27.9"/>
    <n v="21.51"/>
    <n v="10"/>
    <d v="2024-10-13T00:00:00"/>
    <n v="79.17"/>
    <n v="62.78"/>
    <n v="30"/>
    <s v="No"/>
    <n v="96.73"/>
  </r>
  <r>
    <x v="221"/>
    <s v="Male"/>
    <n v="49"/>
    <s v="Sohag"/>
    <x v="3"/>
    <n v="23"/>
    <n v="2348.84"/>
    <n v="0"/>
    <n v="4.03"/>
    <n v="70.83"/>
    <n v="15"/>
    <n v="47"/>
    <n v="6"/>
    <s v="Mostaql"/>
    <s v="PayPal"/>
    <s v="Junior"/>
    <s v="Part-time"/>
    <n v="256"/>
    <n v="21.35"/>
    <n v="11"/>
    <d v="2025-07-05T00:00:00"/>
    <n v="86.21"/>
    <n v="84.76"/>
    <n v="36"/>
    <s v="No"/>
    <n v="95.81"/>
  </r>
  <r>
    <x v="212"/>
    <s v="Male"/>
    <n v="47"/>
    <s v="Assiut"/>
    <x v="3"/>
    <n v="23"/>
    <n v="2173.8200000000002"/>
    <n v="14"/>
    <n v="4.33"/>
    <n v="99.97"/>
    <n v="13"/>
    <n v="22"/>
    <n v="6"/>
    <s v="Upwork"/>
    <s v="Bank Transfer (Banque Misr)"/>
    <s v="Mid"/>
    <s v="Part-time"/>
    <n v="362.8"/>
    <n v="21.31"/>
    <n v="7"/>
    <d v="2025-07-16T00:00:00"/>
    <n v="83.2"/>
    <n v="61.43"/>
    <n v="11"/>
    <s v="No"/>
    <n v="99.72"/>
  </r>
  <r>
    <x v="19"/>
    <s v="Male"/>
    <n v="30"/>
    <s v="Qalyubia"/>
    <x v="0"/>
    <n v="18"/>
    <n v="2406.15"/>
    <n v="8"/>
    <n v="3.78"/>
    <n v="72.33"/>
    <n v="10"/>
    <n v="74"/>
    <n v="2"/>
    <s v="Freelancer"/>
    <s v="Payoneer"/>
    <s v="Mid"/>
    <s v="Part-time"/>
    <n v="196.6"/>
    <n v="21.48"/>
    <n v="10"/>
    <d v="2025-07-20T00:00:00"/>
    <n v="81.84"/>
    <n v="81.05"/>
    <n v="36"/>
    <s v="No"/>
    <n v="94.93"/>
  </r>
  <r>
    <x v="151"/>
    <s v="Male"/>
    <n v="44"/>
    <s v="Dakahlia"/>
    <x v="2"/>
    <n v="20"/>
    <n v="2029.68"/>
    <n v="6"/>
    <n v="4.79"/>
    <n v="95.38"/>
    <n v="33"/>
    <n v="94"/>
    <n v="4"/>
    <s v="Mostaql"/>
    <s v="Bank Transfer (CIB)"/>
    <s v="Senior"/>
    <s v="Part-time"/>
    <n v="232.4"/>
    <n v="21.37"/>
    <n v="6"/>
    <d v="2025-09-18T00:00:00"/>
    <n v="77.010000000000005"/>
    <n v="70.28"/>
    <n v="36"/>
    <s v="No"/>
    <n v="95.44"/>
  </r>
  <r>
    <x v="219"/>
    <s v="Male"/>
    <n v="43"/>
    <s v="Sohag"/>
    <x v="0"/>
    <n v="18"/>
    <n v="0"/>
    <n v="2"/>
    <n v="3.89"/>
    <n v="87.05"/>
    <n v="59"/>
    <n v="97"/>
    <n v="2"/>
    <s v="Upwork"/>
    <s v="Bank Transfer (CIB)"/>
    <s v="Mid"/>
    <s v="Part-time"/>
    <n v="110.5"/>
    <n v="0"/>
    <n v="13"/>
    <d v="2025-08-18T00:00:00"/>
    <n v="81.25"/>
    <n v="72.27"/>
    <n v="3"/>
    <s v="No"/>
    <n v="97.95"/>
  </r>
  <r>
    <x v="136"/>
    <s v="Female"/>
    <n v="42"/>
    <s v="Assiut"/>
    <x v="0"/>
    <n v="18"/>
    <n v="2083.3200000000002"/>
    <n v="1"/>
    <n v="3.84"/>
    <n v="73.64"/>
    <n v="12"/>
    <n v="83"/>
    <n v="1"/>
    <s v="Mostaql"/>
    <s v="Bank Transfer (CIB)"/>
    <s v="Senior"/>
    <s v="Part-time"/>
    <n v="480.6"/>
    <n v="21.48"/>
    <n v="6"/>
    <d v="2025-08-25T00:00:00"/>
    <n v="83.84"/>
    <n v="78.680000000000007"/>
    <n v="29"/>
    <s v="No"/>
    <n v="91.32"/>
  </r>
  <r>
    <x v="189"/>
    <s v="Female"/>
    <n v="46"/>
    <s v="Beheira"/>
    <x v="1"/>
    <n v="22"/>
    <n v="2171.36"/>
    <n v="3"/>
    <n v="4.22"/>
    <n v="81.739999999999995"/>
    <n v="38"/>
    <n v="46"/>
    <n v="2"/>
    <s v="Upwork"/>
    <s v="PayPal"/>
    <s v="Senior"/>
    <s v="Part-time"/>
    <n v="335.1"/>
    <n v="21.5"/>
    <n v="9"/>
    <d v="2025-01-30T00:00:00"/>
    <n v="77.98"/>
    <n v="97.08"/>
    <n v="37"/>
    <s v="No"/>
    <n v="93.32"/>
  </r>
  <r>
    <x v="189"/>
    <s v="Male"/>
    <n v="21"/>
    <s v="Assiut"/>
    <x v="0"/>
    <n v="18"/>
    <n v="2041.89"/>
    <n v="9"/>
    <n v="4.25"/>
    <n v="93.62"/>
    <n v="43"/>
    <n v="89"/>
    <n v="2"/>
    <s v="Mostaql"/>
    <s v="Bank Transfer (Banque Misr)"/>
    <s v="Junior"/>
    <s v="Part-time"/>
    <n v="117.1"/>
    <n v="21.49"/>
    <n v="9"/>
    <d v="2025-08-01T00:00:00"/>
    <n v="78.75"/>
    <n v="88.43"/>
    <n v="41"/>
    <s v="No"/>
    <n v="92.55"/>
  </r>
  <r>
    <x v="31"/>
    <s v="Female"/>
    <n v="36"/>
    <s v="Assiut"/>
    <x v="1"/>
    <n v="22"/>
    <n v="0"/>
    <n v="7"/>
    <n v="3.82"/>
    <n v="95.33"/>
    <n v="27"/>
    <n v="58"/>
    <n v="5"/>
    <s v="Freelancer"/>
    <s v="Fawry"/>
    <s v="Junior"/>
    <s v="Part-time"/>
    <n v="104.7"/>
    <n v="0"/>
    <n v="6"/>
    <d v="2025-06-28T00:00:00"/>
    <n v="76.98"/>
    <n v="97.47"/>
    <n v="37"/>
    <s v="No"/>
    <n v="98.11"/>
  </r>
  <r>
    <x v="182"/>
    <s v="Female"/>
    <n v="19"/>
    <s v="Sohag"/>
    <x v="0"/>
    <n v="18"/>
    <n v="0"/>
    <n v="10"/>
    <n v="3.91"/>
    <n v="66.42"/>
    <n v="39"/>
    <n v="61"/>
    <n v="4"/>
    <s v="Mostaql"/>
    <s v="Bank Transfer (Banque Misr)"/>
    <s v="Mid"/>
    <s v="Part-time"/>
    <n v="272.2"/>
    <n v="0"/>
    <n v="0"/>
    <d v="2024-11-13T00:00:00"/>
    <n v="76.42"/>
    <n v="86.4"/>
    <n v="26"/>
    <s v="No"/>
    <n v="94.93"/>
  </r>
  <r>
    <x v="188"/>
    <s v="Male"/>
    <n v="26"/>
    <s v="Sharqia"/>
    <x v="1"/>
    <n v="22"/>
    <n v="2121.02"/>
    <n v="14"/>
    <n v="3.75"/>
    <n v="73.58"/>
    <n v="15"/>
    <n v="46"/>
    <n v="2"/>
    <s v="Mostaql"/>
    <s v="Meeza Card"/>
    <s v="Junior"/>
    <s v="Part-time"/>
    <n v="402.5"/>
    <n v="21.42"/>
    <n v="12"/>
    <d v="2025-01-23T00:00:00"/>
    <n v="80.55"/>
    <n v="60.28"/>
    <n v="21"/>
    <s v="No"/>
    <n v="95.72"/>
  </r>
  <r>
    <x v="20"/>
    <s v="Male"/>
    <n v="29"/>
    <s v="Sohag"/>
    <x v="0"/>
    <n v="18"/>
    <n v="2418.75"/>
    <n v="15"/>
    <n v="4.58"/>
    <n v="73.41"/>
    <n v="49"/>
    <n v="1"/>
    <n v="1"/>
    <s v="Mostaql"/>
    <s v="Fawry"/>
    <s v="Mid"/>
    <s v="Occasional"/>
    <n v="122.2"/>
    <n v="21.4"/>
    <n v="14"/>
    <d v="2025-08-02T00:00:00"/>
    <n v="81.540000000000006"/>
    <n v="70.62"/>
    <n v="0"/>
    <s v="No"/>
    <n v="97.59"/>
  </r>
  <r>
    <x v="13"/>
    <s v="Female"/>
    <n v="19"/>
    <s v="Giza"/>
    <x v="1"/>
    <n v="22"/>
    <n v="2477.8200000000002"/>
    <n v="10"/>
    <n v="4.66"/>
    <n v="61.68"/>
    <n v="27"/>
    <n v="96"/>
    <n v="5"/>
    <s v="Upwork"/>
    <s v="Vodafone Cash"/>
    <s v="Junior"/>
    <s v="Part-time"/>
    <n v="331.2"/>
    <n v="21.36"/>
    <n v="6"/>
    <d v="2025-01-06T00:00:00"/>
    <n v="81.010000000000005"/>
    <n v="96.23"/>
    <n v="47"/>
    <s v="No"/>
    <n v="93.32"/>
  </r>
  <r>
    <x v="96"/>
    <s v="Male"/>
    <n v="23"/>
    <s v="Alexandria"/>
    <x v="3"/>
    <n v="23"/>
    <n v="2155.84"/>
    <n v="15"/>
    <n v="4.1900000000000004"/>
    <n v="83.93"/>
    <n v="67"/>
    <n v="25"/>
    <n v="4"/>
    <s v="Upwork"/>
    <s v="Payoneer"/>
    <s v="Junior"/>
    <s v="Part-time"/>
    <n v="154.5"/>
    <n v="21.34"/>
    <n v="3"/>
    <d v="2025-06-05T00:00:00"/>
    <n v="81.459999999999994"/>
    <n v="85.74"/>
    <n v="42"/>
    <s v="No"/>
    <n v="93.17"/>
  </r>
  <r>
    <x v="81"/>
    <s v="Female"/>
    <n v="22"/>
    <s v="Sharqia"/>
    <x v="0"/>
    <n v="18"/>
    <n v="2135.79"/>
    <n v="6"/>
    <n v="4.57"/>
    <n v="94.19"/>
    <n v="59"/>
    <n v="61"/>
    <n v="4"/>
    <s v="Freelancer"/>
    <s v="Meeza Card"/>
    <s v="Junior"/>
    <s v="Part-time"/>
    <n v="96.1"/>
    <n v="21.36"/>
    <n v="11"/>
    <d v="2025-07-07T00:00:00"/>
    <n v="85.68"/>
    <n v="99.27"/>
    <n v="37"/>
    <s v="No"/>
    <n v="94.63"/>
  </r>
  <r>
    <x v="131"/>
    <s v="Female"/>
    <n v="47"/>
    <s v="Dakahlia"/>
    <x v="0"/>
    <n v="18"/>
    <n v="2143.48"/>
    <n v="15"/>
    <n v="4.5999999999999996"/>
    <n v="75.260000000000005"/>
    <n v="11"/>
    <n v="81"/>
    <n v="3"/>
    <s v="Mostaql"/>
    <s v="Fawry"/>
    <s v="Junior"/>
    <s v="Occasional"/>
    <n v="168.4"/>
    <n v="21.43"/>
    <n v="2"/>
    <d v="2025-07-11T00:00:00"/>
    <n v="80.45"/>
    <n v="66.239999999999995"/>
    <n v="19"/>
    <s v="No"/>
    <n v="95.97"/>
  </r>
  <r>
    <x v="0"/>
    <s v="Female"/>
    <n v="22"/>
    <s v="Sharqia"/>
    <x v="0"/>
    <n v="18"/>
    <n v="0"/>
    <n v="8"/>
    <n v="3.71"/>
    <n v="89.6"/>
    <n v="15"/>
    <n v="14"/>
    <n v="6"/>
    <s v="Fiverr"/>
    <s v="Meeza Card"/>
    <s v="Junior"/>
    <s v="Part-time"/>
    <n v="524.4"/>
    <n v="0"/>
    <n v="12"/>
    <d v="2025-07-14T00:00:00"/>
    <n v="79.849999999999994"/>
    <n v="71.87"/>
    <n v="17"/>
    <s v="No"/>
    <n v="97.21"/>
  </r>
  <r>
    <x v="94"/>
    <s v="Female"/>
    <n v="37"/>
    <s v="Minya"/>
    <x v="3"/>
    <n v="23"/>
    <n v="0"/>
    <n v="5"/>
    <n v="4.95"/>
    <n v="85.11"/>
    <n v="52"/>
    <n v="45"/>
    <n v="1"/>
    <s v="Mostaql"/>
    <s v="Payoneer"/>
    <s v="Senior"/>
    <s v="Full-time"/>
    <n v="23.1"/>
    <n v="0"/>
    <n v="11"/>
    <d v="2025-02-16T00:00:00"/>
    <n v="80.62"/>
    <n v="74.489999999999995"/>
    <n v="5"/>
    <s v="No"/>
    <n v="94.88"/>
  </r>
  <r>
    <x v="158"/>
    <s v="Female"/>
    <n v="49"/>
    <s v="Dakahlia"/>
    <x v="0"/>
    <n v="18"/>
    <n v="2142.4"/>
    <n v="10"/>
    <n v="4.7300000000000004"/>
    <n v="75.03"/>
    <n v="53"/>
    <n v="77"/>
    <n v="6"/>
    <s v="Fiverr"/>
    <s v="Payoneer"/>
    <s v="Junior"/>
    <s v="Part-time"/>
    <n v="301.60000000000002"/>
    <n v="21.42"/>
    <n v="12"/>
    <d v="2024-12-03T00:00:00"/>
    <n v="76.89"/>
    <n v="73.06"/>
    <n v="48"/>
    <s v="No"/>
    <n v="93.53"/>
  </r>
  <r>
    <x v="130"/>
    <s v="Female"/>
    <n v="39"/>
    <s v="Beheira"/>
    <x v="1"/>
    <n v="22"/>
    <n v="2021.44"/>
    <n v="3"/>
    <n v="3.81"/>
    <n v="65.64"/>
    <n v="48"/>
    <n v="39"/>
    <n v="5"/>
    <s v="Fiverr"/>
    <s v="PayPal"/>
    <s v="Senior"/>
    <s v="Part-time"/>
    <n v="215.4"/>
    <n v="21.28"/>
    <n v="14"/>
    <d v="2025-06-13T00:00:00"/>
    <n v="80.33"/>
    <n v="70.08"/>
    <n v="11"/>
    <s v="No"/>
    <n v="95.64"/>
  </r>
  <r>
    <x v="202"/>
    <s v="Male"/>
    <n v="22"/>
    <s v="Sohag"/>
    <x v="3"/>
    <n v="23"/>
    <n v="0"/>
    <n v="14"/>
    <n v="3.78"/>
    <n v="88.37"/>
    <n v="35"/>
    <n v="66"/>
    <n v="5"/>
    <s v="Mostaql"/>
    <s v="Vodafone Cash"/>
    <s v="Senior"/>
    <s v="Part-time"/>
    <n v="435.5"/>
    <n v="0"/>
    <n v="4"/>
    <d v="2024-11-26T00:00:00"/>
    <n v="78.67"/>
    <n v="77.739999999999995"/>
    <n v="16"/>
    <s v="No"/>
    <n v="93.22"/>
  </r>
  <r>
    <x v="185"/>
    <s v="Male"/>
    <n v="44"/>
    <s v="Assiut"/>
    <x v="0"/>
    <n v="18"/>
    <n v="0"/>
    <n v="4"/>
    <n v="3.69"/>
    <n v="94.18"/>
    <n v="61"/>
    <n v="32"/>
    <n v="1"/>
    <s v="Fiverr"/>
    <s v="Bank Transfer (CIB)"/>
    <s v="Senior"/>
    <s v="Part-time"/>
    <n v="402.3"/>
    <n v="0"/>
    <n v="1"/>
    <d v="2025-07-23T00:00:00"/>
    <n v="79.11"/>
    <n v="85.69"/>
    <n v="21"/>
    <s v="No"/>
    <n v="93.06"/>
  </r>
  <r>
    <x v="68"/>
    <s v="Male"/>
    <n v="21"/>
    <s v="Sohag"/>
    <x v="1"/>
    <n v="22"/>
    <n v="0"/>
    <n v="2"/>
    <n v="3.71"/>
    <n v="87.43"/>
    <n v="25"/>
    <n v="96"/>
    <n v="4"/>
    <s v="Fiverr"/>
    <s v="Vodafone Cash"/>
    <s v="Mid"/>
    <s v="Part-time"/>
    <n v="285.10000000000002"/>
    <n v="0"/>
    <n v="7"/>
    <d v="2024-11-08T00:00:00"/>
    <n v="77.41"/>
    <n v="72.45"/>
    <n v="17"/>
    <s v="No"/>
    <n v="95.84"/>
  </r>
  <r>
    <x v="82"/>
    <s v="Female"/>
    <n v="46"/>
    <s v="Minya"/>
    <x v="1"/>
    <n v="22"/>
    <n v="0"/>
    <n v="15"/>
    <n v="4.62"/>
    <n v="60.72"/>
    <n v="55"/>
    <n v="58"/>
    <n v="2"/>
    <s v="Mostaql"/>
    <s v="Payoneer"/>
    <s v="Mid"/>
    <s v="Part-time"/>
    <n v="464.6"/>
    <n v="0"/>
    <n v="11"/>
    <d v="2025-09-07T00:00:00"/>
    <n v="79.52"/>
    <n v="63.19"/>
    <n v="9"/>
    <s v="No"/>
    <n v="95.19"/>
  </r>
  <r>
    <x v="22"/>
    <s v="Male"/>
    <n v="26"/>
    <s v="Qalyubia"/>
    <x v="0"/>
    <n v="18"/>
    <n v="2467.15"/>
    <n v="4"/>
    <n v="4.2"/>
    <n v="68.650000000000006"/>
    <n v="21"/>
    <n v="56"/>
    <n v="1"/>
    <s v="Upwork"/>
    <s v="Vodafone Cash"/>
    <s v="Junior"/>
    <s v="Part-time"/>
    <n v="438.6"/>
    <n v="21.45"/>
    <n v="11"/>
    <d v="2024-12-27T00:00:00"/>
    <n v="78.989999999999995"/>
    <n v="88.34"/>
    <n v="23"/>
    <s v="No"/>
    <n v="98.2"/>
  </r>
  <r>
    <x v="156"/>
    <s v="Male"/>
    <n v="46"/>
    <s v="Minya"/>
    <x v="0"/>
    <n v="18"/>
    <n v="2110.37"/>
    <n v="13"/>
    <n v="4.67"/>
    <n v="62.78"/>
    <n v="72"/>
    <n v="6"/>
    <n v="5"/>
    <s v="Mostaql"/>
    <s v="Bank Transfer (CIB)"/>
    <s v="Junior"/>
    <s v="Occasional"/>
    <n v="471.1"/>
    <n v="21.32"/>
    <n v="8"/>
    <d v="2025-03-14T00:00:00"/>
    <n v="81"/>
    <n v="78.36"/>
    <n v="19"/>
    <s v="No"/>
    <n v="93.33"/>
  </r>
  <r>
    <x v="205"/>
    <s v="Male"/>
    <n v="39"/>
    <s v="Giza"/>
    <x v="0"/>
    <n v="18"/>
    <n v="2213.5700000000002"/>
    <n v="8"/>
    <n v="4.62"/>
    <n v="82.82"/>
    <n v="68"/>
    <n v="89"/>
    <n v="6"/>
    <s v="Freelancer"/>
    <s v="Vodafone Cash"/>
    <s v="Senior"/>
    <s v="Part-time"/>
    <n v="3.8"/>
    <n v="21.49"/>
    <n v="4"/>
    <d v="2025-02-19T00:00:00"/>
    <n v="81.02"/>
    <n v="82.26"/>
    <n v="11"/>
    <s v="No"/>
    <n v="92.1"/>
  </r>
  <r>
    <x v="78"/>
    <s v="Female"/>
    <n v="44"/>
    <s v="Assiut"/>
    <x v="1"/>
    <n v="22"/>
    <n v="0"/>
    <n v="16"/>
    <n v="4.41"/>
    <n v="90.26"/>
    <n v="48"/>
    <n v="67"/>
    <n v="1"/>
    <s v="Fiverr"/>
    <s v="PayPal"/>
    <s v="Junior"/>
    <s v="Part-time"/>
    <n v="86.5"/>
    <n v="0"/>
    <n v="2"/>
    <d v="2025-01-08T00:00:00"/>
    <n v="83.3"/>
    <n v="78.22"/>
    <n v="3"/>
    <s v="No"/>
    <n v="96.07"/>
  </r>
  <r>
    <x v="43"/>
    <s v="Female"/>
    <n v="27"/>
    <s v="Assiut"/>
    <x v="1"/>
    <n v="22"/>
    <n v="2008.31"/>
    <n v="11"/>
    <n v="4.53"/>
    <n v="64.42"/>
    <n v="1"/>
    <n v="82"/>
    <n v="4"/>
    <s v="Freelancer"/>
    <s v="PayPal"/>
    <s v="Senior"/>
    <s v="Part-time"/>
    <n v="81.599999999999994"/>
    <n v="21.37"/>
    <n v="9"/>
    <d v="2024-12-23T00:00:00"/>
    <n v="85.06"/>
    <n v="95.61"/>
    <n v="41"/>
    <s v="No"/>
    <n v="94.62"/>
  </r>
  <r>
    <x v="31"/>
    <s v="Female"/>
    <n v="33"/>
    <s v="Cairo"/>
    <x v="3"/>
    <n v="23"/>
    <n v="2432.65"/>
    <n v="8"/>
    <n v="3.53"/>
    <n v="93.53"/>
    <n v="52"/>
    <n v="50"/>
    <n v="3"/>
    <s v="Fiverr"/>
    <s v="Bank Transfer (CIB)"/>
    <s v="Mid"/>
    <s v="Part-time"/>
    <n v="338.2"/>
    <n v="21.34"/>
    <n v="6"/>
    <d v="2025-06-07T00:00:00"/>
    <n v="77.31"/>
    <n v="82.35"/>
    <n v="4"/>
    <s v="No"/>
    <n v="95.6"/>
  </r>
  <r>
    <x v="168"/>
    <s v="Male"/>
    <n v="27"/>
    <s v="Qalyubia"/>
    <x v="1"/>
    <n v="22"/>
    <n v="0"/>
    <n v="2"/>
    <n v="3.97"/>
    <n v="82.22"/>
    <n v="6"/>
    <n v="38"/>
    <n v="3"/>
    <s v="Upwork"/>
    <s v="Bank Transfer (CIB)"/>
    <s v="Mid"/>
    <s v="Part-time"/>
    <n v="327.3"/>
    <n v="0"/>
    <n v="0"/>
    <d v="2025-07-27T00:00:00"/>
    <n v="75.91"/>
    <n v="96.93"/>
    <n v="25"/>
    <s v="No"/>
    <n v="94.39"/>
  </r>
  <r>
    <x v="99"/>
    <s v="Female"/>
    <n v="46"/>
    <s v="Cairo"/>
    <x v="1"/>
    <n v="22"/>
    <n v="2369.2199999999998"/>
    <n v="16"/>
    <n v="4.46"/>
    <n v="87.6"/>
    <n v="76"/>
    <n v="3"/>
    <n v="2"/>
    <s v="Fiverr"/>
    <s v="Meeza Card"/>
    <s v="Junior"/>
    <s v="Part-time"/>
    <n v="36.200000000000003"/>
    <n v="21.34"/>
    <n v="9"/>
    <d v="2025-08-16T00:00:00"/>
    <n v="84.14"/>
    <n v="80.42"/>
    <n v="35"/>
    <s v="No"/>
    <n v="95.03"/>
  </r>
  <r>
    <x v="54"/>
    <s v="Female"/>
    <n v="27"/>
    <s v="Beheira"/>
    <x v="2"/>
    <n v="20"/>
    <n v="2477.08"/>
    <n v="14"/>
    <n v="3.51"/>
    <n v="98.86"/>
    <n v="19"/>
    <n v="5"/>
    <n v="2"/>
    <s v="Mostaql"/>
    <s v="Bank Transfer (Banque Misr)"/>
    <s v="Mid"/>
    <s v="Full-time"/>
    <n v="388.6"/>
    <n v="21.35"/>
    <n v="2"/>
    <d v="2025-02-03T00:00:00"/>
    <n v="82.37"/>
    <n v="71.7"/>
    <n v="15"/>
    <s v="No"/>
    <n v="94.11"/>
  </r>
  <r>
    <x v="216"/>
    <s v="Male"/>
    <n v="46"/>
    <s v="Alexandria"/>
    <x v="1"/>
    <n v="22"/>
    <n v="0"/>
    <n v="2"/>
    <n v="3.55"/>
    <n v="63.35"/>
    <n v="29"/>
    <n v="24"/>
    <n v="4"/>
    <s v="Fiverr"/>
    <s v="Bank Transfer (Banque Misr)"/>
    <s v="Mid"/>
    <s v="Part-time"/>
    <n v="347"/>
    <n v="0"/>
    <n v="8"/>
    <d v="2025-04-07T00:00:00"/>
    <n v="74.44"/>
    <n v="74.22"/>
    <n v="4"/>
    <s v="No"/>
    <n v="96.08"/>
  </r>
  <r>
    <x v="60"/>
    <s v="Male"/>
    <n v="36"/>
    <s v="Alexandria"/>
    <x v="0"/>
    <n v="18"/>
    <n v="0"/>
    <n v="12"/>
    <n v="4.78"/>
    <n v="96.05"/>
    <n v="74"/>
    <n v="54"/>
    <n v="6"/>
    <s v="Freelancer"/>
    <s v="Payoneer"/>
    <s v="Mid"/>
    <s v="Part-time"/>
    <n v="406.3"/>
    <n v="0"/>
    <n v="1"/>
    <d v="2025-09-24T00:00:00"/>
    <n v="81.16"/>
    <n v="80.89"/>
    <n v="25"/>
    <s v="No"/>
    <n v="95.64"/>
  </r>
  <r>
    <x v="205"/>
    <s v="Male"/>
    <n v="27"/>
    <s v="Sohag"/>
    <x v="0"/>
    <n v="18"/>
    <n v="2394.4699999999998"/>
    <n v="0"/>
    <n v="4.53"/>
    <n v="65.040000000000006"/>
    <n v="66"/>
    <n v="34"/>
    <n v="2"/>
    <s v="Mostaql"/>
    <s v="Payoneer"/>
    <s v="Mid"/>
    <s v="Part-time"/>
    <n v="522.4"/>
    <n v="21.38"/>
    <n v="10"/>
    <d v="2025-04-02T00:00:00"/>
    <n v="82.88"/>
    <n v="81.2"/>
    <n v="18"/>
    <s v="No"/>
    <n v="98.65"/>
  </r>
  <r>
    <x v="206"/>
    <s v="Female"/>
    <n v="23"/>
    <s v="Alexandria"/>
    <x v="0"/>
    <n v="18"/>
    <n v="2160.4"/>
    <n v="2"/>
    <n v="3.9"/>
    <n v="75.72"/>
    <n v="58"/>
    <n v="39"/>
    <n v="3"/>
    <s v="Freelancer"/>
    <s v="Bank Transfer (CIB)"/>
    <s v="Junior"/>
    <s v="Part-time"/>
    <n v="390.1"/>
    <n v="21.39"/>
    <n v="13"/>
    <d v="2025-07-17T00:00:00"/>
    <n v="81.5"/>
    <n v="87.49"/>
    <n v="5"/>
    <s v="No"/>
    <n v="95.42"/>
  </r>
  <r>
    <x v="110"/>
    <s v="Male"/>
    <n v="47"/>
    <s v="Assiut"/>
    <x v="0"/>
    <n v="18"/>
    <n v="0"/>
    <n v="12"/>
    <n v="4.53"/>
    <n v="94.06"/>
    <n v="65"/>
    <n v="88"/>
    <n v="4"/>
    <s v="Upwork"/>
    <s v="PayPal"/>
    <s v="Junior"/>
    <s v="Part-time"/>
    <n v="489.1"/>
    <n v="0"/>
    <n v="8"/>
    <d v="2025-07-27T00:00:00"/>
    <n v="82.64"/>
    <n v="68.98"/>
    <n v="23"/>
    <s v="No"/>
    <n v="96.7"/>
  </r>
  <r>
    <x v="108"/>
    <s v="Male"/>
    <n v="34"/>
    <s v="Minya"/>
    <x v="3"/>
    <n v="23"/>
    <n v="2127.4699999999998"/>
    <n v="14"/>
    <n v="4.6900000000000004"/>
    <n v="96.25"/>
    <n v="2"/>
    <n v="92"/>
    <n v="4"/>
    <s v="Freelancer"/>
    <s v="Vodafone Cash"/>
    <s v="Junior"/>
    <s v="Part-time"/>
    <n v="17.5"/>
    <n v="21.49"/>
    <n v="10"/>
    <d v="2025-05-07T00:00:00"/>
    <n v="83.28"/>
    <n v="86.35"/>
    <n v="30"/>
    <s v="No"/>
    <n v="95.76"/>
  </r>
  <r>
    <x v="99"/>
    <s v="Female"/>
    <n v="22"/>
    <s v="Qalyubia"/>
    <x v="1"/>
    <n v="22"/>
    <n v="2352.5"/>
    <n v="12"/>
    <n v="3.96"/>
    <n v="80.25"/>
    <n v="55"/>
    <n v="48"/>
    <n v="4"/>
    <s v="Freelancer"/>
    <s v="PayPal"/>
    <s v="Junior"/>
    <s v="Part-time"/>
    <n v="164.8"/>
    <n v="21.39"/>
    <n v="0"/>
    <d v="2025-04-12T00:00:00"/>
    <n v="78.180000000000007"/>
    <n v="91.14"/>
    <n v="30"/>
    <s v="No"/>
    <n v="96.08"/>
  </r>
  <r>
    <x v="150"/>
    <s v="Male"/>
    <n v="43"/>
    <s v="Sohag"/>
    <x v="0"/>
    <n v="18"/>
    <n v="2185.61"/>
    <n v="10"/>
    <n v="3.55"/>
    <n v="83.76"/>
    <n v="78"/>
    <n v="49"/>
    <n v="1"/>
    <s v="Freelancer"/>
    <s v="Fawry"/>
    <s v="Junior"/>
    <s v="Part-time"/>
    <n v="348.3"/>
    <n v="21.43"/>
    <n v="3"/>
    <d v="2025-08-28T00:00:00"/>
    <n v="78.239999999999995"/>
    <n v="87.06"/>
    <n v="6"/>
    <s v="No"/>
    <n v="95.25"/>
  </r>
  <r>
    <x v="33"/>
    <s v="Male"/>
    <n v="23"/>
    <s v="Sohag"/>
    <x v="0"/>
    <n v="18"/>
    <n v="2286.71"/>
    <n v="11"/>
    <n v="4.9000000000000004"/>
    <n v="88.33"/>
    <n v="16"/>
    <n v="34"/>
    <n v="6"/>
    <s v="Mostaql"/>
    <s v="Bank Transfer (CIB)"/>
    <s v="Junior"/>
    <s v="Part-time"/>
    <n v="54.2"/>
    <n v="21.37"/>
    <n v="11"/>
    <d v="2025-07-17T00:00:00"/>
    <n v="83.97"/>
    <n v="79.27"/>
    <n v="9"/>
    <s v="No"/>
    <n v="100"/>
  </r>
  <r>
    <x v="143"/>
    <s v="Male"/>
    <n v="48"/>
    <s v="Qalyubia"/>
    <x v="3"/>
    <n v="23"/>
    <n v="0"/>
    <n v="14"/>
    <n v="4.0199999999999996"/>
    <n v="93.31"/>
    <n v="51"/>
    <n v="80"/>
    <n v="6"/>
    <s v="Upwork"/>
    <s v="Meeza Card"/>
    <s v="Mid"/>
    <s v="Part-time"/>
    <n v="473.2"/>
    <n v="0"/>
    <n v="9"/>
    <d v="2024-12-26T00:00:00"/>
    <n v="82.99"/>
    <n v="99.67"/>
    <n v="38"/>
    <s v="No"/>
    <n v="91.61"/>
  </r>
  <r>
    <x v="201"/>
    <s v="Male"/>
    <n v="44"/>
    <s v="Assiut"/>
    <x v="1"/>
    <n v="22"/>
    <n v="2006.6"/>
    <n v="12"/>
    <n v="3.66"/>
    <n v="64.86"/>
    <n v="6"/>
    <n v="7"/>
    <n v="2"/>
    <s v="Upwork"/>
    <s v="Fawry"/>
    <s v="Mid"/>
    <s v="Part-time"/>
    <n v="288.8"/>
    <n v="21.35"/>
    <n v="12"/>
    <d v="2025-03-31T00:00:00"/>
    <n v="77.75"/>
    <n v="76.19"/>
    <n v="21"/>
    <s v="No"/>
    <n v="97.57"/>
  </r>
  <r>
    <x v="83"/>
    <s v="Female"/>
    <n v="41"/>
    <s v="Beheira"/>
    <x v="0"/>
    <n v="18"/>
    <n v="2034.43"/>
    <n v="3"/>
    <n v="4.24"/>
    <n v="92.4"/>
    <n v="4"/>
    <n v="18"/>
    <n v="6"/>
    <s v="Upwork"/>
    <s v="Payoneer"/>
    <s v="Junior"/>
    <s v="Part-time"/>
    <n v="521"/>
    <n v="21.42"/>
    <n v="5"/>
    <d v="2025-08-08T00:00:00"/>
    <n v="78.62"/>
    <n v="64.260000000000005"/>
    <n v="13"/>
    <s v="No"/>
    <n v="96.52"/>
  </r>
  <r>
    <x v="80"/>
    <s v="Male"/>
    <n v="44"/>
    <s v="Beheira"/>
    <x v="3"/>
    <n v="23"/>
    <n v="2271.2800000000002"/>
    <n v="12"/>
    <n v="4.6500000000000004"/>
    <n v="79.25"/>
    <n v="53"/>
    <n v="70"/>
    <n v="5"/>
    <s v="Freelancer"/>
    <s v="Bank Transfer (Banque Misr)"/>
    <s v="Mid"/>
    <s v="Part-time"/>
    <n v="16.899999999999999"/>
    <n v="21.43"/>
    <n v="14"/>
    <d v="2025-06-30T00:00:00"/>
    <n v="76.48"/>
    <n v="92.86"/>
    <n v="27"/>
    <s v="No"/>
    <n v="95.24"/>
  </r>
  <r>
    <x v="10"/>
    <s v="Male"/>
    <n v="48"/>
    <s v="Sohag"/>
    <x v="0"/>
    <n v="18"/>
    <n v="2286.64"/>
    <n v="10"/>
    <n v="3.83"/>
    <n v="78.02"/>
    <n v="60"/>
    <n v="92"/>
    <n v="3"/>
    <s v="Mostaql"/>
    <s v="PayPal"/>
    <s v="Mid"/>
    <s v="Part-time"/>
    <n v="325.7"/>
    <n v="21.37"/>
    <n v="12"/>
    <d v="2025-05-11T00:00:00"/>
    <n v="82.43"/>
    <n v="68.489999999999995"/>
    <n v="41"/>
    <s v="No"/>
    <n v="94.63"/>
  </r>
  <r>
    <x v="32"/>
    <s v="Male"/>
    <n v="32"/>
    <s v="Beheira"/>
    <x v="0"/>
    <n v="18"/>
    <n v="2379.38"/>
    <n v="13"/>
    <n v="3.9"/>
    <n v="76.959999999999994"/>
    <n v="15"/>
    <n v="34"/>
    <n v="2"/>
    <s v="Mostaql"/>
    <s v="PayPal"/>
    <s v="Mid"/>
    <s v="Part-time"/>
    <n v="57.1"/>
    <n v="21.44"/>
    <n v="6"/>
    <d v="2025-01-28T00:00:00"/>
    <n v="77.64"/>
    <n v="88.53"/>
    <n v="21"/>
    <s v="No"/>
    <n v="97.5"/>
  </r>
  <r>
    <x v="149"/>
    <s v="Male"/>
    <n v="42"/>
    <s v="Assiut"/>
    <x v="1"/>
    <n v="22"/>
    <n v="0"/>
    <n v="16"/>
    <n v="3.86"/>
    <n v="80.37"/>
    <n v="66"/>
    <n v="51"/>
    <n v="6"/>
    <s v="Mostaql"/>
    <s v="Bank Transfer (CIB)"/>
    <s v="Mid"/>
    <s v="Full-time"/>
    <n v="182.2"/>
    <n v="0"/>
    <n v="14"/>
    <d v="2025-03-16T00:00:00"/>
    <n v="83.95"/>
    <n v="67.16"/>
    <n v="31"/>
    <s v="No"/>
    <n v="97.58"/>
  </r>
  <r>
    <x v="198"/>
    <s v="Male"/>
    <n v="44"/>
    <s v="Giza"/>
    <x v="1"/>
    <n v="22"/>
    <n v="2069.48"/>
    <n v="12"/>
    <n v="4.99"/>
    <n v="97.8"/>
    <n v="58"/>
    <n v="93"/>
    <n v="3"/>
    <s v="Freelancer"/>
    <s v="Fawry"/>
    <s v="Junior"/>
    <s v="Full-time"/>
    <n v="76.7"/>
    <n v="21.33"/>
    <n v="14"/>
    <d v="2025-02-08T00:00:00"/>
    <n v="80.09"/>
    <n v="60.68"/>
    <n v="10"/>
    <s v="No"/>
    <n v="93.62"/>
  </r>
  <r>
    <x v="82"/>
    <s v="Female"/>
    <n v="36"/>
    <s v="Giza"/>
    <x v="0"/>
    <n v="18"/>
    <n v="2260.1799999999998"/>
    <n v="10"/>
    <n v="3.8"/>
    <n v="81.93"/>
    <n v="46"/>
    <n v="68"/>
    <n v="2"/>
    <s v="Upwork"/>
    <s v="PayPal"/>
    <s v="Junior"/>
    <s v="Part-time"/>
    <n v="222.2"/>
    <n v="21.32"/>
    <n v="2"/>
    <d v="2024-11-22T00:00:00"/>
    <n v="91.66"/>
    <n v="66.39"/>
    <n v="13"/>
    <s v="No"/>
    <n v="94.43"/>
  </r>
  <r>
    <x v="95"/>
    <s v="Female"/>
    <n v="35"/>
    <s v="Cairo"/>
    <x v="1"/>
    <n v="22"/>
    <n v="2100.7399999999998"/>
    <n v="4"/>
    <n v="4.3600000000000003"/>
    <n v="98.13"/>
    <n v="47"/>
    <n v="14"/>
    <n v="5"/>
    <s v="Freelancer"/>
    <s v="Vodafone Cash"/>
    <s v="Junior"/>
    <s v="Full-time"/>
    <n v="411.4"/>
    <n v="21.44"/>
    <n v="8"/>
    <d v="2024-11-16T00:00:00"/>
    <n v="83.17"/>
    <n v="75.08"/>
    <n v="30"/>
    <s v="No"/>
    <n v="97.08"/>
  </r>
  <r>
    <x v="221"/>
    <s v="Female"/>
    <n v="46"/>
    <s v="Sharqia"/>
    <x v="1"/>
    <n v="22"/>
    <n v="2050.09"/>
    <n v="4"/>
    <n v="4.8899999999999997"/>
    <n v="67.209999999999994"/>
    <n v="63"/>
    <n v="69"/>
    <n v="3"/>
    <s v="Mostaql"/>
    <s v="Meeza Card"/>
    <s v="Junior"/>
    <s v="Occasional"/>
    <n v="415.7"/>
    <n v="21.36"/>
    <n v="3"/>
    <d v="2025-02-24T00:00:00"/>
    <n v="78.38"/>
    <n v="64.260000000000005"/>
    <n v="43"/>
    <s v="No"/>
    <n v="93.89"/>
  </r>
  <r>
    <x v="181"/>
    <s v="Female"/>
    <n v="21"/>
    <s v="Dakahlia"/>
    <x v="1"/>
    <n v="22"/>
    <n v="0"/>
    <n v="6"/>
    <n v="3.72"/>
    <n v="88.97"/>
    <n v="49"/>
    <n v="89"/>
    <n v="5"/>
    <s v="Freelancer"/>
    <s v="Bank Transfer (CIB)"/>
    <s v="Mid"/>
    <s v="Part-time"/>
    <n v="123.4"/>
    <n v="0"/>
    <n v="4"/>
    <d v="2024-11-04T00:00:00"/>
    <n v="72.34"/>
    <n v="67.91"/>
    <n v="3"/>
    <s v="No"/>
    <n v="93.64"/>
  </r>
  <r>
    <x v="163"/>
    <s v="Male"/>
    <n v="25"/>
    <s v="Alexandria"/>
    <x v="3"/>
    <n v="23"/>
    <n v="2208.8200000000002"/>
    <n v="10"/>
    <n v="4.96"/>
    <n v="92.49"/>
    <n v="40"/>
    <n v="8"/>
    <n v="3"/>
    <s v="Fiverr"/>
    <s v="Bank Transfer (CIB)"/>
    <s v="Senior"/>
    <s v="Part-time"/>
    <n v="373.9"/>
    <n v="21.44"/>
    <n v="7"/>
    <d v="2025-02-28T00:00:00"/>
    <n v="83.4"/>
    <n v="90.59"/>
    <n v="44"/>
    <s v="No"/>
    <n v="93.87"/>
  </r>
  <r>
    <x v="7"/>
    <s v="Male"/>
    <n v="44"/>
    <s v="Beheira"/>
    <x v="3"/>
    <n v="23"/>
    <n v="2085.1799999999998"/>
    <n v="10"/>
    <n v="4.92"/>
    <n v="87.17"/>
    <n v="71"/>
    <n v="15"/>
    <n v="1"/>
    <s v="Upwork"/>
    <s v="Fawry"/>
    <s v="Junior"/>
    <s v="Part-time"/>
    <n v="231.2"/>
    <n v="21.5"/>
    <n v="14"/>
    <d v="2025-08-14T00:00:00"/>
    <n v="86.25"/>
    <n v="90.8"/>
    <n v="21"/>
    <s v="No"/>
    <n v="92.18"/>
  </r>
  <r>
    <x v="0"/>
    <s v="Female"/>
    <n v="33"/>
    <s v="Giza"/>
    <x v="3"/>
    <n v="23"/>
    <n v="2114.41"/>
    <n v="14"/>
    <n v="4.83"/>
    <n v="84.28"/>
    <n v="21"/>
    <n v="83"/>
    <n v="1"/>
    <s v="Upwork"/>
    <s v="Fawry"/>
    <s v="Mid"/>
    <s v="Full-time"/>
    <n v="200.1"/>
    <n v="21.36"/>
    <n v="11"/>
    <d v="2024-12-21T00:00:00"/>
    <n v="83.54"/>
    <n v="92.7"/>
    <n v="28"/>
    <s v="No"/>
    <n v="94.38"/>
  </r>
  <r>
    <x v="62"/>
    <s v="Male"/>
    <n v="49"/>
    <s v="Minya"/>
    <x v="1"/>
    <n v="22"/>
    <n v="0"/>
    <n v="8"/>
    <n v="3.82"/>
    <n v="82.59"/>
    <n v="53"/>
    <n v="59"/>
    <n v="3"/>
    <s v="Mostaql"/>
    <s v="Meeza Card"/>
    <s v="Senior"/>
    <s v="Full-time"/>
    <n v="262.60000000000002"/>
    <n v="0"/>
    <n v="14"/>
    <d v="2025-06-06T00:00:00"/>
    <n v="76.78"/>
    <n v="93.65"/>
    <n v="34"/>
    <s v="No"/>
    <n v="96.56"/>
  </r>
  <r>
    <x v="77"/>
    <s v="Male"/>
    <n v="41"/>
    <s v="Qalyubia"/>
    <x v="0"/>
    <n v="18"/>
    <n v="2162.3200000000002"/>
    <n v="13"/>
    <n v="4.45"/>
    <n v="94.44"/>
    <n v="4"/>
    <n v="11"/>
    <n v="3"/>
    <s v="Freelancer"/>
    <s v="Bank Transfer (Banque Misr)"/>
    <s v="Junior"/>
    <s v="Full-time"/>
    <n v="375.1"/>
    <n v="21.41"/>
    <n v="13"/>
    <d v="2025-07-12T00:00:00"/>
    <n v="82.56"/>
    <n v="76.819999999999993"/>
    <n v="12"/>
    <s v="No"/>
    <n v="95.17"/>
  </r>
  <r>
    <x v="151"/>
    <s v="Male"/>
    <n v="36"/>
    <s v="Sharqia"/>
    <x v="0"/>
    <n v="18"/>
    <n v="0"/>
    <n v="4"/>
    <n v="4.6399999999999997"/>
    <n v="92.87"/>
    <n v="16"/>
    <n v="20"/>
    <n v="5"/>
    <s v="Mostaql"/>
    <s v="Fawry"/>
    <s v="Senior"/>
    <s v="Part-time"/>
    <n v="520.6"/>
    <n v="0"/>
    <n v="2"/>
    <d v="2025-01-12T00:00:00"/>
    <n v="81.3"/>
    <n v="94.7"/>
    <n v="19"/>
    <s v="No"/>
    <n v="95.32"/>
  </r>
  <r>
    <x v="145"/>
    <s v="Male"/>
    <n v="37"/>
    <s v="Cairo"/>
    <x v="0"/>
    <n v="18"/>
    <n v="2133.23"/>
    <n v="6"/>
    <n v="4.9800000000000004"/>
    <n v="64.89"/>
    <n v="77"/>
    <n v="55"/>
    <n v="6"/>
    <s v="Freelancer"/>
    <s v="PayPal"/>
    <s v="Junior"/>
    <s v="Part-time"/>
    <n v="452.2"/>
    <n v="21.33"/>
    <n v="7"/>
    <d v="2025-07-17T00:00:00"/>
    <n v="82.41"/>
    <n v="81.040000000000006"/>
    <n v="18"/>
    <s v="No"/>
    <n v="93.07"/>
  </r>
  <r>
    <x v="36"/>
    <s v="Male"/>
    <n v="20"/>
    <s v="Dakahlia"/>
    <x v="1"/>
    <n v="22"/>
    <n v="0"/>
    <n v="12"/>
    <n v="3.77"/>
    <n v="93.94"/>
    <n v="40"/>
    <n v="36"/>
    <n v="4"/>
    <s v="Fiverr"/>
    <s v="Bank Transfer (CIB)"/>
    <s v="Senior"/>
    <s v="Part-time"/>
    <n v="37"/>
    <n v="0"/>
    <n v="13"/>
    <d v="2025-03-05T00:00:00"/>
    <n v="84.14"/>
    <n v="78.819999999999993"/>
    <n v="14"/>
    <s v="No"/>
    <n v="94.97"/>
  </r>
  <r>
    <x v="67"/>
    <s v="Female"/>
    <n v="27"/>
    <s v="Giza"/>
    <x v="0"/>
    <n v="18"/>
    <n v="0"/>
    <n v="12"/>
    <n v="4.6500000000000004"/>
    <n v="76.56"/>
    <n v="34"/>
    <n v="82"/>
    <n v="3"/>
    <s v="Upwork"/>
    <s v="Fawry"/>
    <s v="Junior"/>
    <s v="Part-time"/>
    <n v="71.099999999999994"/>
    <n v="0"/>
    <n v="13"/>
    <d v="2025-06-02T00:00:00"/>
    <n v="83.59"/>
    <n v="88.74"/>
    <n v="25"/>
    <s v="No"/>
    <n v="96.52"/>
  </r>
  <r>
    <x v="200"/>
    <s v="Male"/>
    <n v="19"/>
    <s v="Cairo"/>
    <x v="1"/>
    <n v="22"/>
    <n v="2047.29"/>
    <n v="6"/>
    <n v="4.01"/>
    <n v="70.150000000000006"/>
    <n v="39"/>
    <n v="14"/>
    <n v="2"/>
    <s v="Upwork"/>
    <s v="Bank Transfer (CIB)"/>
    <s v="Junior"/>
    <s v="Part-time"/>
    <n v="447.7"/>
    <n v="21.33"/>
    <n v="10"/>
    <d v="2024-11-11T00:00:00"/>
    <n v="83.39"/>
    <n v="68.55"/>
    <n v="19"/>
    <s v="No"/>
    <n v="96.15"/>
  </r>
  <r>
    <x v="91"/>
    <s v="Male"/>
    <n v="21"/>
    <s v="Sharqia"/>
    <x v="1"/>
    <n v="22"/>
    <n v="0"/>
    <n v="6"/>
    <n v="3.76"/>
    <n v="94.79"/>
    <n v="21"/>
    <n v="58"/>
    <n v="2"/>
    <s v="Freelancer"/>
    <s v="Vodafone Cash"/>
    <s v="Mid"/>
    <s v="Part-time"/>
    <n v="84.5"/>
    <n v="0"/>
    <n v="0"/>
    <d v="2025-07-04T00:00:00"/>
    <n v="77.069999999999993"/>
    <n v="91.58"/>
    <n v="35"/>
    <s v="No"/>
    <n v="94.63"/>
  </r>
  <r>
    <x v="163"/>
    <s v="Female"/>
    <n v="23"/>
    <s v="Qalyubia"/>
    <x v="0"/>
    <n v="18"/>
    <n v="2048.4499999999998"/>
    <n v="15"/>
    <n v="4.13"/>
    <n v="77.28"/>
    <n v="47"/>
    <n v="38"/>
    <n v="2"/>
    <s v="Upwork"/>
    <s v="Bank Transfer (CIB)"/>
    <s v="Senior"/>
    <s v="Part-time"/>
    <n v="271"/>
    <n v="21.34"/>
    <n v="7"/>
    <d v="2025-01-17T00:00:00"/>
    <n v="83.69"/>
    <n v="77.180000000000007"/>
    <n v="5"/>
    <s v="No"/>
    <n v="95.66"/>
  </r>
  <r>
    <x v="218"/>
    <s v="Female"/>
    <n v="28"/>
    <s v="Alexandria"/>
    <x v="1"/>
    <n v="22"/>
    <n v="2100.14"/>
    <n v="11"/>
    <n v="4.6900000000000004"/>
    <n v="92.33"/>
    <n v="52"/>
    <n v="89"/>
    <n v="1"/>
    <s v="Freelancer"/>
    <s v="Bank Transfer (Banque Misr)"/>
    <s v="Junior"/>
    <s v="Part-time"/>
    <n v="241"/>
    <n v="21.43"/>
    <n v="13"/>
    <d v="2025-04-24T00:00:00"/>
    <n v="82.51"/>
    <n v="65.09"/>
    <n v="14"/>
    <s v="No"/>
    <n v="95.5"/>
  </r>
  <r>
    <x v="86"/>
    <s v="Male"/>
    <n v="31"/>
    <s v="Giza"/>
    <x v="3"/>
    <n v="23"/>
    <n v="0"/>
    <n v="6"/>
    <n v="4.2"/>
    <n v="70.540000000000006"/>
    <n v="9"/>
    <n v="80"/>
    <n v="6"/>
    <s v="Mostaql"/>
    <s v="Meeza Card"/>
    <s v="Mid"/>
    <s v="Part-time"/>
    <n v="511.1"/>
    <n v="0"/>
    <n v="12"/>
    <d v="2025-04-09T00:00:00"/>
    <n v="82.77"/>
    <n v="64.77"/>
    <n v="3"/>
    <s v="No"/>
    <n v="95.63"/>
  </r>
  <r>
    <x v="216"/>
    <s v="Male"/>
    <n v="33"/>
    <s v="Qalyubia"/>
    <x v="1"/>
    <n v="22"/>
    <n v="0"/>
    <n v="13"/>
    <n v="4.3099999999999996"/>
    <n v="60.16"/>
    <n v="17"/>
    <n v="82"/>
    <n v="5"/>
    <s v="Fiverr"/>
    <s v="Bank Transfer (Banque Misr)"/>
    <s v="Mid"/>
    <s v="Part-time"/>
    <n v="503.1"/>
    <n v="0"/>
    <n v="14"/>
    <d v="2024-12-13T00:00:00"/>
    <n v="80.25"/>
    <n v="66.599999999999994"/>
    <n v="5"/>
    <s v="No"/>
    <n v="94.08"/>
  </r>
  <r>
    <x v="173"/>
    <s v="Female"/>
    <n v="44"/>
    <s v="Dakahlia"/>
    <x v="0"/>
    <n v="18"/>
    <n v="2028.76"/>
    <n v="6"/>
    <n v="4.99"/>
    <n v="79.819999999999993"/>
    <n v="79"/>
    <n v="1"/>
    <n v="6"/>
    <s v="Freelancer"/>
    <s v="Fawry"/>
    <s v="Junior"/>
    <s v="Part-time"/>
    <n v="22"/>
    <n v="21.36"/>
    <n v="10"/>
    <d v="2025-07-05T00:00:00"/>
    <n v="76.47"/>
    <n v="95.62"/>
    <n v="1"/>
    <s v="No"/>
    <n v="92.99"/>
  </r>
  <r>
    <x v="113"/>
    <s v="Female"/>
    <n v="38"/>
    <s v="Beheira"/>
    <x v="1"/>
    <n v="22"/>
    <n v="0"/>
    <n v="8"/>
    <n v="4.0999999999999996"/>
    <n v="64.010000000000005"/>
    <n v="48"/>
    <n v="65"/>
    <n v="1"/>
    <s v="Fiverr"/>
    <s v="Vodafone Cash"/>
    <s v="Mid"/>
    <s v="Part-time"/>
    <n v="201.2"/>
    <n v="0"/>
    <n v="10"/>
    <d v="2025-05-28T00:00:00"/>
    <n v="78.59"/>
    <n v="99.64"/>
    <n v="35"/>
    <s v="No"/>
    <n v="94.64"/>
  </r>
  <r>
    <x v="31"/>
    <s v="Female"/>
    <n v="36"/>
    <s v="Sharqia"/>
    <x v="1"/>
    <n v="22"/>
    <n v="2316.85"/>
    <n v="9"/>
    <n v="4.42"/>
    <n v="90.18"/>
    <n v="70"/>
    <n v="1"/>
    <n v="6"/>
    <s v="Mostaql"/>
    <s v="Bank Transfer (CIB)"/>
    <s v="Mid"/>
    <s v="Full-time"/>
    <n v="184.7"/>
    <n v="21.45"/>
    <n v="14"/>
    <d v="2024-10-08T00:00:00"/>
    <n v="76.3"/>
    <n v="74.28"/>
    <n v="49"/>
    <s v="No"/>
    <n v="97.68"/>
  </r>
  <r>
    <x v="150"/>
    <s v="Female"/>
    <n v="19"/>
    <s v="Dakahlia"/>
    <x v="1"/>
    <n v="22"/>
    <n v="0"/>
    <n v="12"/>
    <n v="4.05"/>
    <n v="71.040000000000006"/>
    <n v="29"/>
    <n v="85"/>
    <n v="6"/>
    <s v="Mostaql"/>
    <s v="Fawry"/>
    <s v="Junior"/>
    <s v="Part-time"/>
    <n v="461.2"/>
    <n v="0"/>
    <n v="11"/>
    <d v="2024-12-20T00:00:00"/>
    <n v="85"/>
    <n v="71.69"/>
    <n v="14"/>
    <s v="No"/>
    <n v="97.9"/>
  </r>
  <r>
    <x v="218"/>
    <s v="Female"/>
    <n v="42"/>
    <s v="Alexandria"/>
    <x v="1"/>
    <n v="22"/>
    <n v="2147.1999999999998"/>
    <n v="2"/>
    <n v="4.09"/>
    <n v="77.75"/>
    <n v="18"/>
    <n v="60"/>
    <n v="2"/>
    <s v="Mostaql"/>
    <s v="Payoneer"/>
    <s v="Mid"/>
    <s v="Part-time"/>
    <n v="173.3"/>
    <n v="21.47"/>
    <n v="9"/>
    <d v="2024-12-09T00:00:00"/>
    <n v="81.59"/>
    <n v="68.75"/>
    <n v="11"/>
    <s v="No"/>
    <n v="95.74"/>
  </r>
  <r>
    <x v="200"/>
    <s v="Male"/>
    <n v="48"/>
    <s v="Qalyubia"/>
    <x v="3"/>
    <n v="23"/>
    <n v="10239.74"/>
    <n v="5"/>
    <n v="4.54"/>
    <n v="63.48"/>
    <n v="54"/>
    <n v="25"/>
    <n v="3"/>
    <s v="Freelancer"/>
    <s v="Bank Transfer (Banque Misr)"/>
    <s v="Senior"/>
    <s v="Part-time"/>
    <n v="20.5"/>
    <n v="21.56"/>
    <n v="7"/>
    <d v="2025-01-15T00:00:00"/>
    <n v="82.84"/>
    <n v="92.95"/>
    <n v="39"/>
    <s v="No"/>
    <n v="95.72"/>
  </r>
  <r>
    <x v="91"/>
    <s v="Female"/>
    <n v="34"/>
    <s v="Assiut"/>
    <x v="1"/>
    <n v="22"/>
    <n v="11311.43"/>
    <n v="5"/>
    <n v="4.91"/>
    <n v="71.47"/>
    <n v="59"/>
    <n v="91"/>
    <n v="2"/>
    <s v="Fiverr"/>
    <s v="Bank Transfer (Banque Misr)"/>
    <s v="Mid"/>
    <s v="Part-time"/>
    <n v="229.9"/>
    <n v="21.59"/>
    <n v="5"/>
    <d v="2024-10-28T00:00:00"/>
    <n v="80.209999999999994"/>
    <n v="68.37"/>
    <n v="43"/>
    <s v="No"/>
    <n v="99.71"/>
  </r>
  <r>
    <x v="157"/>
    <s v="Male"/>
    <n v="26"/>
    <s v="Alexandria"/>
    <x v="1"/>
    <n v="22"/>
    <n v="18096.07"/>
    <n v="9"/>
    <n v="4.3099999999999996"/>
    <n v="91.26"/>
    <n v="71"/>
    <n v="10"/>
    <n v="6"/>
    <s v="Fiverr"/>
    <s v="Bank Transfer (Banque Misr)"/>
    <s v="Senior"/>
    <s v="Occasional"/>
    <n v="102.7"/>
    <n v="21.59"/>
    <n v="4"/>
    <d v="2025-01-31T00:00:00"/>
    <n v="81.45"/>
    <n v="96.96"/>
    <n v="40"/>
    <s v="No"/>
    <n v="98.21"/>
  </r>
  <r>
    <x v="201"/>
    <s v="Female"/>
    <n v="34"/>
    <s v="Sohag"/>
    <x v="2"/>
    <n v="20"/>
    <n v="22358.81"/>
    <n v="16"/>
    <n v="4.6500000000000004"/>
    <n v="66.06"/>
    <n v="20"/>
    <n v="50"/>
    <n v="3"/>
    <s v="Upwork"/>
    <s v="PayPal"/>
    <s v="Junior"/>
    <s v="Part-time"/>
    <n v="311.39999999999998"/>
    <n v="21.58"/>
    <n v="8"/>
    <d v="2025-06-13T00:00:00"/>
    <n v="84.41"/>
    <n v="86.69"/>
    <n v="6"/>
    <s v="No"/>
    <n v="94.78"/>
  </r>
  <r>
    <x v="172"/>
    <s v="Male"/>
    <n v="32"/>
    <s v="Giza"/>
    <x v="0"/>
    <n v="18"/>
    <n v="0"/>
    <n v="1"/>
    <n v="3.63"/>
    <n v="85.89"/>
    <n v="25"/>
    <n v="12"/>
    <n v="5"/>
    <s v="Freelancer"/>
    <s v="Fawry"/>
    <s v="Junior"/>
    <s v="Part-time"/>
    <n v="14.7"/>
    <n v="0"/>
    <n v="5"/>
    <d v="2025-09-08T00:00:00"/>
    <n v="83.22"/>
    <n v="95.89"/>
    <n v="21"/>
    <s v="No"/>
    <n v="93.7"/>
  </r>
  <r>
    <x v="194"/>
    <s v="Male"/>
    <n v="47"/>
    <s v="Beheira"/>
    <x v="1"/>
    <n v="22"/>
    <n v="20070.990000000002"/>
    <n v="14"/>
    <n v="3.82"/>
    <n v="96.7"/>
    <n v="27"/>
    <n v="92"/>
    <n v="4"/>
    <s v="Upwork"/>
    <s v="Vodafone Cash"/>
    <s v="Senior"/>
    <s v="Occasional"/>
    <n v="428.3"/>
    <n v="21.58"/>
    <n v="14"/>
    <d v="2025-08-13T00:00:00"/>
    <n v="84.94"/>
    <n v="82.16"/>
    <n v="7"/>
    <s v="No"/>
    <n v="97.96"/>
  </r>
  <r>
    <x v="24"/>
    <s v="Male"/>
    <n v="24"/>
    <s v="Sharqia"/>
    <x v="1"/>
    <n v="22"/>
    <n v="0"/>
    <n v="11"/>
    <n v="4.25"/>
    <n v="87.19"/>
    <n v="38"/>
    <n v="32"/>
    <n v="3"/>
    <s v="Upwork"/>
    <s v="PayPal"/>
    <s v="Senior"/>
    <s v="Part-time"/>
    <n v="19.399999999999999"/>
    <n v="0"/>
    <n v="0"/>
    <d v="2025-08-26T00:00:00"/>
    <n v="74.849999999999994"/>
    <n v="87.63"/>
    <n v="41"/>
    <s v="No"/>
    <n v="96.61"/>
  </r>
  <r>
    <x v="137"/>
    <s v="Male"/>
    <n v="39"/>
    <s v="Minya"/>
    <x v="1"/>
    <n v="22"/>
    <n v="19423.740000000002"/>
    <n v="16"/>
    <n v="3.53"/>
    <n v="92.44"/>
    <n v="32"/>
    <n v="33"/>
    <n v="1"/>
    <s v="Freelancer"/>
    <s v="Payoneer"/>
    <s v="Junior"/>
    <s v="Occasional"/>
    <n v="88.2"/>
    <n v="21.58"/>
    <n v="11"/>
    <d v="2025-04-04T00:00:00"/>
    <n v="86.29"/>
    <n v="84.78"/>
    <n v="10"/>
    <s v="No"/>
    <n v="95.09"/>
  </r>
  <r>
    <x v="95"/>
    <s v="Male"/>
    <n v="40"/>
    <s v="Qalyubia"/>
    <x v="0"/>
    <n v="18"/>
    <n v="14437"/>
    <n v="15"/>
    <n v="3.88"/>
    <n v="64.36"/>
    <n v="39"/>
    <n v="72"/>
    <n v="2"/>
    <s v="Upwork"/>
    <s v="Payoneer"/>
    <s v="Junior"/>
    <s v="Part-time"/>
    <n v="392.8"/>
    <n v="21.58"/>
    <n v="5"/>
    <d v="2025-01-22T00:00:00"/>
    <n v="81.17"/>
    <n v="93.25"/>
    <n v="1"/>
    <s v="No"/>
    <n v="97"/>
  </r>
  <r>
    <x v="30"/>
    <s v="Male"/>
    <n v="48"/>
    <s v="Assiut"/>
    <x v="1"/>
    <n v="22"/>
    <n v="18732.07"/>
    <n v="3"/>
    <n v="4.28"/>
    <n v="70.03"/>
    <n v="28"/>
    <n v="26"/>
    <n v="2"/>
    <s v="Upwork"/>
    <s v="Bank Transfer (Banque Misr)"/>
    <s v="Senior"/>
    <s v="Part-time"/>
    <n v="147"/>
    <n v="21.58"/>
    <n v="0"/>
    <d v="2025-09-07T00:00:00"/>
    <n v="86.46"/>
    <n v="93.43"/>
    <n v="29"/>
    <s v="No"/>
    <n v="93.71"/>
  </r>
  <r>
    <x v="132"/>
    <s v="Male"/>
    <n v="36"/>
    <s v="Minya"/>
    <x v="0"/>
    <n v="18"/>
    <n v="15839.29"/>
    <n v="4"/>
    <n v="3.52"/>
    <n v="95.78"/>
    <n v="19"/>
    <n v="42"/>
    <n v="6"/>
    <s v="Upwork"/>
    <s v="Vodafone Cash"/>
    <s v="Junior"/>
    <s v="Part-time"/>
    <n v="216.6"/>
    <n v="21.58"/>
    <n v="5"/>
    <d v="2024-10-18T00:00:00"/>
    <n v="83.14"/>
    <n v="83.59"/>
    <n v="3"/>
    <s v="No"/>
    <n v="94.8"/>
  </r>
  <r>
    <x v="92"/>
    <s v="Female"/>
    <n v="47"/>
    <s v="Giza"/>
    <x v="1"/>
    <n v="22"/>
    <n v="8937.4599999999991"/>
    <n v="10"/>
    <n v="3.9"/>
    <n v="88.6"/>
    <n v="19"/>
    <n v="50"/>
    <n v="6"/>
    <s v="Mostaql"/>
    <s v="Meeza Card"/>
    <s v="Junior"/>
    <s v="Part-time"/>
    <n v="131"/>
    <n v="21.54"/>
    <n v="2"/>
    <d v="2025-05-30T00:00:00"/>
    <n v="80.61"/>
    <n v="85.3"/>
    <n v="24"/>
    <s v="No"/>
    <n v="91.27"/>
  </r>
  <r>
    <x v="143"/>
    <s v="Male"/>
    <n v="20"/>
    <s v="Giza"/>
    <x v="0"/>
    <n v="18"/>
    <n v="8780.31"/>
    <n v="5"/>
    <n v="4.2699999999999996"/>
    <n v="85.58"/>
    <n v="73"/>
    <n v="61"/>
    <n v="6"/>
    <s v="Freelancer"/>
    <s v="Meeza Card"/>
    <s v="Mid"/>
    <s v="Full-time"/>
    <n v="423.8"/>
    <n v="21.57"/>
    <n v="5"/>
    <d v="2025-09-01T00:00:00"/>
    <n v="85.39"/>
    <n v="96.88"/>
    <n v="20"/>
    <s v="No"/>
    <n v="98.23"/>
  </r>
  <r>
    <x v="110"/>
    <s v="Female"/>
    <n v="46"/>
    <s v="Sharqia"/>
    <x v="1"/>
    <n v="22"/>
    <n v="0"/>
    <n v="8"/>
    <n v="4.3600000000000003"/>
    <n v="86.55"/>
    <n v="11"/>
    <n v="41"/>
    <n v="6"/>
    <s v="Mostaql"/>
    <s v="PayPal"/>
    <s v="Senior"/>
    <s v="Part-time"/>
    <n v="483"/>
    <n v="0"/>
    <n v="12"/>
    <d v="2025-02-07T00:00:00"/>
    <n v="72.72"/>
    <n v="97.19"/>
    <n v="24"/>
    <s v="No"/>
    <n v="95.86"/>
  </r>
  <r>
    <x v="165"/>
    <s v="Female"/>
    <n v="44"/>
    <s v="Assiut"/>
    <x v="1"/>
    <n v="22"/>
    <n v="10581.15"/>
    <n v="10"/>
    <n v="4.8899999999999997"/>
    <n v="76.569999999999993"/>
    <n v="24"/>
    <n v="57"/>
    <n v="2"/>
    <s v="Upwork"/>
    <s v="Bank Transfer (CIB)"/>
    <s v="Mid"/>
    <s v="Part-time"/>
    <n v="522.6"/>
    <n v="21.55"/>
    <n v="5"/>
    <d v="2025-02-17T00:00:00"/>
    <n v="83.1"/>
    <n v="86.57"/>
    <n v="8"/>
    <s v="No"/>
    <n v="95.52"/>
  </r>
  <r>
    <x v="127"/>
    <s v="Female"/>
    <n v="18"/>
    <s v="Giza"/>
    <x v="0"/>
    <n v="18"/>
    <n v="23182.66"/>
    <n v="2"/>
    <n v="4.47"/>
    <n v="61.78"/>
    <n v="24"/>
    <n v="2"/>
    <n v="3"/>
    <s v="Upwork"/>
    <s v="PayPal"/>
    <s v="Mid"/>
    <s v="Part-time"/>
    <n v="47.9"/>
    <n v="21.59"/>
    <n v="0"/>
    <d v="2024-10-19T00:00:00"/>
    <n v="83.14"/>
    <n v="60.31"/>
    <n v="7"/>
    <s v="No"/>
    <n v="91.91"/>
  </r>
  <r>
    <x v="102"/>
    <s v="Male"/>
    <n v="21"/>
    <s v="Minya"/>
    <x v="1"/>
    <n v="22"/>
    <n v="0"/>
    <n v="11"/>
    <n v="4.12"/>
    <n v="91.38"/>
    <n v="3"/>
    <n v="99"/>
    <n v="5"/>
    <s v="Mostaql"/>
    <s v="PayPal"/>
    <s v="Junior"/>
    <s v="Part-time"/>
    <n v="47.6"/>
    <n v="0"/>
    <n v="12"/>
    <d v="2025-08-25T00:00:00"/>
    <n v="81.37"/>
    <n v="64.180000000000007"/>
    <n v="4"/>
    <s v="No"/>
    <n v="97.02"/>
  </r>
  <r>
    <x v="135"/>
    <s v="Female"/>
    <n v="45"/>
    <s v="Assiut"/>
    <x v="3"/>
    <n v="23"/>
    <n v="0"/>
    <n v="5"/>
    <n v="4.9000000000000004"/>
    <n v="87.15"/>
    <n v="3"/>
    <n v="98"/>
    <n v="3"/>
    <s v="Upwork"/>
    <s v="PayPal"/>
    <s v="Mid"/>
    <s v="Part-time"/>
    <n v="70.3"/>
    <n v="0"/>
    <n v="8"/>
    <d v="2025-08-05T00:00:00"/>
    <n v="81.709999999999994"/>
    <n v="94.32"/>
    <n v="45"/>
    <s v="No"/>
    <n v="89.75"/>
  </r>
  <r>
    <x v="116"/>
    <s v="Male"/>
    <n v="35"/>
    <s v="Minya"/>
    <x v="1"/>
    <n v="22"/>
    <n v="15729.61"/>
    <n v="2"/>
    <n v="4.68"/>
    <n v="78.91"/>
    <n v="8"/>
    <n v="70"/>
    <n v="1"/>
    <s v="Freelancer"/>
    <s v="Bank Transfer (CIB)"/>
    <s v="Junior"/>
    <s v="Part-time"/>
    <n v="45.7"/>
    <n v="21.58"/>
    <n v="7"/>
    <d v="2025-02-08T00:00:00"/>
    <n v="85.25"/>
    <n v="63.39"/>
    <n v="27"/>
    <s v="No"/>
    <n v="94.99"/>
  </r>
  <r>
    <x v="106"/>
    <s v="Male"/>
    <n v="43"/>
    <s v="Alexandria"/>
    <x v="1"/>
    <n v="22"/>
    <n v="0"/>
    <n v="8"/>
    <n v="3.8"/>
    <n v="95.99"/>
    <n v="14"/>
    <n v="31"/>
    <n v="2"/>
    <s v="Fiverr"/>
    <s v="PayPal"/>
    <s v="Senior"/>
    <s v="Part-time"/>
    <n v="232.6"/>
    <n v="0"/>
    <n v="14"/>
    <d v="2025-04-04T00:00:00"/>
    <n v="75.69"/>
    <n v="68.540000000000006"/>
    <n v="1"/>
    <s v="No"/>
    <n v="95.35"/>
  </r>
  <r>
    <x v="133"/>
    <s v="Male"/>
    <n v="25"/>
    <s v="Dakahlia"/>
    <x v="2"/>
    <n v="20"/>
    <n v="19554.52"/>
    <n v="11"/>
    <n v="3.7"/>
    <n v="73.45"/>
    <n v="25"/>
    <n v="23"/>
    <n v="3"/>
    <s v="Mostaql"/>
    <s v="Meeza Card"/>
    <s v="Mid"/>
    <s v="Full-time"/>
    <n v="30.8"/>
    <n v="21.58"/>
    <n v="14"/>
    <d v="2025-06-10T00:00:00"/>
    <n v="87.3"/>
    <n v="69.22"/>
    <n v="20"/>
    <s v="No"/>
    <n v="93.99"/>
  </r>
  <r>
    <x v="30"/>
    <s v="Male"/>
    <n v="36"/>
    <s v="Assiut"/>
    <x v="1"/>
    <n v="22"/>
    <n v="11610.07"/>
    <n v="4"/>
    <n v="4.51"/>
    <n v="71.77"/>
    <n v="78"/>
    <n v="76"/>
    <n v="2"/>
    <s v="Fiverr"/>
    <s v="Bank Transfer (Banque Misr)"/>
    <s v="Mid"/>
    <s v="Part-time"/>
    <n v="363.5"/>
    <n v="21.58"/>
    <n v="1"/>
    <d v="2024-11-30T00:00:00"/>
    <n v="77.180000000000007"/>
    <n v="84.01"/>
    <n v="48"/>
    <s v="No"/>
    <n v="94.15"/>
  </r>
  <r>
    <x v="163"/>
    <s v="Female"/>
    <n v="40"/>
    <s v="Cairo"/>
    <x v="1"/>
    <n v="22"/>
    <n v="0"/>
    <n v="4"/>
    <n v="4.34"/>
    <n v="94.91"/>
    <n v="70"/>
    <n v="54"/>
    <n v="1"/>
    <s v="Fiverr"/>
    <s v="Vodafone Cash"/>
    <s v="Senior"/>
    <s v="Part-time"/>
    <n v="206.1"/>
    <n v="0"/>
    <n v="1"/>
    <d v="2025-05-23T00:00:00"/>
    <n v="82.15"/>
    <n v="83.07"/>
    <n v="7"/>
    <s v="No"/>
    <n v="98.72"/>
  </r>
  <r>
    <x v="15"/>
    <s v="Male"/>
    <n v="40"/>
    <s v="Dakahlia"/>
    <x v="3"/>
    <n v="23"/>
    <n v="0"/>
    <n v="10"/>
    <n v="4.68"/>
    <n v="91.88"/>
    <n v="31"/>
    <n v="28"/>
    <n v="4"/>
    <s v="Fiverr"/>
    <s v="PayPal"/>
    <s v="Junior"/>
    <s v="Part-time"/>
    <n v="276.2"/>
    <n v="0"/>
    <n v="4"/>
    <d v="2024-10-19T00:00:00"/>
    <n v="80.489999999999995"/>
    <n v="71.58"/>
    <n v="33"/>
    <s v="No"/>
    <n v="95.56"/>
  </r>
  <r>
    <x v="42"/>
    <s v="Female"/>
    <n v="45"/>
    <s v="Dakahlia"/>
    <x v="0"/>
    <n v="18"/>
    <n v="12864.39"/>
    <n v="4"/>
    <n v="4.6100000000000003"/>
    <n v="80.599999999999994"/>
    <n v="75"/>
    <n v="79"/>
    <n v="4"/>
    <s v="Mostaql"/>
    <s v="Meeza Card"/>
    <s v="Senior"/>
    <s v="Part-time"/>
    <n v="369.6"/>
    <n v="21.58"/>
    <n v="14"/>
    <d v="2025-04-05T00:00:00"/>
    <n v="86.86"/>
    <n v="68.3"/>
    <n v="22"/>
    <s v="No"/>
    <n v="96.14"/>
  </r>
  <r>
    <x v="106"/>
    <s v="Female"/>
    <n v="42"/>
    <s v="Assiut"/>
    <x v="1"/>
    <n v="22"/>
    <n v="0"/>
    <n v="7"/>
    <n v="4.4400000000000004"/>
    <n v="65.23"/>
    <n v="51"/>
    <n v="19"/>
    <n v="4"/>
    <s v="Upwork"/>
    <s v="Bank Transfer (CIB)"/>
    <s v="Junior"/>
    <s v="Part-time"/>
    <n v="39.799999999999997"/>
    <n v="0"/>
    <n v="9"/>
    <d v="2025-07-16T00:00:00"/>
    <n v="80.260000000000005"/>
    <n v="90.58"/>
    <n v="14"/>
    <s v="No"/>
    <n v="92.27"/>
  </r>
  <r>
    <x v="58"/>
    <s v="Male"/>
    <n v="23"/>
    <s v="Beheira"/>
    <x v="1"/>
    <n v="22"/>
    <n v="0"/>
    <n v="4"/>
    <n v="4.9800000000000004"/>
    <n v="68.599999999999994"/>
    <n v="31"/>
    <n v="76"/>
    <n v="2"/>
    <s v="Freelancer"/>
    <s v="PayPal"/>
    <s v="Junior"/>
    <s v="Part-time"/>
    <n v="182.8"/>
    <n v="0"/>
    <n v="1"/>
    <d v="2025-02-24T00:00:00"/>
    <n v="80.36"/>
    <n v="97.42"/>
    <n v="26"/>
    <s v="No"/>
    <n v="96.92"/>
  </r>
  <r>
    <x v="124"/>
    <s v="Male"/>
    <n v="18"/>
    <s v="Giza"/>
    <x v="1"/>
    <n v="22"/>
    <n v="0"/>
    <n v="1"/>
    <n v="4.3"/>
    <n v="86.25"/>
    <n v="8"/>
    <n v="48"/>
    <n v="3"/>
    <s v="Upwork"/>
    <s v="Meeza Card"/>
    <s v="Junior"/>
    <s v="Full-time"/>
    <n v="149.4"/>
    <n v="0"/>
    <n v="10"/>
    <d v="2025-05-13T00:00:00"/>
    <n v="82.98"/>
    <n v="62.11"/>
    <n v="1"/>
    <s v="No"/>
    <n v="93.08"/>
  </r>
  <r>
    <x v="179"/>
    <s v="Male"/>
    <n v="25"/>
    <s v="Alexandria"/>
    <x v="1"/>
    <n v="22"/>
    <n v="31293.41"/>
    <n v="12"/>
    <n v="3.67"/>
    <n v="75.400000000000006"/>
    <n v="77"/>
    <n v="2"/>
    <n v="2"/>
    <s v="Freelancer"/>
    <s v="PayPal"/>
    <s v="Senior"/>
    <s v="Part-time"/>
    <n v="385.4"/>
    <n v="21.6"/>
    <n v="0"/>
    <d v="2025-08-20T00:00:00"/>
    <n v="88.92"/>
    <n v="65.33"/>
    <n v="27"/>
    <s v="No"/>
    <n v="95.55"/>
  </r>
  <r>
    <x v="92"/>
    <s v="Male"/>
    <n v="18"/>
    <s v="Beheira"/>
    <x v="3"/>
    <n v="23"/>
    <n v="33580.99"/>
    <n v="14"/>
    <n v="4.74"/>
    <n v="93.46"/>
    <n v="12"/>
    <n v="11"/>
    <n v="5"/>
    <s v="Upwork"/>
    <s v="Vodafone Cash"/>
    <s v="Senior"/>
    <s v="Part-time"/>
    <n v="323"/>
    <n v="21.6"/>
    <n v="1"/>
    <d v="2025-06-06T00:00:00"/>
    <n v="89.38"/>
    <n v="85.69"/>
    <n v="10"/>
    <s v="No"/>
    <n v="94.17"/>
  </r>
  <r>
    <x v="101"/>
    <s v="Male"/>
    <n v="36"/>
    <s v="Beheira"/>
    <x v="1"/>
    <n v="22"/>
    <n v="0"/>
    <n v="8"/>
    <n v="3.88"/>
    <n v="98"/>
    <n v="55"/>
    <n v="44"/>
    <n v="3"/>
    <s v="Fiverr"/>
    <s v="Bank Transfer (CIB)"/>
    <s v="Junior"/>
    <s v="Part-time"/>
    <n v="42.5"/>
    <n v="0"/>
    <n v="4"/>
    <d v="2025-08-04T00:00:00"/>
    <n v="75.98"/>
    <n v="92.18"/>
    <n v="45"/>
    <s v="No"/>
    <n v="92.17"/>
  </r>
  <r>
    <x v="217"/>
    <s v="Female"/>
    <n v="28"/>
    <s v="Cairo"/>
    <x v="0"/>
    <n v="18"/>
    <n v="0"/>
    <n v="4"/>
    <n v="4.67"/>
    <n v="92.23"/>
    <n v="43"/>
    <n v="59"/>
    <n v="1"/>
    <s v="Fiverr"/>
    <s v="Bank Transfer (CIB)"/>
    <s v="Junior"/>
    <s v="Part-time"/>
    <n v="89.6"/>
    <n v="0"/>
    <n v="10"/>
    <d v="2025-08-02T00:00:00"/>
    <n v="73.77"/>
    <n v="91.65"/>
    <n v="20"/>
    <s v="No"/>
    <n v="99.76"/>
  </r>
  <r>
    <x v="9"/>
    <s v="Female"/>
    <n v="38"/>
    <s v="Qalyubia"/>
    <x v="3"/>
    <n v="23"/>
    <n v="66399.94"/>
    <n v="14"/>
    <n v="4.9400000000000004"/>
    <n v="75.099999999999994"/>
    <n v="29"/>
    <n v="59"/>
    <n v="6"/>
    <s v="Freelancer"/>
    <s v="Bank Transfer (Banque Misr)"/>
    <s v="Senior"/>
    <s v="Full-time"/>
    <n v="41.2"/>
    <n v="21.61"/>
    <n v="14"/>
    <d v="2025-08-22T00:00:00"/>
    <n v="98.02"/>
    <n v="88.79"/>
    <n v="41"/>
    <s v="Yes"/>
    <n v="95.08"/>
  </r>
  <r>
    <x v="29"/>
    <s v="Male"/>
    <n v="41"/>
    <s v="Assiut"/>
    <x v="0"/>
    <n v="18"/>
    <n v="54268.17"/>
    <n v="5"/>
    <n v="4.55"/>
    <n v="91.55"/>
    <n v="15"/>
    <n v="38"/>
    <n v="4"/>
    <s v="Mostaql"/>
    <s v="Bank Transfer (Banque Misr)"/>
    <s v="Junior"/>
    <s v="Part-time"/>
    <n v="119.8"/>
    <n v="21.6"/>
    <n v="9"/>
    <d v="2025-01-01T00:00:00"/>
    <n v="92.76"/>
    <n v="95.5"/>
    <n v="31"/>
    <s v="Yes"/>
    <n v="98.81"/>
  </r>
  <r>
    <x v="182"/>
    <s v="Male"/>
    <n v="42"/>
    <s v="Minya"/>
    <x v="0"/>
    <n v="18"/>
    <n v="0"/>
    <n v="8"/>
    <n v="4.3899999999999997"/>
    <n v="74.06"/>
    <n v="11"/>
    <n v="25"/>
    <n v="3"/>
    <s v="Upwork"/>
    <s v="Fawry"/>
    <s v="Mid"/>
    <s v="Occasional"/>
    <n v="275"/>
    <n v="0"/>
    <n v="13"/>
    <d v="2025-03-28T00:00:00"/>
    <n v="77.02"/>
    <n v="68.69"/>
    <n v="31"/>
    <s v="No"/>
    <n v="93.37"/>
  </r>
  <r>
    <x v="166"/>
    <s v="Female"/>
    <n v="32"/>
    <s v="Giza"/>
    <x v="0"/>
    <n v="18"/>
    <n v="41896.879999999997"/>
    <n v="6"/>
    <n v="4.1900000000000004"/>
    <n v="66.680000000000007"/>
    <n v="73"/>
    <n v="21"/>
    <n v="3"/>
    <s v="Fiverr"/>
    <s v="PayPal"/>
    <s v="Mid"/>
    <s v="Full-time"/>
    <n v="485.9"/>
    <n v="21.6"/>
    <n v="6"/>
    <d v="2024-11-01T00:00:00"/>
    <n v="89.09"/>
    <n v="64.290000000000006"/>
    <n v="6"/>
    <s v="No"/>
    <n v="92.04"/>
  </r>
  <r>
    <x v="177"/>
    <s v="Male"/>
    <n v="40"/>
    <s v="Beheira"/>
    <x v="0"/>
    <n v="18"/>
    <n v="65174.080000000002"/>
    <n v="0"/>
    <n v="4.05"/>
    <n v="61.34"/>
    <n v="65"/>
    <n v="42"/>
    <n v="4"/>
    <s v="Freelancer"/>
    <s v="Fawry"/>
    <s v="Senior"/>
    <s v="Part-time"/>
    <n v="410.3"/>
    <n v="21.6"/>
    <n v="4"/>
    <d v="2025-03-29T00:00:00"/>
    <n v="93.18"/>
    <n v="84.61"/>
    <n v="21"/>
    <s v="Yes"/>
    <n v="93.89"/>
  </r>
  <r>
    <x v="10"/>
    <s v="Female"/>
    <n v="49"/>
    <s v="Alexandria"/>
    <x v="1"/>
    <n v="22"/>
    <n v="0"/>
    <n v="5"/>
    <n v="4.03"/>
    <n v="75.430000000000007"/>
    <n v="17"/>
    <n v="36"/>
    <n v="1"/>
    <s v="Upwork"/>
    <s v="Bank Transfer (CIB)"/>
    <s v="Mid"/>
    <s v="Part-time"/>
    <n v="440.6"/>
    <n v="0"/>
    <n v="0"/>
    <d v="2025-02-16T00:00:00"/>
    <n v="80.34"/>
    <n v="92.89"/>
    <n v="13"/>
    <s v="No"/>
    <n v="96.85"/>
  </r>
  <r>
    <x v="63"/>
    <s v="Male"/>
    <n v="42"/>
    <s v="Qalyubia"/>
    <x v="0"/>
    <n v="18"/>
    <n v="0"/>
    <n v="9"/>
    <n v="4.45"/>
    <n v="96.14"/>
    <n v="12"/>
    <n v="9"/>
    <n v="2"/>
    <s v="Freelancer"/>
    <s v="Bank Transfer (CIB)"/>
    <s v="Mid"/>
    <s v="Full-time"/>
    <n v="466.7"/>
    <n v="0"/>
    <n v="6"/>
    <d v="2025-04-21T00:00:00"/>
    <n v="78.22"/>
    <n v="83.28"/>
    <n v="12"/>
    <s v="No"/>
    <n v="91.99"/>
  </r>
  <r>
    <x v="4"/>
    <s v="Male"/>
    <n v="28"/>
    <s v="Cairo"/>
    <x v="3"/>
    <n v="23"/>
    <n v="37344.050000000003"/>
    <n v="8"/>
    <n v="4.63"/>
    <n v="69.56"/>
    <n v="23"/>
    <n v="12"/>
    <n v="2"/>
    <s v="Mostaql"/>
    <s v="PayPal"/>
    <s v="Senior"/>
    <s v="Part-time"/>
    <n v="423.6"/>
    <n v="21.6"/>
    <n v="5"/>
    <d v="2024-12-20T00:00:00"/>
    <n v="87.37"/>
    <n v="98.52"/>
    <n v="20"/>
    <s v="No"/>
    <n v="96.56"/>
  </r>
  <r>
    <x v="222"/>
    <s v="Female"/>
    <n v="36"/>
    <s v="Sohag"/>
    <x v="0"/>
    <n v="18"/>
    <n v="73837.34"/>
    <n v="4"/>
    <n v="4.5199999999999996"/>
    <n v="68.260000000000005"/>
    <n v="11"/>
    <n v="10"/>
    <n v="6"/>
    <s v="Mostaql"/>
    <s v="Meeza Card"/>
    <s v="Junior"/>
    <s v="Part-time"/>
    <n v="386.2"/>
    <n v="21.61"/>
    <n v="6"/>
    <d v="2025-06-22T00:00:00"/>
    <n v="97.24"/>
    <n v="91.82"/>
    <n v="21"/>
    <s v="Yes"/>
    <n v="90.7"/>
  </r>
  <r>
    <x v="4"/>
    <s v="Male"/>
    <n v="46"/>
    <s v="Giza"/>
    <x v="0"/>
    <n v="18"/>
    <n v="0"/>
    <n v="6"/>
    <n v="3.8"/>
    <n v="98.79"/>
    <n v="59"/>
    <n v="59"/>
    <n v="3"/>
    <s v="Upwork"/>
    <s v="Meeza Card"/>
    <s v="Junior"/>
    <s v="Full-time"/>
    <n v="267.10000000000002"/>
    <n v="0"/>
    <n v="1"/>
    <d v="2025-01-08T00:00:00"/>
    <n v="82.64"/>
    <n v="88.03"/>
    <n v="33"/>
    <s v="No"/>
    <n v="95.73"/>
  </r>
  <r>
    <x v="104"/>
    <s v="Female"/>
    <n v="38"/>
    <s v="Sohag"/>
    <x v="0"/>
    <n v="18"/>
    <n v="42261.32"/>
    <n v="10"/>
    <n v="4.24"/>
    <n v="61"/>
    <n v="59"/>
    <n v="5"/>
    <n v="4"/>
    <s v="Mostaql"/>
    <s v="Payoneer"/>
    <s v="Junior"/>
    <s v="Part-time"/>
    <n v="289.3"/>
    <n v="21.61"/>
    <n v="4"/>
    <d v="2025-05-31T00:00:00"/>
    <n v="91.23"/>
    <n v="62.41"/>
    <n v="9"/>
    <s v="Yes"/>
    <n v="96.79"/>
  </r>
  <r>
    <x v="28"/>
    <s v="Female"/>
    <n v="27"/>
    <s v="Dakahlia"/>
    <x v="0"/>
    <n v="18"/>
    <n v="41885.800000000003"/>
    <n v="8"/>
    <n v="4.6900000000000004"/>
    <n v="91.43"/>
    <n v="0"/>
    <n v="33"/>
    <n v="5"/>
    <s v="Upwork"/>
    <s v="Payoneer"/>
    <s v="Senior"/>
    <s v="Full-time"/>
    <n v="535.29999999999995"/>
    <n v="21.6"/>
    <n v="13"/>
    <d v="2025-05-02T00:00:00"/>
    <n v="87.61"/>
    <n v="64.31"/>
    <n v="0"/>
    <s v="No"/>
    <n v="98.08"/>
  </r>
  <r>
    <x v="82"/>
    <s v="Male"/>
    <n v="41"/>
    <s v="Beheira"/>
    <x v="1"/>
    <n v="22"/>
    <n v="0"/>
    <n v="0"/>
    <n v="4.21"/>
    <n v="72.849999999999994"/>
    <n v="42"/>
    <n v="69"/>
    <n v="1"/>
    <s v="Upwork"/>
    <s v="Fawry"/>
    <s v="Mid"/>
    <s v="Part-time"/>
    <n v="130.4"/>
    <n v="0"/>
    <n v="7"/>
    <d v="2025-04-06T00:00:00"/>
    <n v="76.540000000000006"/>
    <n v="91.39"/>
    <n v="0"/>
    <s v="No"/>
    <n v="98.21"/>
  </r>
  <r>
    <x v="199"/>
    <s v="Male"/>
    <n v="29"/>
    <s v="Sharqia"/>
    <x v="1"/>
    <n v="22"/>
    <n v="0"/>
    <n v="0"/>
    <n v="4.3"/>
    <n v="61.5"/>
    <n v="54"/>
    <n v="80"/>
    <n v="2"/>
    <s v="Mostaql"/>
    <s v="Fawry"/>
    <s v="Junior"/>
    <s v="Part-time"/>
    <n v="434.4"/>
    <n v="0"/>
    <n v="12"/>
    <d v="2025-07-28T00:00:00"/>
    <n v="83.06"/>
    <n v="67.930000000000007"/>
    <n v="23"/>
    <s v="No"/>
    <n v="97.25"/>
  </r>
  <r>
    <x v="164"/>
    <s v="Female"/>
    <n v="18"/>
    <s v="Giza"/>
    <x v="1"/>
    <n v="22"/>
    <n v="40615.24"/>
    <n v="16"/>
    <n v="4.66"/>
    <n v="96.71"/>
    <n v="39"/>
    <n v="63"/>
    <n v="1"/>
    <s v="Freelancer"/>
    <s v="PayPal"/>
    <s v="Mid"/>
    <s v="Part-time"/>
    <n v="53.4"/>
    <n v="21.6"/>
    <n v="11"/>
    <d v="2025-06-25T00:00:00"/>
    <n v="89.84"/>
    <n v="61.15"/>
    <n v="2"/>
    <s v="No"/>
    <n v="93.59"/>
  </r>
  <r>
    <x v="188"/>
    <s v="Female"/>
    <n v="41"/>
    <s v="Minya"/>
    <x v="3"/>
    <n v="23"/>
    <n v="0"/>
    <n v="15"/>
    <n v="4.49"/>
    <n v="65.59"/>
    <n v="63"/>
    <n v="29"/>
    <n v="1"/>
    <s v="Freelancer"/>
    <s v="Meeza Card"/>
    <s v="Mid"/>
    <s v="Part-time"/>
    <n v="253.6"/>
    <n v="0"/>
    <n v="6"/>
    <d v="2025-09-08T00:00:00"/>
    <n v="80.52"/>
    <n v="96.43"/>
    <n v="30"/>
    <s v="No"/>
    <n v="94.29"/>
  </r>
  <r>
    <x v="101"/>
    <s v="Male"/>
    <n v="24"/>
    <s v="Qalyubia"/>
    <x v="0"/>
    <n v="18"/>
    <n v="0"/>
    <n v="0"/>
    <n v="4.1100000000000003"/>
    <n v="82.07"/>
    <n v="33"/>
    <n v="18"/>
    <n v="6"/>
    <s v="Upwork"/>
    <s v="Vodafone Cash"/>
    <s v="Senior"/>
    <s v="Part-time"/>
    <n v="356.9"/>
    <n v="0"/>
    <n v="5"/>
    <d v="2024-11-03T00:00:00"/>
    <n v="86.16"/>
    <n v="95.63"/>
    <n v="42"/>
    <s v="No"/>
    <n v="94.76"/>
  </r>
  <r>
    <x v="112"/>
    <s v="Female"/>
    <n v="34"/>
    <s v="Alexandria"/>
    <x v="1"/>
    <n v="22"/>
    <n v="31120.62"/>
    <n v="12"/>
    <n v="4.84"/>
    <n v="70.959999999999994"/>
    <n v="33"/>
    <n v="93"/>
    <n v="1"/>
    <s v="Fiverr"/>
    <s v="Bank Transfer (Banque Misr)"/>
    <s v="Junior"/>
    <s v="Part-time"/>
    <n v="37.1"/>
    <n v="21.6"/>
    <n v="12"/>
    <d v="2025-01-26T00:00:00"/>
    <n v="87.77"/>
    <n v="68.739999999999995"/>
    <n v="40"/>
    <s v="No"/>
    <n v="94.9"/>
  </r>
  <r>
    <x v="95"/>
    <s v="Male"/>
    <n v="46"/>
    <s v="Giza"/>
    <x v="3"/>
    <n v="23"/>
    <n v="30571.64"/>
    <n v="9"/>
    <n v="3.74"/>
    <n v="62.61"/>
    <n v="47"/>
    <n v="6"/>
    <n v="4"/>
    <s v="Upwork"/>
    <s v="Meeza Card"/>
    <s v="Mid"/>
    <s v="Part-time"/>
    <n v="445"/>
    <n v="21.59"/>
    <n v="5"/>
    <d v="2025-04-20T00:00:00"/>
    <n v="86.82"/>
    <n v="91.21"/>
    <n v="12"/>
    <s v="No"/>
    <n v="91.35"/>
  </r>
  <r>
    <x v="205"/>
    <s v="Male"/>
    <n v="46"/>
    <s v="Minya"/>
    <x v="3"/>
    <n v="23"/>
    <n v="57433.02"/>
    <n v="14"/>
    <n v="4.99"/>
    <n v="62"/>
    <n v="32"/>
    <n v="53"/>
    <n v="6"/>
    <s v="Freelancer"/>
    <s v="Fawry"/>
    <s v="Mid"/>
    <s v="Part-time"/>
    <n v="358.3"/>
    <n v="21.61"/>
    <n v="11"/>
    <d v="2025-06-30T00:00:00"/>
    <n v="90.62"/>
    <n v="61.92"/>
    <n v="3"/>
    <s v="Yes"/>
    <n v="96.06"/>
  </r>
  <r>
    <x v="27"/>
    <s v="Female"/>
    <n v="43"/>
    <s v="Assiut"/>
    <x v="0"/>
    <n v="18"/>
    <n v="68789.17"/>
    <n v="12"/>
    <n v="3.68"/>
    <n v="64.62"/>
    <n v="67"/>
    <n v="82"/>
    <n v="4"/>
    <s v="Upwork"/>
    <s v="Fawry"/>
    <s v="Junior"/>
    <s v="Occasional"/>
    <n v="200.7"/>
    <n v="21.6"/>
    <n v="0"/>
    <d v="2024-10-24T00:00:00"/>
    <n v="97.86"/>
    <n v="71.400000000000006"/>
    <n v="22"/>
    <s v="Yes"/>
    <n v="97.82"/>
  </r>
  <r>
    <x v="45"/>
    <s v="Male"/>
    <n v="45"/>
    <s v="Sohag"/>
    <x v="0"/>
    <n v="18"/>
    <n v="0"/>
    <n v="16"/>
    <n v="3.52"/>
    <n v="62.85"/>
    <n v="29"/>
    <n v="32"/>
    <n v="6"/>
    <s v="Freelancer"/>
    <s v="PayPal"/>
    <s v="Senior"/>
    <s v="Occasional"/>
    <n v="165.6"/>
    <n v="0"/>
    <n v="0"/>
    <d v="2025-05-31T00:00:00"/>
    <n v="80.709999999999994"/>
    <n v="84.95"/>
    <n v="5"/>
    <s v="No"/>
    <n v="93.84"/>
  </r>
  <r>
    <x v="46"/>
    <s v="Female"/>
    <n v="27"/>
    <s v="Assiut"/>
    <x v="0"/>
    <n v="18"/>
    <n v="64557.24"/>
    <n v="7"/>
    <n v="4.84"/>
    <n v="90.42"/>
    <n v="78"/>
    <n v="42"/>
    <n v="4"/>
    <s v="Mostaql"/>
    <s v="Fawry"/>
    <s v="Junior"/>
    <s v="Occasional"/>
    <n v="108.8"/>
    <n v="21.61"/>
    <n v="6"/>
    <d v="2024-12-04T00:00:00"/>
    <n v="100"/>
    <n v="90.53"/>
    <n v="33"/>
    <s v="Yes"/>
    <n v="95.74"/>
  </r>
  <r>
    <x v="134"/>
    <s v="Male"/>
    <n v="48"/>
    <s v="Qalyubia"/>
    <x v="0"/>
    <n v="18"/>
    <n v="32070.89"/>
    <n v="8"/>
    <n v="3.87"/>
    <n v="79.42"/>
    <n v="70"/>
    <n v="47"/>
    <n v="6"/>
    <s v="Upwork"/>
    <s v="Vodafone Cash"/>
    <s v="Mid"/>
    <s v="Full-time"/>
    <n v="377.1"/>
    <n v="21.6"/>
    <n v="2"/>
    <d v="2025-04-29T00:00:00"/>
    <n v="92.97"/>
    <n v="60.42"/>
    <n v="40"/>
    <s v="No"/>
    <n v="93.01"/>
  </r>
  <r>
    <x v="42"/>
    <s v="Male"/>
    <n v="45"/>
    <s v="Cairo"/>
    <x v="2"/>
    <n v="20"/>
    <n v="52304.4"/>
    <n v="7"/>
    <n v="4.59"/>
    <n v="73.72"/>
    <n v="70"/>
    <n v="31"/>
    <n v="6"/>
    <s v="Upwork"/>
    <s v="PayPal"/>
    <s v="Mid"/>
    <s v="Part-time"/>
    <n v="108.4"/>
    <n v="21.6"/>
    <n v="5"/>
    <d v="2024-10-18T00:00:00"/>
    <n v="93.19"/>
    <n v="73.05"/>
    <n v="17"/>
    <s v="Yes"/>
    <n v="93.45"/>
  </r>
  <r>
    <x v="12"/>
    <s v="Male"/>
    <n v="23"/>
    <s v="Beheira"/>
    <x v="3"/>
    <n v="23"/>
    <n v="30294.23"/>
    <n v="0"/>
    <n v="4.72"/>
    <n v="76.73"/>
    <n v="28"/>
    <n v="62"/>
    <n v="3"/>
    <s v="Mostaql"/>
    <s v="Bank Transfer (Banque Misr)"/>
    <s v="Mid"/>
    <s v="Part-time"/>
    <n v="504.6"/>
    <n v="21.59"/>
    <n v="11"/>
    <d v="2025-01-26T00:00:00"/>
    <n v="84.46"/>
    <n v="68.569999999999993"/>
    <n v="35"/>
    <s v="No"/>
    <n v="98.73"/>
  </r>
  <r>
    <x v="111"/>
    <s v="Male"/>
    <n v="34"/>
    <s v="Giza"/>
    <x v="1"/>
    <n v="22"/>
    <n v="27277.919999999998"/>
    <n v="13"/>
    <n v="4.79"/>
    <n v="97.16"/>
    <n v="22"/>
    <n v="56"/>
    <n v="4"/>
    <s v="Mostaql"/>
    <s v="PayPal"/>
    <s v="Junior"/>
    <s v="Full-time"/>
    <n v="387.4"/>
    <n v="21.6"/>
    <n v="4"/>
    <d v="2025-01-04T00:00:00"/>
    <n v="85.16"/>
    <n v="99.95"/>
    <n v="25"/>
    <s v="No"/>
    <n v="93.94"/>
  </r>
  <r>
    <x v="76"/>
    <s v="Female"/>
    <n v="35"/>
    <s v="Sharqia"/>
    <x v="1"/>
    <n v="22"/>
    <n v="57847.27"/>
    <n v="8"/>
    <n v="4.99"/>
    <n v="96.43"/>
    <n v="33"/>
    <n v="11"/>
    <n v="3"/>
    <s v="Fiverr"/>
    <s v="PayPal"/>
    <s v="Senior"/>
    <s v="Part-time"/>
    <n v="181"/>
    <n v="21.6"/>
    <n v="2"/>
    <d v="2025-08-05T00:00:00"/>
    <n v="99.35"/>
    <n v="86.84"/>
    <n v="32"/>
    <s v="Yes"/>
    <n v="96.31"/>
  </r>
  <r>
    <x v="9"/>
    <s v="Male"/>
    <n v="22"/>
    <s v="Sohag"/>
    <x v="1"/>
    <n v="22"/>
    <n v="51782.66"/>
    <n v="9"/>
    <n v="3.94"/>
    <n v="88.63"/>
    <n v="14"/>
    <n v="26"/>
    <n v="6"/>
    <s v="Mostaql"/>
    <s v="Meeza Card"/>
    <s v="Junior"/>
    <s v="Part-time"/>
    <n v="457.4"/>
    <n v="21.6"/>
    <n v="5"/>
    <d v="2025-03-21T00:00:00"/>
    <n v="97.81"/>
    <n v="76.23"/>
    <n v="32"/>
    <s v="Yes"/>
    <n v="96.73"/>
  </r>
  <r>
    <x v="108"/>
    <s v="Male"/>
    <n v="35"/>
    <s v="Sohag"/>
    <x v="1"/>
    <n v="22"/>
    <n v="29115.26"/>
    <n v="2"/>
    <n v="4.57"/>
    <n v="95.39"/>
    <n v="52"/>
    <n v="92"/>
    <n v="2"/>
    <s v="Fiverr"/>
    <s v="Vodafone Cash"/>
    <s v="Mid"/>
    <s v="Part-time"/>
    <n v="445.7"/>
    <n v="21.6"/>
    <n v="2"/>
    <d v="2025-03-15T00:00:00"/>
    <n v="83.51"/>
    <n v="63.03"/>
    <n v="24"/>
    <s v="No"/>
    <n v="99.27"/>
  </r>
  <r>
    <x v="86"/>
    <s v="Male"/>
    <n v="47"/>
    <s v="Giza"/>
    <x v="1"/>
    <n v="22"/>
    <n v="0"/>
    <n v="12"/>
    <n v="3.67"/>
    <n v="72.790000000000006"/>
    <n v="16"/>
    <n v="27"/>
    <n v="6"/>
    <s v="Mostaql"/>
    <s v="Bank Transfer (CIB)"/>
    <s v="Mid"/>
    <s v="Part-time"/>
    <n v="481.5"/>
    <n v="0"/>
    <n v="7"/>
    <d v="2025-07-22T00:00:00"/>
    <n v="80.63"/>
    <n v="83.95"/>
    <n v="16"/>
    <s v="No"/>
    <n v="94.63"/>
  </r>
  <r>
    <x v="11"/>
    <s v="Male"/>
    <n v="43"/>
    <s v="Dakahlia"/>
    <x v="0"/>
    <n v="18"/>
    <n v="26759.9"/>
    <n v="5"/>
    <n v="4.1100000000000003"/>
    <n v="75.239999999999995"/>
    <n v="63"/>
    <n v="83"/>
    <n v="2"/>
    <s v="Freelancer"/>
    <s v="Payoneer"/>
    <s v="Senior"/>
    <s v="Part-time"/>
    <n v="501.5"/>
    <n v="21.6"/>
    <n v="13"/>
    <d v="2025-01-28T00:00:00"/>
    <n v="91.67"/>
    <n v="85.67"/>
    <n v="2"/>
    <s v="No"/>
    <n v="95.46"/>
  </r>
  <r>
    <x v="101"/>
    <s v="Female"/>
    <n v="34"/>
    <s v="Assiut"/>
    <x v="0"/>
    <n v="18"/>
    <n v="74523.86"/>
    <n v="16"/>
    <n v="4.7699999999999996"/>
    <n v="84.55"/>
    <n v="60"/>
    <n v="57"/>
    <n v="2"/>
    <s v="Upwork"/>
    <s v="Bank Transfer (Banque Misr)"/>
    <s v="Mid"/>
    <s v="Part-time"/>
    <n v="170.3"/>
    <n v="21.61"/>
    <n v="14"/>
    <d v="2025-06-26T00:00:00"/>
    <n v="98.12"/>
    <n v="92.66"/>
    <n v="21"/>
    <s v="Yes"/>
    <n v="95.51"/>
  </r>
  <r>
    <x v="136"/>
    <s v="Male"/>
    <n v="39"/>
    <s v="Sohag"/>
    <x v="0"/>
    <n v="18"/>
    <n v="0"/>
    <n v="6"/>
    <n v="4.05"/>
    <n v="84.95"/>
    <n v="56"/>
    <n v="27"/>
    <n v="2"/>
    <s v="Mostaql"/>
    <s v="Fawry"/>
    <s v="Junior"/>
    <s v="Part-time"/>
    <n v="472.7"/>
    <n v="0"/>
    <n v="6"/>
    <d v="2024-11-07T00:00:00"/>
    <n v="77.61"/>
    <n v="71.540000000000006"/>
    <n v="48"/>
    <s v="No"/>
    <n v="93.46"/>
  </r>
  <r>
    <x v="87"/>
    <s v="Male"/>
    <n v="33"/>
    <s v="Minya"/>
    <x v="1"/>
    <n v="22"/>
    <n v="26513.89"/>
    <n v="8"/>
    <n v="4.3899999999999997"/>
    <n v="79.27"/>
    <n v="76"/>
    <n v="59"/>
    <n v="2"/>
    <s v="Freelancer"/>
    <s v="Vodafone Cash"/>
    <s v="Senior"/>
    <s v="Part-time"/>
    <n v="39"/>
    <n v="21.59"/>
    <n v="8"/>
    <d v="2025-07-13T00:00:00"/>
    <n v="84.24"/>
    <n v="99.26"/>
    <n v="34"/>
    <s v="No"/>
    <n v="93.85"/>
  </r>
  <r>
    <x v="5"/>
    <s v="Male"/>
    <n v="25"/>
    <s v="Alexandria"/>
    <x v="1"/>
    <n v="22"/>
    <n v="47249.26"/>
    <n v="3"/>
    <n v="4.26"/>
    <n v="76.03"/>
    <n v="36"/>
    <n v="62"/>
    <n v="4"/>
    <s v="Mostaql"/>
    <s v="Vodafone Cash"/>
    <s v="Junior"/>
    <s v="Part-time"/>
    <n v="460.6"/>
    <n v="21.6"/>
    <n v="4"/>
    <d v="2025-07-29T00:00:00"/>
    <n v="95.8"/>
    <n v="77.58"/>
    <n v="3"/>
    <s v="Yes"/>
    <n v="98.16"/>
  </r>
  <r>
    <x v="2"/>
    <s v="Male"/>
    <n v="41"/>
    <s v="Beheira"/>
    <x v="0"/>
    <n v="18"/>
    <n v="50255.25"/>
    <n v="2"/>
    <n v="4.47"/>
    <n v="99.45"/>
    <n v="6"/>
    <n v="20"/>
    <n v="5"/>
    <s v="Upwork"/>
    <s v="PayPal"/>
    <s v="Junior"/>
    <s v="Part-time"/>
    <n v="115.5"/>
    <n v="21.61"/>
    <n v="11"/>
    <d v="2025-09-27T00:00:00"/>
    <n v="91.19"/>
    <n v="71.84"/>
    <n v="27"/>
    <s v="Yes"/>
    <n v="96.51"/>
  </r>
  <r>
    <x v="142"/>
    <s v="Male"/>
    <n v="30"/>
    <s v="Sohag"/>
    <x v="1"/>
    <n v="22"/>
    <n v="30878.94"/>
    <n v="6"/>
    <n v="4.96"/>
    <n v="92.84"/>
    <n v="7"/>
    <n v="3"/>
    <n v="4"/>
    <s v="Mostaql"/>
    <s v="Bank Transfer (CIB)"/>
    <s v="Senior"/>
    <s v="Part-time"/>
    <n v="305.2"/>
    <n v="21.59"/>
    <n v="14"/>
    <d v="2024-12-22T00:00:00"/>
    <n v="87.4"/>
    <n v="73.94"/>
    <n v="12"/>
    <s v="No"/>
    <n v="96.45"/>
  </r>
  <r>
    <x v="14"/>
    <s v="Male"/>
    <n v="46"/>
    <s v="Minya"/>
    <x v="0"/>
    <n v="18"/>
    <n v="33469.269999999997"/>
    <n v="11"/>
    <n v="3.58"/>
    <n v="77.400000000000006"/>
    <n v="77"/>
    <n v="16"/>
    <n v="5"/>
    <s v="Mostaql"/>
    <s v="PayPal"/>
    <s v="Mid"/>
    <s v="Part-time"/>
    <n v="115.6"/>
    <n v="21.59"/>
    <n v="0"/>
    <d v="2024-12-12T00:00:00"/>
    <n v="90.79"/>
    <n v="80.78"/>
    <n v="29"/>
    <s v="No"/>
    <n v="94.9"/>
  </r>
  <r>
    <x v="169"/>
    <s v="Male"/>
    <n v="49"/>
    <s v="Qalyubia"/>
    <x v="1"/>
    <n v="22"/>
    <n v="42610.86"/>
    <n v="4"/>
    <n v="4.3600000000000003"/>
    <n v="89.09"/>
    <n v="67"/>
    <n v="44"/>
    <n v="4"/>
    <s v="Upwork"/>
    <s v="Payoneer"/>
    <s v="Junior"/>
    <s v="Part-time"/>
    <n v="323"/>
    <n v="21.6"/>
    <n v="10"/>
    <d v="2025-07-13T00:00:00"/>
    <n v="87.01"/>
    <n v="97.47"/>
    <n v="46"/>
    <s v="Yes"/>
    <n v="92.93"/>
  </r>
  <r>
    <x v="140"/>
    <s v="Female"/>
    <n v="41"/>
    <s v="Qalyubia"/>
    <x v="0"/>
    <n v="18"/>
    <n v="0"/>
    <n v="5"/>
    <n v="4.79"/>
    <n v="70.78"/>
    <n v="20"/>
    <n v="93"/>
    <n v="2"/>
    <s v="Mostaql"/>
    <s v="Bank Transfer (Banque Misr)"/>
    <s v="Mid"/>
    <s v="Part-time"/>
    <n v="491.2"/>
    <n v="0"/>
    <n v="9"/>
    <d v="2025-07-07T00:00:00"/>
    <n v="80.47"/>
    <n v="89.41"/>
    <n v="11"/>
    <s v="No"/>
    <n v="99.36"/>
  </r>
  <r>
    <x v="155"/>
    <s v="Female"/>
    <n v="33"/>
    <s v="Beheira"/>
    <x v="0"/>
    <n v="18"/>
    <n v="63114.31"/>
    <n v="4"/>
    <n v="4.22"/>
    <n v="64.010000000000005"/>
    <n v="60"/>
    <n v="79"/>
    <n v="1"/>
    <s v="Upwork"/>
    <s v="Bank Transfer (Banque Misr)"/>
    <s v="Junior"/>
    <s v="Part-time"/>
    <n v="22"/>
    <n v="21.61"/>
    <n v="14"/>
    <d v="2024-12-13T00:00:00"/>
    <n v="100"/>
    <n v="83.08"/>
    <n v="2"/>
    <s v="Yes"/>
    <n v="94.82"/>
  </r>
  <r>
    <x v="57"/>
    <s v="Male"/>
    <n v="28"/>
    <s v="Dakahlia"/>
    <x v="3"/>
    <n v="23"/>
    <n v="0"/>
    <n v="2"/>
    <n v="3.62"/>
    <n v="74.099999999999994"/>
    <n v="73"/>
    <n v="30"/>
    <n v="6"/>
    <s v="Fiverr"/>
    <s v="PayPal"/>
    <s v="Junior"/>
    <s v="Part-time"/>
    <n v="6.9"/>
    <n v="0"/>
    <n v="10"/>
    <d v="2024-12-25T00:00:00"/>
    <n v="83.26"/>
    <n v="66.510000000000005"/>
    <n v="20"/>
    <s v="No"/>
    <n v="96.32"/>
  </r>
  <r>
    <x v="64"/>
    <s v="Male"/>
    <n v="49"/>
    <s v="Sharqia"/>
    <x v="0"/>
    <n v="18"/>
    <n v="0"/>
    <n v="9"/>
    <n v="4.34"/>
    <n v="76.12"/>
    <n v="79"/>
    <n v="40"/>
    <n v="5"/>
    <s v="Mostaql"/>
    <s v="Meeza Card"/>
    <s v="Junior"/>
    <s v="Part-time"/>
    <n v="402.7"/>
    <n v="0"/>
    <n v="7"/>
    <d v="2025-03-19T00:00:00"/>
    <n v="86.11"/>
    <n v="65.97"/>
    <n v="39"/>
    <s v="No"/>
    <n v="97.5"/>
  </r>
  <r>
    <x v="191"/>
    <s v="Male"/>
    <n v="23"/>
    <s v="Beheira"/>
    <x v="0"/>
    <n v="18"/>
    <n v="50378.48"/>
    <n v="10"/>
    <n v="4"/>
    <n v="60.66"/>
    <n v="74"/>
    <n v="65"/>
    <n v="1"/>
    <s v="Freelancer"/>
    <s v="Fawry"/>
    <s v="Mid"/>
    <s v="Full-time"/>
    <n v="400.3"/>
    <n v="21.6"/>
    <n v="1"/>
    <d v="2025-01-23T00:00:00"/>
    <n v="98.18"/>
    <n v="80.09"/>
    <n v="0"/>
    <s v="Yes"/>
    <n v="94.85"/>
  </r>
  <r>
    <x v="202"/>
    <s v="Male"/>
    <n v="44"/>
    <s v="Cairo"/>
    <x v="0"/>
    <n v="18"/>
    <n v="56922.62"/>
    <n v="11"/>
    <n v="3.73"/>
    <n v="92.59"/>
    <n v="28"/>
    <n v="29"/>
    <n v="2"/>
    <s v="Mostaql"/>
    <s v="Vodafone Cash"/>
    <s v="Mid"/>
    <s v="Part-time"/>
    <n v="309.2"/>
    <n v="21.6"/>
    <n v="5"/>
    <d v="2025-07-11T00:00:00"/>
    <n v="95"/>
    <n v="89.15"/>
    <n v="17"/>
    <s v="Yes"/>
    <n v="92.7"/>
  </r>
  <r>
    <x v="131"/>
    <s v="Male"/>
    <n v="20"/>
    <s v="Dakahlia"/>
    <x v="1"/>
    <n v="22"/>
    <n v="74294.649999999994"/>
    <n v="13"/>
    <n v="4.7699999999999996"/>
    <n v="74.37"/>
    <n v="24"/>
    <n v="30"/>
    <n v="5"/>
    <s v="Upwork"/>
    <s v="Bank Transfer (Banque Misr)"/>
    <s v="Mid"/>
    <s v="Part-time"/>
    <n v="97.6"/>
    <n v="21.6"/>
    <n v="0"/>
    <d v="2025-09-05T00:00:00"/>
    <n v="94.71"/>
    <n v="90.04"/>
    <n v="12"/>
    <s v="Yes"/>
    <n v="94.59"/>
  </r>
  <r>
    <x v="168"/>
    <s v="Male"/>
    <n v="18"/>
    <s v="Sohag"/>
    <x v="3"/>
    <n v="23"/>
    <n v="0"/>
    <n v="3"/>
    <n v="4.28"/>
    <n v="83.22"/>
    <n v="57"/>
    <n v="32"/>
    <n v="1"/>
    <s v="Upwork"/>
    <s v="Vodafone Cash"/>
    <s v="Junior"/>
    <s v="Part-time"/>
    <n v="250.2"/>
    <n v="0"/>
    <n v="5"/>
    <d v="2024-11-03T00:00:00"/>
    <n v="77.290000000000006"/>
    <n v="69.040000000000006"/>
    <n v="6"/>
    <s v="No"/>
    <n v="93.51"/>
  </r>
  <r>
    <x v="51"/>
    <s v="Male"/>
    <n v="35"/>
    <s v="Beheira"/>
    <x v="0"/>
    <n v="18"/>
    <n v="63430.94"/>
    <n v="4"/>
    <n v="4.9000000000000004"/>
    <n v="62.96"/>
    <n v="13"/>
    <n v="10"/>
    <n v="4"/>
    <s v="Freelancer"/>
    <s v="Vodafone Cash"/>
    <s v="Mid"/>
    <s v="Full-time"/>
    <n v="55.3"/>
    <n v="21.6"/>
    <n v="3"/>
    <d v="2025-04-03T00:00:00"/>
    <n v="97.69"/>
    <n v="64"/>
    <n v="12"/>
    <s v="Yes"/>
    <n v="95.82"/>
  </r>
  <r>
    <x v="10"/>
    <s v="Male"/>
    <n v="22"/>
    <s v="Assiut"/>
    <x v="1"/>
    <n v="22"/>
    <n v="46740.68"/>
    <n v="6"/>
    <n v="4.71"/>
    <n v="67"/>
    <n v="77"/>
    <n v="91"/>
    <n v="2"/>
    <s v="Freelancer"/>
    <s v="PayPal"/>
    <s v="Mid"/>
    <s v="Part-time"/>
    <n v="315"/>
    <n v="21.6"/>
    <n v="4"/>
    <d v="2025-05-20T00:00:00"/>
    <n v="91.11"/>
    <n v="75.38"/>
    <n v="16"/>
    <s v="Yes"/>
    <n v="95.27"/>
  </r>
  <r>
    <x v="206"/>
    <s v="Male"/>
    <n v="30"/>
    <s v="Qalyubia"/>
    <x v="1"/>
    <n v="22"/>
    <n v="0"/>
    <n v="6"/>
    <n v="4.54"/>
    <n v="95.59"/>
    <n v="65"/>
    <n v="51"/>
    <n v="4"/>
    <s v="Upwork"/>
    <s v="Payoneer"/>
    <s v="Mid"/>
    <s v="Part-time"/>
    <n v="298"/>
    <n v="0"/>
    <n v="14"/>
    <d v="2025-07-04T00:00:00"/>
    <n v="81.650000000000006"/>
    <n v="96.73"/>
    <n v="44"/>
    <s v="No"/>
    <n v="95.4"/>
  </r>
  <r>
    <x v="9"/>
    <s v="Male"/>
    <n v="27"/>
    <s v="Minya"/>
    <x v="0"/>
    <n v="18"/>
    <n v="47344.99"/>
    <n v="14"/>
    <n v="3.51"/>
    <n v="84.35"/>
    <n v="53"/>
    <n v="8"/>
    <n v="4"/>
    <s v="Fiverr"/>
    <s v="Fawry"/>
    <s v="Senior"/>
    <s v="Part-time"/>
    <n v="525.29999999999995"/>
    <n v="21.6"/>
    <n v="9"/>
    <d v="2025-03-10T00:00:00"/>
    <n v="95.35"/>
    <n v="81.81"/>
    <n v="31"/>
    <s v="Yes"/>
    <n v="98.74"/>
  </r>
  <r>
    <x v="132"/>
    <s v="Male"/>
    <n v="22"/>
    <s v="Beheira"/>
    <x v="3"/>
    <n v="23"/>
    <n v="55965.67"/>
    <n v="12"/>
    <n v="4.1399999999999997"/>
    <n v="98.01"/>
    <n v="76"/>
    <n v="51"/>
    <n v="2"/>
    <s v="Fiverr"/>
    <s v="Fawry"/>
    <s v="Mid"/>
    <s v="Part-time"/>
    <n v="457.7"/>
    <n v="21.6"/>
    <n v="6"/>
    <d v="2025-09-05T00:00:00"/>
    <n v="95.36"/>
    <n v="72.8"/>
    <n v="28"/>
    <s v="Yes"/>
    <n v="92.79"/>
  </r>
  <r>
    <x v="93"/>
    <s v="Male"/>
    <n v="43"/>
    <s v="Assiut"/>
    <x v="0"/>
    <n v="18"/>
    <n v="58296.45"/>
    <n v="12"/>
    <n v="3.8"/>
    <n v="99.95"/>
    <n v="66"/>
    <n v="36"/>
    <n v="5"/>
    <s v="Upwork"/>
    <s v="Vodafone Cash"/>
    <s v="Mid"/>
    <s v="Part-time"/>
    <n v="99.6"/>
    <n v="21.61"/>
    <n v="12"/>
    <d v="2025-08-04T00:00:00"/>
    <n v="95.58"/>
    <n v="72.95"/>
    <n v="44"/>
    <s v="Yes"/>
    <n v="94.41"/>
  </r>
  <r>
    <x v="167"/>
    <s v="Male"/>
    <n v="31"/>
    <s v="Dakahlia"/>
    <x v="0"/>
    <n v="18"/>
    <n v="50059.75"/>
    <n v="8"/>
    <n v="4.87"/>
    <n v="74.87"/>
    <n v="29"/>
    <n v="55"/>
    <n v="6"/>
    <s v="Fiverr"/>
    <s v="Bank Transfer (CIB)"/>
    <s v="Senior"/>
    <s v="Part-time"/>
    <n v="219.4"/>
    <n v="21.61"/>
    <n v="5"/>
    <d v="2025-07-22T00:00:00"/>
    <n v="94.97"/>
    <n v="65.28"/>
    <n v="29"/>
    <s v="Yes"/>
    <n v="99.16"/>
  </r>
  <r>
    <x v="7"/>
    <s v="Male"/>
    <n v="34"/>
    <s v="Cairo"/>
    <x v="1"/>
    <n v="22"/>
    <n v="57270.75"/>
    <n v="8"/>
    <n v="3.76"/>
    <n v="71.95"/>
    <n v="17"/>
    <n v="35"/>
    <n v="3"/>
    <s v="Freelancer"/>
    <s v="Bank Transfer (Banque Misr)"/>
    <s v="Mid"/>
    <s v="Part-time"/>
    <n v="281.60000000000002"/>
    <n v="21.6"/>
    <n v="0"/>
    <d v="2025-02-17T00:00:00"/>
    <n v="99.14"/>
    <n v="78.930000000000007"/>
    <n v="10"/>
    <s v="Yes"/>
    <n v="95.92"/>
  </r>
  <r>
    <x v="219"/>
    <s v="Male"/>
    <n v="49"/>
    <s v="Minya"/>
    <x v="0"/>
    <n v="18"/>
    <n v="26189.29"/>
    <n v="4"/>
    <n v="3.93"/>
    <n v="94.33"/>
    <n v="53"/>
    <n v="36"/>
    <n v="3"/>
    <s v="Fiverr"/>
    <s v="Bank Transfer (CIB)"/>
    <s v="Mid"/>
    <s v="Part-time"/>
    <n v="384.4"/>
    <n v="21.59"/>
    <n v="8"/>
    <d v="2025-07-03T00:00:00"/>
    <n v="84.36"/>
    <n v="91.65"/>
    <n v="13"/>
    <s v="No"/>
    <n v="92.98"/>
  </r>
  <r>
    <x v="6"/>
    <s v="Male"/>
    <n v="18"/>
    <s v="Alexandria"/>
    <x v="3"/>
    <n v="23"/>
    <n v="46503.63"/>
    <n v="16"/>
    <n v="4.28"/>
    <n v="99.94"/>
    <n v="20"/>
    <n v="56"/>
    <n v="6"/>
    <s v="Freelancer"/>
    <s v="Meeza Card"/>
    <s v="Mid"/>
    <s v="Part-time"/>
    <n v="392.2"/>
    <n v="21.6"/>
    <n v="5"/>
    <d v="2025-07-26T00:00:00"/>
    <n v="88.5"/>
    <n v="98.74"/>
    <n v="9"/>
    <s v="Yes"/>
    <n v="95.88"/>
  </r>
  <r>
    <x v="80"/>
    <s v="Male"/>
    <n v="48"/>
    <s v="Cairo"/>
    <x v="1"/>
    <n v="22"/>
    <n v="38965.75"/>
    <n v="5"/>
    <n v="3.9"/>
    <n v="85.19"/>
    <n v="52"/>
    <n v="36"/>
    <n v="2"/>
    <s v="Mostaql"/>
    <s v="Fawry"/>
    <s v="Junior"/>
    <s v="Part-time"/>
    <n v="182.6"/>
    <n v="21.6"/>
    <n v="5"/>
    <d v="2024-10-05T00:00:00"/>
    <n v="85.04"/>
    <n v="80.06"/>
    <n v="7"/>
    <s v="No"/>
    <n v="95.43"/>
  </r>
  <r>
    <x v="150"/>
    <s v="Male"/>
    <n v="42"/>
    <s v="Sohag"/>
    <x v="0"/>
    <n v="18"/>
    <n v="31473.94"/>
    <n v="13"/>
    <n v="3.81"/>
    <n v="91.81"/>
    <n v="15"/>
    <n v="89"/>
    <n v="3"/>
    <s v="Freelancer"/>
    <s v="Bank Transfer (Banque Misr)"/>
    <s v="Mid"/>
    <s v="Part-time"/>
    <n v="447.6"/>
    <n v="21.6"/>
    <n v="8"/>
    <d v="2025-01-15T00:00:00"/>
    <n v="87.51"/>
    <n v="66.69"/>
    <n v="30"/>
    <s v="No"/>
    <n v="91.5"/>
  </r>
  <r>
    <x v="129"/>
    <s v="Male"/>
    <n v="19"/>
    <s v="Assiut"/>
    <x v="2"/>
    <n v="20"/>
    <n v="29991.83"/>
    <n v="0"/>
    <n v="4.4000000000000004"/>
    <n v="91.27"/>
    <n v="27"/>
    <n v="84"/>
    <n v="6"/>
    <s v="Mostaql"/>
    <s v="Bank Transfer (Banque Misr)"/>
    <s v="Mid"/>
    <s v="Part-time"/>
    <n v="352.9"/>
    <n v="21.59"/>
    <n v="11"/>
    <d v="2025-05-09T00:00:00"/>
    <n v="87.03"/>
    <n v="87.32"/>
    <n v="5"/>
    <s v="No"/>
    <n v="98.18"/>
  </r>
  <r>
    <x v="76"/>
    <s v="Male"/>
    <n v="24"/>
    <s v="Beheira"/>
    <x v="0"/>
    <n v="18"/>
    <n v="55186.29"/>
    <n v="15"/>
    <n v="3.63"/>
    <n v="74.209999999999994"/>
    <n v="3"/>
    <n v="61"/>
    <n v="1"/>
    <s v="Freelancer"/>
    <s v="Meeza Card"/>
    <s v="Junior"/>
    <s v="Part-time"/>
    <n v="453"/>
    <n v="21.61"/>
    <n v="9"/>
    <d v="2025-07-31T00:00:00"/>
    <n v="100"/>
    <n v="90.27"/>
    <n v="18"/>
    <s v="Yes"/>
    <n v="96.73"/>
  </r>
  <r>
    <x v="26"/>
    <s v="Female"/>
    <n v="27"/>
    <s v="Beheira"/>
    <x v="1"/>
    <n v="22"/>
    <n v="0"/>
    <n v="1"/>
    <n v="3.59"/>
    <n v="82.97"/>
    <n v="54"/>
    <n v="62"/>
    <n v="6"/>
    <s v="Freelancer"/>
    <s v="Meeza Card"/>
    <s v="Junior"/>
    <s v="Part-time"/>
    <n v="165.2"/>
    <n v="0"/>
    <n v="4"/>
    <d v="2024-10-24T00:00:00"/>
    <n v="74.88"/>
    <n v="62.87"/>
    <n v="18"/>
    <s v="No"/>
    <n v="95.25"/>
  </r>
  <r>
    <x v="105"/>
    <s v="Male"/>
    <n v="49"/>
    <s v="Giza"/>
    <x v="3"/>
    <n v="23"/>
    <n v="0"/>
    <n v="12"/>
    <n v="4.0599999999999996"/>
    <n v="93.32"/>
    <n v="14"/>
    <n v="81"/>
    <n v="5"/>
    <s v="Fiverr"/>
    <s v="Bank Transfer (CIB)"/>
    <s v="Senior"/>
    <s v="Full-time"/>
    <n v="362.2"/>
    <n v="0"/>
    <n v="10"/>
    <d v="2025-04-05T00:00:00"/>
    <n v="81.680000000000007"/>
    <n v="94.01"/>
    <n v="11"/>
    <s v="No"/>
    <n v="93.16"/>
  </r>
  <r>
    <x v="35"/>
    <s v="Male"/>
    <n v="37"/>
    <s v="Qalyubia"/>
    <x v="1"/>
    <n v="22"/>
    <n v="51204.79"/>
    <n v="8"/>
    <n v="4.58"/>
    <n v="87.52"/>
    <n v="63"/>
    <n v="87"/>
    <n v="6"/>
    <s v="Freelancer"/>
    <s v="Fawry"/>
    <s v="Mid"/>
    <s v="Occasional"/>
    <n v="15.3"/>
    <n v="21.61"/>
    <n v="14"/>
    <d v="2025-06-13T00:00:00"/>
    <n v="99.19"/>
    <n v="93.17"/>
    <n v="38"/>
    <s v="Yes"/>
    <n v="96.65"/>
  </r>
  <r>
    <x v="25"/>
    <s v="Female"/>
    <n v="24"/>
    <s v="Sohag"/>
    <x v="2"/>
    <n v="20"/>
    <n v="0"/>
    <n v="10"/>
    <n v="4.33"/>
    <n v="60.85"/>
    <n v="64"/>
    <n v="25"/>
    <n v="4"/>
    <s v="Upwork"/>
    <s v="Fawry"/>
    <s v="Junior"/>
    <s v="Part-time"/>
    <n v="61.6"/>
    <n v="0"/>
    <n v="5"/>
    <d v="2025-03-25T00:00:00"/>
    <n v="82.32"/>
    <n v="78.900000000000006"/>
    <n v="49"/>
    <s v="No"/>
    <n v="95.31"/>
  </r>
  <r>
    <x v="56"/>
    <s v="Male"/>
    <n v="41"/>
    <s v="Assiut"/>
    <x v="0"/>
    <n v="18"/>
    <n v="37697.43"/>
    <n v="4"/>
    <n v="4.13"/>
    <n v="73.47"/>
    <n v="15"/>
    <n v="64"/>
    <n v="4"/>
    <s v="Mostaql"/>
    <s v="Bank Transfer (CIB)"/>
    <s v="Junior"/>
    <s v="Part-time"/>
    <n v="418.8"/>
    <n v="21.6"/>
    <n v="5"/>
    <d v="2025-01-29T00:00:00"/>
    <n v="87.46"/>
    <n v="82.42"/>
    <n v="17"/>
    <s v="No"/>
    <n v="94.08"/>
  </r>
  <r>
    <x v="222"/>
    <s v="Male"/>
    <n v="33"/>
    <s v="Beheira"/>
    <x v="1"/>
    <n v="22"/>
    <n v="48570.99"/>
    <n v="5"/>
    <n v="4.3499999999999996"/>
    <n v="65.78"/>
    <n v="19"/>
    <n v="60"/>
    <n v="2"/>
    <s v="Mostaql"/>
    <s v="Fawry"/>
    <s v="Mid"/>
    <s v="Part-time"/>
    <n v="169.4"/>
    <n v="21.61"/>
    <n v="6"/>
    <d v="2024-12-28T00:00:00"/>
    <n v="91.53"/>
    <n v="88.54"/>
    <n v="2"/>
    <s v="Yes"/>
    <n v="95.88"/>
  </r>
  <r>
    <x v="128"/>
    <s v="Female"/>
    <n v="22"/>
    <s v="Alexandria"/>
    <x v="1"/>
    <n v="22"/>
    <n v="0"/>
    <n v="5"/>
    <n v="4.05"/>
    <n v="69.319999999999993"/>
    <n v="63"/>
    <n v="57"/>
    <n v="4"/>
    <s v="Freelancer"/>
    <s v="Fawry"/>
    <s v="Junior"/>
    <s v="Full-time"/>
    <n v="213.8"/>
    <n v="0"/>
    <n v="8"/>
    <d v="2024-10-20T00:00:00"/>
    <n v="84.01"/>
    <n v="87.07"/>
    <n v="8"/>
    <s v="No"/>
    <n v="95.72"/>
  </r>
  <r>
    <x v="188"/>
    <s v="Female"/>
    <n v="46"/>
    <s v="Minya"/>
    <x v="1"/>
    <n v="22"/>
    <n v="49635.62"/>
    <n v="10"/>
    <n v="4.9000000000000004"/>
    <n v="96.22"/>
    <n v="32"/>
    <n v="95"/>
    <n v="1"/>
    <s v="Upwork"/>
    <s v="Vodafone Cash"/>
    <s v="Junior"/>
    <s v="Part-time"/>
    <n v="116.4"/>
    <n v="21.6"/>
    <n v="4"/>
    <d v="2024-12-09T00:00:00"/>
    <n v="90.44"/>
    <n v="60.66"/>
    <n v="5"/>
    <s v="Yes"/>
    <n v="98.08"/>
  </r>
  <r>
    <x v="158"/>
    <s v="Male"/>
    <n v="45"/>
    <s v="Sohag"/>
    <x v="1"/>
    <n v="22"/>
    <n v="0"/>
    <n v="7"/>
    <n v="3.58"/>
    <n v="61.48"/>
    <n v="68"/>
    <n v="70"/>
    <n v="6"/>
    <s v="Freelancer"/>
    <s v="PayPal"/>
    <s v="Mid"/>
    <s v="Full-time"/>
    <n v="239.2"/>
    <n v="0"/>
    <n v="4"/>
    <d v="2024-10-30T00:00:00"/>
    <n v="84.75"/>
    <n v="64.900000000000006"/>
    <n v="0"/>
    <s v="No"/>
    <n v="99.45"/>
  </r>
  <r>
    <x v="9"/>
    <s v="Male"/>
    <n v="29"/>
    <s v="Dakahlia"/>
    <x v="1"/>
    <n v="22"/>
    <n v="34767.26"/>
    <n v="15"/>
    <n v="4.51"/>
    <n v="68.790000000000006"/>
    <n v="68"/>
    <n v="99"/>
    <n v="1"/>
    <s v="Freelancer"/>
    <s v="Vodafone Cash"/>
    <s v="Mid"/>
    <s v="Part-time"/>
    <n v="221.9"/>
    <n v="21.59"/>
    <n v="3"/>
    <d v="2025-06-01T00:00:00"/>
    <n v="93.45"/>
    <n v="66.5"/>
    <n v="41"/>
    <s v="No"/>
    <n v="96.67"/>
  </r>
  <r>
    <x v="144"/>
    <s v="Male"/>
    <n v="34"/>
    <s v="Alexandria"/>
    <x v="0"/>
    <n v="18"/>
    <n v="57632.52"/>
    <n v="8"/>
    <n v="4.84"/>
    <n v="72.38"/>
    <n v="57"/>
    <n v="52"/>
    <n v="2"/>
    <s v="Fiverr"/>
    <s v="Vodafone Cash"/>
    <s v="Junior"/>
    <s v="Part-time"/>
    <n v="80"/>
    <n v="21.6"/>
    <n v="9"/>
    <d v="2025-08-06T00:00:00"/>
    <n v="96.39"/>
    <n v="90.23"/>
    <n v="39"/>
    <s v="Yes"/>
    <n v="93.66"/>
  </r>
  <r>
    <x v="193"/>
    <s v="Male"/>
    <n v="33"/>
    <s v="Minya"/>
    <x v="0"/>
    <n v="18"/>
    <n v="0"/>
    <n v="4"/>
    <n v="4.71"/>
    <n v="84.68"/>
    <n v="38"/>
    <n v="56"/>
    <n v="4"/>
    <s v="Freelancer"/>
    <s v="Vodafone Cash"/>
    <s v="Junior"/>
    <s v="Part-time"/>
    <n v="383.5"/>
    <n v="0"/>
    <n v="3"/>
    <d v="2025-04-25T00:00:00"/>
    <n v="78.81"/>
    <n v="77.599999999999994"/>
    <n v="28"/>
    <s v="No"/>
    <n v="95.93"/>
  </r>
  <r>
    <x v="89"/>
    <s v="Male"/>
    <n v="37"/>
    <s v="Sharqia"/>
    <x v="1"/>
    <n v="22"/>
    <n v="0"/>
    <n v="6"/>
    <n v="3.78"/>
    <n v="81.36"/>
    <n v="76"/>
    <n v="63"/>
    <n v="3"/>
    <s v="Freelancer"/>
    <s v="Bank Transfer (Banque Misr)"/>
    <s v="Mid"/>
    <s v="Part-time"/>
    <n v="405.9"/>
    <n v="0"/>
    <n v="11"/>
    <d v="2025-05-28T00:00:00"/>
    <n v="80.319999999999993"/>
    <n v="81.819999999999993"/>
    <n v="48"/>
    <s v="No"/>
    <n v="98.23"/>
  </r>
  <r>
    <x v="200"/>
    <s v="Male"/>
    <n v="43"/>
    <s v="Qalyubia"/>
    <x v="3"/>
    <n v="23"/>
    <n v="0"/>
    <n v="2"/>
    <n v="3.94"/>
    <n v="68.73"/>
    <n v="35"/>
    <n v="68"/>
    <n v="6"/>
    <s v="Fiverr"/>
    <s v="Vodafone Cash"/>
    <s v="Junior"/>
    <s v="Part-time"/>
    <n v="243.5"/>
    <n v="0"/>
    <n v="7"/>
    <d v="2025-02-19T00:00:00"/>
    <n v="83.66"/>
    <n v="90.91"/>
    <n v="34"/>
    <s v="No"/>
    <n v="94.87"/>
  </r>
  <r>
    <x v="168"/>
    <s v="Male"/>
    <n v="33"/>
    <s v="Sohag"/>
    <x v="1"/>
    <n v="22"/>
    <n v="0"/>
    <n v="10"/>
    <n v="4.58"/>
    <n v="66.569999999999993"/>
    <n v="67"/>
    <n v="20"/>
    <n v="3"/>
    <s v="Fiverr"/>
    <s v="PayPal"/>
    <s v="Junior"/>
    <s v="Part-time"/>
    <n v="233.9"/>
    <n v="0"/>
    <n v="12"/>
    <d v="2025-06-29T00:00:00"/>
    <n v="80.14"/>
    <n v="73.64"/>
    <n v="34"/>
    <s v="No"/>
    <n v="92.74"/>
  </r>
  <r>
    <x v="86"/>
    <s v="Female"/>
    <n v="36"/>
    <s v="Assiut"/>
    <x v="1"/>
    <n v="22"/>
    <n v="64076.95"/>
    <n v="12"/>
    <n v="3.63"/>
    <n v="69.47"/>
    <n v="20"/>
    <n v="54"/>
    <n v="5"/>
    <s v="Upwork"/>
    <s v="Fawry"/>
    <s v="Junior"/>
    <s v="Full-time"/>
    <n v="363.2"/>
    <n v="21.6"/>
    <n v="1"/>
    <d v="2024-11-25T00:00:00"/>
    <n v="98.24"/>
    <n v="89.96"/>
    <n v="29"/>
    <s v="Yes"/>
    <n v="96.6"/>
  </r>
  <r>
    <x v="224"/>
    <s v="Female"/>
    <n v="43"/>
    <s v="Cairo"/>
    <x v="0"/>
    <n v="18"/>
    <n v="64604.42"/>
    <n v="7"/>
    <n v="4.72"/>
    <n v="80.099999999999994"/>
    <n v="62"/>
    <n v="1"/>
    <n v="2"/>
    <s v="Fiverr"/>
    <s v="Meeza Card"/>
    <s v="Junior"/>
    <s v="Part-time"/>
    <n v="239.8"/>
    <n v="21.61"/>
    <n v="9"/>
    <d v="2025-09-26T00:00:00"/>
    <n v="97.01"/>
    <n v="77.69"/>
    <n v="34"/>
    <s v="Yes"/>
    <n v="95.61"/>
  </r>
  <r>
    <x v="132"/>
    <s v="Male"/>
    <n v="32"/>
    <s v="Minya"/>
    <x v="0"/>
    <n v="18"/>
    <n v="0"/>
    <n v="15"/>
    <n v="4.58"/>
    <n v="70.849999999999994"/>
    <n v="5"/>
    <n v="90"/>
    <n v="5"/>
    <s v="Mostaql"/>
    <s v="Fawry"/>
    <s v="Junior"/>
    <s v="Part-time"/>
    <n v="166.5"/>
    <n v="0"/>
    <n v="7"/>
    <d v="2025-01-10T00:00:00"/>
    <n v="77.48"/>
    <n v="75.09"/>
    <n v="38"/>
    <s v="No"/>
    <n v="95.87"/>
  </r>
  <r>
    <x v="214"/>
    <s v="Male"/>
    <n v="29"/>
    <s v="Dakahlia"/>
    <x v="1"/>
    <n v="22"/>
    <n v="0"/>
    <n v="11"/>
    <n v="4.59"/>
    <n v="97.9"/>
    <n v="23"/>
    <n v="98"/>
    <n v="3"/>
    <s v="Mostaql"/>
    <s v="Vodafone Cash"/>
    <s v="Senior"/>
    <s v="Full-time"/>
    <n v="247.7"/>
    <n v="0"/>
    <n v="1"/>
    <d v="2025-02-10T00:00:00"/>
    <n v="79.959999999999994"/>
    <n v="73.319999999999993"/>
    <n v="21"/>
    <s v="No"/>
    <n v="94.62"/>
  </r>
  <r>
    <x v="182"/>
    <s v="Male"/>
    <n v="38"/>
    <s v="Beheira"/>
    <x v="0"/>
    <n v="18"/>
    <n v="55150.16"/>
    <n v="2"/>
    <n v="3.65"/>
    <n v="78.55"/>
    <n v="52"/>
    <n v="10"/>
    <n v="3"/>
    <s v="Upwork"/>
    <s v="Bank Transfer (CIB)"/>
    <s v="Junior"/>
    <s v="Part-time"/>
    <n v="202"/>
    <n v="21.6"/>
    <n v="14"/>
    <d v="2024-12-18T00:00:00"/>
    <n v="96.63"/>
    <n v="98.6"/>
    <n v="42"/>
    <s v="Yes"/>
    <n v="95.77"/>
  </r>
  <r>
    <x v="61"/>
    <s v="Female"/>
    <n v="27"/>
    <s v="Cairo"/>
    <x v="1"/>
    <n v="22"/>
    <n v="50606.400000000001"/>
    <n v="14"/>
    <n v="4.58"/>
    <n v="62.35"/>
    <n v="75"/>
    <n v="23"/>
    <n v="3"/>
    <s v="Freelancer"/>
    <s v="Bank Transfer (CIB)"/>
    <s v="Junior"/>
    <s v="Part-time"/>
    <n v="127.6"/>
    <n v="21.6"/>
    <n v="0"/>
    <d v="2025-09-16T00:00:00"/>
    <n v="95.08"/>
    <n v="90.88"/>
    <n v="27"/>
    <s v="Yes"/>
    <n v="99.78"/>
  </r>
  <r>
    <x v="123"/>
    <s v="Male"/>
    <n v="46"/>
    <s v="Alexandria"/>
    <x v="3"/>
    <n v="23"/>
    <n v="0"/>
    <n v="11"/>
    <n v="4.5199999999999996"/>
    <n v="89.17"/>
    <n v="77"/>
    <n v="51"/>
    <n v="5"/>
    <s v="Upwork"/>
    <s v="Payoneer"/>
    <s v="Junior"/>
    <s v="Part-time"/>
    <n v="118.6"/>
    <n v="0"/>
    <n v="9"/>
    <d v="2025-05-15T00:00:00"/>
    <n v="82.55"/>
    <n v="60.81"/>
    <n v="17"/>
    <s v="No"/>
    <n v="93.69"/>
  </r>
  <r>
    <x v="27"/>
    <s v="Male"/>
    <n v="43"/>
    <s v="Qalyubia"/>
    <x v="1"/>
    <n v="22"/>
    <n v="28063.93"/>
    <n v="5"/>
    <n v="4.75"/>
    <n v="73.150000000000006"/>
    <n v="49"/>
    <n v="24"/>
    <n v="2"/>
    <s v="Fiverr"/>
    <s v="Vodafone Cash"/>
    <s v="Mid"/>
    <s v="Part-time"/>
    <n v="87.2"/>
    <n v="21.59"/>
    <n v="12"/>
    <d v="2024-12-09T00:00:00"/>
    <n v="85.91"/>
    <n v="98.3"/>
    <n v="31"/>
    <s v="No"/>
    <n v="97.45"/>
  </r>
  <r>
    <x v="11"/>
    <s v="Male"/>
    <n v="46"/>
    <s v="Assiut"/>
    <x v="0"/>
    <n v="18"/>
    <n v="39410.620000000003"/>
    <n v="11"/>
    <n v="3.56"/>
    <n v="86.14"/>
    <n v="11"/>
    <n v="13"/>
    <n v="6"/>
    <s v="Freelancer"/>
    <s v="Bank Transfer (CIB)"/>
    <s v="Senior"/>
    <s v="Part-time"/>
    <n v="144.5"/>
    <n v="21.59"/>
    <n v="14"/>
    <d v="2025-03-21T00:00:00"/>
    <n v="90.65"/>
    <n v="91.02"/>
    <n v="4"/>
    <s v="No"/>
    <n v="91.54"/>
  </r>
  <r>
    <x v="9"/>
    <s v="Male"/>
    <n v="39"/>
    <s v="Cairo"/>
    <x v="1"/>
    <n v="22"/>
    <n v="0"/>
    <n v="12"/>
    <n v="3.53"/>
    <n v="71.180000000000007"/>
    <n v="55"/>
    <n v="29"/>
    <n v="6"/>
    <s v="Upwork"/>
    <s v="Bank Transfer (CIB)"/>
    <s v="Mid"/>
    <s v="Part-time"/>
    <n v="450.2"/>
    <n v="0"/>
    <n v="8"/>
    <d v="2025-03-30T00:00:00"/>
    <n v="80.3"/>
    <n v="65.97"/>
    <n v="33"/>
    <s v="No"/>
    <n v="94.45"/>
  </r>
  <r>
    <x v="78"/>
    <s v="Male"/>
    <n v="19"/>
    <s v="Dakahlia"/>
    <x v="3"/>
    <n v="23"/>
    <n v="0"/>
    <n v="5"/>
    <n v="4.0599999999999996"/>
    <n v="82.83"/>
    <n v="14"/>
    <n v="58"/>
    <n v="1"/>
    <s v="Upwork"/>
    <s v="PayPal"/>
    <s v="Senior"/>
    <s v="Part-time"/>
    <n v="168"/>
    <n v="0"/>
    <n v="10"/>
    <d v="2025-05-30T00:00:00"/>
    <n v="82.05"/>
    <n v="63.05"/>
    <n v="30"/>
    <s v="No"/>
    <n v="97.89"/>
  </r>
  <r>
    <x v="106"/>
    <s v="Female"/>
    <n v="24"/>
    <s v="Minya"/>
    <x v="2"/>
    <n v="20"/>
    <n v="29677.919999999998"/>
    <n v="6"/>
    <n v="3.72"/>
    <n v="90.89"/>
    <n v="39"/>
    <n v="91"/>
    <n v="1"/>
    <s v="Mostaql"/>
    <s v="Bank Transfer (CIB)"/>
    <s v="Junior"/>
    <s v="Part-time"/>
    <n v="529.9"/>
    <n v="21.6"/>
    <n v="7"/>
    <d v="2025-09-15T00:00:00"/>
    <n v="90.79"/>
    <n v="72.33"/>
    <n v="45"/>
    <s v="No"/>
    <n v="95.68"/>
  </r>
  <r>
    <x v="104"/>
    <s v="Female"/>
    <n v="30"/>
    <s v="Assiut"/>
    <x v="0"/>
    <n v="18"/>
    <n v="0"/>
    <n v="15"/>
    <n v="4.34"/>
    <n v="97.12"/>
    <n v="40"/>
    <n v="95"/>
    <n v="3"/>
    <s v="Upwork"/>
    <s v="Bank Transfer (Banque Misr)"/>
    <s v="Senior"/>
    <s v="Part-time"/>
    <n v="342.6"/>
    <n v="0"/>
    <n v="5"/>
    <d v="2025-09-06T00:00:00"/>
    <n v="75.260000000000005"/>
    <n v="84.97"/>
    <n v="32"/>
    <s v="No"/>
    <n v="92.98"/>
  </r>
  <r>
    <x v="84"/>
    <s v="Male"/>
    <n v="20"/>
    <s v="Sharqia"/>
    <x v="1"/>
    <n v="22"/>
    <n v="73226.570000000007"/>
    <n v="12"/>
    <n v="4.88"/>
    <n v="70.45"/>
    <n v="68"/>
    <n v="43"/>
    <n v="2"/>
    <s v="Freelancer"/>
    <s v="PayPal"/>
    <s v="Junior"/>
    <s v="Part-time"/>
    <n v="458.6"/>
    <n v="21.61"/>
    <n v="3"/>
    <d v="2025-03-03T00:00:00"/>
    <n v="99.07"/>
    <n v="84.66"/>
    <n v="3"/>
    <s v="Yes"/>
    <n v="93.39"/>
  </r>
  <r>
    <x v="222"/>
    <s v="Male"/>
    <n v="32"/>
    <s v="Beheira"/>
    <x v="1"/>
    <n v="22"/>
    <n v="31769.37"/>
    <n v="10"/>
    <n v="4.09"/>
    <n v="73.39"/>
    <n v="68"/>
    <n v="10"/>
    <n v="2"/>
    <s v="Upwork"/>
    <s v="Meeza Card"/>
    <s v="Junior"/>
    <s v="Part-time"/>
    <n v="448.3"/>
    <n v="21.6"/>
    <n v="1"/>
    <d v="2025-10-01T00:00:00"/>
    <n v="86.57"/>
    <n v="71.03"/>
    <n v="13"/>
    <s v="No"/>
    <n v="95.71"/>
  </r>
  <r>
    <x v="107"/>
    <s v="Male"/>
    <n v="18"/>
    <s v="Qalyubia"/>
    <x v="0"/>
    <n v="18"/>
    <n v="0"/>
    <n v="6"/>
    <n v="4.7699999999999996"/>
    <n v="78.569999999999993"/>
    <n v="5"/>
    <n v="31"/>
    <n v="4"/>
    <s v="Upwork"/>
    <s v="Meeza Card"/>
    <s v="Junior"/>
    <s v="Part-time"/>
    <n v="61.4"/>
    <n v="0"/>
    <n v="7"/>
    <d v="2024-12-15T00:00:00"/>
    <n v="81.88"/>
    <n v="77.83"/>
    <n v="14"/>
    <s v="No"/>
    <n v="94.12"/>
  </r>
  <r>
    <x v="62"/>
    <s v="Female"/>
    <n v="43"/>
    <s v="Cairo"/>
    <x v="0"/>
    <n v="18"/>
    <n v="32604.54"/>
    <n v="10"/>
    <n v="3.5"/>
    <n v="97.09"/>
    <n v="66"/>
    <n v="74"/>
    <n v="4"/>
    <s v="Fiverr"/>
    <s v="Bank Transfer (CIB)"/>
    <s v="Junior"/>
    <s v="Part-time"/>
    <n v="272.60000000000002"/>
    <n v="21.59"/>
    <n v="2"/>
    <d v="2025-01-10T00:00:00"/>
    <n v="86.57"/>
    <n v="68.48"/>
    <n v="19"/>
    <s v="No"/>
    <n v="94.35"/>
  </r>
  <r>
    <x v="106"/>
    <s v="Female"/>
    <n v="20"/>
    <s v="Qalyubia"/>
    <x v="0"/>
    <n v="18"/>
    <n v="69512.44"/>
    <n v="0"/>
    <n v="3.75"/>
    <n v="96.06"/>
    <n v="32"/>
    <n v="88"/>
    <n v="5"/>
    <s v="Upwork"/>
    <s v="Vodafone Cash"/>
    <s v="Mid"/>
    <s v="Part-time"/>
    <n v="492.2"/>
    <n v="21.61"/>
    <n v="9"/>
    <d v="2024-10-24T00:00:00"/>
    <n v="95.33"/>
    <n v="62.02"/>
    <n v="19"/>
    <s v="Yes"/>
    <n v="93.41"/>
  </r>
  <r>
    <x v="60"/>
    <s v="Female"/>
    <n v="42"/>
    <s v="Qalyubia"/>
    <x v="1"/>
    <n v="22"/>
    <n v="0"/>
    <n v="14"/>
    <n v="3.55"/>
    <n v="63.6"/>
    <n v="42"/>
    <n v="97"/>
    <n v="4"/>
    <s v="Freelancer"/>
    <s v="Bank Transfer (CIB)"/>
    <s v="Mid"/>
    <s v="Part-time"/>
    <n v="166.5"/>
    <n v="0"/>
    <n v="3"/>
    <d v="2025-08-25T00:00:00"/>
    <n v="81.400000000000006"/>
    <n v="80.680000000000007"/>
    <n v="48"/>
    <s v="No"/>
    <n v="93.19"/>
  </r>
  <r>
    <x v="223"/>
    <s v="Female"/>
    <n v="27"/>
    <s v="Qalyubia"/>
    <x v="1"/>
    <n v="22"/>
    <n v="72231.34"/>
    <n v="2"/>
    <n v="3.99"/>
    <n v="65.28"/>
    <n v="20"/>
    <n v="14"/>
    <n v="6"/>
    <s v="Mostaql"/>
    <s v="Payoneer"/>
    <s v="Mid"/>
    <s v="Full-time"/>
    <n v="451.1"/>
    <n v="21.61"/>
    <n v="4"/>
    <d v="2025-02-11T00:00:00"/>
    <n v="100"/>
    <n v="73.88"/>
    <n v="34"/>
    <s v="Yes"/>
    <n v="92.89"/>
  </r>
  <r>
    <x v="105"/>
    <s v="Male"/>
    <n v="44"/>
    <s v="Minya"/>
    <x v="3"/>
    <n v="23"/>
    <n v="63322.07"/>
    <n v="6"/>
    <n v="4.8600000000000003"/>
    <n v="79.819999999999993"/>
    <n v="64"/>
    <n v="99"/>
    <n v="6"/>
    <s v="Mostaql"/>
    <s v="PayPal"/>
    <s v="Junior"/>
    <s v="Part-time"/>
    <n v="184"/>
    <n v="21.6"/>
    <n v="12"/>
    <d v="2025-01-15T00:00:00"/>
    <n v="96.73"/>
    <n v="81.72"/>
    <n v="3"/>
    <s v="Yes"/>
    <n v="98.21"/>
  </r>
  <r>
    <x v="57"/>
    <s v="Male"/>
    <n v="44"/>
    <s v="Qalyubia"/>
    <x v="0"/>
    <n v="18"/>
    <n v="25282.47"/>
    <n v="11"/>
    <n v="3.65"/>
    <n v="64.260000000000005"/>
    <n v="16"/>
    <n v="34"/>
    <n v="5"/>
    <s v="Mostaql"/>
    <s v="Fawry"/>
    <s v="Mid"/>
    <s v="Full-time"/>
    <n v="488.7"/>
    <n v="21.59"/>
    <n v="3"/>
    <d v="2024-11-28T00:00:00"/>
    <n v="83.85"/>
    <n v="97.86"/>
    <n v="17"/>
    <s v="No"/>
    <n v="95.37"/>
  </r>
  <r>
    <x v="105"/>
    <s v="Male"/>
    <n v="32"/>
    <s v="Sharqia"/>
    <x v="0"/>
    <n v="18"/>
    <n v="25079.439999999999"/>
    <n v="14"/>
    <n v="4.41"/>
    <n v="73.819999999999993"/>
    <n v="7"/>
    <n v="17"/>
    <n v="1"/>
    <s v="Mostaql"/>
    <s v="Bank Transfer (Banque Misr)"/>
    <s v="Junior"/>
    <s v="Part-time"/>
    <n v="430.9"/>
    <n v="21.6"/>
    <n v="10"/>
    <d v="2025-01-14T00:00:00"/>
    <n v="82.97"/>
    <n v="65.73"/>
    <n v="23"/>
    <s v="No"/>
    <n v="92.84"/>
  </r>
  <r>
    <x v="75"/>
    <s v="Female"/>
    <n v="39"/>
    <s v="Alexandria"/>
    <x v="2"/>
    <n v="20"/>
    <n v="43926.28"/>
    <n v="6"/>
    <n v="4.18"/>
    <n v="65.94"/>
    <n v="63"/>
    <n v="21"/>
    <n v="3"/>
    <s v="Fiverr"/>
    <s v="Fawry"/>
    <s v="Mid"/>
    <s v="Part-time"/>
    <n v="62.4"/>
    <n v="21.61"/>
    <n v="7"/>
    <d v="2025-02-06T00:00:00"/>
    <n v="92.77"/>
    <n v="60.08"/>
    <n v="26"/>
    <s v="Yes"/>
    <n v="96.63"/>
  </r>
  <r>
    <x v="7"/>
    <s v="Male"/>
    <n v="44"/>
    <s v="Dakahlia"/>
    <x v="3"/>
    <n v="23"/>
    <n v="32185.33"/>
    <n v="14"/>
    <n v="4.91"/>
    <n v="85.44"/>
    <n v="27"/>
    <n v="96"/>
    <n v="2"/>
    <s v="Freelancer"/>
    <s v="Fawry"/>
    <s v="Junior"/>
    <s v="Part-time"/>
    <n v="362.4"/>
    <n v="21.6"/>
    <n v="8"/>
    <d v="2025-06-18T00:00:00"/>
    <n v="88.49"/>
    <n v="63.08"/>
    <n v="32"/>
    <s v="No"/>
    <n v="95.86"/>
  </r>
  <r>
    <x v="64"/>
    <s v="Male"/>
    <n v="23"/>
    <s v="Assiut"/>
    <x v="1"/>
    <n v="22"/>
    <n v="25931.85"/>
    <n v="10"/>
    <n v="3.68"/>
    <n v="97.98"/>
    <n v="12"/>
    <n v="67"/>
    <n v="1"/>
    <s v="Fiverr"/>
    <s v="PayPal"/>
    <s v="Junior"/>
    <s v="Part-time"/>
    <n v="102.7"/>
    <n v="21.59"/>
    <n v="13"/>
    <d v="2025-01-28T00:00:00"/>
    <n v="86.59"/>
    <n v="78.510000000000005"/>
    <n v="24"/>
    <s v="No"/>
    <n v="99.41"/>
  </r>
  <r>
    <x v="97"/>
    <s v="Female"/>
    <n v="37"/>
    <s v="Sharqia"/>
    <x v="0"/>
    <n v="18"/>
    <n v="48226.65"/>
    <n v="16"/>
    <n v="3.82"/>
    <n v="99.87"/>
    <n v="12"/>
    <n v="58"/>
    <n v="6"/>
    <s v="Mostaql"/>
    <s v="Bank Transfer (CIB)"/>
    <s v="Mid"/>
    <s v="Part-time"/>
    <n v="181"/>
    <n v="21.61"/>
    <n v="13"/>
    <d v="2024-12-02T00:00:00"/>
    <n v="91.54"/>
    <n v="88.28"/>
    <n v="4"/>
    <s v="Yes"/>
    <n v="93.64"/>
  </r>
  <r>
    <x v="142"/>
    <s v="Male"/>
    <n v="32"/>
    <s v="Assiut"/>
    <x v="1"/>
    <n v="22"/>
    <n v="72188"/>
    <n v="15"/>
    <n v="3.54"/>
    <n v="75.010000000000005"/>
    <n v="37"/>
    <n v="79"/>
    <n v="1"/>
    <s v="Fiverr"/>
    <s v="PayPal"/>
    <s v="Senior"/>
    <s v="Part-time"/>
    <n v="477.7"/>
    <n v="21.61"/>
    <n v="13"/>
    <d v="2024-10-24T00:00:00"/>
    <n v="96.95"/>
    <n v="83.23"/>
    <n v="17"/>
    <s v="Yes"/>
    <n v="92.97"/>
  </r>
  <r>
    <x v="202"/>
    <s v="Male"/>
    <n v="41"/>
    <s v="Dakahlia"/>
    <x v="3"/>
    <n v="23"/>
    <n v="41210.910000000003"/>
    <n v="6"/>
    <n v="4.1500000000000004"/>
    <n v="83.96"/>
    <n v="24"/>
    <n v="8"/>
    <n v="5"/>
    <s v="Upwork"/>
    <s v="Meeza Card"/>
    <s v="Mid"/>
    <s v="Occasional"/>
    <n v="189.3"/>
    <n v="21.6"/>
    <n v="0"/>
    <d v="2025-08-25T00:00:00"/>
    <n v="93.07"/>
    <n v="79.8"/>
    <n v="44"/>
    <s v="No"/>
    <n v="98.13"/>
  </r>
  <r>
    <x v="189"/>
    <s v="Female"/>
    <n v="38"/>
    <s v="Alexandria"/>
    <x v="3"/>
    <n v="23"/>
    <n v="58085.120000000003"/>
    <n v="6"/>
    <n v="3.92"/>
    <n v="94.25"/>
    <n v="61"/>
    <n v="96"/>
    <n v="3"/>
    <s v="Freelancer"/>
    <s v="Payoneer"/>
    <s v="Junior"/>
    <s v="Part-time"/>
    <n v="124.1"/>
    <n v="21.6"/>
    <n v="1"/>
    <d v="2024-11-28T00:00:00"/>
    <n v="97.63"/>
    <n v="74.16"/>
    <n v="45"/>
    <s v="Yes"/>
    <n v="93.33"/>
  </r>
  <r>
    <x v="188"/>
    <s v="Male"/>
    <n v="24"/>
    <s v="Sohag"/>
    <x v="1"/>
    <n v="22"/>
    <n v="57639.64"/>
    <n v="0"/>
    <n v="4.8"/>
    <n v="64.7"/>
    <n v="22"/>
    <n v="38"/>
    <n v="6"/>
    <s v="Upwork"/>
    <s v="Payoneer"/>
    <s v="Junior"/>
    <s v="Occasional"/>
    <n v="391.2"/>
    <n v="21.6"/>
    <n v="11"/>
    <d v="2024-10-24T00:00:00"/>
    <n v="94.02"/>
    <n v="72.400000000000006"/>
    <n v="19"/>
    <s v="Yes"/>
    <n v="93.79"/>
  </r>
  <r>
    <x v="211"/>
    <s v="Male"/>
    <n v="42"/>
    <s v="Assiut"/>
    <x v="1"/>
    <n v="22"/>
    <n v="0"/>
    <n v="10"/>
    <n v="4.41"/>
    <n v="87.58"/>
    <n v="20"/>
    <n v="26"/>
    <n v="5"/>
    <s v="Fiverr"/>
    <s v="Fawry"/>
    <s v="Junior"/>
    <s v="Full-time"/>
    <n v="321.2"/>
    <n v="0"/>
    <n v="3"/>
    <d v="2025-08-17T00:00:00"/>
    <n v="81.47"/>
    <n v="75.05"/>
    <n v="34"/>
    <s v="No"/>
    <n v="94.69"/>
  </r>
  <r>
    <x v="16"/>
    <s v="Female"/>
    <n v="46"/>
    <s v="Assiut"/>
    <x v="1"/>
    <n v="22"/>
    <n v="0"/>
    <n v="14"/>
    <n v="4.42"/>
    <n v="76.349999999999994"/>
    <n v="53"/>
    <n v="64"/>
    <n v="1"/>
    <s v="Upwork"/>
    <s v="Fawry"/>
    <s v="Mid"/>
    <s v="Part-time"/>
    <n v="443.1"/>
    <n v="0"/>
    <n v="0"/>
    <d v="2025-03-06T00:00:00"/>
    <n v="81.48"/>
    <n v="84.47"/>
    <n v="5"/>
    <s v="No"/>
    <n v="98.4"/>
  </r>
  <r>
    <x v="32"/>
    <s v="Male"/>
    <n v="46"/>
    <s v="Alexandria"/>
    <x v="0"/>
    <n v="18"/>
    <n v="0"/>
    <n v="2"/>
    <n v="4.3"/>
    <n v="68.25"/>
    <n v="62"/>
    <n v="30"/>
    <n v="2"/>
    <s v="Fiverr"/>
    <s v="Vodafone Cash"/>
    <s v="Mid"/>
    <s v="Part-time"/>
    <n v="392.2"/>
    <n v="0"/>
    <n v="10"/>
    <d v="2025-07-01T00:00:00"/>
    <n v="75.98"/>
    <n v="66.709999999999994"/>
    <n v="26"/>
    <s v="No"/>
    <n v="98.17"/>
  </r>
  <r>
    <x v="85"/>
    <s v="Female"/>
    <n v="49"/>
    <s v="Cairo"/>
    <x v="0"/>
    <n v="18"/>
    <n v="0"/>
    <n v="15"/>
    <n v="3.64"/>
    <n v="76.11"/>
    <n v="29"/>
    <n v="9"/>
    <n v="4"/>
    <s v="Fiverr"/>
    <s v="Meeza Card"/>
    <s v="Junior"/>
    <s v="Full-time"/>
    <n v="388.4"/>
    <n v="0"/>
    <n v="5"/>
    <d v="2025-02-24T00:00:00"/>
    <n v="81.69"/>
    <n v="90.85"/>
    <n v="27"/>
    <s v="No"/>
    <n v="95.88"/>
  </r>
  <r>
    <x v="189"/>
    <s v="Male"/>
    <n v="47"/>
    <s v="Sharqia"/>
    <x v="1"/>
    <n v="22"/>
    <n v="0"/>
    <n v="6"/>
    <n v="4.17"/>
    <n v="63.04"/>
    <n v="74"/>
    <n v="32"/>
    <n v="5"/>
    <s v="Freelancer"/>
    <s v="Fawry"/>
    <s v="Junior"/>
    <s v="Part-time"/>
    <n v="176"/>
    <n v="0"/>
    <n v="14"/>
    <d v="2025-01-19T00:00:00"/>
    <n v="80.08"/>
    <n v="83.01"/>
    <n v="10"/>
    <s v="No"/>
    <n v="93.77"/>
  </r>
  <r>
    <x v="98"/>
    <s v="Male"/>
    <n v="49"/>
    <s v="Cairo"/>
    <x v="2"/>
    <n v="20"/>
    <n v="0"/>
    <n v="11"/>
    <n v="5"/>
    <n v="87.82"/>
    <n v="67"/>
    <n v="11"/>
    <n v="6"/>
    <s v="Freelancer"/>
    <s v="Meeza Card"/>
    <s v="Mid"/>
    <s v="Part-time"/>
    <n v="369.8"/>
    <n v="0"/>
    <n v="11"/>
    <d v="2025-05-18T00:00:00"/>
    <n v="82.88"/>
    <n v="70.77"/>
    <n v="8"/>
    <s v="No"/>
    <n v="94.55"/>
  </r>
  <r>
    <x v="163"/>
    <s v="Female"/>
    <n v="49"/>
    <s v="Cairo"/>
    <x v="0"/>
    <n v="18"/>
    <n v="37572.17"/>
    <n v="1"/>
    <n v="4.75"/>
    <n v="70.11"/>
    <n v="75"/>
    <n v="86"/>
    <n v="1"/>
    <s v="Freelancer"/>
    <s v="Vodafone Cash"/>
    <s v="Junior"/>
    <s v="Part-time"/>
    <n v="521.9"/>
    <n v="21.61"/>
    <n v="4"/>
    <d v="2025-02-13T00:00:00"/>
    <n v="87.59"/>
    <n v="80.05"/>
    <n v="27"/>
    <s v="No"/>
    <n v="94.34"/>
  </r>
  <r>
    <x v="92"/>
    <s v="Male"/>
    <n v="38"/>
    <s v="Cairo"/>
    <x v="0"/>
    <n v="18"/>
    <n v="57549.09"/>
    <n v="10"/>
    <n v="4.84"/>
    <n v="72.459999999999994"/>
    <n v="72"/>
    <n v="34"/>
    <n v="4"/>
    <s v="Mostaql"/>
    <s v="Payoneer"/>
    <s v="Junior"/>
    <s v="Part-time"/>
    <n v="220.5"/>
    <n v="21.6"/>
    <n v="12"/>
    <d v="2024-11-30T00:00:00"/>
    <n v="98.52"/>
    <n v="98.51"/>
    <n v="18"/>
    <s v="Yes"/>
    <n v="95.79"/>
  </r>
  <r>
    <x v="130"/>
    <s v="Male"/>
    <n v="44"/>
    <s v="Qalyubia"/>
    <x v="0"/>
    <n v="18"/>
    <n v="35633.93"/>
    <n v="15"/>
    <n v="4.7300000000000004"/>
    <n v="64.84"/>
    <n v="31"/>
    <n v="18"/>
    <n v="4"/>
    <s v="Freelancer"/>
    <s v="Bank Transfer (Banque Misr)"/>
    <s v="Mid"/>
    <s v="Part-time"/>
    <n v="473.6"/>
    <n v="21.6"/>
    <n v="6"/>
    <d v="2025-03-14T00:00:00"/>
    <n v="87.36"/>
    <n v="60.82"/>
    <n v="38"/>
    <s v="No"/>
    <n v="95.72"/>
  </r>
  <r>
    <x v="97"/>
    <s v="Female"/>
    <n v="47"/>
    <s v="Beheira"/>
    <x v="1"/>
    <n v="22"/>
    <n v="31115.42"/>
    <n v="14"/>
    <n v="3.65"/>
    <n v="94.59"/>
    <n v="74"/>
    <n v="19"/>
    <n v="1"/>
    <s v="Upwork"/>
    <s v="Meeza Card"/>
    <s v="Junior"/>
    <s v="Part-time"/>
    <n v="511"/>
    <n v="21.59"/>
    <n v="11"/>
    <d v="2025-07-28T00:00:00"/>
    <n v="90.1"/>
    <n v="67.98"/>
    <n v="20"/>
    <s v="No"/>
    <n v="95.22"/>
  </r>
  <r>
    <x v="98"/>
    <s v="Male"/>
    <n v="22"/>
    <s v="Assiut"/>
    <x v="0"/>
    <n v="18"/>
    <n v="60098.23"/>
    <n v="15"/>
    <n v="3.84"/>
    <n v="79.739999999999995"/>
    <n v="23"/>
    <n v="54"/>
    <n v="3"/>
    <s v="Freelancer"/>
    <s v="Bank Transfer (Banque Misr)"/>
    <s v="Senior"/>
    <s v="Part-time"/>
    <n v="522.70000000000005"/>
    <n v="21.6"/>
    <n v="5"/>
    <d v="2025-08-25T00:00:00"/>
    <n v="96.38"/>
    <n v="77.94"/>
    <n v="30"/>
    <s v="Yes"/>
    <n v="96.4"/>
  </r>
  <r>
    <x v="211"/>
    <s v="Male"/>
    <n v="47"/>
    <s v="Cairo"/>
    <x v="0"/>
    <n v="18"/>
    <n v="0"/>
    <n v="6"/>
    <n v="3.5"/>
    <n v="82.89"/>
    <n v="6"/>
    <n v="82"/>
    <n v="1"/>
    <s v="Freelancer"/>
    <s v="Payoneer"/>
    <s v="Mid"/>
    <s v="Full-time"/>
    <n v="5.8"/>
    <n v="0"/>
    <n v="13"/>
    <d v="2025-04-30T00:00:00"/>
    <n v="83.1"/>
    <n v="85.54"/>
    <n v="41"/>
    <s v="No"/>
    <n v="94.55"/>
  </r>
  <r>
    <x v="172"/>
    <s v="Male"/>
    <n v="21"/>
    <s v="Sharqia"/>
    <x v="0"/>
    <n v="18"/>
    <n v="30686.880000000001"/>
    <n v="14"/>
    <n v="3.96"/>
    <n v="82.78"/>
    <n v="71"/>
    <n v="37"/>
    <n v="6"/>
    <s v="Freelancer"/>
    <s v="PayPal"/>
    <s v="Junior"/>
    <s v="Full-time"/>
    <n v="506.6"/>
    <n v="21.6"/>
    <n v="13"/>
    <d v="2025-06-19T00:00:00"/>
    <n v="86.36"/>
    <n v="68.489999999999995"/>
    <n v="6"/>
    <s v="No"/>
    <n v="93.69"/>
  </r>
  <r>
    <x v="143"/>
    <s v="Male"/>
    <n v="39"/>
    <s v="Beheira"/>
    <x v="0"/>
    <n v="18"/>
    <n v="74881.67"/>
    <n v="1"/>
    <n v="3.66"/>
    <n v="76.42"/>
    <n v="0"/>
    <n v="82"/>
    <n v="2"/>
    <s v="Fiverr"/>
    <s v="Meeza Card"/>
    <s v="Junior"/>
    <s v="Part-time"/>
    <n v="477.4"/>
    <n v="21.6"/>
    <n v="2"/>
    <d v="2025-01-20T00:00:00"/>
    <n v="98.91"/>
    <n v="97.26"/>
    <n v="36"/>
    <s v="Yes"/>
    <n v="98.29"/>
  </r>
  <r>
    <x v="186"/>
    <s v="Male"/>
    <n v="35"/>
    <s v="Beheira"/>
    <x v="0"/>
    <n v="18"/>
    <n v="0"/>
    <n v="13"/>
    <n v="4.21"/>
    <n v="67.7"/>
    <n v="2"/>
    <n v="12"/>
    <n v="6"/>
    <s v="Fiverr"/>
    <s v="Payoneer"/>
    <s v="Junior"/>
    <s v="Part-time"/>
    <n v="145.6"/>
    <n v="0"/>
    <n v="4"/>
    <d v="2025-09-16T00:00:00"/>
    <n v="84.59"/>
    <n v="85.7"/>
    <n v="24"/>
    <s v="No"/>
    <n v="97.34"/>
  </r>
  <r>
    <x v="3"/>
    <s v="Male"/>
    <n v="20"/>
    <s v="Cairo"/>
    <x v="3"/>
    <n v="23"/>
    <n v="0"/>
    <n v="0"/>
    <n v="4.5199999999999996"/>
    <n v="89.81"/>
    <n v="27"/>
    <n v="4"/>
    <n v="4"/>
    <s v="Freelancer"/>
    <s v="Fawry"/>
    <s v="Mid"/>
    <s v="Part-time"/>
    <n v="291.39999999999998"/>
    <n v="0"/>
    <n v="2"/>
    <d v="2025-07-15T00:00:00"/>
    <n v="76.62"/>
    <n v="95.1"/>
    <n v="27"/>
    <s v="No"/>
    <n v="95.46"/>
  </r>
  <r>
    <x v="206"/>
    <s v="Female"/>
    <n v="34"/>
    <s v="Minya"/>
    <x v="0"/>
    <n v="18"/>
    <n v="34189.15"/>
    <n v="11"/>
    <n v="4.8099999999999996"/>
    <n v="65.08"/>
    <n v="42"/>
    <n v="43"/>
    <n v="2"/>
    <s v="Fiverr"/>
    <s v="Vodafone Cash"/>
    <s v="Senior"/>
    <s v="Part-time"/>
    <n v="292.5"/>
    <n v="21.6"/>
    <n v="8"/>
    <d v="2025-09-19T00:00:00"/>
    <n v="85.51"/>
    <n v="73.17"/>
    <n v="35"/>
    <s v="No"/>
    <n v="94.25"/>
  </r>
  <r>
    <x v="75"/>
    <s v="Female"/>
    <n v="35"/>
    <s v="Cairo"/>
    <x v="1"/>
    <n v="22"/>
    <n v="54733.56"/>
    <n v="5"/>
    <n v="4.62"/>
    <n v="64.150000000000006"/>
    <n v="45"/>
    <n v="27"/>
    <n v="5"/>
    <s v="Fiverr"/>
    <s v="Bank Transfer (Banque Misr)"/>
    <s v="Junior"/>
    <s v="Full-time"/>
    <n v="282.3"/>
    <n v="21.6"/>
    <n v="1"/>
    <d v="2025-06-22T00:00:00"/>
    <n v="97.3"/>
    <n v="93.16"/>
    <n v="16"/>
    <s v="Yes"/>
    <n v="94.76"/>
  </r>
  <r>
    <x v="181"/>
    <s v="Male"/>
    <n v="35"/>
    <s v="Minya"/>
    <x v="0"/>
    <n v="18"/>
    <n v="45590.77"/>
    <n v="5"/>
    <n v="4.91"/>
    <n v="88.41"/>
    <n v="0"/>
    <n v="51"/>
    <n v="4"/>
    <s v="Mostaql"/>
    <s v="Bank Transfer (CIB)"/>
    <s v="Senior"/>
    <s v="Occasional"/>
    <n v="259.7"/>
    <n v="21.61"/>
    <n v="5"/>
    <d v="2025-05-03T00:00:00"/>
    <n v="90.61"/>
    <n v="75.13"/>
    <n v="25"/>
    <s v="Yes"/>
    <n v="99.33"/>
  </r>
  <r>
    <x v="110"/>
    <s v="Male"/>
    <n v="41"/>
    <s v="Cairo"/>
    <x v="3"/>
    <n v="23"/>
    <n v="31334.47"/>
    <n v="1"/>
    <n v="3.58"/>
    <n v="68.349999999999994"/>
    <n v="37"/>
    <n v="5"/>
    <n v="3"/>
    <s v="Upwork"/>
    <s v="Fawry"/>
    <s v="Mid"/>
    <s v="Part-time"/>
    <n v="435.4"/>
    <n v="21.6"/>
    <n v="8"/>
    <d v="2025-04-07T00:00:00"/>
    <n v="93.49"/>
    <n v="70.11"/>
    <n v="27"/>
    <s v="No"/>
    <n v="96.06"/>
  </r>
  <r>
    <x v="161"/>
    <s v="Male"/>
    <n v="41"/>
    <s v="Sharqia"/>
    <x v="1"/>
    <n v="22"/>
    <n v="0"/>
    <n v="6"/>
    <n v="3.52"/>
    <n v="72.27"/>
    <n v="34"/>
    <n v="6"/>
    <n v="1"/>
    <s v="Fiverr"/>
    <s v="Bank Transfer (CIB)"/>
    <s v="Senior"/>
    <s v="Full-time"/>
    <n v="238.9"/>
    <n v="0"/>
    <n v="9"/>
    <d v="2025-07-07T00:00:00"/>
    <n v="80.84"/>
    <n v="96.47"/>
    <n v="36"/>
    <s v="No"/>
    <n v="95.61"/>
  </r>
  <r>
    <x v="200"/>
    <s v="Male"/>
    <n v="19"/>
    <s v="Minya"/>
    <x v="1"/>
    <n v="22"/>
    <n v="26404.959999999999"/>
    <n v="6"/>
    <n v="4.49"/>
    <n v="79.010000000000005"/>
    <n v="73"/>
    <n v="77"/>
    <n v="5"/>
    <s v="Upwork"/>
    <s v="Vodafone Cash"/>
    <s v="Mid"/>
    <s v="Part-time"/>
    <n v="354.9"/>
    <n v="21.59"/>
    <n v="6"/>
    <d v="2025-07-06T00:00:00"/>
    <n v="90.46"/>
    <n v="63.69"/>
    <n v="16"/>
    <s v="No"/>
    <n v="95.98"/>
  </r>
  <r>
    <x v="115"/>
    <s v="Female"/>
    <n v="30"/>
    <s v="Qalyubia"/>
    <x v="3"/>
    <n v="23"/>
    <n v="0"/>
    <n v="2"/>
    <n v="3.93"/>
    <n v="77.97"/>
    <n v="75"/>
    <n v="87"/>
    <n v="6"/>
    <s v="Fiverr"/>
    <s v="Bank Transfer (Banque Misr)"/>
    <s v="Mid"/>
    <s v="Part-time"/>
    <n v="219.9"/>
    <n v="0"/>
    <n v="4"/>
    <d v="2025-09-03T00:00:00"/>
    <n v="81.599999999999994"/>
    <n v="97.72"/>
    <n v="48"/>
    <s v="No"/>
    <n v="97.79"/>
  </r>
  <r>
    <x v="75"/>
    <s v="Female"/>
    <n v="47"/>
    <s v="Beheira"/>
    <x v="0"/>
    <n v="18"/>
    <n v="56163.77"/>
    <n v="7"/>
    <n v="3.88"/>
    <n v="88.34"/>
    <n v="73"/>
    <n v="56"/>
    <n v="2"/>
    <s v="Freelancer"/>
    <s v="Bank Transfer (CIB)"/>
    <s v="Mid"/>
    <s v="Full-time"/>
    <n v="212.3"/>
    <n v="21.6"/>
    <n v="1"/>
    <d v="2024-10-04T00:00:00"/>
    <n v="92.46"/>
    <n v="78.34"/>
    <n v="16"/>
    <s v="Yes"/>
    <n v="96.18"/>
  </r>
  <r>
    <x v="210"/>
    <s v="Female"/>
    <n v="39"/>
    <s v="Cairo"/>
    <x v="0"/>
    <n v="18"/>
    <n v="0"/>
    <n v="7"/>
    <n v="4"/>
    <n v="84.94"/>
    <n v="53"/>
    <n v="89"/>
    <n v="5"/>
    <s v="Fiverr"/>
    <s v="Payoneer"/>
    <s v="Senior"/>
    <s v="Full-time"/>
    <n v="121.3"/>
    <n v="0"/>
    <n v="1"/>
    <d v="2024-11-15T00:00:00"/>
    <n v="80.650000000000006"/>
    <n v="99.71"/>
    <n v="32"/>
    <s v="No"/>
    <n v="99.99"/>
  </r>
  <r>
    <x v="213"/>
    <s v="Male"/>
    <n v="32"/>
    <s v="Beheira"/>
    <x v="1"/>
    <n v="22"/>
    <n v="65369.49"/>
    <n v="11"/>
    <n v="3.9"/>
    <n v="85.78"/>
    <n v="23"/>
    <n v="68"/>
    <n v="3"/>
    <s v="Fiverr"/>
    <s v="Fawry"/>
    <s v="Junior"/>
    <s v="Part-time"/>
    <n v="435.9"/>
    <n v="21.6"/>
    <n v="3"/>
    <d v="2025-06-24T00:00:00"/>
    <n v="99.09"/>
    <n v="81.58"/>
    <n v="33"/>
    <s v="Yes"/>
    <n v="94.88"/>
  </r>
  <r>
    <x v="12"/>
    <s v="Male"/>
    <n v="22"/>
    <s v="Cairo"/>
    <x v="1"/>
    <n v="22"/>
    <n v="0"/>
    <n v="3"/>
    <n v="4.2699999999999996"/>
    <n v="88.56"/>
    <n v="27"/>
    <n v="96"/>
    <n v="1"/>
    <s v="Upwork"/>
    <s v="Fawry"/>
    <s v="Senior"/>
    <s v="Part-time"/>
    <n v="168.4"/>
    <n v="0"/>
    <n v="9"/>
    <d v="2025-06-09T00:00:00"/>
    <n v="80.11"/>
    <n v="90.3"/>
    <n v="22"/>
    <s v="No"/>
    <n v="91.57"/>
  </r>
  <r>
    <x v="52"/>
    <s v="Male"/>
    <n v="20"/>
    <s v="Assiut"/>
    <x v="1"/>
    <n v="22"/>
    <n v="0"/>
    <n v="5"/>
    <n v="4.16"/>
    <n v="71.7"/>
    <n v="21"/>
    <n v="44"/>
    <n v="5"/>
    <s v="Freelancer"/>
    <s v="Bank Transfer (CIB)"/>
    <s v="Mid"/>
    <s v="Part-time"/>
    <n v="99.5"/>
    <n v="0"/>
    <n v="11"/>
    <d v="2025-03-06T00:00:00"/>
    <n v="90.24"/>
    <n v="60.28"/>
    <n v="29"/>
    <s v="No"/>
    <n v="93.75"/>
  </r>
  <r>
    <x v="91"/>
    <s v="Male"/>
    <n v="22"/>
    <s v="Assiut"/>
    <x v="2"/>
    <n v="20"/>
    <n v="67133.25"/>
    <n v="14"/>
    <n v="4.2699999999999996"/>
    <n v="72.89"/>
    <n v="15"/>
    <n v="15"/>
    <n v="6"/>
    <s v="Mostaql"/>
    <s v="Bank Transfer (CIB)"/>
    <s v="Mid"/>
    <s v="Part-time"/>
    <n v="384.5"/>
    <n v="21.61"/>
    <n v="1"/>
    <d v="2024-10-24T00:00:00"/>
    <n v="100"/>
    <n v="79.87"/>
    <n v="26"/>
    <s v="Yes"/>
    <n v="95.89"/>
  </r>
  <r>
    <x v="80"/>
    <s v="Male"/>
    <n v="22"/>
    <s v="Giza"/>
    <x v="1"/>
    <n v="22"/>
    <n v="0"/>
    <n v="10"/>
    <n v="4.51"/>
    <n v="77.52"/>
    <n v="12"/>
    <n v="90"/>
    <n v="2"/>
    <s v="Upwork"/>
    <s v="Bank Transfer (CIB)"/>
    <s v="Senior"/>
    <s v="Part-time"/>
    <n v="487.7"/>
    <n v="0"/>
    <n v="11"/>
    <d v="2025-07-20T00:00:00"/>
    <n v="82.68"/>
    <n v="89.5"/>
    <n v="8"/>
    <s v="No"/>
    <n v="94.28"/>
  </r>
  <r>
    <x v="31"/>
    <s v="Female"/>
    <n v="22"/>
    <s v="Cairo"/>
    <x v="3"/>
    <n v="23"/>
    <n v="0"/>
    <n v="8"/>
    <n v="4.08"/>
    <n v="72.3"/>
    <n v="61"/>
    <n v="42"/>
    <n v="5"/>
    <s v="Freelancer"/>
    <s v="Fawry"/>
    <s v="Senior"/>
    <s v="Part-time"/>
    <n v="207.4"/>
    <n v="0"/>
    <n v="12"/>
    <d v="2025-05-20T00:00:00"/>
    <n v="76.56"/>
    <n v="91.31"/>
    <n v="19"/>
    <s v="No"/>
    <n v="97.05"/>
  </r>
  <r>
    <x v="142"/>
    <s v="Male"/>
    <n v="20"/>
    <s v="Giza"/>
    <x v="0"/>
    <n v="18"/>
    <n v="0"/>
    <n v="9"/>
    <n v="3.88"/>
    <n v="99.4"/>
    <n v="42"/>
    <n v="11"/>
    <n v="1"/>
    <s v="Freelancer"/>
    <s v="Meeza Card"/>
    <s v="Mid"/>
    <s v="Part-time"/>
    <n v="336.7"/>
    <n v="0"/>
    <n v="12"/>
    <d v="2025-01-06T00:00:00"/>
    <n v="83.83"/>
    <n v="66.319999999999993"/>
    <n v="22"/>
    <s v="No"/>
    <n v="95.76"/>
  </r>
  <r>
    <x v="128"/>
    <s v="Female"/>
    <n v="48"/>
    <s v="Alexandria"/>
    <x v="2"/>
    <n v="20"/>
    <n v="0"/>
    <n v="4"/>
    <n v="3.75"/>
    <n v="92.56"/>
    <n v="77"/>
    <n v="73"/>
    <n v="6"/>
    <s v="Upwork"/>
    <s v="Bank Transfer (CIB)"/>
    <s v="Junior"/>
    <s v="Part-time"/>
    <n v="109.5"/>
    <n v="0"/>
    <n v="7"/>
    <d v="2024-10-17T00:00:00"/>
    <n v="77.180000000000007"/>
    <n v="76.760000000000005"/>
    <n v="46"/>
    <s v="No"/>
    <n v="97.12"/>
  </r>
  <r>
    <x v="137"/>
    <s v="Male"/>
    <n v="20"/>
    <s v="Alexandria"/>
    <x v="1"/>
    <n v="22"/>
    <n v="49159.45"/>
    <n v="4"/>
    <n v="4.0199999999999996"/>
    <n v="66.59"/>
    <n v="31"/>
    <n v="11"/>
    <n v="5"/>
    <s v="Fiverr"/>
    <s v="Fawry"/>
    <s v="Senior"/>
    <s v="Full-time"/>
    <n v="69.099999999999994"/>
    <n v="21.6"/>
    <n v="9"/>
    <d v="2025-07-16T00:00:00"/>
    <n v="97.99"/>
    <n v="76.760000000000005"/>
    <n v="18"/>
    <s v="Yes"/>
    <n v="93.76"/>
  </r>
  <r>
    <x v="188"/>
    <s v="Male"/>
    <n v="37"/>
    <s v="Beheira"/>
    <x v="0"/>
    <n v="18"/>
    <n v="63903.67"/>
    <n v="9"/>
    <n v="4.6100000000000003"/>
    <n v="60.22"/>
    <n v="66"/>
    <n v="66"/>
    <n v="2"/>
    <s v="Freelancer"/>
    <s v="Bank Transfer (CIB)"/>
    <s v="Mid"/>
    <s v="Occasional"/>
    <n v="59.3"/>
    <n v="21.6"/>
    <n v="6"/>
    <d v="2025-05-30T00:00:00"/>
    <n v="97.49"/>
    <n v="64.150000000000006"/>
    <n v="36"/>
    <s v="Yes"/>
    <n v="95.63"/>
  </r>
  <r>
    <x v="28"/>
    <s v="Male"/>
    <n v="40"/>
    <s v="Minya"/>
    <x v="1"/>
    <n v="22"/>
    <n v="58670.73"/>
    <n v="13"/>
    <n v="4.6399999999999997"/>
    <n v="61.71"/>
    <n v="56"/>
    <n v="27"/>
    <n v="1"/>
    <s v="Mostaql"/>
    <s v="Bank Transfer (Banque Misr)"/>
    <s v="Mid"/>
    <s v="Part-time"/>
    <n v="403.1"/>
    <n v="21.6"/>
    <n v="6"/>
    <d v="2025-08-25T00:00:00"/>
    <n v="99.11"/>
    <n v="77.72"/>
    <n v="44"/>
    <s v="Yes"/>
    <n v="96.23"/>
  </r>
  <r>
    <x v="199"/>
    <s v="Male"/>
    <n v="45"/>
    <s v="Cairo"/>
    <x v="0"/>
    <n v="18"/>
    <n v="0"/>
    <n v="6"/>
    <n v="4.5"/>
    <n v="69.760000000000005"/>
    <n v="64"/>
    <n v="58"/>
    <n v="3"/>
    <s v="Fiverr"/>
    <s v="Fawry"/>
    <s v="Senior"/>
    <s v="Part-time"/>
    <n v="83.4"/>
    <n v="0"/>
    <n v="2"/>
    <d v="2025-01-06T00:00:00"/>
    <n v="78.27"/>
    <n v="92.28"/>
    <n v="3"/>
    <s v="No"/>
    <n v="97.3"/>
  </r>
  <r>
    <x v="13"/>
    <s v="Male"/>
    <n v="45"/>
    <s v="Dakahlia"/>
    <x v="3"/>
    <n v="23"/>
    <n v="61242.34"/>
    <n v="5"/>
    <n v="3.85"/>
    <n v="64.569999999999993"/>
    <n v="68"/>
    <n v="90"/>
    <n v="3"/>
    <s v="Upwork"/>
    <s v="Fawry"/>
    <s v="Junior"/>
    <s v="Part-time"/>
    <n v="310"/>
    <n v="21.6"/>
    <n v="6"/>
    <d v="2024-11-26T00:00:00"/>
    <n v="93.22"/>
    <n v="72.010000000000005"/>
    <n v="12"/>
    <s v="Yes"/>
    <n v="98.32"/>
  </r>
  <r>
    <x v="26"/>
    <s v="Male"/>
    <n v="45"/>
    <s v="Cairo"/>
    <x v="0"/>
    <n v="18"/>
    <n v="49653.96"/>
    <n v="4"/>
    <n v="4.38"/>
    <n v="81.33"/>
    <n v="48"/>
    <n v="72"/>
    <n v="4"/>
    <s v="Upwork"/>
    <s v="Meeza Card"/>
    <s v="Junior"/>
    <s v="Part-time"/>
    <n v="87.1"/>
    <n v="21.61"/>
    <n v="7"/>
    <d v="2025-06-18T00:00:00"/>
    <n v="94.91"/>
    <n v="77.3"/>
    <n v="37"/>
    <s v="Yes"/>
    <n v="93.97"/>
  </r>
  <r>
    <x v="74"/>
    <s v="Female"/>
    <n v="47"/>
    <s v="Cairo"/>
    <x v="3"/>
    <n v="23"/>
    <n v="0"/>
    <n v="2"/>
    <n v="4.3600000000000003"/>
    <n v="94.32"/>
    <n v="32"/>
    <n v="21"/>
    <n v="5"/>
    <s v="Upwork"/>
    <s v="Fawry"/>
    <s v="Mid"/>
    <s v="Part-time"/>
    <n v="108.1"/>
    <n v="0"/>
    <n v="4"/>
    <d v="2025-08-19T00:00:00"/>
    <n v="83.53"/>
    <n v="98.44"/>
    <n v="11"/>
    <s v="No"/>
    <n v="97.75"/>
  </r>
  <r>
    <x v="102"/>
    <s v="Male"/>
    <n v="35"/>
    <s v="Dakahlia"/>
    <x v="1"/>
    <n v="22"/>
    <n v="56698"/>
    <n v="13"/>
    <n v="4.2300000000000004"/>
    <n v="89.47"/>
    <n v="18"/>
    <n v="21"/>
    <n v="2"/>
    <s v="Upwork"/>
    <s v="Payoneer"/>
    <s v="Junior"/>
    <s v="Part-time"/>
    <n v="467.6"/>
    <n v="21.61"/>
    <n v="0"/>
    <d v="2025-02-19T00:00:00"/>
    <n v="93.5"/>
    <n v="61.27"/>
    <n v="8"/>
    <s v="Yes"/>
    <n v="95.42"/>
  </r>
  <r>
    <x v="43"/>
    <s v="Male"/>
    <n v="43"/>
    <s v="Alexandria"/>
    <x v="0"/>
    <n v="18"/>
    <n v="65307.88"/>
    <n v="6"/>
    <n v="4.32"/>
    <n v="68.62"/>
    <n v="35"/>
    <n v="72"/>
    <n v="5"/>
    <s v="Mostaql"/>
    <s v="Bank Transfer (CIB)"/>
    <s v="Mid"/>
    <s v="Part-time"/>
    <n v="442.1"/>
    <n v="21.6"/>
    <n v="14"/>
    <d v="2025-02-02T00:00:00"/>
    <n v="99.91"/>
    <n v="83.66"/>
    <n v="14"/>
    <s v="Yes"/>
    <n v="96.93"/>
  </r>
  <r>
    <x v="73"/>
    <s v="Female"/>
    <n v="37"/>
    <s v="Giza"/>
    <x v="1"/>
    <n v="22"/>
    <n v="0"/>
    <n v="4"/>
    <n v="4.24"/>
    <n v="75.97"/>
    <n v="69"/>
    <n v="1"/>
    <n v="1"/>
    <s v="Mostaql"/>
    <s v="Bank Transfer (Banque Misr)"/>
    <s v="Junior"/>
    <s v="Part-time"/>
    <n v="57.5"/>
    <n v="0"/>
    <n v="0"/>
    <d v="2025-05-02T00:00:00"/>
    <n v="88.09"/>
    <n v="89.74"/>
    <n v="20"/>
    <s v="No"/>
    <n v="96.51"/>
  </r>
  <r>
    <x v="149"/>
    <s v="Female"/>
    <n v="21"/>
    <s v="Beheira"/>
    <x v="1"/>
    <n v="22"/>
    <n v="0"/>
    <n v="6"/>
    <n v="4.3499999999999996"/>
    <n v="80.319999999999993"/>
    <n v="14"/>
    <n v="58"/>
    <n v="4"/>
    <s v="Freelancer"/>
    <s v="Vodafone Cash"/>
    <s v="Junior"/>
    <s v="Part-time"/>
    <n v="514.20000000000005"/>
    <n v="0"/>
    <n v="11"/>
    <d v="2025-09-08T00:00:00"/>
    <n v="81.849999999999994"/>
    <n v="90.44"/>
    <n v="14"/>
    <s v="No"/>
    <n v="91.18"/>
  </r>
  <r>
    <x v="209"/>
    <s v="Female"/>
    <n v="18"/>
    <s v="Alexandria"/>
    <x v="1"/>
    <n v="22"/>
    <n v="0"/>
    <n v="4"/>
    <n v="4.57"/>
    <n v="92.41"/>
    <n v="23"/>
    <n v="13"/>
    <n v="2"/>
    <s v="Mostaql"/>
    <s v="Meeza Card"/>
    <s v="Mid"/>
    <s v="Part-time"/>
    <n v="350"/>
    <n v="0"/>
    <n v="10"/>
    <d v="2025-05-31T00:00:00"/>
    <n v="74.819999999999993"/>
    <n v="88.64"/>
    <n v="48"/>
    <s v="No"/>
    <n v="93.77"/>
  </r>
  <r>
    <x v="151"/>
    <s v="Male"/>
    <n v="49"/>
    <s v="Dakahlia"/>
    <x v="0"/>
    <n v="18"/>
    <n v="44915.93"/>
    <n v="3"/>
    <n v="3.66"/>
    <n v="93.56"/>
    <n v="26"/>
    <n v="73"/>
    <n v="5"/>
    <s v="Upwork"/>
    <s v="Bank Transfer (Banque Misr)"/>
    <s v="Mid"/>
    <s v="Part-time"/>
    <n v="40.200000000000003"/>
    <n v="21.6"/>
    <n v="13"/>
    <d v="2024-12-21T00:00:00"/>
    <n v="90.98"/>
    <n v="89.06"/>
    <n v="4"/>
    <s v="Yes"/>
    <n v="97.24"/>
  </r>
  <r>
    <x v="177"/>
    <s v="Female"/>
    <n v="43"/>
    <s v="Cairo"/>
    <x v="0"/>
    <n v="18"/>
    <n v="65330.54"/>
    <n v="5"/>
    <n v="4.62"/>
    <n v="96.39"/>
    <n v="48"/>
    <n v="92"/>
    <n v="2"/>
    <s v="Mostaql"/>
    <s v="Vodafone Cash"/>
    <s v="Junior"/>
    <s v="Part-time"/>
    <n v="207.9"/>
    <n v="21.6"/>
    <n v="3"/>
    <d v="2024-10-19T00:00:00"/>
    <n v="100"/>
    <n v="62.36"/>
    <n v="4"/>
    <s v="Yes"/>
    <n v="95.76"/>
  </r>
  <r>
    <x v="60"/>
    <s v="Male"/>
    <n v="33"/>
    <s v="Alexandria"/>
    <x v="0"/>
    <n v="18"/>
    <n v="54627.26"/>
    <n v="4"/>
    <n v="3.7"/>
    <n v="80.37"/>
    <n v="74"/>
    <n v="6"/>
    <n v="1"/>
    <s v="Fiverr"/>
    <s v="Meeza Card"/>
    <s v="Junior"/>
    <s v="Part-time"/>
    <n v="112.6"/>
    <n v="21.6"/>
    <n v="1"/>
    <d v="2025-01-14T00:00:00"/>
    <n v="94.06"/>
    <n v="81.37"/>
    <n v="24"/>
    <s v="Yes"/>
    <n v="94.98"/>
  </r>
  <r>
    <x v="96"/>
    <s v="Male"/>
    <n v="25"/>
    <s v="Sharqia"/>
    <x v="1"/>
    <n v="22"/>
    <n v="33311.160000000003"/>
    <n v="0"/>
    <n v="3.6"/>
    <n v="87.77"/>
    <n v="22"/>
    <n v="87"/>
    <n v="4"/>
    <s v="Fiverr"/>
    <s v="Vodafone Cash"/>
    <s v="Mid"/>
    <s v="Part-time"/>
    <n v="367.2"/>
    <n v="21.6"/>
    <n v="6"/>
    <d v="2025-05-09T00:00:00"/>
    <n v="89.16"/>
    <n v="91.32"/>
    <n v="23"/>
    <s v="No"/>
    <n v="98.36"/>
  </r>
  <r>
    <x v="165"/>
    <s v="Male"/>
    <n v="34"/>
    <s v="Assiut"/>
    <x v="1"/>
    <n v="22"/>
    <n v="26246.9"/>
    <n v="0"/>
    <n v="4.96"/>
    <n v="64.47"/>
    <n v="32"/>
    <n v="58"/>
    <n v="2"/>
    <s v="Freelancer"/>
    <s v="Vodafone Cash"/>
    <s v="Mid"/>
    <s v="Part-time"/>
    <n v="490.4"/>
    <n v="21.6"/>
    <n v="12"/>
    <d v="2025-03-25T00:00:00"/>
    <n v="87.81"/>
    <n v="63.76"/>
    <n v="36"/>
    <s v="No"/>
    <n v="99.46"/>
  </r>
  <r>
    <x v="19"/>
    <s v="Male"/>
    <n v="25"/>
    <s v="Cairo"/>
    <x v="3"/>
    <n v="23"/>
    <n v="43158.55"/>
    <n v="5"/>
    <n v="4.9400000000000004"/>
    <n v="82.61"/>
    <n v="40"/>
    <n v="17"/>
    <n v="1"/>
    <s v="Upwork"/>
    <s v="Payoneer"/>
    <s v="Senior"/>
    <s v="Full-time"/>
    <n v="302.89999999999998"/>
    <n v="21.6"/>
    <n v="2"/>
    <d v="2025-04-20T00:00:00"/>
    <n v="89.67"/>
    <n v="60.48"/>
    <n v="30"/>
    <s v="Yes"/>
    <n v="94.93"/>
  </r>
  <r>
    <x v="147"/>
    <s v="Male"/>
    <n v="24"/>
    <s v="Sohag"/>
    <x v="1"/>
    <n v="22"/>
    <n v="52360.14"/>
    <n v="7"/>
    <n v="3.59"/>
    <n v="69.95"/>
    <n v="55"/>
    <n v="73"/>
    <n v="3"/>
    <s v="Mostaql"/>
    <s v="Vodafone Cash"/>
    <s v="Junior"/>
    <s v="Occasional"/>
    <n v="244.2"/>
    <n v="21.6"/>
    <n v="11"/>
    <d v="2025-07-23T00:00:00"/>
    <n v="93.72"/>
    <n v="92.58"/>
    <n v="45"/>
    <s v="Yes"/>
    <n v="95.08"/>
  </r>
  <r>
    <x v="95"/>
    <s v="Male"/>
    <n v="42"/>
    <s v="Dakahlia"/>
    <x v="3"/>
    <n v="23"/>
    <n v="67023.429999999993"/>
    <n v="10"/>
    <n v="4.16"/>
    <n v="77.27"/>
    <n v="28"/>
    <n v="12"/>
    <n v="2"/>
    <s v="Freelancer"/>
    <s v="Fawry"/>
    <s v="Mid"/>
    <s v="Part-time"/>
    <n v="502.9"/>
    <n v="21.61"/>
    <n v="3"/>
    <d v="2025-03-15T00:00:00"/>
    <n v="92.7"/>
    <n v="88.49"/>
    <n v="33"/>
    <s v="Yes"/>
    <n v="95.86"/>
  </r>
  <r>
    <x v="183"/>
    <s v="Male"/>
    <n v="25"/>
    <s v="Qalyubia"/>
    <x v="1"/>
    <n v="22"/>
    <n v="0"/>
    <n v="12"/>
    <n v="3.78"/>
    <n v="85.36"/>
    <n v="30"/>
    <n v="86"/>
    <n v="4"/>
    <s v="Freelancer"/>
    <s v="Payoneer"/>
    <s v="Junior"/>
    <s v="Part-time"/>
    <n v="411.5"/>
    <n v="0"/>
    <n v="8"/>
    <d v="2024-10-12T00:00:00"/>
    <n v="82.13"/>
    <n v="76.489999999999995"/>
    <n v="40"/>
    <s v="No"/>
    <n v="95.69"/>
  </r>
  <r>
    <x v="194"/>
    <s v="Male"/>
    <n v="49"/>
    <s v="Minya"/>
    <x v="0"/>
    <n v="18"/>
    <n v="31389.46"/>
    <n v="2"/>
    <n v="4.2300000000000004"/>
    <n v="70.28"/>
    <n v="64"/>
    <n v="52"/>
    <n v="6"/>
    <s v="Mostaql"/>
    <s v="PayPal"/>
    <s v="Junior"/>
    <s v="Part-time"/>
    <n v="56.4"/>
    <n v="21.6"/>
    <n v="1"/>
    <d v="2025-09-20T00:00:00"/>
    <n v="90.14"/>
    <n v="97.62"/>
    <n v="13"/>
    <s v="No"/>
    <n v="94.86"/>
  </r>
  <r>
    <x v="78"/>
    <s v="Male"/>
    <n v="38"/>
    <s v="Qalyubia"/>
    <x v="1"/>
    <n v="22"/>
    <n v="0"/>
    <n v="13"/>
    <n v="4.75"/>
    <n v="62.09"/>
    <n v="17"/>
    <n v="76"/>
    <n v="6"/>
    <s v="Freelancer"/>
    <s v="Fawry"/>
    <s v="Senior"/>
    <s v="Part-time"/>
    <n v="532.70000000000005"/>
    <n v="0"/>
    <n v="11"/>
    <d v="2025-08-11T00:00:00"/>
    <n v="78.680000000000007"/>
    <n v="90.66"/>
    <n v="26"/>
    <s v="No"/>
    <n v="96.23"/>
  </r>
  <r>
    <x v="96"/>
    <s v="Female"/>
    <n v="41"/>
    <s v="Alexandria"/>
    <x v="0"/>
    <n v="18"/>
    <n v="65041.77"/>
    <n v="5"/>
    <n v="4.93"/>
    <n v="60.41"/>
    <n v="5"/>
    <n v="70"/>
    <n v="2"/>
    <s v="Upwork"/>
    <s v="Fawry"/>
    <s v="Junior"/>
    <s v="Part-time"/>
    <n v="132.6"/>
    <n v="21.61"/>
    <n v="7"/>
    <d v="2025-01-19T00:00:00"/>
    <n v="97.49"/>
    <n v="98.71"/>
    <n v="46"/>
    <s v="Yes"/>
    <n v="100"/>
  </r>
  <r>
    <x v="155"/>
    <s v="Female"/>
    <n v="47"/>
    <s v="Cairo"/>
    <x v="1"/>
    <n v="22"/>
    <n v="0"/>
    <n v="3"/>
    <n v="4.45"/>
    <n v="60.89"/>
    <n v="51"/>
    <n v="73"/>
    <n v="2"/>
    <s v="Mostaql"/>
    <s v="Payoneer"/>
    <s v="Junior"/>
    <s v="Part-time"/>
    <n v="493.2"/>
    <n v="0"/>
    <n v="0"/>
    <d v="2024-12-04T00:00:00"/>
    <n v="82"/>
    <n v="97.17"/>
    <n v="3"/>
    <s v="No"/>
    <n v="92.73"/>
  </r>
  <r>
    <x v="215"/>
    <s v="Male"/>
    <n v="48"/>
    <s v="Minya"/>
    <x v="1"/>
    <n v="22"/>
    <n v="0"/>
    <n v="8"/>
    <n v="4.03"/>
    <n v="60.33"/>
    <n v="39"/>
    <n v="52"/>
    <n v="1"/>
    <s v="Fiverr"/>
    <s v="PayPal"/>
    <s v="Junior"/>
    <s v="Part-time"/>
    <n v="350.4"/>
    <n v="0"/>
    <n v="2"/>
    <d v="2024-10-07T00:00:00"/>
    <n v="86.65"/>
    <n v="79.25"/>
    <n v="22"/>
    <s v="No"/>
    <n v="96.2"/>
  </r>
  <r>
    <x v="167"/>
    <s v="Female"/>
    <n v="44"/>
    <s v="Minya"/>
    <x v="1"/>
    <n v="22"/>
    <n v="68183.42"/>
    <n v="0"/>
    <n v="4.4000000000000004"/>
    <n v="64.41"/>
    <n v="64"/>
    <n v="37"/>
    <n v="5"/>
    <s v="Fiverr"/>
    <s v="Vodafone Cash"/>
    <s v="Senior"/>
    <s v="Part-time"/>
    <n v="402.8"/>
    <n v="21.6"/>
    <n v="3"/>
    <d v="2024-12-06T00:00:00"/>
    <n v="96.09"/>
    <n v="90.19"/>
    <n v="37"/>
    <s v="Yes"/>
    <n v="97.29"/>
  </r>
  <r>
    <x v="72"/>
    <s v="Female"/>
    <n v="43"/>
    <s v="Beheira"/>
    <x v="0"/>
    <n v="18"/>
    <n v="32550.11"/>
    <n v="2"/>
    <n v="3.97"/>
    <n v="69.58"/>
    <n v="41"/>
    <n v="3"/>
    <n v="6"/>
    <s v="Mostaql"/>
    <s v="PayPal"/>
    <s v="Mid"/>
    <s v="Part-time"/>
    <n v="291.39999999999998"/>
    <n v="21.6"/>
    <n v="13"/>
    <d v="2025-09-23T00:00:00"/>
    <n v="89.25"/>
    <n v="86.77"/>
    <n v="45"/>
    <s v="No"/>
    <n v="97.13"/>
  </r>
  <r>
    <x v="23"/>
    <s v="Male"/>
    <n v="29"/>
    <s v="Qalyubia"/>
    <x v="0"/>
    <n v="18"/>
    <n v="0"/>
    <n v="11"/>
    <n v="4.8600000000000003"/>
    <n v="68.849999999999994"/>
    <n v="67"/>
    <n v="98"/>
    <n v="5"/>
    <s v="Freelancer"/>
    <s v="Vodafone Cash"/>
    <s v="Mid"/>
    <s v="Part-time"/>
    <n v="355.4"/>
    <n v="0"/>
    <n v="5"/>
    <d v="2025-05-15T00:00:00"/>
    <n v="83.64"/>
    <n v="92.46"/>
    <n v="4"/>
    <s v="No"/>
    <n v="91.09"/>
  </r>
  <r>
    <x v="107"/>
    <s v="Male"/>
    <n v="33"/>
    <s v="Cairo"/>
    <x v="0"/>
    <n v="18"/>
    <n v="0"/>
    <n v="15"/>
    <n v="4.8099999999999996"/>
    <n v="99.47"/>
    <n v="31"/>
    <n v="8"/>
    <n v="6"/>
    <s v="Freelancer"/>
    <s v="Payoneer"/>
    <s v="Mid"/>
    <s v="Full-time"/>
    <n v="389.6"/>
    <n v="0"/>
    <n v="0"/>
    <d v="2025-06-24T00:00:00"/>
    <n v="78.11"/>
    <n v="91.51"/>
    <n v="26"/>
    <s v="No"/>
    <n v="96.58"/>
  </r>
  <r>
    <x v="35"/>
    <s v="Female"/>
    <n v="48"/>
    <s v="Beheira"/>
    <x v="0"/>
    <n v="18"/>
    <n v="67612.41"/>
    <n v="16"/>
    <n v="4.34"/>
    <n v="72.239999999999995"/>
    <n v="9"/>
    <n v="10"/>
    <n v="2"/>
    <s v="Fiverr"/>
    <s v="Fawry"/>
    <s v="Junior"/>
    <s v="Part-time"/>
    <n v="264"/>
    <n v="21.61"/>
    <n v="13"/>
    <d v="2025-05-18T00:00:00"/>
    <n v="98.37"/>
    <n v="66.13"/>
    <n v="42"/>
    <s v="Yes"/>
    <n v="95.04"/>
  </r>
  <r>
    <x v="0"/>
    <s v="Female"/>
    <n v="29"/>
    <s v="Giza"/>
    <x v="0"/>
    <n v="18"/>
    <n v="74608.759999999995"/>
    <n v="12"/>
    <n v="3.99"/>
    <n v="65.099999999999994"/>
    <n v="68"/>
    <n v="47"/>
    <n v="4"/>
    <s v="Fiverr"/>
    <s v="Vodafone Cash"/>
    <s v="Senior"/>
    <s v="Full-time"/>
    <n v="183.4"/>
    <n v="21.61"/>
    <n v="7"/>
    <d v="2024-10-08T00:00:00"/>
    <n v="100"/>
    <n v="69.349999999999994"/>
    <n v="13"/>
    <s v="Yes"/>
    <n v="95.58"/>
  </r>
  <r>
    <x v="223"/>
    <s v="Male"/>
    <n v="36"/>
    <s v="Qalyubia"/>
    <x v="1"/>
    <n v="22"/>
    <n v="0"/>
    <n v="8"/>
    <n v="3.94"/>
    <n v="81.819999999999993"/>
    <n v="8"/>
    <n v="41"/>
    <n v="4"/>
    <s v="Upwork"/>
    <s v="Payoneer"/>
    <s v="Junior"/>
    <s v="Part-time"/>
    <n v="415.5"/>
    <n v="0"/>
    <n v="1"/>
    <d v="2025-09-10T00:00:00"/>
    <n v="80.25"/>
    <n v="70.63"/>
    <n v="6"/>
    <s v="No"/>
    <n v="96.51"/>
  </r>
  <r>
    <x v="130"/>
    <s v="Male"/>
    <n v="48"/>
    <s v="Assiut"/>
    <x v="2"/>
    <n v="20"/>
    <n v="0"/>
    <n v="0"/>
    <n v="3.55"/>
    <n v="94.32"/>
    <n v="68"/>
    <n v="64"/>
    <n v="6"/>
    <s v="Freelancer"/>
    <s v="Fawry"/>
    <s v="Mid"/>
    <s v="Part-time"/>
    <n v="74.7"/>
    <n v="0"/>
    <n v="4"/>
    <d v="2025-05-10T00:00:00"/>
    <n v="81.069999999999993"/>
    <n v="92.74"/>
    <n v="45"/>
    <s v="No"/>
    <n v="96.32"/>
  </r>
  <r>
    <x v="46"/>
    <s v="Male"/>
    <n v="27"/>
    <s v="Assiut"/>
    <x v="0"/>
    <n v="18"/>
    <n v="0"/>
    <n v="5"/>
    <n v="4.72"/>
    <n v="87.12"/>
    <n v="60"/>
    <n v="42"/>
    <n v="6"/>
    <s v="Upwork"/>
    <s v="Meeza Card"/>
    <s v="Mid"/>
    <s v="Part-time"/>
    <n v="258.89999999999998"/>
    <n v="0"/>
    <n v="5"/>
    <d v="2025-04-24T00:00:00"/>
    <n v="81.41"/>
    <n v="92.43"/>
    <n v="44"/>
    <s v="No"/>
    <n v="93.53"/>
  </r>
  <r>
    <x v="93"/>
    <s v="Male"/>
    <n v="24"/>
    <s v="Beheira"/>
    <x v="0"/>
    <n v="18"/>
    <n v="0"/>
    <n v="6"/>
    <n v="4.18"/>
    <n v="71.84"/>
    <n v="10"/>
    <n v="43"/>
    <n v="1"/>
    <s v="Fiverr"/>
    <s v="Meeza Card"/>
    <s v="Junior"/>
    <s v="Part-time"/>
    <n v="278.5"/>
    <n v="0"/>
    <n v="7"/>
    <d v="2025-01-26T00:00:00"/>
    <n v="82.18"/>
    <n v="79.81"/>
    <n v="17"/>
    <s v="No"/>
    <n v="95.16"/>
  </r>
  <r>
    <x v="128"/>
    <s v="Female"/>
    <n v="29"/>
    <s v="Giza"/>
    <x v="3"/>
    <n v="23"/>
    <n v="0"/>
    <n v="2"/>
    <n v="3.99"/>
    <n v="82.46"/>
    <n v="67"/>
    <n v="9"/>
    <n v="2"/>
    <s v="Fiverr"/>
    <s v="Vodafone Cash"/>
    <s v="Junior"/>
    <s v="Part-time"/>
    <n v="442"/>
    <n v="0"/>
    <n v="2"/>
    <d v="2025-04-10T00:00:00"/>
    <n v="82.64"/>
    <n v="83.23"/>
    <n v="31"/>
    <s v="No"/>
    <n v="95.86"/>
  </r>
  <r>
    <x v="35"/>
    <s v="Female"/>
    <n v="37"/>
    <s v="Sharqia"/>
    <x v="1"/>
    <n v="22"/>
    <n v="61371.62"/>
    <n v="14"/>
    <n v="4.21"/>
    <n v="88.59"/>
    <n v="73"/>
    <n v="14"/>
    <n v="2"/>
    <s v="Fiverr"/>
    <s v="Bank Transfer (CIB)"/>
    <s v="Mid"/>
    <s v="Part-time"/>
    <n v="199.5"/>
    <n v="21.6"/>
    <n v="11"/>
    <d v="2025-07-06T00:00:00"/>
    <n v="95.89"/>
    <n v="93.08"/>
    <n v="1"/>
    <s v="Yes"/>
    <n v="96.51"/>
  </r>
  <r>
    <x v="179"/>
    <s v="Male"/>
    <n v="22"/>
    <s v="Sharqia"/>
    <x v="3"/>
    <n v="23"/>
    <n v="64269.56"/>
    <n v="10"/>
    <n v="4.7300000000000004"/>
    <n v="89.12"/>
    <n v="7"/>
    <n v="91"/>
    <n v="5"/>
    <s v="Fiverr"/>
    <s v="Payoneer"/>
    <s v="Junior"/>
    <s v="Part-time"/>
    <n v="4.5"/>
    <n v="21.6"/>
    <n v="8"/>
    <d v="2025-08-30T00:00:00"/>
    <n v="94.73"/>
    <n v="72.5"/>
    <n v="40"/>
    <s v="Yes"/>
    <n v="99.77"/>
  </r>
  <r>
    <x v="41"/>
    <s v="Female"/>
    <n v="33"/>
    <s v="Assiut"/>
    <x v="1"/>
    <n v="22"/>
    <n v="74756.91"/>
    <n v="14"/>
    <n v="3.69"/>
    <n v="86.66"/>
    <n v="48"/>
    <n v="96"/>
    <n v="1"/>
    <s v="Upwork"/>
    <s v="Bank Transfer (CIB)"/>
    <s v="Junior"/>
    <s v="Part-time"/>
    <n v="378.2"/>
    <n v="21.61"/>
    <n v="11"/>
    <d v="2025-01-04T00:00:00"/>
    <n v="100"/>
    <n v="62.01"/>
    <n v="42"/>
    <s v="Yes"/>
    <n v="94.52"/>
  </r>
  <r>
    <x v="26"/>
    <s v="Male"/>
    <n v="26"/>
    <s v="Sohag"/>
    <x v="3"/>
    <n v="23"/>
    <n v="0"/>
    <n v="13"/>
    <n v="4.79"/>
    <n v="94.83"/>
    <n v="23"/>
    <n v="4"/>
    <n v="3"/>
    <s v="Fiverr"/>
    <s v="Vodafone Cash"/>
    <s v="Junior"/>
    <s v="Part-time"/>
    <n v="297.8"/>
    <n v="0"/>
    <n v="4"/>
    <d v="2024-12-23T00:00:00"/>
    <n v="82.41"/>
    <n v="79.3"/>
    <n v="19"/>
    <s v="No"/>
    <n v="92.46"/>
  </r>
  <r>
    <x v="2"/>
    <s v="Female"/>
    <n v="24"/>
    <s v="Dakahlia"/>
    <x v="1"/>
    <n v="22"/>
    <n v="0"/>
    <n v="8"/>
    <n v="4.8499999999999996"/>
    <n v="94.8"/>
    <n v="32"/>
    <n v="2"/>
    <n v="4"/>
    <s v="Mostaql"/>
    <s v="PayPal"/>
    <s v="Mid"/>
    <s v="Part-time"/>
    <n v="454"/>
    <n v="0"/>
    <n v="7"/>
    <d v="2025-02-18T00:00:00"/>
    <n v="82.05"/>
    <n v="96.55"/>
    <n v="28"/>
    <s v="No"/>
    <n v="95.63"/>
  </r>
  <r>
    <x v="42"/>
    <s v="Male"/>
    <n v="37"/>
    <s v="Dakahlia"/>
    <x v="1"/>
    <n v="22"/>
    <n v="0"/>
    <n v="3"/>
    <n v="4.92"/>
    <n v="83.16"/>
    <n v="18"/>
    <n v="97"/>
    <n v="4"/>
    <s v="Freelancer"/>
    <s v="Bank Transfer (CIB)"/>
    <s v="Senior"/>
    <s v="Full-time"/>
    <n v="344.8"/>
    <n v="0"/>
    <n v="3"/>
    <d v="2025-06-12T00:00:00"/>
    <n v="82.68"/>
    <n v="91.62"/>
    <n v="42"/>
    <s v="No"/>
    <n v="98.12"/>
  </r>
  <r>
    <x v="209"/>
    <s v="Male"/>
    <n v="39"/>
    <s v="Sohag"/>
    <x v="0"/>
    <n v="18"/>
    <n v="0"/>
    <n v="2"/>
    <n v="4.0999999999999996"/>
    <n v="77.19"/>
    <n v="1"/>
    <n v="85"/>
    <n v="2"/>
    <s v="Fiverr"/>
    <s v="Bank Transfer (Banque Misr)"/>
    <s v="Senior"/>
    <s v="Part-time"/>
    <n v="463.9"/>
    <n v="0"/>
    <n v="11"/>
    <d v="2025-07-12T00:00:00"/>
    <n v="80.209999999999994"/>
    <n v="74.66"/>
    <n v="25"/>
    <s v="No"/>
    <n v="93.76"/>
  </r>
  <r>
    <x v="97"/>
    <s v="Male"/>
    <n v="43"/>
    <s v="Beheira"/>
    <x v="1"/>
    <n v="22"/>
    <n v="55300.800000000003"/>
    <n v="2"/>
    <n v="3.83"/>
    <n v="85.66"/>
    <n v="54"/>
    <n v="1"/>
    <n v="1"/>
    <s v="Freelancer"/>
    <s v="PayPal"/>
    <s v="Mid"/>
    <s v="Part-time"/>
    <n v="195.7"/>
    <n v="21.6"/>
    <n v="8"/>
    <d v="2025-03-03T00:00:00"/>
    <n v="96.33"/>
    <n v="62.59"/>
    <n v="37"/>
    <s v="Yes"/>
    <n v="94.49"/>
  </r>
  <r>
    <x v="144"/>
    <s v="Male"/>
    <n v="31"/>
    <s v="Dakahlia"/>
    <x v="0"/>
    <n v="18"/>
    <n v="40413.86"/>
    <n v="10"/>
    <n v="4.0599999999999996"/>
    <n v="92.73"/>
    <n v="10"/>
    <n v="75"/>
    <n v="3"/>
    <s v="Fiverr"/>
    <s v="Vodafone Cash"/>
    <s v="Mid"/>
    <s v="Part-time"/>
    <n v="201.4"/>
    <n v="21.6"/>
    <n v="7"/>
    <d v="2024-12-02T00:00:00"/>
    <n v="90.04"/>
    <n v="85.48"/>
    <n v="0"/>
    <s v="No"/>
    <n v="97.35"/>
  </r>
  <r>
    <x v="171"/>
    <s v="Male"/>
    <n v="28"/>
    <s v="Dakahlia"/>
    <x v="1"/>
    <n v="22"/>
    <n v="66908.899999999994"/>
    <n v="11"/>
    <n v="4"/>
    <n v="60.23"/>
    <n v="16"/>
    <n v="65"/>
    <n v="4"/>
    <s v="Upwork"/>
    <s v="Fawry"/>
    <s v="Junior"/>
    <s v="Part-time"/>
    <n v="268.3"/>
    <n v="21.6"/>
    <n v="4"/>
    <d v="2025-09-24T00:00:00"/>
    <n v="99.34"/>
    <n v="93.38"/>
    <n v="4"/>
    <s v="Yes"/>
    <n v="90.68"/>
  </r>
  <r>
    <x v="98"/>
    <s v="Male"/>
    <n v="24"/>
    <s v="Qalyubia"/>
    <x v="0"/>
    <n v="18"/>
    <n v="55751.25"/>
    <n v="16"/>
    <n v="3.76"/>
    <n v="99.68"/>
    <n v="41"/>
    <n v="46"/>
    <n v="1"/>
    <s v="Freelancer"/>
    <s v="Vodafone Cash"/>
    <s v="Junior"/>
    <s v="Part-time"/>
    <n v="124.4"/>
    <n v="21.6"/>
    <n v="2"/>
    <d v="2025-05-21T00:00:00"/>
    <n v="93.3"/>
    <n v="86.6"/>
    <n v="13"/>
    <s v="Yes"/>
    <n v="98.13"/>
  </r>
  <r>
    <x v="30"/>
    <s v="Male"/>
    <n v="46"/>
    <s v="Qalyubia"/>
    <x v="1"/>
    <n v="22"/>
    <n v="54085.919999999998"/>
    <n v="2"/>
    <n v="4.41"/>
    <n v="67.319999999999993"/>
    <n v="60"/>
    <n v="59"/>
    <n v="3"/>
    <s v="Upwork"/>
    <s v="PayPal"/>
    <s v="Senior"/>
    <s v="Part-time"/>
    <n v="67.8"/>
    <n v="21.6"/>
    <n v="0"/>
    <d v="2025-06-06T00:00:00"/>
    <n v="93.58"/>
    <n v="77"/>
    <n v="24"/>
    <s v="Yes"/>
    <n v="93.15"/>
  </r>
  <r>
    <x v="134"/>
    <s v="Female"/>
    <n v="27"/>
    <s v="Sohag"/>
    <x v="1"/>
    <n v="22"/>
    <n v="37700.01"/>
    <n v="5"/>
    <n v="4.21"/>
    <n v="78.81"/>
    <n v="2"/>
    <n v="75"/>
    <n v="6"/>
    <s v="Fiverr"/>
    <s v="Meeza Card"/>
    <s v="Mid"/>
    <s v="Full-time"/>
    <n v="59.9"/>
    <n v="21.6"/>
    <n v="14"/>
    <d v="2025-07-10T00:00:00"/>
    <n v="86.3"/>
    <n v="64.930000000000007"/>
    <n v="47"/>
    <s v="No"/>
    <n v="95.16"/>
  </r>
  <r>
    <x v="77"/>
    <s v="Male"/>
    <n v="46"/>
    <s v="Cairo"/>
    <x v="1"/>
    <n v="22"/>
    <n v="62847.1"/>
    <n v="2"/>
    <n v="4.8"/>
    <n v="94.88"/>
    <n v="34"/>
    <n v="7"/>
    <n v="2"/>
    <s v="Mostaql"/>
    <s v="PayPal"/>
    <s v="Mid"/>
    <s v="Full-time"/>
    <n v="435.2"/>
    <n v="21.6"/>
    <n v="4"/>
    <d v="2025-01-17T00:00:00"/>
    <n v="93.68"/>
    <n v="96.43"/>
    <n v="8"/>
    <s v="Yes"/>
    <n v="93.9"/>
  </r>
  <r>
    <x v="34"/>
    <s v="Male"/>
    <n v="26"/>
    <s v="Giza"/>
    <x v="1"/>
    <n v="22"/>
    <n v="29097.43"/>
    <n v="4"/>
    <n v="3.55"/>
    <n v="69"/>
    <n v="65"/>
    <n v="66"/>
    <n v="5"/>
    <s v="Mostaql"/>
    <s v="Meeza Card"/>
    <s v="Mid"/>
    <s v="Part-time"/>
    <n v="35.1"/>
    <n v="21.6"/>
    <n v="4"/>
    <d v="2025-02-01T00:00:00"/>
    <n v="88.51"/>
    <n v="71.040000000000006"/>
    <n v="29"/>
    <s v="No"/>
    <n v="96.44"/>
  </r>
  <r>
    <x v="203"/>
    <s v="Male"/>
    <n v="21"/>
    <s v="Beheira"/>
    <x v="0"/>
    <n v="18"/>
    <n v="0"/>
    <n v="12"/>
    <n v="4.47"/>
    <n v="79.069999999999993"/>
    <n v="0"/>
    <n v="15"/>
    <n v="4"/>
    <s v="Mostaql"/>
    <s v="Fawry"/>
    <s v="Senior"/>
    <s v="Part-time"/>
    <n v="135.30000000000001"/>
    <n v="0"/>
    <n v="3"/>
    <d v="2025-02-07T00:00:00"/>
    <n v="81.650000000000006"/>
    <n v="68.97"/>
    <n v="18"/>
    <s v="No"/>
    <n v="98.14"/>
  </r>
  <r>
    <x v="145"/>
    <s v="Female"/>
    <n v="33"/>
    <s v="Qalyubia"/>
    <x v="0"/>
    <n v="18"/>
    <n v="71248.81"/>
    <n v="4"/>
    <n v="4.6399999999999997"/>
    <n v="65.3"/>
    <n v="6"/>
    <n v="72"/>
    <n v="4"/>
    <s v="Mostaql"/>
    <s v="Bank Transfer (CIB)"/>
    <s v="Senior"/>
    <s v="Part-time"/>
    <n v="464.4"/>
    <n v="21.6"/>
    <n v="9"/>
    <d v="2025-05-05T00:00:00"/>
    <n v="100"/>
    <n v="92.64"/>
    <n v="39"/>
    <s v="Yes"/>
    <n v="96.56"/>
  </r>
  <r>
    <x v="65"/>
    <s v="Male"/>
    <n v="27"/>
    <s v="Qalyubia"/>
    <x v="3"/>
    <n v="23"/>
    <n v="41311.15"/>
    <n v="1"/>
    <n v="4.6399999999999997"/>
    <n v="75.8"/>
    <n v="19"/>
    <n v="47"/>
    <n v="3"/>
    <s v="Mostaql"/>
    <s v="Vodafone Cash"/>
    <s v="Junior"/>
    <s v="Part-time"/>
    <n v="217.6"/>
    <n v="21.61"/>
    <n v="9"/>
    <d v="2025-09-11T00:00:00"/>
    <n v="91.69"/>
    <n v="99.25"/>
    <n v="7"/>
    <s v="No"/>
    <n v="96.28"/>
  </r>
  <r>
    <x v="201"/>
    <s v="Female"/>
    <n v="36"/>
    <s v="Sharqia"/>
    <x v="0"/>
    <n v="18"/>
    <n v="0"/>
    <n v="5"/>
    <n v="4.83"/>
    <n v="67.09"/>
    <n v="42"/>
    <n v="90"/>
    <n v="5"/>
    <s v="Upwork"/>
    <s v="Bank Transfer (CIB)"/>
    <s v="Junior"/>
    <s v="Occasional"/>
    <n v="348"/>
    <n v="0"/>
    <n v="7"/>
    <d v="2025-05-21T00:00:00"/>
    <n v="78.650000000000006"/>
    <n v="86.41"/>
    <n v="15"/>
    <s v="No"/>
    <n v="93.2"/>
  </r>
  <r>
    <x v="22"/>
    <s v="Female"/>
    <n v="41"/>
    <s v="Giza"/>
    <x v="1"/>
    <n v="22"/>
    <n v="31403.919999999998"/>
    <n v="12"/>
    <n v="4.59"/>
    <n v="74.55"/>
    <n v="5"/>
    <n v="40"/>
    <n v="6"/>
    <s v="Mostaql"/>
    <s v="Meeza Card"/>
    <s v="Mid"/>
    <s v="Full-time"/>
    <n v="113.4"/>
    <n v="21.6"/>
    <n v="2"/>
    <d v="2025-06-28T00:00:00"/>
    <n v="89.76"/>
    <n v="84.99"/>
    <n v="49"/>
    <s v="No"/>
    <n v="95.71"/>
  </r>
  <r>
    <x v="124"/>
    <s v="Male"/>
    <n v="48"/>
    <s v="Sharqia"/>
    <x v="0"/>
    <n v="18"/>
    <n v="47141.120000000003"/>
    <n v="3"/>
    <n v="4.8899999999999997"/>
    <n v="74.94"/>
    <n v="54"/>
    <n v="42"/>
    <n v="1"/>
    <s v="Fiverr"/>
    <s v="Bank Transfer (CIB)"/>
    <s v="Junior"/>
    <s v="Full-time"/>
    <n v="236.3"/>
    <n v="21.6"/>
    <n v="11"/>
    <d v="2025-09-19T00:00:00"/>
    <n v="92.74"/>
    <n v="72.78"/>
    <n v="7"/>
    <s v="Yes"/>
    <n v="97.19"/>
  </r>
  <r>
    <x v="66"/>
    <s v="Male"/>
    <n v="34"/>
    <s v="Cairo"/>
    <x v="1"/>
    <n v="22"/>
    <n v="0"/>
    <n v="12"/>
    <n v="4"/>
    <n v="99.73"/>
    <n v="20"/>
    <n v="51"/>
    <n v="2"/>
    <s v="Upwork"/>
    <s v="Meeza Card"/>
    <s v="Senior"/>
    <s v="Part-time"/>
    <n v="420"/>
    <n v="0"/>
    <n v="9"/>
    <d v="2025-10-01T00:00:00"/>
    <n v="80.819999999999993"/>
    <n v="60.82"/>
    <n v="22"/>
    <s v="No"/>
    <n v="100"/>
  </r>
  <r>
    <x v="43"/>
    <s v="Male"/>
    <n v="26"/>
    <s v="Giza"/>
    <x v="1"/>
    <n v="22"/>
    <n v="0"/>
    <n v="8"/>
    <n v="4.25"/>
    <n v="99.79"/>
    <n v="50"/>
    <n v="35"/>
    <n v="1"/>
    <s v="Upwork"/>
    <s v="PayPal"/>
    <s v="Junior"/>
    <s v="Part-time"/>
    <n v="344"/>
    <n v="0"/>
    <n v="8"/>
    <d v="2025-05-05T00:00:00"/>
    <n v="82.94"/>
    <n v="67.67"/>
    <n v="8"/>
    <s v="No"/>
    <n v="92.78"/>
  </r>
  <r>
    <x v="137"/>
    <s v="Male"/>
    <n v="30"/>
    <s v="Dakahlia"/>
    <x v="1"/>
    <n v="22"/>
    <n v="27136.62"/>
    <n v="8"/>
    <n v="3.52"/>
    <n v="64.59"/>
    <n v="45"/>
    <n v="41"/>
    <n v="3"/>
    <s v="Mostaql"/>
    <s v="Payoneer"/>
    <s v="Mid"/>
    <s v="Occasional"/>
    <n v="425.8"/>
    <n v="21.59"/>
    <n v="2"/>
    <d v="2025-06-07T00:00:00"/>
    <n v="87.77"/>
    <n v="83.38"/>
    <n v="31"/>
    <s v="No"/>
    <n v="100"/>
  </r>
  <r>
    <x v="215"/>
    <s v="Female"/>
    <n v="18"/>
    <s v="Sharqia"/>
    <x v="0"/>
    <n v="18"/>
    <n v="59259.97"/>
    <n v="2"/>
    <n v="3.51"/>
    <n v="89.04"/>
    <n v="34"/>
    <n v="85"/>
    <n v="4"/>
    <s v="Freelancer"/>
    <s v="Payoneer"/>
    <s v="Mid"/>
    <s v="Part-time"/>
    <n v="90.8"/>
    <n v="21.6"/>
    <n v="3"/>
    <d v="2025-05-03T00:00:00"/>
    <n v="94.6"/>
    <n v="66.05"/>
    <n v="36"/>
    <s v="Yes"/>
    <n v="96.14"/>
  </r>
  <r>
    <x v="140"/>
    <s v="Female"/>
    <n v="19"/>
    <s v="Assiut"/>
    <x v="1"/>
    <n v="22"/>
    <n v="70169.210000000006"/>
    <n v="16"/>
    <n v="3.86"/>
    <n v="62.07"/>
    <n v="7"/>
    <n v="57"/>
    <n v="6"/>
    <s v="Fiverr"/>
    <s v="Fawry"/>
    <s v="Mid"/>
    <s v="Part-time"/>
    <n v="235.2"/>
    <n v="21.6"/>
    <n v="5"/>
    <d v="2025-07-30T00:00:00"/>
    <n v="93.14"/>
    <n v="95.35"/>
    <n v="33"/>
    <s v="Yes"/>
    <n v="97.51"/>
  </r>
  <r>
    <x v="148"/>
    <s v="Male"/>
    <n v="30"/>
    <s v="Beheira"/>
    <x v="1"/>
    <n v="22"/>
    <n v="66895.5"/>
    <n v="4"/>
    <n v="3.65"/>
    <n v="61.21"/>
    <n v="67"/>
    <n v="38"/>
    <n v="4"/>
    <s v="Upwork"/>
    <s v="Fawry"/>
    <s v="Junior"/>
    <s v="Part-time"/>
    <n v="500.3"/>
    <n v="21.61"/>
    <n v="8"/>
    <d v="2025-05-05T00:00:00"/>
    <n v="100"/>
    <n v="67.53"/>
    <n v="45"/>
    <s v="Yes"/>
    <n v="98.66"/>
  </r>
  <r>
    <x v="41"/>
    <s v="Male"/>
    <n v="41"/>
    <s v="Dakahlia"/>
    <x v="3"/>
    <n v="23"/>
    <n v="31383.65"/>
    <n v="4"/>
    <n v="3.89"/>
    <n v="64.209999999999994"/>
    <n v="15"/>
    <n v="72"/>
    <n v="1"/>
    <s v="Fiverr"/>
    <s v="PayPal"/>
    <s v="Senior"/>
    <s v="Full-time"/>
    <n v="373.8"/>
    <n v="21.6"/>
    <n v="9"/>
    <d v="2024-11-19T00:00:00"/>
    <n v="89.19"/>
    <n v="80.88"/>
    <n v="17"/>
    <s v="No"/>
    <n v="96.47"/>
  </r>
  <r>
    <x v="13"/>
    <s v="Female"/>
    <n v="26"/>
    <s v="Giza"/>
    <x v="1"/>
    <n v="22"/>
    <n v="31328.71"/>
    <n v="8"/>
    <n v="3.77"/>
    <n v="98.62"/>
    <n v="66"/>
    <n v="96"/>
    <n v="6"/>
    <s v="Freelancer"/>
    <s v="Vodafone Cash"/>
    <s v="Junior"/>
    <s v="Part-time"/>
    <n v="62.3"/>
    <n v="21.59"/>
    <n v="1"/>
    <d v="2024-10-03T00:00:00"/>
    <n v="85.7"/>
    <n v="80.48"/>
    <n v="44"/>
    <s v="No"/>
    <n v="93"/>
  </r>
  <r>
    <x v="17"/>
    <s v="Male"/>
    <n v="24"/>
    <s v="Assiut"/>
    <x v="1"/>
    <n v="22"/>
    <n v="65703.5"/>
    <n v="16"/>
    <n v="3.54"/>
    <n v="97.63"/>
    <n v="70"/>
    <n v="8"/>
    <n v="2"/>
    <s v="Upwork"/>
    <s v="Bank Transfer (Banque Misr)"/>
    <s v="Mid"/>
    <s v="Part-time"/>
    <n v="168.8"/>
    <n v="21.61"/>
    <n v="1"/>
    <d v="2025-09-20T00:00:00"/>
    <n v="98.66"/>
    <n v="84.16"/>
    <n v="43"/>
    <s v="Yes"/>
    <n v="96.02"/>
  </r>
  <r>
    <x v="105"/>
    <s v="Male"/>
    <n v="33"/>
    <s v="Cairo"/>
    <x v="0"/>
    <n v="18"/>
    <n v="0"/>
    <n v="8"/>
    <n v="4.8600000000000003"/>
    <n v="67.760000000000005"/>
    <n v="63"/>
    <n v="74"/>
    <n v="3"/>
    <s v="Fiverr"/>
    <s v="Bank Transfer (CIB)"/>
    <s v="Mid"/>
    <s v="Full-time"/>
    <n v="313.2"/>
    <n v="0"/>
    <n v="1"/>
    <d v="2025-07-04T00:00:00"/>
    <n v="77.599999999999994"/>
    <n v="73.099999999999994"/>
    <n v="14"/>
    <s v="No"/>
    <n v="97.02"/>
  </r>
  <r>
    <x v="172"/>
    <s v="Male"/>
    <n v="36"/>
    <s v="Assiut"/>
    <x v="3"/>
    <n v="23"/>
    <n v="71247.17"/>
    <n v="11"/>
    <n v="3.51"/>
    <n v="66.47"/>
    <n v="1"/>
    <n v="63"/>
    <n v="2"/>
    <s v="Mostaql"/>
    <s v="Vodafone Cash"/>
    <s v="Junior"/>
    <s v="Full-time"/>
    <n v="394"/>
    <n v="21.6"/>
    <n v="4"/>
    <d v="2025-07-11T00:00:00"/>
    <n v="98.45"/>
    <n v="94.94"/>
    <n v="14"/>
    <s v="Yes"/>
    <n v="100"/>
  </r>
  <r>
    <x v="53"/>
    <s v="Male"/>
    <n v="24"/>
    <s v="Qalyubia"/>
    <x v="0"/>
    <n v="18"/>
    <n v="48056.73"/>
    <n v="8"/>
    <n v="4.5999999999999996"/>
    <n v="69.62"/>
    <n v="0"/>
    <n v="87"/>
    <n v="3"/>
    <s v="Upwork"/>
    <s v="Meeza Card"/>
    <s v="Senior"/>
    <s v="Part-time"/>
    <n v="83.7"/>
    <n v="21.6"/>
    <n v="5"/>
    <d v="2025-01-25T00:00:00"/>
    <n v="94.48"/>
    <n v="77.77"/>
    <n v="28"/>
    <s v="Yes"/>
    <n v="98.57"/>
  </r>
  <r>
    <x v="119"/>
    <s v="Female"/>
    <n v="23"/>
    <s v="Sohag"/>
    <x v="0"/>
    <n v="18"/>
    <n v="0"/>
    <n v="0"/>
    <n v="3.73"/>
    <n v="80.62"/>
    <n v="57"/>
    <n v="4"/>
    <n v="2"/>
    <s v="Upwork"/>
    <s v="Meeza Card"/>
    <s v="Mid"/>
    <s v="Part-time"/>
    <n v="306.7"/>
    <n v="0"/>
    <n v="2"/>
    <d v="2025-08-30T00:00:00"/>
    <n v="83.2"/>
    <n v="88.01"/>
    <n v="22"/>
    <s v="No"/>
    <n v="93.46"/>
  </r>
  <r>
    <x v="61"/>
    <s v="Male"/>
    <n v="35"/>
    <s v="Assiut"/>
    <x v="0"/>
    <n v="18"/>
    <n v="49972.72"/>
    <n v="10"/>
    <n v="4.87"/>
    <n v="82.79"/>
    <n v="0"/>
    <n v="48"/>
    <n v="1"/>
    <s v="Upwork"/>
    <s v="Vodafone Cash"/>
    <s v="Mid"/>
    <s v="Full-time"/>
    <n v="76"/>
    <n v="21.61"/>
    <n v="2"/>
    <d v="2025-05-06T00:00:00"/>
    <n v="94.56"/>
    <n v="85.44"/>
    <n v="22"/>
    <s v="Yes"/>
    <n v="92.12"/>
  </r>
  <r>
    <x v="108"/>
    <s v="Male"/>
    <n v="36"/>
    <s v="Minya"/>
    <x v="0"/>
    <n v="18"/>
    <n v="40932.9"/>
    <n v="6"/>
    <n v="4.84"/>
    <n v="68.86"/>
    <n v="6"/>
    <n v="52"/>
    <n v="5"/>
    <s v="Upwork"/>
    <s v="Vodafone Cash"/>
    <s v="Mid"/>
    <s v="Part-time"/>
    <n v="410"/>
    <n v="21.6"/>
    <n v="1"/>
    <d v="2025-05-27T00:00:00"/>
    <n v="88.79"/>
    <n v="64.69"/>
    <n v="0"/>
    <s v="No"/>
    <n v="92.82"/>
  </r>
  <r>
    <x v="146"/>
    <s v="Female"/>
    <n v="28"/>
    <s v="Cairo"/>
    <x v="0"/>
    <n v="18"/>
    <n v="69746.98"/>
    <n v="3"/>
    <n v="4.4800000000000004"/>
    <n v="90.26"/>
    <n v="68"/>
    <n v="38"/>
    <n v="6"/>
    <s v="Mostaql"/>
    <s v="Bank Transfer (Banque Misr)"/>
    <s v="Mid"/>
    <s v="Part-time"/>
    <n v="461.8"/>
    <n v="21.61"/>
    <n v="10"/>
    <d v="2025-06-24T00:00:00"/>
    <n v="98.66"/>
    <n v="84.91"/>
    <n v="21"/>
    <s v="Yes"/>
    <n v="97.14"/>
  </r>
  <r>
    <x v="127"/>
    <s v="Male"/>
    <n v="46"/>
    <s v="Dakahlia"/>
    <x v="0"/>
    <n v="18"/>
    <n v="0"/>
    <n v="4"/>
    <n v="4.51"/>
    <n v="72.38"/>
    <n v="17"/>
    <n v="94"/>
    <n v="3"/>
    <s v="Freelancer"/>
    <s v="Bank Transfer (Banque Misr)"/>
    <s v="Junior"/>
    <s v="Part-time"/>
    <n v="204.9"/>
    <n v="0"/>
    <n v="5"/>
    <d v="2024-10-05T00:00:00"/>
    <n v="79.040000000000006"/>
    <n v="82.03"/>
    <n v="6"/>
    <s v="No"/>
    <n v="95.62"/>
  </r>
  <r>
    <x v="216"/>
    <s v="Female"/>
    <n v="29"/>
    <s v="Sharqia"/>
    <x v="1"/>
    <n v="22"/>
    <n v="57272.84"/>
    <n v="9"/>
    <n v="3.51"/>
    <n v="96.89"/>
    <n v="31"/>
    <n v="87"/>
    <n v="1"/>
    <s v="Freelancer"/>
    <s v="Meeza Card"/>
    <s v="Mid"/>
    <s v="Occasional"/>
    <n v="84.1"/>
    <n v="21.6"/>
    <n v="0"/>
    <d v="2024-11-08T00:00:00"/>
    <n v="95.44"/>
    <n v="95.94"/>
    <n v="44"/>
    <s v="Yes"/>
    <n v="93.82"/>
  </r>
  <r>
    <x v="128"/>
    <s v="Male"/>
    <n v="46"/>
    <s v="Alexandria"/>
    <x v="3"/>
    <n v="23"/>
    <n v="39431.65"/>
    <n v="4"/>
    <n v="4.9800000000000004"/>
    <n v="86.27"/>
    <n v="44"/>
    <n v="5"/>
    <n v="4"/>
    <s v="Fiverr"/>
    <s v="Bank Transfer (CIB)"/>
    <s v="Mid"/>
    <s v="Part-time"/>
    <n v="228.5"/>
    <n v="21.61"/>
    <n v="8"/>
    <d v="2025-03-04T00:00:00"/>
    <n v="91.31"/>
    <n v="95.24"/>
    <n v="31"/>
    <s v="No"/>
    <n v="94.98"/>
  </r>
  <r>
    <x v="206"/>
    <s v="Male"/>
    <n v="43"/>
    <s v="Cairo"/>
    <x v="1"/>
    <n v="22"/>
    <n v="39958.47"/>
    <n v="8"/>
    <n v="4.82"/>
    <n v="77.45"/>
    <n v="32"/>
    <n v="85"/>
    <n v="4"/>
    <s v="Mostaql"/>
    <s v="PayPal"/>
    <s v="Junior"/>
    <s v="Part-time"/>
    <n v="329.8"/>
    <n v="21.6"/>
    <n v="14"/>
    <d v="2025-07-20T00:00:00"/>
    <n v="83.44"/>
    <n v="66.040000000000006"/>
    <n v="27"/>
    <s v="No"/>
    <n v="95.72"/>
  </r>
  <r>
    <x v="125"/>
    <s v="Female"/>
    <n v="27"/>
    <s v="Minya"/>
    <x v="3"/>
    <n v="23"/>
    <n v="69593.66"/>
    <n v="7"/>
    <n v="4.84"/>
    <n v="91.6"/>
    <n v="73"/>
    <n v="70"/>
    <n v="2"/>
    <s v="Mostaql"/>
    <s v="PayPal"/>
    <s v="Mid"/>
    <s v="Full-time"/>
    <n v="262"/>
    <n v="21.61"/>
    <n v="10"/>
    <d v="2025-06-28T00:00:00"/>
    <n v="94.14"/>
    <n v="63.27"/>
    <n v="49"/>
    <s v="Yes"/>
    <n v="98.12"/>
  </r>
  <r>
    <x v="0"/>
    <s v="Male"/>
    <n v="30"/>
    <s v="Qalyubia"/>
    <x v="0"/>
    <n v="18"/>
    <n v="25694.13"/>
    <n v="6"/>
    <n v="4.49"/>
    <n v="92.72"/>
    <n v="72"/>
    <n v="81"/>
    <n v="4"/>
    <s v="Fiverr"/>
    <s v="Payoneer"/>
    <s v="Mid"/>
    <s v="Part-time"/>
    <n v="187.1"/>
    <n v="21.59"/>
    <n v="9"/>
    <d v="2025-07-02T00:00:00"/>
    <n v="87.93"/>
    <n v="71.78"/>
    <n v="31"/>
    <s v="No"/>
    <n v="93.01"/>
  </r>
  <r>
    <x v="121"/>
    <s v="Male"/>
    <n v="29"/>
    <s v="Sharqia"/>
    <x v="3"/>
    <n v="23"/>
    <n v="41156.230000000003"/>
    <n v="1"/>
    <n v="4.0199999999999996"/>
    <n v="71.62"/>
    <n v="48"/>
    <n v="89"/>
    <n v="5"/>
    <s v="Mostaql"/>
    <s v="PayPal"/>
    <s v="Mid"/>
    <s v="Part-time"/>
    <n v="300.2"/>
    <n v="21.6"/>
    <n v="3"/>
    <d v="2024-11-06T00:00:00"/>
    <n v="87.17"/>
    <n v="99.46"/>
    <n v="32"/>
    <s v="No"/>
    <n v="99.37"/>
  </r>
  <r>
    <x v="142"/>
    <s v="Male"/>
    <n v="48"/>
    <s v="Beheira"/>
    <x v="3"/>
    <n v="23"/>
    <n v="0"/>
    <n v="5"/>
    <n v="4.84"/>
    <n v="73.59"/>
    <n v="32"/>
    <n v="24"/>
    <n v="3"/>
    <s v="Mostaql"/>
    <s v="PayPal"/>
    <s v="Junior"/>
    <s v="Part-time"/>
    <n v="192.8"/>
    <n v="0"/>
    <n v="13"/>
    <d v="2024-11-08T00:00:00"/>
    <n v="79.83"/>
    <n v="60.86"/>
    <n v="42"/>
    <s v="No"/>
    <n v="95.43"/>
  </r>
  <r>
    <x v="96"/>
    <s v="Male"/>
    <n v="38"/>
    <s v="Alexandria"/>
    <x v="0"/>
    <n v="18"/>
    <n v="0"/>
    <n v="11"/>
    <n v="3.94"/>
    <n v="97.44"/>
    <n v="70"/>
    <n v="86"/>
    <n v="2"/>
    <s v="Upwork"/>
    <s v="PayPal"/>
    <s v="Junior"/>
    <s v="Part-time"/>
    <n v="235.7"/>
    <n v="0"/>
    <n v="1"/>
    <d v="2025-04-10T00:00:00"/>
    <n v="80.59"/>
    <n v="86.92"/>
    <n v="12"/>
    <s v="No"/>
    <n v="97.46"/>
  </r>
  <r>
    <x v="91"/>
    <s v="Male"/>
    <n v="27"/>
    <s v="Assiut"/>
    <x v="1"/>
    <n v="22"/>
    <n v="0"/>
    <n v="3"/>
    <n v="4.34"/>
    <n v="66.59"/>
    <n v="67"/>
    <n v="77"/>
    <n v="3"/>
    <s v="Upwork"/>
    <s v="Bank Transfer (Banque Misr)"/>
    <s v="Junior"/>
    <s v="Full-time"/>
    <n v="447.8"/>
    <n v="0"/>
    <n v="12"/>
    <d v="2025-02-19T00:00:00"/>
    <n v="74"/>
    <n v="84.34"/>
    <n v="27"/>
    <s v="No"/>
    <n v="93.06"/>
  </r>
  <r>
    <x v="192"/>
    <s v="Female"/>
    <n v="37"/>
    <s v="Minya"/>
    <x v="0"/>
    <n v="18"/>
    <n v="52743.34"/>
    <n v="10"/>
    <n v="3.65"/>
    <n v="61.69"/>
    <n v="27"/>
    <n v="17"/>
    <n v="3"/>
    <s v="Upwork"/>
    <s v="PayPal"/>
    <s v="Mid"/>
    <s v="Part-time"/>
    <n v="327.8"/>
    <n v="21.61"/>
    <n v="11"/>
    <d v="2024-11-21T00:00:00"/>
    <n v="89.32"/>
    <n v="85.86"/>
    <n v="8"/>
    <s v="Yes"/>
    <n v="97.12"/>
  </r>
  <r>
    <x v="222"/>
    <s v="Female"/>
    <n v="35"/>
    <s v="Assiut"/>
    <x v="1"/>
    <n v="22"/>
    <n v="32426.55"/>
    <n v="5"/>
    <n v="4.88"/>
    <n v="78.16"/>
    <n v="52"/>
    <n v="78"/>
    <n v="1"/>
    <s v="Mostaql"/>
    <s v="Vodafone Cash"/>
    <s v="Senior"/>
    <s v="Full-time"/>
    <n v="128.1"/>
    <n v="21.6"/>
    <n v="5"/>
    <d v="2025-04-10T00:00:00"/>
    <n v="86.88"/>
    <n v="68.73"/>
    <n v="47"/>
    <s v="No"/>
    <n v="94.95"/>
  </r>
  <r>
    <x v="155"/>
    <s v="Female"/>
    <n v="21"/>
    <s v="Beheira"/>
    <x v="1"/>
    <n v="22"/>
    <n v="29619.26"/>
    <n v="2"/>
    <n v="3.71"/>
    <n v="92.05"/>
    <n v="43"/>
    <n v="98"/>
    <n v="4"/>
    <s v="Mostaql"/>
    <s v="Bank Transfer (CIB)"/>
    <s v="Junior"/>
    <s v="Part-time"/>
    <n v="377.2"/>
    <n v="21.6"/>
    <n v="4"/>
    <d v="2025-08-07T00:00:00"/>
    <n v="87.66"/>
    <n v="69.069999999999993"/>
    <n v="42"/>
    <s v="No"/>
    <n v="95.46"/>
  </r>
  <r>
    <x v="180"/>
    <s v="Male"/>
    <n v="45"/>
    <s v="Cairo"/>
    <x v="0"/>
    <n v="18"/>
    <n v="65795.63"/>
    <n v="13"/>
    <n v="3.84"/>
    <n v="90.87"/>
    <n v="79"/>
    <n v="90"/>
    <n v="6"/>
    <s v="Freelancer"/>
    <s v="Vodafone Cash"/>
    <s v="Junior"/>
    <s v="Part-time"/>
    <n v="326"/>
    <n v="21.61"/>
    <n v="2"/>
    <d v="2025-01-06T00:00:00"/>
    <n v="100"/>
    <n v="77.23"/>
    <n v="2"/>
    <s v="Yes"/>
    <n v="98.31"/>
  </r>
  <r>
    <x v="115"/>
    <s v="Male"/>
    <n v="41"/>
    <s v="Sohag"/>
    <x v="0"/>
    <n v="18"/>
    <n v="0"/>
    <n v="12"/>
    <n v="4.34"/>
    <n v="96.78"/>
    <n v="54"/>
    <n v="83"/>
    <n v="3"/>
    <s v="Upwork"/>
    <s v="Vodafone Cash"/>
    <s v="Mid"/>
    <s v="Part-time"/>
    <n v="390"/>
    <n v="0"/>
    <n v="12"/>
    <d v="2025-08-28T00:00:00"/>
    <n v="80.709999999999994"/>
    <n v="63.83"/>
    <n v="16"/>
    <s v="No"/>
    <n v="98.37"/>
  </r>
  <r>
    <x v="22"/>
    <s v="Male"/>
    <n v="22"/>
    <s v="Minya"/>
    <x v="1"/>
    <n v="22"/>
    <n v="69753.95"/>
    <n v="8"/>
    <n v="4.6500000000000004"/>
    <n v="81.33"/>
    <n v="9"/>
    <n v="26"/>
    <n v="5"/>
    <s v="Fiverr"/>
    <s v="Bank Transfer (CIB)"/>
    <s v="Junior"/>
    <s v="Part-time"/>
    <n v="322.3"/>
    <n v="21.61"/>
    <n v="2"/>
    <d v="2025-06-05T00:00:00"/>
    <n v="100"/>
    <n v="62.98"/>
    <n v="33"/>
    <s v="Yes"/>
    <n v="97.2"/>
  </r>
  <r>
    <x v="179"/>
    <s v="Female"/>
    <n v="22"/>
    <s v="Giza"/>
    <x v="3"/>
    <n v="23"/>
    <n v="0"/>
    <n v="10"/>
    <n v="4.43"/>
    <n v="64"/>
    <n v="13"/>
    <n v="3"/>
    <n v="5"/>
    <s v="Mostaql"/>
    <s v="Bank Transfer (Banque Misr)"/>
    <s v="Junior"/>
    <s v="Part-time"/>
    <n v="496.4"/>
    <n v="0"/>
    <n v="4"/>
    <d v="2025-08-07T00:00:00"/>
    <n v="82.3"/>
    <n v="63.53"/>
    <n v="31"/>
    <s v="No"/>
    <n v="94.43"/>
  </r>
  <r>
    <x v="3"/>
    <s v="Male"/>
    <n v="46"/>
    <s v="Dakahlia"/>
    <x v="0"/>
    <n v="18"/>
    <n v="0"/>
    <n v="3"/>
    <n v="3.85"/>
    <n v="83.55"/>
    <n v="35"/>
    <n v="2"/>
    <n v="6"/>
    <s v="Upwork"/>
    <s v="Bank Transfer (Banque Misr)"/>
    <s v="Mid"/>
    <s v="Part-time"/>
    <n v="305"/>
    <n v="0"/>
    <n v="3"/>
    <d v="2024-11-27T00:00:00"/>
    <n v="83.61"/>
    <n v="82.92"/>
    <n v="8"/>
    <s v="No"/>
    <n v="99.11"/>
  </r>
  <r>
    <x v="177"/>
    <s v="Male"/>
    <n v="45"/>
    <s v="Giza"/>
    <x v="1"/>
    <n v="22"/>
    <n v="66212.34"/>
    <n v="12"/>
    <n v="3.5"/>
    <n v="91.14"/>
    <n v="33"/>
    <n v="92"/>
    <n v="4"/>
    <s v="Freelancer"/>
    <s v="Fawry"/>
    <s v="Mid"/>
    <s v="Part-time"/>
    <n v="163.1"/>
    <n v="21.6"/>
    <n v="4"/>
    <d v="2024-10-10T00:00:00"/>
    <n v="93.09"/>
    <n v="75.91"/>
    <n v="40"/>
    <s v="Yes"/>
    <n v="94.62"/>
  </r>
  <r>
    <x v="189"/>
    <s v="Female"/>
    <n v="29"/>
    <s v="Sohag"/>
    <x v="0"/>
    <n v="18"/>
    <n v="69973.23"/>
    <n v="7"/>
    <n v="4.6399999999999997"/>
    <n v="63.73"/>
    <n v="17"/>
    <n v="2"/>
    <n v="4"/>
    <s v="Upwork"/>
    <s v="Payoneer"/>
    <s v="Mid"/>
    <s v="Part-time"/>
    <n v="411.9"/>
    <n v="21.6"/>
    <n v="1"/>
    <d v="2024-11-20T00:00:00"/>
    <n v="91.55"/>
    <n v="71.739999999999995"/>
    <n v="47"/>
    <s v="Yes"/>
    <n v="95.64"/>
  </r>
  <r>
    <x v="134"/>
    <s v="Male"/>
    <n v="43"/>
    <s v="Beheira"/>
    <x v="1"/>
    <n v="22"/>
    <n v="0"/>
    <n v="0"/>
    <n v="4.9800000000000004"/>
    <n v="66.91"/>
    <n v="15"/>
    <n v="22"/>
    <n v="2"/>
    <s v="Freelancer"/>
    <s v="Bank Transfer (Banque Misr)"/>
    <s v="Mid"/>
    <s v="Part-time"/>
    <n v="488"/>
    <n v="0"/>
    <n v="10"/>
    <d v="2025-06-19T00:00:00"/>
    <n v="80.599999999999994"/>
    <n v="72.63"/>
    <n v="0"/>
    <s v="No"/>
    <n v="94.69"/>
  </r>
  <r>
    <x v="28"/>
    <s v="Male"/>
    <n v="20"/>
    <s v="Giza"/>
    <x v="1"/>
    <n v="22"/>
    <n v="52681.07"/>
    <n v="4"/>
    <n v="4.71"/>
    <n v="60.49"/>
    <n v="36"/>
    <n v="71"/>
    <n v="2"/>
    <s v="Freelancer"/>
    <s v="Bank Transfer (Banque Misr)"/>
    <s v="Junior"/>
    <s v="Part-time"/>
    <n v="134.4"/>
    <n v="21.6"/>
    <n v="0"/>
    <d v="2025-04-09T00:00:00"/>
    <n v="98.81"/>
    <n v="68.290000000000006"/>
    <n v="48"/>
    <s v="Yes"/>
    <n v="95.96"/>
  </r>
  <r>
    <x v="220"/>
    <s v="Female"/>
    <n v="46"/>
    <s v="Qalyubia"/>
    <x v="0"/>
    <n v="18"/>
    <n v="65644.649999999994"/>
    <n v="12"/>
    <n v="4.1900000000000004"/>
    <n v="83.75"/>
    <n v="40"/>
    <n v="4"/>
    <n v="2"/>
    <s v="Mostaql"/>
    <s v="PayPal"/>
    <s v="Senior"/>
    <s v="Part-time"/>
    <n v="491.9"/>
    <n v="21.61"/>
    <n v="4"/>
    <d v="2025-06-18T00:00:00"/>
    <n v="94.88"/>
    <n v="76.459999999999994"/>
    <n v="41"/>
    <s v="Yes"/>
    <n v="95.32"/>
  </r>
  <r>
    <x v="148"/>
    <s v="Female"/>
    <n v="25"/>
    <s v="Minya"/>
    <x v="0"/>
    <n v="18"/>
    <n v="44223.519999999997"/>
    <n v="8"/>
    <n v="4.8600000000000003"/>
    <n v="95.47"/>
    <n v="24"/>
    <n v="38"/>
    <n v="4"/>
    <s v="Freelancer"/>
    <s v="Bank Transfer (Banque Misr)"/>
    <s v="Junior"/>
    <s v="Part-time"/>
    <n v="355.6"/>
    <n v="21.6"/>
    <n v="10"/>
    <d v="2025-07-14T00:00:00"/>
    <n v="95.51"/>
    <n v="68.12"/>
    <n v="19"/>
    <s v="Yes"/>
    <n v="97.52"/>
  </r>
  <r>
    <x v="11"/>
    <s v="Male"/>
    <n v="39"/>
    <s v="Qalyubia"/>
    <x v="0"/>
    <n v="18"/>
    <n v="0"/>
    <n v="6"/>
    <n v="4.1100000000000003"/>
    <n v="86.83"/>
    <n v="7"/>
    <n v="84"/>
    <n v="3"/>
    <s v="Freelancer"/>
    <s v="Payoneer"/>
    <s v="Junior"/>
    <s v="Part-time"/>
    <n v="236.6"/>
    <n v="0"/>
    <n v="0"/>
    <d v="2025-04-22T00:00:00"/>
    <n v="77.8"/>
    <n v="87.92"/>
    <n v="4"/>
    <s v="No"/>
    <n v="99.53"/>
  </r>
  <r>
    <x v="131"/>
    <s v="Male"/>
    <n v="19"/>
    <s v="Alexandria"/>
    <x v="0"/>
    <n v="18"/>
    <n v="58341.599999999999"/>
    <n v="15"/>
    <n v="4.29"/>
    <n v="99.28"/>
    <n v="17"/>
    <n v="70"/>
    <n v="1"/>
    <s v="Fiverr"/>
    <s v="Vodafone Cash"/>
    <s v="Junior"/>
    <s v="Part-time"/>
    <n v="428.9"/>
    <n v="21.61"/>
    <n v="2"/>
    <d v="2025-01-08T00:00:00"/>
    <n v="94.88"/>
    <n v="64.959999999999994"/>
    <n v="39"/>
    <s v="Yes"/>
    <n v="99.14"/>
  </r>
  <r>
    <x v="160"/>
    <s v="Female"/>
    <n v="35"/>
    <s v="Sohag"/>
    <x v="0"/>
    <n v="18"/>
    <n v="0"/>
    <n v="3"/>
    <n v="4.22"/>
    <n v="62.52"/>
    <n v="67"/>
    <n v="73"/>
    <n v="6"/>
    <s v="Freelancer"/>
    <s v="Bank Transfer (CIB)"/>
    <s v="Junior"/>
    <s v="Full-time"/>
    <n v="496.2"/>
    <n v="0"/>
    <n v="7"/>
    <d v="2025-08-12T00:00:00"/>
    <n v="81.88"/>
    <n v="97.93"/>
    <n v="44"/>
    <s v="No"/>
    <n v="91.53"/>
  </r>
  <r>
    <x v="21"/>
    <s v="Male"/>
    <n v="26"/>
    <s v="Alexandria"/>
    <x v="1"/>
    <n v="22"/>
    <n v="0"/>
    <n v="6"/>
    <n v="4.17"/>
    <n v="96.12"/>
    <n v="47"/>
    <n v="52"/>
    <n v="6"/>
    <s v="Fiverr"/>
    <s v="Fawry"/>
    <s v="Junior"/>
    <s v="Part-time"/>
    <n v="301.7"/>
    <n v="0"/>
    <n v="14"/>
    <d v="2024-12-27T00:00:00"/>
    <n v="76.81"/>
    <n v="63.59"/>
    <n v="20"/>
    <s v="No"/>
    <n v="96.54"/>
  </r>
  <r>
    <x v="123"/>
    <s v="Male"/>
    <n v="30"/>
    <s v="Alexandria"/>
    <x v="0"/>
    <n v="18"/>
    <n v="0"/>
    <n v="2"/>
    <n v="4.66"/>
    <n v="92.56"/>
    <n v="69"/>
    <n v="31"/>
    <n v="6"/>
    <s v="Fiverr"/>
    <s v="Bank Transfer (Banque Misr)"/>
    <s v="Mid"/>
    <s v="Part-time"/>
    <n v="14.9"/>
    <n v="0"/>
    <n v="10"/>
    <d v="2024-12-03T00:00:00"/>
    <n v="79.53"/>
    <n v="97.74"/>
    <n v="4"/>
    <s v="No"/>
    <n v="95.15"/>
  </r>
  <r>
    <x v="78"/>
    <s v="Male"/>
    <n v="24"/>
    <s v="Alexandria"/>
    <x v="3"/>
    <n v="23"/>
    <n v="0"/>
    <n v="0"/>
    <n v="4.29"/>
    <n v="72.569999999999993"/>
    <n v="66"/>
    <n v="26"/>
    <n v="2"/>
    <s v="Upwork"/>
    <s v="Bank Transfer (Banque Misr)"/>
    <s v="Mid"/>
    <s v="Occasional"/>
    <n v="463.3"/>
    <n v="0"/>
    <n v="7"/>
    <d v="2025-07-19T00:00:00"/>
    <n v="78.209999999999994"/>
    <n v="93.33"/>
    <n v="3"/>
    <s v="No"/>
    <n v="91.97"/>
  </r>
  <r>
    <x v="21"/>
    <s v="Male"/>
    <n v="27"/>
    <s v="Cairo"/>
    <x v="1"/>
    <n v="22"/>
    <n v="0"/>
    <n v="2"/>
    <n v="3.98"/>
    <n v="98.94"/>
    <n v="17"/>
    <n v="36"/>
    <n v="1"/>
    <s v="Upwork"/>
    <s v="Vodafone Cash"/>
    <s v="Junior"/>
    <s v="Part-time"/>
    <n v="306.3"/>
    <n v="0"/>
    <n v="8"/>
    <d v="2024-10-18T00:00:00"/>
    <n v="87.33"/>
    <n v="87.23"/>
    <n v="7"/>
    <s v="No"/>
    <n v="94.13"/>
  </r>
  <r>
    <x v="180"/>
    <s v="Male"/>
    <n v="26"/>
    <s v="Cairo"/>
    <x v="1"/>
    <n v="22"/>
    <n v="0"/>
    <n v="16"/>
    <n v="3.89"/>
    <n v="71.52"/>
    <n v="17"/>
    <n v="26"/>
    <n v="5"/>
    <s v="Mostaql"/>
    <s v="Bank Transfer (Banque Misr)"/>
    <s v="Mid"/>
    <s v="Part-time"/>
    <n v="169.6"/>
    <n v="0"/>
    <n v="0"/>
    <d v="2025-05-28T00:00:00"/>
    <n v="81.260000000000005"/>
    <n v="96.49"/>
    <n v="24"/>
    <s v="No"/>
    <n v="93.61"/>
  </r>
  <r>
    <x v="199"/>
    <s v="Male"/>
    <n v="47"/>
    <s v="Sohag"/>
    <x v="1"/>
    <n v="22"/>
    <n v="74477.789999999994"/>
    <n v="7"/>
    <n v="3.56"/>
    <n v="95.57"/>
    <n v="55"/>
    <n v="28"/>
    <n v="4"/>
    <s v="Mostaql"/>
    <s v="Payoneer"/>
    <s v="Mid"/>
    <s v="Part-time"/>
    <n v="352.6"/>
    <n v="21.61"/>
    <n v="3"/>
    <d v="2025-01-29T00:00:00"/>
    <n v="97.87"/>
    <n v="65.569999999999993"/>
    <n v="6"/>
    <s v="Yes"/>
    <n v="97.72"/>
  </r>
  <r>
    <x v="18"/>
    <s v="Male"/>
    <n v="49"/>
    <s v="Sharqia"/>
    <x v="0"/>
    <n v="18"/>
    <n v="36303.94"/>
    <n v="12"/>
    <n v="4.37"/>
    <n v="95.23"/>
    <n v="22"/>
    <n v="5"/>
    <n v="5"/>
    <s v="Mostaql"/>
    <s v="Meeza Card"/>
    <s v="Junior"/>
    <s v="Part-time"/>
    <n v="123.4"/>
    <n v="21.6"/>
    <n v="5"/>
    <d v="2024-11-24T00:00:00"/>
    <n v="86.41"/>
    <n v="67.05"/>
    <n v="36"/>
    <s v="No"/>
    <n v="94.76"/>
  </r>
  <r>
    <x v="163"/>
    <s v="Male"/>
    <n v="39"/>
    <s v="Giza"/>
    <x v="1"/>
    <n v="22"/>
    <n v="44516.51"/>
    <n v="8"/>
    <n v="3.84"/>
    <n v="90.31"/>
    <n v="34"/>
    <n v="74"/>
    <n v="2"/>
    <s v="Freelancer"/>
    <s v="Bank Transfer (CIB)"/>
    <s v="Junior"/>
    <s v="Part-time"/>
    <n v="7.1"/>
    <n v="21.6"/>
    <n v="6"/>
    <d v="2025-02-10T00:00:00"/>
    <n v="96.36"/>
    <n v="70.09"/>
    <n v="41"/>
    <s v="Yes"/>
    <n v="94.29"/>
  </r>
  <r>
    <x v="155"/>
    <s v="Female"/>
    <n v="32"/>
    <s v="Cairo"/>
    <x v="3"/>
    <n v="23"/>
    <n v="0"/>
    <n v="6"/>
    <n v="3.72"/>
    <n v="82.54"/>
    <n v="5"/>
    <n v="18"/>
    <n v="3"/>
    <s v="Upwork"/>
    <s v="Payoneer"/>
    <s v="Junior"/>
    <s v="Part-time"/>
    <n v="48.7"/>
    <n v="0"/>
    <n v="4"/>
    <d v="2025-04-30T00:00:00"/>
    <n v="77.22"/>
    <n v="69.790000000000006"/>
    <n v="31"/>
    <s v="No"/>
    <n v="95.29"/>
  </r>
  <r>
    <x v="192"/>
    <s v="Female"/>
    <n v="22"/>
    <s v="Assiut"/>
    <x v="3"/>
    <n v="23"/>
    <n v="0"/>
    <n v="9"/>
    <n v="4.4800000000000004"/>
    <n v="64.8"/>
    <n v="25"/>
    <n v="15"/>
    <n v="2"/>
    <s v="Freelancer"/>
    <s v="Meeza Card"/>
    <s v="Junior"/>
    <s v="Part-time"/>
    <n v="97.1"/>
    <n v="0"/>
    <n v="12"/>
    <d v="2025-07-21T00:00:00"/>
    <n v="82.28"/>
    <n v="72.430000000000007"/>
    <n v="16"/>
    <s v="No"/>
    <n v="93.12"/>
  </r>
  <r>
    <x v="149"/>
    <s v="Female"/>
    <n v="29"/>
    <s v="Qalyubia"/>
    <x v="0"/>
    <n v="18"/>
    <n v="49026.080000000002"/>
    <n v="9"/>
    <n v="4.5199999999999996"/>
    <n v="81.28"/>
    <n v="60"/>
    <n v="57"/>
    <n v="1"/>
    <s v="Upwork"/>
    <s v="Vodafone Cash"/>
    <s v="Mid"/>
    <s v="Part-time"/>
    <n v="351.2"/>
    <n v="21.61"/>
    <n v="6"/>
    <d v="2025-05-18T00:00:00"/>
    <n v="92.24"/>
    <n v="83.03"/>
    <n v="27"/>
    <s v="Yes"/>
    <n v="95.63"/>
  </r>
  <r>
    <x v="27"/>
    <s v="Male"/>
    <n v="18"/>
    <s v="Cairo"/>
    <x v="1"/>
    <n v="22"/>
    <n v="31916.21"/>
    <n v="16"/>
    <n v="4.63"/>
    <n v="74.27"/>
    <n v="14"/>
    <n v="97"/>
    <n v="2"/>
    <s v="Freelancer"/>
    <s v="Payoneer"/>
    <s v="Junior"/>
    <s v="Part-time"/>
    <n v="317.5"/>
    <n v="21.59"/>
    <n v="10"/>
    <d v="2025-01-01T00:00:00"/>
    <n v="86.05"/>
    <n v="61.13"/>
    <n v="5"/>
    <s v="No"/>
    <n v="98.98"/>
  </r>
  <r>
    <x v="47"/>
    <s v="Male"/>
    <n v="29"/>
    <s v="Beheira"/>
    <x v="3"/>
    <n v="23"/>
    <n v="29065.99"/>
    <n v="14"/>
    <n v="4.26"/>
    <n v="91.69"/>
    <n v="31"/>
    <n v="5"/>
    <n v="6"/>
    <s v="Mostaql"/>
    <s v="Bank Transfer (Banque Misr)"/>
    <s v="Junior"/>
    <s v="Part-time"/>
    <n v="346.3"/>
    <n v="21.59"/>
    <n v="14"/>
    <d v="2025-08-19T00:00:00"/>
    <n v="84.77"/>
    <n v="75.290000000000006"/>
    <n v="41"/>
    <s v="No"/>
    <n v="95.09"/>
  </r>
  <r>
    <x v="143"/>
    <s v="Male"/>
    <n v="39"/>
    <s v="Alexandria"/>
    <x v="0"/>
    <n v="18"/>
    <n v="66518.31"/>
    <n v="0"/>
    <n v="4.84"/>
    <n v="90.33"/>
    <n v="11"/>
    <n v="37"/>
    <n v="3"/>
    <s v="Upwork"/>
    <s v="Meeza Card"/>
    <s v="Junior"/>
    <s v="Part-time"/>
    <n v="496.1"/>
    <n v="21.6"/>
    <n v="9"/>
    <d v="2025-01-28T00:00:00"/>
    <n v="98.21"/>
    <n v="69.86"/>
    <n v="47"/>
    <s v="Yes"/>
    <n v="96.99"/>
  </r>
  <r>
    <x v="198"/>
    <s v="Female"/>
    <n v="23"/>
    <s v="Cairo"/>
    <x v="0"/>
    <n v="18"/>
    <n v="73875.44"/>
    <n v="12"/>
    <n v="4.9000000000000004"/>
    <n v="96.42"/>
    <n v="4"/>
    <n v="86"/>
    <n v="3"/>
    <s v="Upwork"/>
    <s v="PayPal"/>
    <s v="Senior"/>
    <s v="Part-time"/>
    <n v="328.4"/>
    <n v="21.61"/>
    <n v="7"/>
    <d v="2025-05-06T00:00:00"/>
    <n v="95.2"/>
    <n v="84.27"/>
    <n v="41"/>
    <s v="Yes"/>
    <n v="96.24"/>
  </r>
  <r>
    <x v="195"/>
    <s v="Male"/>
    <n v="36"/>
    <s v="Sohag"/>
    <x v="3"/>
    <n v="23"/>
    <n v="45258.14"/>
    <n v="16"/>
    <n v="4.71"/>
    <n v="60.59"/>
    <n v="63"/>
    <n v="86"/>
    <n v="4"/>
    <s v="Fiverr"/>
    <s v="Meeza Card"/>
    <s v="Junior"/>
    <s v="Part-time"/>
    <n v="420.6"/>
    <n v="21.6"/>
    <n v="9"/>
    <d v="2025-08-07T00:00:00"/>
    <n v="93.09"/>
    <n v="99.41"/>
    <n v="35"/>
    <s v="Yes"/>
    <n v="94.7"/>
  </r>
  <r>
    <x v="164"/>
    <s v="Male"/>
    <n v="36"/>
    <s v="Qalyubia"/>
    <x v="1"/>
    <n v="22"/>
    <n v="0"/>
    <n v="16"/>
    <n v="4.45"/>
    <n v="92.36"/>
    <n v="70"/>
    <n v="22"/>
    <n v="4"/>
    <s v="Upwork"/>
    <s v="Bank Transfer (Banque Misr)"/>
    <s v="Mid"/>
    <s v="Full-time"/>
    <n v="39.700000000000003"/>
    <n v="0"/>
    <n v="5"/>
    <d v="2025-04-09T00:00:00"/>
    <n v="82.16"/>
    <n v="80.709999999999994"/>
    <n v="1"/>
    <s v="No"/>
    <n v="91.35"/>
  </r>
  <r>
    <x v="87"/>
    <s v="Female"/>
    <n v="33"/>
    <s v="Qalyubia"/>
    <x v="1"/>
    <n v="22"/>
    <n v="0"/>
    <n v="7"/>
    <n v="3.96"/>
    <n v="97.54"/>
    <n v="26"/>
    <n v="52"/>
    <n v="6"/>
    <s v="Upwork"/>
    <s v="Vodafone Cash"/>
    <s v="Junior"/>
    <s v="Part-time"/>
    <n v="315.8"/>
    <n v="0"/>
    <n v="10"/>
    <d v="2024-10-11T00:00:00"/>
    <n v="81.86"/>
    <n v="77.03"/>
    <n v="30"/>
    <s v="No"/>
    <n v="94.36"/>
  </r>
  <r>
    <x v="76"/>
    <s v="Male"/>
    <n v="48"/>
    <s v="Sharqia"/>
    <x v="1"/>
    <n v="22"/>
    <n v="29396.71"/>
    <n v="16"/>
    <n v="4.97"/>
    <n v="91.57"/>
    <n v="78"/>
    <n v="15"/>
    <n v="3"/>
    <s v="Freelancer"/>
    <s v="Meeza Card"/>
    <s v="Mid"/>
    <s v="Part-time"/>
    <n v="344.4"/>
    <n v="21.6"/>
    <n v="3"/>
    <d v="2025-01-18T00:00:00"/>
    <n v="80.94"/>
    <n v="74.73"/>
    <n v="0"/>
    <s v="No"/>
    <n v="93.18"/>
  </r>
  <r>
    <x v="90"/>
    <s v="Male"/>
    <n v="36"/>
    <s v="Dakahlia"/>
    <x v="0"/>
    <n v="18"/>
    <n v="0"/>
    <n v="7"/>
    <n v="3.91"/>
    <n v="65.209999999999994"/>
    <n v="44"/>
    <n v="17"/>
    <n v="6"/>
    <s v="Mostaql"/>
    <s v="Bank Transfer (Banque Misr)"/>
    <s v="Senior"/>
    <s v="Part-time"/>
    <n v="165.6"/>
    <n v="0"/>
    <n v="0"/>
    <d v="2024-12-05T00:00:00"/>
    <n v="77.22"/>
    <n v="91.4"/>
    <n v="2"/>
    <s v="No"/>
    <n v="95.03"/>
  </r>
  <r>
    <x v="17"/>
    <s v="Female"/>
    <n v="20"/>
    <s v="Dakahlia"/>
    <x v="3"/>
    <n v="23"/>
    <n v="0"/>
    <n v="12"/>
    <n v="3.8"/>
    <n v="63.25"/>
    <n v="34"/>
    <n v="51"/>
    <n v="3"/>
    <s v="Fiverr"/>
    <s v="Bank Transfer (CIB)"/>
    <s v="Mid"/>
    <s v="Part-time"/>
    <n v="103.3"/>
    <n v="0"/>
    <n v="10"/>
    <d v="2025-07-31T00:00:00"/>
    <n v="77.819999999999993"/>
    <n v="62.88"/>
    <n v="12"/>
    <s v="No"/>
    <n v="94.53"/>
  </r>
  <r>
    <x v="48"/>
    <s v="Female"/>
    <n v="40"/>
    <s v="Giza"/>
    <x v="3"/>
    <n v="23"/>
    <n v="0"/>
    <n v="2"/>
    <n v="4.16"/>
    <n v="60.83"/>
    <n v="25"/>
    <n v="45"/>
    <n v="1"/>
    <s v="Freelancer"/>
    <s v="Bank Transfer (CIB)"/>
    <s v="Senior"/>
    <s v="Full-time"/>
    <n v="96.7"/>
    <n v="0"/>
    <n v="4"/>
    <d v="2024-11-22T00:00:00"/>
    <n v="76.650000000000006"/>
    <n v="98.39"/>
    <n v="30"/>
    <s v="No"/>
    <n v="95.07"/>
  </r>
  <r>
    <x v="137"/>
    <s v="Male"/>
    <n v="27"/>
    <s v="Assiut"/>
    <x v="0"/>
    <n v="18"/>
    <n v="28304.27"/>
    <n v="10"/>
    <n v="3.59"/>
    <n v="85.15"/>
    <n v="22"/>
    <n v="63"/>
    <n v="2"/>
    <s v="Upwork"/>
    <s v="Bank Transfer (Banque Misr)"/>
    <s v="Mid"/>
    <s v="Part-time"/>
    <n v="66.900000000000006"/>
    <n v="21.59"/>
    <n v="9"/>
    <d v="2025-07-31T00:00:00"/>
    <n v="85.95"/>
    <n v="76.72"/>
    <n v="28"/>
    <s v="No"/>
    <n v="96.58"/>
  </r>
  <r>
    <x v="127"/>
    <s v="Female"/>
    <n v="44"/>
    <s v="Minya"/>
    <x v="0"/>
    <n v="18"/>
    <n v="69599.570000000007"/>
    <n v="6"/>
    <n v="4.97"/>
    <n v="85.19"/>
    <n v="12"/>
    <n v="28"/>
    <n v="4"/>
    <s v="Freelancer"/>
    <s v="Bank Transfer (CIB)"/>
    <s v="Mid"/>
    <s v="Part-time"/>
    <n v="262.8"/>
    <n v="21.61"/>
    <n v="9"/>
    <d v="2024-12-12T00:00:00"/>
    <n v="96.21"/>
    <n v="72.55"/>
    <n v="43"/>
    <s v="Yes"/>
    <n v="93"/>
  </r>
  <r>
    <x v="224"/>
    <s v="Female"/>
    <n v="35"/>
    <s v="Sohag"/>
    <x v="1"/>
    <n v="22"/>
    <n v="0"/>
    <n v="12"/>
    <n v="4.38"/>
    <n v="99.48"/>
    <n v="2"/>
    <n v="59"/>
    <n v="1"/>
    <s v="Mostaql"/>
    <s v="Payoneer"/>
    <s v="Mid"/>
    <s v="Part-time"/>
    <n v="219.3"/>
    <n v="0"/>
    <n v="9"/>
    <d v="2025-09-03T00:00:00"/>
    <n v="85.5"/>
    <n v="98.96"/>
    <n v="32"/>
    <s v="No"/>
    <n v="91.73"/>
  </r>
  <r>
    <x v="6"/>
    <s v="Female"/>
    <n v="43"/>
    <s v="Beheira"/>
    <x v="0"/>
    <n v="18"/>
    <n v="48214.03"/>
    <n v="12"/>
    <n v="4.34"/>
    <n v="75.92"/>
    <n v="28"/>
    <n v="86"/>
    <n v="2"/>
    <s v="Fiverr"/>
    <s v="Meeza Card"/>
    <s v="Junior"/>
    <s v="Occasional"/>
    <n v="321.10000000000002"/>
    <n v="21.6"/>
    <n v="3"/>
    <d v="2025-08-23T00:00:00"/>
    <n v="92.28"/>
    <n v="97.44"/>
    <n v="9"/>
    <s v="Yes"/>
    <n v="96.27"/>
  </r>
  <r>
    <x v="30"/>
    <s v="Male"/>
    <n v="30"/>
    <s v="Cairo"/>
    <x v="3"/>
    <n v="23"/>
    <n v="41021.199999999997"/>
    <n v="10"/>
    <n v="4.4800000000000004"/>
    <n v="73.28"/>
    <n v="65"/>
    <n v="21"/>
    <n v="4"/>
    <s v="Freelancer"/>
    <s v="Bank Transfer (Banque Misr)"/>
    <s v="Mid"/>
    <s v="Part-time"/>
    <n v="359.1"/>
    <n v="21.6"/>
    <n v="4"/>
    <d v="2025-05-08T00:00:00"/>
    <n v="91.6"/>
    <n v="85.68"/>
    <n v="37"/>
    <s v="No"/>
    <n v="92.57"/>
  </r>
  <r>
    <x v="137"/>
    <s v="Male"/>
    <n v="43"/>
    <s v="Sohag"/>
    <x v="0"/>
    <n v="18"/>
    <n v="0"/>
    <n v="16"/>
    <n v="4.25"/>
    <n v="84.98"/>
    <n v="63"/>
    <n v="42"/>
    <n v="6"/>
    <s v="Upwork"/>
    <s v="Bank Transfer (Banque Misr)"/>
    <s v="Senior"/>
    <s v="Part-time"/>
    <n v="258.5"/>
    <n v="0"/>
    <n v="3"/>
    <d v="2025-07-06T00:00:00"/>
    <n v="77.89"/>
    <n v="60.74"/>
    <n v="8"/>
    <s v="No"/>
    <n v="92.53"/>
  </r>
  <r>
    <x v="192"/>
    <s v="Male"/>
    <n v="35"/>
    <s v="Assiut"/>
    <x v="0"/>
    <n v="18"/>
    <n v="0"/>
    <n v="11"/>
    <n v="3.55"/>
    <n v="93.02"/>
    <n v="27"/>
    <n v="81"/>
    <n v="1"/>
    <s v="Freelancer"/>
    <s v="Meeza Card"/>
    <s v="Junior"/>
    <s v="Part-time"/>
    <n v="141.6"/>
    <n v="0"/>
    <n v="8"/>
    <d v="2025-08-07T00:00:00"/>
    <n v="82.91"/>
    <n v="89.94"/>
    <n v="0"/>
    <s v="No"/>
    <n v="98.09"/>
  </r>
  <r>
    <x v="198"/>
    <s v="Female"/>
    <n v="20"/>
    <s v="Dakahlia"/>
    <x v="0"/>
    <n v="18"/>
    <n v="48846.68"/>
    <n v="9"/>
    <n v="4.42"/>
    <n v="97.47"/>
    <n v="35"/>
    <n v="69"/>
    <n v="5"/>
    <s v="Upwork"/>
    <s v="Fawry"/>
    <s v="Senior"/>
    <s v="Occasional"/>
    <n v="105.6"/>
    <n v="21.6"/>
    <n v="2"/>
    <d v="2024-12-06T00:00:00"/>
    <n v="92.22"/>
    <n v="73.42"/>
    <n v="43"/>
    <s v="Yes"/>
    <n v="92.87"/>
  </r>
  <r>
    <x v="64"/>
    <s v="Male"/>
    <n v="43"/>
    <s v="Sohag"/>
    <x v="1"/>
    <n v="22"/>
    <n v="40935"/>
    <n v="0"/>
    <n v="4.57"/>
    <n v="92.12"/>
    <n v="5"/>
    <n v="82"/>
    <n v="5"/>
    <s v="Fiverr"/>
    <s v="Fawry"/>
    <s v="Mid"/>
    <s v="Part-time"/>
    <n v="350.1"/>
    <n v="21.6"/>
    <n v="2"/>
    <d v="2025-03-23T00:00:00"/>
    <n v="92.12"/>
    <n v="75.53"/>
    <n v="36"/>
    <s v="No"/>
    <n v="92.12"/>
  </r>
  <r>
    <x v="123"/>
    <s v="Male"/>
    <n v="45"/>
    <s v="Cairo"/>
    <x v="1"/>
    <n v="22"/>
    <n v="49475.71"/>
    <n v="2"/>
    <n v="4.13"/>
    <n v="77.069999999999993"/>
    <n v="10"/>
    <n v="17"/>
    <n v="4"/>
    <s v="Fiverr"/>
    <s v="Meeza Card"/>
    <s v="Mid"/>
    <s v="Part-time"/>
    <n v="160.6"/>
    <n v="21.61"/>
    <n v="14"/>
    <d v="2025-06-24T00:00:00"/>
    <n v="91.45"/>
    <n v="66.349999999999994"/>
    <n v="31"/>
    <s v="Yes"/>
    <n v="92.45"/>
  </r>
  <r>
    <x v="164"/>
    <s v="Male"/>
    <n v="40"/>
    <s v="Sharqia"/>
    <x v="1"/>
    <n v="22"/>
    <n v="68010.710000000006"/>
    <n v="10"/>
    <n v="4.6399999999999997"/>
    <n v="85.4"/>
    <n v="37"/>
    <n v="68"/>
    <n v="1"/>
    <s v="Freelancer"/>
    <s v="PayPal"/>
    <s v="Mid"/>
    <s v="Part-time"/>
    <n v="201"/>
    <n v="21.6"/>
    <n v="9"/>
    <d v="2025-03-01T00:00:00"/>
    <n v="96.47"/>
    <n v="80.94"/>
    <n v="32"/>
    <s v="Yes"/>
    <n v="94.16"/>
  </r>
  <r>
    <x v="53"/>
    <s v="Female"/>
    <n v="20"/>
    <s v="Giza"/>
    <x v="3"/>
    <n v="23"/>
    <n v="54641.49"/>
    <n v="4"/>
    <n v="3.84"/>
    <n v="94.25"/>
    <n v="33"/>
    <n v="7"/>
    <n v="2"/>
    <s v="Fiverr"/>
    <s v="Bank Transfer (CIB)"/>
    <s v="Senior"/>
    <s v="Part-time"/>
    <n v="128.80000000000001"/>
    <n v="21.61"/>
    <n v="6"/>
    <d v="2025-05-14T00:00:00"/>
    <n v="99.6"/>
    <n v="89.78"/>
    <n v="1"/>
    <s v="Yes"/>
    <n v="97.23"/>
  </r>
  <r>
    <x v="176"/>
    <s v="Male"/>
    <n v="40"/>
    <s v="Sharqia"/>
    <x v="0"/>
    <n v="18"/>
    <n v="59761.59"/>
    <n v="7"/>
    <n v="3.83"/>
    <n v="79.62"/>
    <n v="66"/>
    <n v="89"/>
    <n v="2"/>
    <s v="Mostaql"/>
    <s v="Payoneer"/>
    <s v="Junior"/>
    <s v="Part-time"/>
    <n v="481.3"/>
    <n v="21.61"/>
    <n v="1"/>
    <d v="2025-08-14T00:00:00"/>
    <n v="92.03"/>
    <n v="70.92"/>
    <n v="45"/>
    <s v="Yes"/>
    <n v="95.85"/>
  </r>
  <r>
    <x v="141"/>
    <s v="Male"/>
    <n v="42"/>
    <s v="Dakahlia"/>
    <x v="3"/>
    <n v="23"/>
    <n v="0"/>
    <n v="6"/>
    <n v="3.74"/>
    <n v="68.67"/>
    <n v="45"/>
    <n v="40"/>
    <n v="1"/>
    <s v="Freelancer"/>
    <s v="Payoneer"/>
    <s v="Junior"/>
    <s v="Part-time"/>
    <n v="120.1"/>
    <n v="0"/>
    <n v="8"/>
    <d v="2025-06-09T00:00:00"/>
    <n v="80.77"/>
    <n v="97.55"/>
    <n v="1"/>
    <s v="No"/>
    <n v="97.29"/>
  </r>
  <r>
    <x v="100"/>
    <s v="Male"/>
    <n v="44"/>
    <s v="Alexandria"/>
    <x v="3"/>
    <n v="23"/>
    <n v="43254.45"/>
    <n v="0"/>
    <n v="4.0599999999999996"/>
    <n v="66.790000000000006"/>
    <n v="28"/>
    <n v="40"/>
    <n v="5"/>
    <s v="Upwork"/>
    <s v="Payoneer"/>
    <s v="Mid"/>
    <s v="Full-time"/>
    <n v="334.4"/>
    <n v="21.61"/>
    <n v="7"/>
    <d v="2025-02-15T00:00:00"/>
    <n v="93.38"/>
    <n v="67.790000000000006"/>
    <n v="4"/>
    <s v="Yes"/>
    <n v="98.22"/>
  </r>
  <r>
    <x v="118"/>
    <s v="Male"/>
    <n v="43"/>
    <s v="Dakahlia"/>
    <x v="1"/>
    <n v="22"/>
    <n v="61955.25"/>
    <n v="2"/>
    <n v="4.7699999999999996"/>
    <n v="60.01"/>
    <n v="59"/>
    <n v="43"/>
    <n v="1"/>
    <s v="Freelancer"/>
    <s v="Bank Transfer (Banque Misr)"/>
    <s v="Senior"/>
    <s v="Part-time"/>
    <n v="240.6"/>
    <n v="21.6"/>
    <n v="11"/>
    <d v="2025-01-23T00:00:00"/>
    <n v="96.89"/>
    <n v="62.65"/>
    <n v="9"/>
    <s v="Yes"/>
    <n v="93.39"/>
  </r>
  <r>
    <x v="147"/>
    <s v="Female"/>
    <n v="29"/>
    <s v="Giza"/>
    <x v="0"/>
    <n v="18"/>
    <n v="58359.07"/>
    <n v="6"/>
    <n v="4.74"/>
    <n v="88.73"/>
    <n v="53"/>
    <n v="73"/>
    <n v="5"/>
    <s v="Upwork"/>
    <s v="PayPal"/>
    <s v="Mid"/>
    <s v="Part-time"/>
    <n v="285.39999999999998"/>
    <n v="21.61"/>
    <n v="13"/>
    <d v="2025-07-19T00:00:00"/>
    <n v="99.83"/>
    <n v="85.77"/>
    <n v="37"/>
    <s v="Yes"/>
    <n v="97.57"/>
  </r>
  <r>
    <x v="150"/>
    <s v="Female"/>
    <n v="48"/>
    <s v="Cairo"/>
    <x v="3"/>
    <n v="23"/>
    <n v="0"/>
    <n v="1"/>
    <n v="4.07"/>
    <n v="64.44"/>
    <n v="68"/>
    <n v="83"/>
    <n v="5"/>
    <s v="Fiverr"/>
    <s v="Payoneer"/>
    <s v="Junior"/>
    <s v="Part-time"/>
    <n v="303.5"/>
    <n v="0"/>
    <n v="5"/>
    <d v="2025-03-25T00:00:00"/>
    <n v="78.83"/>
    <n v="93.97"/>
    <n v="36"/>
    <s v="No"/>
    <n v="94.02"/>
  </r>
  <r>
    <x v="49"/>
    <s v="Male"/>
    <n v="44"/>
    <s v="Assiut"/>
    <x v="0"/>
    <n v="18"/>
    <n v="30993.09"/>
    <n v="11"/>
    <n v="4.38"/>
    <n v="69.75"/>
    <n v="73"/>
    <n v="51"/>
    <n v="6"/>
    <s v="Upwork"/>
    <s v="Payoneer"/>
    <s v="Junior"/>
    <s v="Part-time"/>
    <n v="385"/>
    <n v="21.6"/>
    <n v="13"/>
    <d v="2025-03-17T00:00:00"/>
    <n v="88.16"/>
    <n v="98.13"/>
    <n v="1"/>
    <s v="No"/>
    <n v="98.63"/>
  </r>
  <r>
    <x v="201"/>
    <s v="Male"/>
    <n v="37"/>
    <s v="Minya"/>
    <x v="0"/>
    <n v="18"/>
    <n v="53658.09"/>
    <n v="4"/>
    <n v="4.58"/>
    <n v="71.92"/>
    <n v="73"/>
    <n v="73"/>
    <n v="6"/>
    <s v="Upwork"/>
    <s v="Payoneer"/>
    <s v="Senior"/>
    <s v="Part-time"/>
    <n v="418.5"/>
    <n v="21.6"/>
    <n v="12"/>
    <d v="2025-04-22T00:00:00"/>
    <n v="96.82"/>
    <n v="90.69"/>
    <n v="40"/>
    <s v="Yes"/>
    <n v="94.93"/>
  </r>
  <r>
    <x v="83"/>
    <s v="Female"/>
    <n v="24"/>
    <s v="Sharqia"/>
    <x v="1"/>
    <n v="22"/>
    <n v="37855.480000000003"/>
    <n v="11"/>
    <n v="3.86"/>
    <n v="82.42"/>
    <n v="8"/>
    <n v="23"/>
    <n v="2"/>
    <s v="Upwork"/>
    <s v="Bank Transfer (CIB)"/>
    <s v="Junior"/>
    <s v="Part-time"/>
    <n v="220"/>
    <n v="21.59"/>
    <n v="8"/>
    <d v="2025-05-16T00:00:00"/>
    <n v="95.79"/>
    <n v="67.989999999999995"/>
    <n v="41"/>
    <s v="No"/>
    <n v="94.93"/>
  </r>
  <r>
    <x v="93"/>
    <s v="Male"/>
    <n v="42"/>
    <s v="Dakahlia"/>
    <x v="3"/>
    <n v="23"/>
    <n v="65236.33"/>
    <n v="4"/>
    <n v="3.75"/>
    <n v="75.92"/>
    <n v="76"/>
    <n v="95"/>
    <n v="4"/>
    <s v="Upwork"/>
    <s v="Meeza Card"/>
    <s v="Mid"/>
    <s v="Part-time"/>
    <n v="192.1"/>
    <n v="21.61"/>
    <n v="10"/>
    <d v="2025-08-14T00:00:00"/>
    <n v="90.31"/>
    <n v="99.11"/>
    <n v="39"/>
    <s v="Yes"/>
    <n v="96.18"/>
  </r>
  <r>
    <x v="84"/>
    <s v="Male"/>
    <n v="47"/>
    <s v="Assiut"/>
    <x v="0"/>
    <n v="18"/>
    <n v="46319.28"/>
    <n v="6"/>
    <n v="4.96"/>
    <n v="86.99"/>
    <n v="9"/>
    <n v="32"/>
    <n v="3"/>
    <s v="Mostaql"/>
    <s v="Bank Transfer (Banque Misr)"/>
    <s v="Junior"/>
    <s v="Part-time"/>
    <n v="424.9"/>
    <n v="21.6"/>
    <n v="2"/>
    <d v="2024-10-04T00:00:00"/>
    <n v="94.28"/>
    <n v="96.78"/>
    <n v="24"/>
    <s v="Yes"/>
    <n v="93.77"/>
  </r>
  <r>
    <x v="34"/>
    <s v="Female"/>
    <n v="41"/>
    <s v="Sharqia"/>
    <x v="0"/>
    <n v="18"/>
    <n v="74770.36"/>
    <n v="15"/>
    <n v="4.43"/>
    <n v="62.23"/>
    <n v="74"/>
    <n v="31"/>
    <n v="1"/>
    <s v="Upwork"/>
    <s v="Vodafone Cash"/>
    <s v="Junior"/>
    <s v="Part-time"/>
    <n v="198.3"/>
    <n v="21.6"/>
    <n v="3"/>
    <d v="2025-06-09T00:00:00"/>
    <n v="100"/>
    <n v="66.53"/>
    <n v="37"/>
    <s v="Yes"/>
    <n v="94.38"/>
  </r>
  <r>
    <x v="171"/>
    <s v="Male"/>
    <n v="25"/>
    <s v="Dakahlia"/>
    <x v="3"/>
    <n v="23"/>
    <n v="29639.35"/>
    <n v="5"/>
    <n v="4.97"/>
    <n v="64.959999999999994"/>
    <n v="67"/>
    <n v="17"/>
    <n v="5"/>
    <s v="Freelancer"/>
    <s v="Bank Transfer (CIB)"/>
    <s v="Junior"/>
    <s v="Part-time"/>
    <n v="434.1"/>
    <n v="21.6"/>
    <n v="6"/>
    <d v="2025-04-17T00:00:00"/>
    <n v="91.71"/>
    <n v="82.35"/>
    <n v="36"/>
    <s v="No"/>
    <n v="93.88"/>
  </r>
  <r>
    <x v="23"/>
    <s v="Female"/>
    <n v="26"/>
    <s v="Giza"/>
    <x v="1"/>
    <n v="22"/>
    <n v="64048.36"/>
    <n v="11"/>
    <n v="4.01"/>
    <n v="79.97"/>
    <n v="57"/>
    <n v="58"/>
    <n v="1"/>
    <s v="Mostaql"/>
    <s v="Bank Transfer (CIB)"/>
    <s v="Junior"/>
    <s v="Part-time"/>
    <n v="180.3"/>
    <n v="21.61"/>
    <n v="0"/>
    <d v="2024-12-29T00:00:00"/>
    <n v="95.04"/>
    <n v="82.22"/>
    <n v="17"/>
    <s v="Yes"/>
    <n v="95.17"/>
  </r>
  <r>
    <x v="31"/>
    <s v="Male"/>
    <n v="31"/>
    <s v="Sharqia"/>
    <x v="1"/>
    <n v="22"/>
    <n v="58713.48"/>
    <n v="5"/>
    <n v="4.55"/>
    <n v="73.48"/>
    <n v="51"/>
    <n v="86"/>
    <n v="4"/>
    <s v="Upwork"/>
    <s v="PayPal"/>
    <s v="Mid"/>
    <s v="Full-time"/>
    <n v="358.3"/>
    <n v="21.6"/>
    <n v="12"/>
    <d v="2025-08-16T00:00:00"/>
    <n v="92.95"/>
    <n v="77.7"/>
    <n v="26"/>
    <s v="Yes"/>
    <n v="97.38"/>
  </r>
  <r>
    <x v="40"/>
    <s v="Male"/>
    <n v="22"/>
    <s v="Dakahlia"/>
    <x v="1"/>
    <n v="22"/>
    <n v="63405.599999999999"/>
    <n v="12"/>
    <n v="3.83"/>
    <n v="71.83"/>
    <n v="33"/>
    <n v="35"/>
    <n v="4"/>
    <s v="Upwork"/>
    <s v="Bank Transfer (Banque Misr)"/>
    <s v="Junior"/>
    <s v="Part-time"/>
    <n v="172.8"/>
    <n v="21.6"/>
    <n v="0"/>
    <d v="2025-01-16T00:00:00"/>
    <n v="94.87"/>
    <n v="99.37"/>
    <n v="19"/>
    <s v="Yes"/>
    <n v="94.61"/>
  </r>
  <r>
    <x v="172"/>
    <s v="Male"/>
    <n v="47"/>
    <s v="Cairo"/>
    <x v="1"/>
    <n v="22"/>
    <n v="40396.019999999997"/>
    <n v="9"/>
    <n v="3.89"/>
    <n v="62.68"/>
    <n v="34"/>
    <n v="30"/>
    <n v="3"/>
    <s v="Upwork"/>
    <s v="Meeza Card"/>
    <s v="Junior"/>
    <s v="Full-time"/>
    <n v="246.8"/>
    <n v="21.6"/>
    <n v="0"/>
    <d v="2025-02-28T00:00:00"/>
    <n v="91.75"/>
    <n v="62.38"/>
    <n v="49"/>
    <s v="No"/>
    <n v="92.74"/>
  </r>
  <r>
    <x v="173"/>
    <s v="Female"/>
    <n v="38"/>
    <s v="Giza"/>
    <x v="0"/>
    <n v="18"/>
    <n v="49626.720000000001"/>
    <n v="13"/>
    <n v="4.2699999999999996"/>
    <n v="95.83"/>
    <n v="32"/>
    <n v="64"/>
    <n v="3"/>
    <s v="Mostaql"/>
    <s v="PayPal"/>
    <s v="Mid"/>
    <s v="Part-time"/>
    <n v="245.7"/>
    <n v="21.61"/>
    <n v="11"/>
    <d v="2025-02-14T00:00:00"/>
    <n v="96.35"/>
    <n v="85.09"/>
    <n v="33"/>
    <s v="Yes"/>
    <n v="96.46"/>
  </r>
  <r>
    <x v="181"/>
    <s v="Male"/>
    <n v="36"/>
    <s v="Assiut"/>
    <x v="1"/>
    <n v="22"/>
    <n v="0"/>
    <n v="3"/>
    <n v="3.98"/>
    <n v="87.67"/>
    <n v="71"/>
    <n v="53"/>
    <n v="5"/>
    <s v="Upwork"/>
    <s v="Fawry"/>
    <s v="Senior"/>
    <s v="Occasional"/>
    <n v="124"/>
    <n v="0"/>
    <n v="7"/>
    <d v="2025-05-28T00:00:00"/>
    <n v="74.69"/>
    <n v="68.209999999999994"/>
    <n v="43"/>
    <s v="No"/>
    <n v="95.82"/>
  </r>
  <r>
    <x v="224"/>
    <s v="Male"/>
    <n v="38"/>
    <s v="Assiut"/>
    <x v="3"/>
    <n v="23"/>
    <n v="64856.79"/>
    <n v="5"/>
    <n v="3.75"/>
    <n v="64.86"/>
    <n v="31"/>
    <n v="51"/>
    <n v="6"/>
    <s v="Upwork"/>
    <s v="Vodafone Cash"/>
    <s v="Mid"/>
    <s v="Part-time"/>
    <n v="78.900000000000006"/>
    <n v="21.6"/>
    <n v="12"/>
    <d v="2024-11-13T00:00:00"/>
    <n v="97.14"/>
    <n v="81.09"/>
    <n v="7"/>
    <s v="Yes"/>
    <n v="92.6"/>
  </r>
  <r>
    <x v="32"/>
    <s v="Female"/>
    <n v="33"/>
    <s v="Minya"/>
    <x v="0"/>
    <n v="18"/>
    <n v="36644.79"/>
    <n v="5"/>
    <n v="3.89"/>
    <n v="62.6"/>
    <n v="54"/>
    <n v="37"/>
    <n v="3"/>
    <s v="Upwork"/>
    <s v="Bank Transfer (Banque Misr)"/>
    <s v="Junior"/>
    <s v="Part-time"/>
    <n v="139.80000000000001"/>
    <n v="21.59"/>
    <n v="5"/>
    <d v="2024-11-18T00:00:00"/>
    <n v="89.65"/>
    <n v="91.19"/>
    <n v="3"/>
    <s v="No"/>
    <n v="94.98"/>
  </r>
  <r>
    <x v="105"/>
    <s v="Male"/>
    <n v="41"/>
    <s v="Sohag"/>
    <x v="1"/>
    <n v="22"/>
    <n v="0"/>
    <n v="11"/>
    <n v="3.55"/>
    <n v="98.99"/>
    <n v="7"/>
    <n v="90"/>
    <n v="6"/>
    <s v="Fiverr"/>
    <s v="Payoneer"/>
    <s v="Junior"/>
    <s v="Part-time"/>
    <n v="323.7"/>
    <n v="0"/>
    <n v="2"/>
    <d v="2025-02-19T00:00:00"/>
    <n v="79.650000000000006"/>
    <n v="69.87"/>
    <n v="29"/>
    <s v="No"/>
    <n v="99.41"/>
  </r>
  <r>
    <x v="78"/>
    <s v="Male"/>
    <n v="29"/>
    <s v="Alexandria"/>
    <x v="0"/>
    <n v="18"/>
    <n v="0"/>
    <n v="13"/>
    <n v="4.5599999999999996"/>
    <n v="87.25"/>
    <n v="45"/>
    <n v="6"/>
    <n v="6"/>
    <s v="Freelancer"/>
    <s v="Fawry"/>
    <s v="Mid"/>
    <s v="Full-time"/>
    <n v="171.6"/>
    <n v="0"/>
    <n v="9"/>
    <d v="2025-05-05T00:00:00"/>
    <n v="81.099999999999994"/>
    <n v="75.73"/>
    <n v="35"/>
    <s v="No"/>
    <n v="95.52"/>
  </r>
  <r>
    <x v="52"/>
    <s v="Male"/>
    <n v="38"/>
    <s v="Cairo"/>
    <x v="1"/>
    <n v="22"/>
    <n v="36319.22"/>
    <n v="13"/>
    <n v="4.24"/>
    <n v="76.7"/>
    <n v="13"/>
    <n v="34"/>
    <n v="5"/>
    <s v="Upwork"/>
    <s v="Payoneer"/>
    <s v="Senior"/>
    <s v="Full-time"/>
    <n v="4.0999999999999996"/>
    <n v="21.61"/>
    <n v="6"/>
    <d v="2024-12-19T00:00:00"/>
    <n v="90.22"/>
    <n v="98.03"/>
    <n v="8"/>
    <s v="No"/>
    <n v="97.47"/>
  </r>
  <r>
    <x v="129"/>
    <s v="Female"/>
    <n v="21"/>
    <s v="Giza"/>
    <x v="3"/>
    <n v="23"/>
    <n v="52577.97"/>
    <n v="8"/>
    <n v="3.64"/>
    <n v="88.07"/>
    <n v="7"/>
    <n v="56"/>
    <n v="2"/>
    <s v="Freelancer"/>
    <s v="Fawry"/>
    <s v="Junior"/>
    <s v="Full-time"/>
    <n v="381.2"/>
    <n v="21.6"/>
    <n v="5"/>
    <d v="2025-08-17T00:00:00"/>
    <n v="91.73"/>
    <n v="90.46"/>
    <n v="40"/>
    <s v="Yes"/>
    <n v="92.91"/>
  </r>
  <r>
    <x v="163"/>
    <s v="Male"/>
    <n v="25"/>
    <s v="Sharqia"/>
    <x v="1"/>
    <n v="22"/>
    <n v="0"/>
    <n v="0"/>
    <n v="3.76"/>
    <n v="90.25"/>
    <n v="70"/>
    <n v="96"/>
    <n v="6"/>
    <s v="Fiverr"/>
    <s v="Meeza Card"/>
    <s v="Junior"/>
    <s v="Full-time"/>
    <n v="265.2"/>
    <n v="0"/>
    <n v="4"/>
    <d v="2024-12-05T00:00:00"/>
    <n v="79.77"/>
    <n v="82.91"/>
    <n v="11"/>
    <s v="No"/>
    <n v="93.36"/>
  </r>
  <r>
    <x v="179"/>
    <s v="Male"/>
    <n v="24"/>
    <s v="Assiut"/>
    <x v="1"/>
    <n v="22"/>
    <n v="0"/>
    <n v="11"/>
    <n v="3.65"/>
    <n v="91.2"/>
    <n v="76"/>
    <n v="25"/>
    <n v="5"/>
    <s v="Fiverr"/>
    <s v="Fawry"/>
    <s v="Mid"/>
    <s v="Part-time"/>
    <n v="115.7"/>
    <n v="0"/>
    <n v="2"/>
    <d v="2025-09-18T00:00:00"/>
    <n v="80.349999999999994"/>
    <n v="68.88"/>
    <n v="13"/>
    <s v="No"/>
    <n v="95.14"/>
  </r>
  <r>
    <x v="191"/>
    <s v="Male"/>
    <n v="32"/>
    <s v="Cairo"/>
    <x v="1"/>
    <n v="22"/>
    <n v="0"/>
    <n v="5"/>
    <n v="4.42"/>
    <n v="79.12"/>
    <n v="53"/>
    <n v="13"/>
    <n v="3"/>
    <s v="Upwork"/>
    <s v="Bank Transfer (Banque Misr)"/>
    <s v="Mid"/>
    <s v="Part-time"/>
    <n v="315.5"/>
    <n v="0"/>
    <n v="13"/>
    <d v="2025-06-03T00:00:00"/>
    <n v="79.55"/>
    <n v="77.010000000000005"/>
    <n v="34"/>
    <s v="No"/>
    <n v="97.57"/>
  </r>
  <r>
    <x v="172"/>
    <s v="Male"/>
    <n v="47"/>
    <s v="Giza"/>
    <x v="1"/>
    <n v="22"/>
    <n v="0"/>
    <n v="4"/>
    <n v="3.64"/>
    <n v="77.2"/>
    <n v="20"/>
    <n v="63"/>
    <n v="1"/>
    <s v="Freelancer"/>
    <s v="Meeza Card"/>
    <s v="Mid"/>
    <s v="Part-time"/>
    <n v="447.2"/>
    <n v="0"/>
    <n v="3"/>
    <d v="2025-03-25T00:00:00"/>
    <n v="78.849999999999994"/>
    <n v="90.96"/>
    <n v="5"/>
    <s v="No"/>
    <n v="93.81"/>
  </r>
  <r>
    <x v="4"/>
    <s v="Female"/>
    <n v="47"/>
    <s v="Giza"/>
    <x v="1"/>
    <n v="22"/>
    <n v="0"/>
    <n v="6"/>
    <n v="4.63"/>
    <n v="60.44"/>
    <n v="74"/>
    <n v="66"/>
    <n v="3"/>
    <s v="Mostaql"/>
    <s v="Vodafone Cash"/>
    <s v="Junior"/>
    <s v="Occasional"/>
    <n v="130.6"/>
    <n v="0"/>
    <n v="14"/>
    <d v="2024-11-03T00:00:00"/>
    <n v="80.23"/>
    <n v="92.82"/>
    <n v="46"/>
    <s v="No"/>
    <n v="97.01"/>
  </r>
  <r>
    <x v="64"/>
    <s v="Female"/>
    <n v="23"/>
    <s v="Sharqia"/>
    <x v="0"/>
    <n v="18"/>
    <n v="0"/>
    <n v="7"/>
    <n v="3.53"/>
    <n v="97.06"/>
    <n v="13"/>
    <n v="5"/>
    <n v="4"/>
    <s v="Upwork"/>
    <s v="Fawry"/>
    <s v="Junior"/>
    <s v="Part-time"/>
    <n v="237.6"/>
    <n v="0"/>
    <n v="12"/>
    <d v="2024-10-23T00:00:00"/>
    <n v="79.69"/>
    <n v="69.78"/>
    <n v="22"/>
    <s v="No"/>
    <n v="92.81"/>
  </r>
  <r>
    <x v="44"/>
    <s v="Female"/>
    <n v="22"/>
    <s v="Giza"/>
    <x v="3"/>
    <n v="23"/>
    <n v="0"/>
    <n v="10"/>
    <n v="3.87"/>
    <n v="84.13"/>
    <n v="74"/>
    <n v="75"/>
    <n v="3"/>
    <s v="Mostaql"/>
    <s v="Payoneer"/>
    <s v="Junior"/>
    <s v="Part-time"/>
    <n v="229.7"/>
    <n v="0"/>
    <n v="12"/>
    <d v="2025-04-19T00:00:00"/>
    <n v="80.69"/>
    <n v="86.48"/>
    <n v="3"/>
    <s v="No"/>
    <n v="95.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D98785-51D5-43D8-A778-6E6BE19932D4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6">
    <pivotField dataField="1" showAll="0">
      <items count="226">
        <item x="53"/>
        <item x="214"/>
        <item x="69"/>
        <item x="2"/>
        <item x="103"/>
        <item x="157"/>
        <item x="7"/>
        <item x="41"/>
        <item x="206"/>
        <item x="136"/>
        <item x="186"/>
        <item x="109"/>
        <item x="44"/>
        <item x="180"/>
        <item x="5"/>
        <item x="80"/>
        <item x="151"/>
        <item x="154"/>
        <item x="121"/>
        <item x="82"/>
        <item x="137"/>
        <item x="187"/>
        <item x="156"/>
        <item x="84"/>
        <item x="91"/>
        <item x="46"/>
        <item x="50"/>
        <item x="57"/>
        <item x="70"/>
        <item x="101"/>
        <item x="150"/>
        <item x="202"/>
        <item x="19"/>
        <item x="55"/>
        <item x="145"/>
        <item x="158"/>
        <item x="162"/>
        <item x="173"/>
        <item x="89"/>
        <item x="190"/>
        <item x="21"/>
        <item x="100"/>
        <item x="52"/>
        <item x="90"/>
        <item x="139"/>
        <item x="132"/>
        <item x="217"/>
        <item x="99"/>
        <item x="23"/>
        <item x="60"/>
        <item x="144"/>
        <item x="167"/>
        <item x="22"/>
        <item x="141"/>
        <item x="192"/>
        <item x="147"/>
        <item x="94"/>
        <item x="128"/>
        <item x="223"/>
        <item x="221"/>
        <item x="140"/>
        <item x="86"/>
        <item x="146"/>
        <item x="34"/>
        <item x="176"/>
        <item x="104"/>
        <item x="78"/>
        <item x="71"/>
        <item x="113"/>
        <item x="48"/>
        <item x="216"/>
        <item x="155"/>
        <item x="119"/>
        <item x="105"/>
        <item x="68"/>
        <item x="61"/>
        <item x="199"/>
        <item x="36"/>
        <item x="111"/>
        <item x="196"/>
        <item x="62"/>
        <item x="181"/>
        <item x="67"/>
        <item x="25"/>
        <item x="143"/>
        <item x="85"/>
        <item x="115"/>
        <item x="118"/>
        <item x="107"/>
        <item x="38"/>
        <item x="110"/>
        <item x="42"/>
        <item x="133"/>
        <item x="27"/>
        <item x="213"/>
        <item x="152"/>
        <item x="35"/>
        <item x="88"/>
        <item x="77"/>
        <item x="73"/>
        <item x="168"/>
        <item x="30"/>
        <item x="220"/>
        <item x="138"/>
        <item x="112"/>
        <item x="131"/>
        <item x="195"/>
        <item x="215"/>
        <item x="54"/>
        <item x="201"/>
        <item x="45"/>
        <item x="96"/>
        <item x="222"/>
        <item x="75"/>
        <item x="123"/>
        <item x="49"/>
        <item x="197"/>
        <item x="164"/>
        <item x="13"/>
        <item x="209"/>
        <item x="188"/>
        <item x="212"/>
        <item x="127"/>
        <item x="175"/>
        <item x="163"/>
        <item x="1"/>
        <item x="193"/>
        <item x="207"/>
        <item x="29"/>
        <item x="87"/>
        <item x="93"/>
        <item x="114"/>
        <item x="165"/>
        <item x="129"/>
        <item x="31"/>
        <item x="59"/>
        <item x="194"/>
        <item x="166"/>
        <item x="76"/>
        <item x="172"/>
        <item x="97"/>
        <item x="26"/>
        <item x="56"/>
        <item x="15"/>
        <item x="198"/>
        <item x="98"/>
        <item x="191"/>
        <item x="20"/>
        <item x="8"/>
        <item x="3"/>
        <item x="63"/>
        <item x="16"/>
        <item x="159"/>
        <item x="122"/>
        <item x="177"/>
        <item x="224"/>
        <item x="203"/>
        <item x="205"/>
        <item x="117"/>
        <item x="74"/>
        <item x="208"/>
        <item x="9"/>
        <item x="185"/>
        <item x="179"/>
        <item x="33"/>
        <item x="169"/>
        <item x="171"/>
        <item x="83"/>
        <item x="170"/>
        <item x="51"/>
        <item x="142"/>
        <item x="81"/>
        <item x="14"/>
        <item x="92"/>
        <item x="12"/>
        <item x="135"/>
        <item x="218"/>
        <item x="4"/>
        <item x="18"/>
        <item x="182"/>
        <item x="124"/>
        <item x="134"/>
        <item x="120"/>
        <item x="125"/>
        <item x="116"/>
        <item x="28"/>
        <item x="204"/>
        <item x="43"/>
        <item x="66"/>
        <item x="37"/>
        <item x="200"/>
        <item x="108"/>
        <item x="184"/>
        <item x="210"/>
        <item x="64"/>
        <item x="72"/>
        <item x="58"/>
        <item x="24"/>
        <item x="10"/>
        <item x="102"/>
        <item x="39"/>
        <item x="153"/>
        <item x="183"/>
        <item x="149"/>
        <item x="11"/>
        <item x="174"/>
        <item x="40"/>
        <item x="17"/>
        <item x="95"/>
        <item x="161"/>
        <item x="178"/>
        <item x="219"/>
        <item x="106"/>
        <item x="6"/>
        <item x="79"/>
        <item x="130"/>
        <item x="211"/>
        <item x="47"/>
        <item x="189"/>
        <item x="32"/>
        <item x="126"/>
        <item x="148"/>
        <item x="0"/>
        <item x="160"/>
        <item x="65"/>
        <item t="default"/>
      </items>
    </pivotField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Name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EE9BF-084D-4BFF-A7B5-F6DA9B758A1A}">
  <dimension ref="A3:B8"/>
  <sheetViews>
    <sheetView workbookViewId="0">
      <selection activeCell="B7" sqref="B7"/>
    </sheetView>
  </sheetViews>
  <sheetFormatPr defaultRowHeight="15" x14ac:dyDescent="0.25"/>
  <cols>
    <col min="1" max="1" width="13.140625" bestFit="1" customWidth="1"/>
    <col min="2" max="2" width="14.42578125" bestFit="1" customWidth="1"/>
  </cols>
  <sheetData>
    <row r="3" spans="1:2" x14ac:dyDescent="0.25">
      <c r="A3" s="8" t="s">
        <v>288</v>
      </c>
      <c r="B3" t="s">
        <v>290</v>
      </c>
    </row>
    <row r="4" spans="1:2" x14ac:dyDescent="0.25">
      <c r="A4" s="5" t="s">
        <v>265</v>
      </c>
      <c r="B4" s="9">
        <v>0.1435754189944134</v>
      </c>
    </row>
    <row r="5" spans="1:2" x14ac:dyDescent="0.25">
      <c r="A5" s="5" t="s">
        <v>264</v>
      </c>
      <c r="B5" s="9">
        <v>4.5251396648044694E-2</v>
      </c>
    </row>
    <row r="6" spans="1:2" x14ac:dyDescent="0.25">
      <c r="A6" s="5" t="s">
        <v>262</v>
      </c>
      <c r="B6" s="9">
        <v>0.40446927374301678</v>
      </c>
    </row>
    <row r="7" spans="1:2" x14ac:dyDescent="0.25">
      <c r="A7" s="5" t="s">
        <v>263</v>
      </c>
      <c r="B7" s="9">
        <v>0.40670391061452515</v>
      </c>
    </row>
    <row r="8" spans="1:2" x14ac:dyDescent="0.25">
      <c r="A8" s="5" t="s">
        <v>289</v>
      </c>
      <c r="B8" s="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791"/>
  <sheetViews>
    <sheetView tabSelected="1" topLeftCell="N1" zoomScale="130" zoomScaleNormal="130" workbookViewId="0">
      <selection activeCell="U1" sqref="U1:U1048576"/>
    </sheetView>
  </sheetViews>
  <sheetFormatPr defaultRowHeight="15" x14ac:dyDescent="0.25"/>
  <cols>
    <col min="1" max="1" width="19.7109375" bestFit="1" customWidth="1"/>
    <col min="2" max="2" width="12.28515625" bestFit="1" customWidth="1"/>
    <col min="3" max="3" width="9" bestFit="1" customWidth="1"/>
    <col min="4" max="4" width="10.5703125" bestFit="1" customWidth="1"/>
    <col min="5" max="5" width="13.42578125" bestFit="1" customWidth="1"/>
    <col min="6" max="6" width="21.28515625" bestFit="1" customWidth="1"/>
    <col min="7" max="7" width="16.85546875" bestFit="1" customWidth="1"/>
    <col min="8" max="8" width="15.140625" bestFit="1" customWidth="1"/>
    <col min="9" max="9" width="19.5703125" bestFit="1" customWidth="1"/>
    <col min="10" max="10" width="25" bestFit="1" customWidth="1"/>
    <col min="11" max="11" width="21.5703125" bestFit="1" customWidth="1"/>
    <col min="12" max="12" width="16.85546875" bestFit="1" customWidth="1"/>
    <col min="13" max="13" width="16.85546875" customWidth="1"/>
    <col min="14" max="14" width="17" bestFit="1" customWidth="1"/>
    <col min="15" max="15" width="13.28515625" bestFit="1" customWidth="1"/>
    <col min="16" max="16" width="26.42578125" bestFit="1" customWidth="1"/>
    <col min="17" max="17" width="15" bestFit="1" customWidth="1"/>
    <col min="18" max="18" width="15.5703125" bestFit="1" customWidth="1"/>
    <col min="19" max="19" width="24.5703125" bestFit="1" customWidth="1"/>
    <col min="20" max="20" width="31.5703125" bestFit="1" customWidth="1"/>
    <col min="21" max="21" width="22.7109375" bestFit="1" customWidth="1"/>
    <col min="22" max="22" width="20.85546875" bestFit="1" customWidth="1"/>
    <col min="23" max="23" width="25.7109375" bestFit="1" customWidth="1"/>
    <col min="24" max="24" width="26" bestFit="1" customWidth="1"/>
    <col min="25" max="25" width="18.5703125" bestFit="1" customWidth="1"/>
    <col min="26" max="26" width="25.7109375" bestFit="1" customWidth="1"/>
    <col min="27" max="27" width="20" bestFit="1" customWidth="1"/>
    <col min="28" max="28" width="18.7109375" bestFit="1" customWidth="1"/>
    <col min="29" max="29" width="17.85546875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291</v>
      </c>
      <c r="M1" s="1" t="s">
        <v>292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3" t="s">
        <v>285</v>
      </c>
      <c r="AC1" s="3" t="s">
        <v>287</v>
      </c>
    </row>
    <row r="2" spans="1:29" x14ac:dyDescent="0.25">
      <c r="A2" t="s">
        <v>25</v>
      </c>
      <c r="B2" t="s">
        <v>250</v>
      </c>
      <c r="C2">
        <v>46</v>
      </c>
      <c r="D2" t="s">
        <v>252</v>
      </c>
      <c r="E2" t="s">
        <v>262</v>
      </c>
      <c r="F2">
        <v>18</v>
      </c>
      <c r="G2">
        <v>109.1</v>
      </c>
      <c r="H2">
        <v>12</v>
      </c>
      <c r="I2">
        <v>4.7</v>
      </c>
      <c r="J2">
        <v>95.63</v>
      </c>
      <c r="K2">
        <v>10</v>
      </c>
      <c r="L2">
        <v>2</v>
      </c>
      <c r="M2">
        <v>14</v>
      </c>
      <c r="N2">
        <v>3</v>
      </c>
      <c r="O2" t="s">
        <v>266</v>
      </c>
      <c r="P2" t="s">
        <v>270</v>
      </c>
      <c r="Q2" t="s">
        <v>277</v>
      </c>
      <c r="R2" t="s">
        <v>280</v>
      </c>
      <c r="S2">
        <v>260.3</v>
      </c>
      <c r="T2">
        <v>18.18</v>
      </c>
      <c r="U2">
        <v>1</v>
      </c>
      <c r="V2" s="2">
        <v>45905</v>
      </c>
      <c r="W2">
        <v>84.73</v>
      </c>
      <c r="X2">
        <v>76.94</v>
      </c>
      <c r="Y2">
        <v>19</v>
      </c>
      <c r="Z2" t="s">
        <v>283</v>
      </c>
      <c r="AA2">
        <v>96.57</v>
      </c>
      <c r="AB2" t="str" cm="1">
        <f t="array" ref="AB2">_xlfn.IFS(
  G2=0, "0",
  G2&lt;=200, "1-200",
  G2&lt;=400, "201-400",
  G2&lt;=600, "401-600",
  G2&lt;=800, "601-800",
  G2&lt;=1000, "801-1000",
  G2&lt;=10000, "1001-10000",
  G2&gt;10000, "&gt;10000"
)</f>
        <v>1-200</v>
      </c>
      <c r="AC2" t="str">
        <f>IF(X2&gt;70,"Completed","Not_Completed")</f>
        <v>Completed</v>
      </c>
    </row>
    <row r="3" spans="1:29" x14ac:dyDescent="0.25">
      <c r="A3" t="s">
        <v>26</v>
      </c>
      <c r="B3" t="s">
        <v>250</v>
      </c>
      <c r="C3">
        <v>42</v>
      </c>
      <c r="D3" t="s">
        <v>253</v>
      </c>
      <c r="E3" t="s">
        <v>263</v>
      </c>
      <c r="F3">
        <v>22</v>
      </c>
      <c r="G3">
        <v>0</v>
      </c>
      <c r="H3">
        <v>6</v>
      </c>
      <c r="I3">
        <v>4.1500000000000004</v>
      </c>
      <c r="J3">
        <v>88.74</v>
      </c>
      <c r="K3">
        <v>42</v>
      </c>
      <c r="L3">
        <v>98</v>
      </c>
      <c r="M3">
        <v>12</v>
      </c>
      <c r="N3">
        <v>6</v>
      </c>
      <c r="O3" t="s">
        <v>267</v>
      </c>
      <c r="P3" t="s">
        <v>271</v>
      </c>
      <c r="Q3" t="s">
        <v>277</v>
      </c>
      <c r="R3" t="s">
        <v>281</v>
      </c>
      <c r="S3">
        <v>252.6</v>
      </c>
      <c r="T3">
        <v>0</v>
      </c>
      <c r="U3">
        <v>1</v>
      </c>
      <c r="V3" s="2">
        <v>45617</v>
      </c>
      <c r="W3">
        <v>80.63</v>
      </c>
      <c r="X3">
        <v>80.78</v>
      </c>
      <c r="Y3">
        <v>45</v>
      </c>
      <c r="Z3" t="s">
        <v>283</v>
      </c>
      <c r="AA3">
        <v>93.7</v>
      </c>
      <c r="AB3" t="str" cm="1">
        <f t="array" ref="AB3">_xlfn.IFS(
  G3=0, "0",
  G3&lt;=200, "1-200",
  G3&lt;=400, "201-400",
  G3&lt;=600, "401-600",
  G3&lt;=800, "601-800",
  G3&lt;=1000, "801-1000",
  G3&lt;=10000, "1001-10000",
  G3&gt;10000, "&gt;10000"
)</f>
        <v>0</v>
      </c>
      <c r="AC3" t="str">
        <f t="shared" ref="AC3:AC66" si="0">IF(X3&gt;70,"Completed","Not_Completed")</f>
        <v>Completed</v>
      </c>
    </row>
    <row r="4" spans="1:29" x14ac:dyDescent="0.25">
      <c r="A4" t="s">
        <v>27</v>
      </c>
      <c r="B4" t="s">
        <v>250</v>
      </c>
      <c r="C4">
        <v>18</v>
      </c>
      <c r="D4" t="s">
        <v>254</v>
      </c>
      <c r="E4" t="s">
        <v>263</v>
      </c>
      <c r="F4">
        <v>22</v>
      </c>
      <c r="G4">
        <v>0</v>
      </c>
      <c r="H4">
        <v>3</v>
      </c>
      <c r="I4">
        <v>4.68</v>
      </c>
      <c r="J4">
        <v>62.92</v>
      </c>
      <c r="K4">
        <v>69</v>
      </c>
      <c r="L4">
        <v>61</v>
      </c>
      <c r="M4">
        <v>11</v>
      </c>
      <c r="N4">
        <v>5</v>
      </c>
      <c r="O4" t="s">
        <v>266</v>
      </c>
      <c r="P4" t="s">
        <v>271</v>
      </c>
      <c r="Q4" t="s">
        <v>278</v>
      </c>
      <c r="R4" t="s">
        <v>281</v>
      </c>
      <c r="S4">
        <v>120.2</v>
      </c>
      <c r="T4">
        <v>0</v>
      </c>
      <c r="U4">
        <v>9</v>
      </c>
      <c r="V4" s="2">
        <v>45611</v>
      </c>
      <c r="W4">
        <v>80.739999999999995</v>
      </c>
      <c r="X4">
        <v>66.47</v>
      </c>
      <c r="Y4">
        <v>46</v>
      </c>
      <c r="Z4" t="s">
        <v>283</v>
      </c>
      <c r="AA4">
        <v>91.57</v>
      </c>
      <c r="AB4" t="str" cm="1">
        <f t="array" ref="AB4">_xlfn.IFS(
  G4=0, "0",
  G4&lt;=200, "1-200",
  G4&lt;=400, "201-400",
  G4&lt;=600, "401-600",
  G4&lt;=800, "601-800",
  G4&lt;=1000, "801-1000",
  G4&lt;=10000, "1001-10000",
  G4&gt;10000, "&gt;10000"
)</f>
        <v>0</v>
      </c>
      <c r="AC4" t="str">
        <f>IF(X4&gt;70,"Completed","Not_Completed")</f>
        <v>Not_Completed</v>
      </c>
    </row>
    <row r="5" spans="1:29" x14ac:dyDescent="0.25">
      <c r="A5" t="s">
        <v>28</v>
      </c>
      <c r="B5" t="s">
        <v>250</v>
      </c>
      <c r="C5">
        <v>21</v>
      </c>
      <c r="D5" t="s">
        <v>255</v>
      </c>
      <c r="E5" t="s">
        <v>264</v>
      </c>
      <c r="F5">
        <v>20</v>
      </c>
      <c r="G5">
        <v>0</v>
      </c>
      <c r="H5">
        <v>1</v>
      </c>
      <c r="I5">
        <v>4.1900000000000004</v>
      </c>
      <c r="J5">
        <v>92.85</v>
      </c>
      <c r="K5">
        <v>22</v>
      </c>
      <c r="L5">
        <v>17</v>
      </c>
      <c r="M5">
        <v>14</v>
      </c>
      <c r="N5">
        <v>6</v>
      </c>
      <c r="O5" t="s">
        <v>268</v>
      </c>
      <c r="P5" t="s">
        <v>272</v>
      </c>
      <c r="Q5" t="s">
        <v>279</v>
      </c>
      <c r="R5" t="s">
        <v>281</v>
      </c>
      <c r="S5">
        <v>476.5</v>
      </c>
      <c r="T5">
        <v>0</v>
      </c>
      <c r="U5">
        <v>6</v>
      </c>
      <c r="V5" s="2">
        <v>45651</v>
      </c>
      <c r="W5">
        <v>78.540000000000006</v>
      </c>
      <c r="X5">
        <v>64.349999999999994</v>
      </c>
      <c r="Y5">
        <v>1</v>
      </c>
      <c r="Z5" t="s">
        <v>283</v>
      </c>
      <c r="AA5">
        <v>96.64</v>
      </c>
      <c r="AB5" t="str" cm="1">
        <f t="array" ref="AB5">_xlfn.IFS(
  G5=0, "0",
  G5&lt;=200, "1-200",
  G5&lt;=400, "201-400",
  G5&lt;=600, "401-600",
  G5&lt;=800, "601-800",
  G5&lt;=1000, "801-1000",
  G5&lt;=10000, "1001-10000",
  G5&gt;10000, "&gt;10000"
)</f>
        <v>0</v>
      </c>
      <c r="AC5" t="str">
        <f t="shared" si="0"/>
        <v>Not_Completed</v>
      </c>
    </row>
    <row r="6" spans="1:29" x14ac:dyDescent="0.25">
      <c r="A6" t="s">
        <v>29</v>
      </c>
      <c r="B6" t="s">
        <v>251</v>
      </c>
      <c r="C6">
        <v>46</v>
      </c>
      <c r="D6" t="s">
        <v>254</v>
      </c>
      <c r="E6" t="s">
        <v>262</v>
      </c>
      <c r="F6">
        <v>18</v>
      </c>
      <c r="G6">
        <v>0</v>
      </c>
      <c r="H6">
        <v>10</v>
      </c>
      <c r="I6">
        <v>4.91</v>
      </c>
      <c r="J6">
        <v>79.72</v>
      </c>
      <c r="K6">
        <v>39</v>
      </c>
      <c r="L6">
        <v>78</v>
      </c>
      <c r="M6">
        <v>15</v>
      </c>
      <c r="N6">
        <v>4</v>
      </c>
      <c r="O6" t="s">
        <v>267</v>
      </c>
      <c r="P6" t="s">
        <v>273</v>
      </c>
      <c r="Q6" t="s">
        <v>278</v>
      </c>
      <c r="R6" t="s">
        <v>282</v>
      </c>
      <c r="S6">
        <v>44.1</v>
      </c>
      <c r="T6">
        <v>0</v>
      </c>
      <c r="U6">
        <v>11</v>
      </c>
      <c r="V6" s="2">
        <v>45639</v>
      </c>
      <c r="W6">
        <v>78.95</v>
      </c>
      <c r="X6">
        <v>71.59</v>
      </c>
      <c r="Y6">
        <v>27</v>
      </c>
      <c r="Z6" t="s">
        <v>283</v>
      </c>
      <c r="AA6">
        <v>95.1</v>
      </c>
      <c r="AB6" t="str" cm="1">
        <f t="array" ref="AB6">_xlfn.IFS(
  G6=0, "0",
  G6&lt;=200, "1-200",
  G6&lt;=400, "201-400",
  G6&lt;=600, "401-600",
  G6&lt;=800, "601-800",
  G6&lt;=1000, "801-1000",
  G6&lt;=10000, "1001-10000",
  G6&gt;10000, "&gt;10000"
)</f>
        <v>0</v>
      </c>
      <c r="AC6" t="str">
        <f t="shared" si="0"/>
        <v>Completed</v>
      </c>
    </row>
    <row r="7" spans="1:29" x14ac:dyDescent="0.25">
      <c r="A7" t="s">
        <v>30</v>
      </c>
      <c r="B7" t="s">
        <v>251</v>
      </c>
      <c r="C7">
        <v>46</v>
      </c>
      <c r="D7" t="s">
        <v>255</v>
      </c>
      <c r="E7" t="s">
        <v>262</v>
      </c>
      <c r="F7">
        <v>18</v>
      </c>
      <c r="G7">
        <v>0</v>
      </c>
      <c r="H7">
        <v>12</v>
      </c>
      <c r="I7">
        <v>4.2300000000000004</v>
      </c>
      <c r="J7">
        <v>93.87</v>
      </c>
      <c r="K7">
        <v>62</v>
      </c>
      <c r="L7">
        <v>89</v>
      </c>
      <c r="M7">
        <v>13</v>
      </c>
      <c r="N7">
        <v>3</v>
      </c>
      <c r="O7" t="s">
        <v>267</v>
      </c>
      <c r="P7" t="s">
        <v>274</v>
      </c>
      <c r="Q7" t="s">
        <v>279</v>
      </c>
      <c r="R7" t="s">
        <v>281</v>
      </c>
      <c r="S7">
        <v>472.9</v>
      </c>
      <c r="T7">
        <v>0</v>
      </c>
      <c r="U7">
        <v>4</v>
      </c>
      <c r="V7" s="2">
        <v>45690</v>
      </c>
      <c r="W7">
        <v>84.06</v>
      </c>
      <c r="X7">
        <v>88.38</v>
      </c>
      <c r="Y7">
        <v>17</v>
      </c>
      <c r="Z7" t="s">
        <v>283</v>
      </c>
      <c r="AA7">
        <v>93.92</v>
      </c>
      <c r="AB7" t="str" cm="1">
        <f t="array" ref="AB7">_xlfn.IFS(
  G7=0, "0",
  G7&lt;=200, "1-200",
  G7&lt;=400, "201-400",
  G7&lt;=600, "401-600",
  G7&lt;=800, "601-800",
  G7&lt;=1000, "801-1000",
  G7&lt;=10000, "1001-10000",
  G7&gt;10000, "&gt;10000"
)</f>
        <v>0</v>
      </c>
      <c r="AC7" t="str">
        <f t="shared" si="0"/>
        <v>Completed</v>
      </c>
    </row>
    <row r="8" spans="1:29" x14ac:dyDescent="0.25">
      <c r="A8" t="s">
        <v>31</v>
      </c>
      <c r="B8" t="s">
        <v>251</v>
      </c>
      <c r="C8">
        <v>43</v>
      </c>
      <c r="D8" t="s">
        <v>256</v>
      </c>
      <c r="E8" t="s">
        <v>262</v>
      </c>
      <c r="F8">
        <v>18</v>
      </c>
      <c r="G8">
        <v>472.26</v>
      </c>
      <c r="H8">
        <v>11</v>
      </c>
      <c r="I8">
        <v>4.1900000000000004</v>
      </c>
      <c r="J8">
        <v>84.03</v>
      </c>
      <c r="K8">
        <v>1</v>
      </c>
      <c r="L8">
        <v>48</v>
      </c>
      <c r="M8">
        <v>12</v>
      </c>
      <c r="N8">
        <v>5</v>
      </c>
      <c r="O8" t="s">
        <v>266</v>
      </c>
      <c r="P8" t="s">
        <v>273</v>
      </c>
      <c r="Q8" t="s">
        <v>279</v>
      </c>
      <c r="R8" t="s">
        <v>281</v>
      </c>
      <c r="S8">
        <v>316.8</v>
      </c>
      <c r="T8">
        <v>20.53</v>
      </c>
      <c r="U8">
        <v>5</v>
      </c>
      <c r="V8" s="2">
        <v>45696</v>
      </c>
      <c r="W8">
        <v>81.2</v>
      </c>
      <c r="X8">
        <v>83.53</v>
      </c>
      <c r="Y8">
        <v>43</v>
      </c>
      <c r="Z8" t="s">
        <v>283</v>
      </c>
      <c r="AA8">
        <v>96.05</v>
      </c>
      <c r="AB8" t="str" cm="1">
        <f t="array" ref="AB8">_xlfn.IFS(
  G8=0, "0",
  G8&lt;=200, "1-200",
  G8&lt;=400, "201-400",
  G8&lt;=600, "401-600",
  G8&lt;=800, "601-800",
  G8&lt;=1000, "801-1000",
  G8&lt;=10000, "1001-10000",
  G8&gt;10000, "&gt;10000"
)</f>
        <v>401-600</v>
      </c>
      <c r="AC8" t="str">
        <f t="shared" si="0"/>
        <v>Completed</v>
      </c>
    </row>
    <row r="9" spans="1:29" x14ac:dyDescent="0.25">
      <c r="A9" t="s">
        <v>32</v>
      </c>
      <c r="B9" t="s">
        <v>251</v>
      </c>
      <c r="C9">
        <v>43</v>
      </c>
      <c r="D9" t="s">
        <v>252</v>
      </c>
      <c r="E9" t="s">
        <v>263</v>
      </c>
      <c r="F9">
        <v>22</v>
      </c>
      <c r="G9">
        <v>5.84</v>
      </c>
      <c r="H9" s="7">
        <v>1</v>
      </c>
      <c r="I9">
        <v>4.68</v>
      </c>
      <c r="J9">
        <v>87.27</v>
      </c>
      <c r="K9">
        <v>78</v>
      </c>
      <c r="L9">
        <v>91</v>
      </c>
      <c r="M9">
        <v>13</v>
      </c>
      <c r="N9">
        <v>5</v>
      </c>
      <c r="O9" t="s">
        <v>269</v>
      </c>
      <c r="P9" t="s">
        <v>272</v>
      </c>
      <c r="Q9" t="s">
        <v>278</v>
      </c>
      <c r="R9" t="s">
        <v>282</v>
      </c>
      <c r="S9">
        <v>469.2</v>
      </c>
      <c r="T9">
        <v>5.84</v>
      </c>
      <c r="U9">
        <v>5</v>
      </c>
      <c r="V9" s="2">
        <v>45729</v>
      </c>
      <c r="W9">
        <v>82.42</v>
      </c>
      <c r="X9">
        <v>79.2</v>
      </c>
      <c r="Y9">
        <v>38</v>
      </c>
      <c r="Z9" t="s">
        <v>283</v>
      </c>
      <c r="AA9">
        <v>95.66</v>
      </c>
      <c r="AB9" t="str" cm="1">
        <f t="array" ref="AB9">_xlfn.IFS(
  G9=0, "0",
  G9&lt;=200, "1-200",
  G9&lt;=400, "201-400",
  G9&lt;=600, "401-600",
  G9&lt;=800, "601-800",
  G9&lt;=1000, "801-1000",
  G9&lt;=10000, "1001-10000",
  G9&gt;10000, "&gt;10000"
)</f>
        <v>1-200</v>
      </c>
      <c r="AC9" t="str">
        <f t="shared" si="0"/>
        <v>Completed</v>
      </c>
    </row>
    <row r="10" spans="1:29" x14ac:dyDescent="0.25">
      <c r="A10" t="s">
        <v>33</v>
      </c>
      <c r="B10" t="s">
        <v>250</v>
      </c>
      <c r="C10">
        <v>21</v>
      </c>
      <c r="D10" t="s">
        <v>255</v>
      </c>
      <c r="E10" t="s">
        <v>263</v>
      </c>
      <c r="F10">
        <v>22</v>
      </c>
      <c r="G10">
        <v>0</v>
      </c>
      <c r="H10">
        <v>15</v>
      </c>
      <c r="I10">
        <v>4.7300000000000004</v>
      </c>
      <c r="J10">
        <v>99.74</v>
      </c>
      <c r="K10">
        <v>72</v>
      </c>
      <c r="L10">
        <v>8</v>
      </c>
      <c r="M10">
        <v>15</v>
      </c>
      <c r="N10">
        <v>6</v>
      </c>
      <c r="O10" t="s">
        <v>269</v>
      </c>
      <c r="P10" t="s">
        <v>273</v>
      </c>
      <c r="Q10" t="s">
        <v>278</v>
      </c>
      <c r="R10" t="s">
        <v>281</v>
      </c>
      <c r="S10">
        <v>229.7</v>
      </c>
      <c r="T10">
        <v>0</v>
      </c>
      <c r="U10">
        <v>12</v>
      </c>
      <c r="V10" s="2">
        <v>45605</v>
      </c>
      <c r="W10">
        <v>75.959999999999994</v>
      </c>
      <c r="X10">
        <v>82.86</v>
      </c>
      <c r="Y10">
        <v>47</v>
      </c>
      <c r="Z10" t="s">
        <v>283</v>
      </c>
      <c r="AA10">
        <v>96.45</v>
      </c>
      <c r="AB10" t="str" cm="1">
        <f t="array" ref="AB10">_xlfn.IFS(
  G10=0, "0",
  G10&lt;=200, "1-200",
  G10&lt;=400, "201-400",
  G10&lt;=600, "401-600",
  G10&lt;=800, "601-800",
  G10&lt;=1000, "801-1000",
  G10&lt;=10000, "1001-10000",
  G10&gt;10000, "&gt;10000"
)</f>
        <v>0</v>
      </c>
      <c r="AC10" t="str">
        <f t="shared" si="0"/>
        <v>Completed</v>
      </c>
    </row>
    <row r="11" spans="1:29" x14ac:dyDescent="0.25">
      <c r="A11" t="s">
        <v>29</v>
      </c>
      <c r="B11" t="s">
        <v>250</v>
      </c>
      <c r="C11">
        <v>34</v>
      </c>
      <c r="D11" t="s">
        <v>255</v>
      </c>
      <c r="E11" t="s">
        <v>263</v>
      </c>
      <c r="F11">
        <v>22</v>
      </c>
      <c r="G11">
        <v>388.84</v>
      </c>
      <c r="H11">
        <v>4</v>
      </c>
      <c r="I11">
        <v>4.33</v>
      </c>
      <c r="J11">
        <v>69.290000000000006</v>
      </c>
      <c r="K11">
        <v>46</v>
      </c>
      <c r="L11">
        <v>56</v>
      </c>
      <c r="M11">
        <v>13</v>
      </c>
      <c r="N11">
        <v>2</v>
      </c>
      <c r="O11" t="s">
        <v>267</v>
      </c>
      <c r="P11" t="s">
        <v>273</v>
      </c>
      <c r="Q11" t="s">
        <v>278</v>
      </c>
      <c r="R11" t="s">
        <v>281</v>
      </c>
      <c r="S11">
        <v>66.599999999999994</v>
      </c>
      <c r="T11">
        <v>20.47</v>
      </c>
      <c r="U11">
        <v>8</v>
      </c>
      <c r="V11" s="2">
        <v>45790</v>
      </c>
      <c r="W11">
        <v>79.64</v>
      </c>
      <c r="X11">
        <v>82.37</v>
      </c>
      <c r="Y11">
        <v>34</v>
      </c>
      <c r="Z11" t="s">
        <v>283</v>
      </c>
      <c r="AA11">
        <v>95.4</v>
      </c>
      <c r="AB11" t="str" cm="1">
        <f t="array" ref="AB11">_xlfn.IFS(
  G11=0, "0",
  G11&lt;=200, "1-200",
  G11&lt;=400, "201-400",
  G11&lt;=600, "401-600",
  G11&lt;=800, "601-800",
  G11&lt;=1000, "801-1000",
  G11&lt;=10000, "1001-10000",
  G11&gt;10000, "&gt;10000"
)</f>
        <v>201-400</v>
      </c>
      <c r="AC11" t="str">
        <f t="shared" si="0"/>
        <v>Completed</v>
      </c>
    </row>
    <row r="12" spans="1:29" x14ac:dyDescent="0.25">
      <c r="A12" t="s">
        <v>34</v>
      </c>
      <c r="B12" t="s">
        <v>250</v>
      </c>
      <c r="C12">
        <v>31</v>
      </c>
      <c r="D12" t="s">
        <v>257</v>
      </c>
      <c r="E12" t="s">
        <v>262</v>
      </c>
      <c r="F12">
        <v>18</v>
      </c>
      <c r="G12">
        <v>0</v>
      </c>
      <c r="H12">
        <v>2</v>
      </c>
      <c r="I12">
        <v>3.77</v>
      </c>
      <c r="J12">
        <v>84.96</v>
      </c>
      <c r="K12">
        <v>29</v>
      </c>
      <c r="L12">
        <v>17</v>
      </c>
      <c r="M12">
        <v>12</v>
      </c>
      <c r="N12">
        <v>5</v>
      </c>
      <c r="O12" t="s">
        <v>269</v>
      </c>
      <c r="P12" t="s">
        <v>272</v>
      </c>
      <c r="Q12" t="s">
        <v>278</v>
      </c>
      <c r="R12" t="s">
        <v>281</v>
      </c>
      <c r="S12">
        <v>517.9</v>
      </c>
      <c r="T12">
        <v>0</v>
      </c>
      <c r="U12">
        <v>9</v>
      </c>
      <c r="V12" s="2">
        <v>45838</v>
      </c>
      <c r="W12">
        <v>84.67</v>
      </c>
      <c r="X12">
        <v>72.28</v>
      </c>
      <c r="Y12">
        <v>14</v>
      </c>
      <c r="Z12" t="s">
        <v>283</v>
      </c>
      <c r="AA12">
        <v>93.58</v>
      </c>
      <c r="AB12" t="str" cm="1">
        <f t="array" ref="AB12">_xlfn.IFS(
  G12=0, "0",
  G12&lt;=200, "1-200",
  G12&lt;=400, "201-400",
  G12&lt;=600, "401-600",
  G12&lt;=800, "601-800",
  G12&lt;=1000, "801-1000",
  G12&lt;=10000, "1001-10000",
  G12&gt;10000, "&gt;10000"
)</f>
        <v>0</v>
      </c>
      <c r="AC12" t="str">
        <f t="shared" si="0"/>
        <v>Completed</v>
      </c>
    </row>
    <row r="13" spans="1:29" x14ac:dyDescent="0.25">
      <c r="A13" t="s">
        <v>35</v>
      </c>
      <c r="B13" t="s">
        <v>250</v>
      </c>
      <c r="C13">
        <v>35</v>
      </c>
      <c r="D13" t="s">
        <v>258</v>
      </c>
      <c r="E13" t="s">
        <v>263</v>
      </c>
      <c r="F13">
        <v>22</v>
      </c>
      <c r="G13">
        <v>0</v>
      </c>
      <c r="H13">
        <v>1</v>
      </c>
      <c r="I13">
        <v>4.2</v>
      </c>
      <c r="J13">
        <v>78.41</v>
      </c>
      <c r="K13">
        <v>15</v>
      </c>
      <c r="L13">
        <v>69</v>
      </c>
      <c r="M13">
        <v>15</v>
      </c>
      <c r="N13">
        <v>6</v>
      </c>
      <c r="O13" t="s">
        <v>268</v>
      </c>
      <c r="P13" t="s">
        <v>274</v>
      </c>
      <c r="Q13" t="s">
        <v>277</v>
      </c>
      <c r="R13" t="s">
        <v>281</v>
      </c>
      <c r="S13">
        <v>466.1</v>
      </c>
      <c r="T13">
        <v>0</v>
      </c>
      <c r="U13">
        <v>12</v>
      </c>
      <c r="V13" s="2">
        <v>45780</v>
      </c>
      <c r="W13">
        <v>82.92</v>
      </c>
      <c r="X13">
        <v>63.9</v>
      </c>
      <c r="Y13">
        <v>46</v>
      </c>
      <c r="Z13" t="s">
        <v>283</v>
      </c>
      <c r="AA13">
        <v>94.82</v>
      </c>
      <c r="AB13" t="str" cm="1">
        <f t="array" ref="AB13">_xlfn.IFS(
  G13=0, "0",
  G13&lt;=200, "1-200",
  G13&lt;=400, "201-400",
  G13&lt;=600, "401-600",
  G13&lt;=800, "601-800",
  G13&lt;=1000, "801-1000",
  G13&lt;=10000, "1001-10000",
  G13&gt;10000, "&gt;10000"
)</f>
        <v>0</v>
      </c>
      <c r="AC13" t="str">
        <f t="shared" si="0"/>
        <v>Not_Completed</v>
      </c>
    </row>
    <row r="14" spans="1:29" x14ac:dyDescent="0.25">
      <c r="A14" t="s">
        <v>36</v>
      </c>
      <c r="B14" t="s">
        <v>251</v>
      </c>
      <c r="C14">
        <v>44</v>
      </c>
      <c r="D14" t="s">
        <v>258</v>
      </c>
      <c r="E14" t="s">
        <v>263</v>
      </c>
      <c r="F14">
        <v>22</v>
      </c>
      <c r="G14">
        <v>315.25</v>
      </c>
      <c r="H14">
        <v>0</v>
      </c>
      <c r="I14">
        <v>4.95</v>
      </c>
      <c r="J14">
        <v>61.58</v>
      </c>
      <c r="K14">
        <v>58</v>
      </c>
      <c r="L14">
        <v>12</v>
      </c>
      <c r="M14">
        <v>13</v>
      </c>
      <c r="N14">
        <v>1</v>
      </c>
      <c r="O14" t="s">
        <v>266</v>
      </c>
      <c r="P14" t="s">
        <v>275</v>
      </c>
      <c r="Q14" t="s">
        <v>278</v>
      </c>
      <c r="R14" t="s">
        <v>281</v>
      </c>
      <c r="S14">
        <v>110.7</v>
      </c>
      <c r="T14">
        <v>19.7</v>
      </c>
      <c r="U14">
        <v>3</v>
      </c>
      <c r="V14" s="2">
        <v>45679</v>
      </c>
      <c r="W14">
        <v>80.47</v>
      </c>
      <c r="X14">
        <v>95.87</v>
      </c>
      <c r="Y14">
        <v>38</v>
      </c>
      <c r="Z14" t="s">
        <v>283</v>
      </c>
      <c r="AA14">
        <v>98.64</v>
      </c>
      <c r="AB14" t="str" cm="1">
        <f t="array" ref="AB14">_xlfn.IFS(
  G14=0, "0",
  G14&lt;=200, "1-200",
  G14&lt;=400, "201-400",
  G14&lt;=600, "401-600",
  G14&lt;=800, "601-800",
  G14&lt;=1000, "801-1000",
  G14&lt;=10000, "1001-10000",
  G14&gt;10000, "&gt;10000"
)</f>
        <v>201-400</v>
      </c>
      <c r="AC14" t="str">
        <f t="shared" si="0"/>
        <v>Completed</v>
      </c>
    </row>
    <row r="15" spans="1:29" x14ac:dyDescent="0.25">
      <c r="A15" t="s">
        <v>37</v>
      </c>
      <c r="B15" t="s">
        <v>250</v>
      </c>
      <c r="C15">
        <v>18</v>
      </c>
      <c r="D15" t="s">
        <v>257</v>
      </c>
      <c r="E15" t="s">
        <v>262</v>
      </c>
      <c r="F15">
        <v>18</v>
      </c>
      <c r="G15">
        <v>189.37</v>
      </c>
      <c r="H15">
        <v>13</v>
      </c>
      <c r="I15">
        <v>4.63</v>
      </c>
      <c r="J15">
        <v>60.58</v>
      </c>
      <c r="K15">
        <v>46</v>
      </c>
      <c r="L15">
        <v>38</v>
      </c>
      <c r="M15">
        <v>9</v>
      </c>
      <c r="N15">
        <v>2</v>
      </c>
      <c r="O15" t="s">
        <v>266</v>
      </c>
      <c r="P15" t="s">
        <v>276</v>
      </c>
      <c r="Q15" t="s">
        <v>278</v>
      </c>
      <c r="R15" t="s">
        <v>281</v>
      </c>
      <c r="S15">
        <v>340.9</v>
      </c>
      <c r="T15">
        <v>18.940000000000001</v>
      </c>
      <c r="U15">
        <v>11</v>
      </c>
      <c r="V15" s="2">
        <v>45865</v>
      </c>
      <c r="W15">
        <v>81.39</v>
      </c>
      <c r="X15">
        <v>84</v>
      </c>
      <c r="Y15">
        <v>39</v>
      </c>
      <c r="Z15" t="s">
        <v>283</v>
      </c>
      <c r="AA15">
        <v>99.2</v>
      </c>
      <c r="AB15" t="str" cm="1">
        <f t="array" ref="AB15">_xlfn.IFS(
  G15=0, "0",
  G15&lt;=200, "1-200",
  G15&lt;=400, "201-400",
  G15&lt;=600, "401-600",
  G15&lt;=800, "601-800",
  G15&lt;=1000, "801-1000",
  G15&lt;=10000, "1001-10000",
  G15&gt;10000, "&gt;10000"
)</f>
        <v>1-200</v>
      </c>
      <c r="AC15" t="str">
        <f t="shared" si="0"/>
        <v>Completed</v>
      </c>
    </row>
    <row r="16" spans="1:29" x14ac:dyDescent="0.25">
      <c r="A16" t="s">
        <v>38</v>
      </c>
      <c r="B16" t="s">
        <v>250</v>
      </c>
      <c r="C16">
        <v>39</v>
      </c>
      <c r="D16" t="s">
        <v>259</v>
      </c>
      <c r="E16" t="s">
        <v>262</v>
      </c>
      <c r="F16">
        <v>18</v>
      </c>
      <c r="G16">
        <v>0</v>
      </c>
      <c r="H16">
        <v>5</v>
      </c>
      <c r="I16">
        <v>4.72</v>
      </c>
      <c r="J16">
        <v>64.77</v>
      </c>
      <c r="K16">
        <v>29</v>
      </c>
      <c r="L16">
        <v>18</v>
      </c>
      <c r="M16">
        <v>10</v>
      </c>
      <c r="N16">
        <v>2</v>
      </c>
      <c r="O16" t="s">
        <v>266</v>
      </c>
      <c r="P16" t="s">
        <v>270</v>
      </c>
      <c r="Q16" t="s">
        <v>278</v>
      </c>
      <c r="R16" t="s">
        <v>280</v>
      </c>
      <c r="S16">
        <v>24</v>
      </c>
      <c r="T16">
        <v>0</v>
      </c>
      <c r="U16">
        <v>10</v>
      </c>
      <c r="V16" s="2">
        <v>45756</v>
      </c>
      <c r="W16">
        <v>81.290000000000006</v>
      </c>
      <c r="X16">
        <v>87.91</v>
      </c>
      <c r="Y16">
        <v>38</v>
      </c>
      <c r="Z16" t="s">
        <v>283</v>
      </c>
      <c r="AA16">
        <v>96.12</v>
      </c>
      <c r="AB16" t="str" cm="1">
        <f t="array" ref="AB16">_xlfn.IFS(
  G16=0, "0",
  G16&lt;=200, "1-200",
  G16&lt;=400, "201-400",
  G16&lt;=600, "401-600",
  G16&lt;=800, "601-800",
  G16&lt;=1000, "801-1000",
  G16&lt;=10000, "1001-10000",
  G16&gt;10000, "&gt;10000"
)</f>
        <v>0</v>
      </c>
      <c r="AC16" t="str">
        <f t="shared" si="0"/>
        <v>Completed</v>
      </c>
    </row>
    <row r="17" spans="1:29" x14ac:dyDescent="0.25">
      <c r="A17" t="s">
        <v>39</v>
      </c>
      <c r="B17" t="s">
        <v>250</v>
      </c>
      <c r="C17">
        <v>33</v>
      </c>
      <c r="D17" t="s">
        <v>257</v>
      </c>
      <c r="E17" t="s">
        <v>262</v>
      </c>
      <c r="F17">
        <v>18</v>
      </c>
      <c r="G17">
        <v>0</v>
      </c>
      <c r="H17">
        <v>9</v>
      </c>
      <c r="I17">
        <v>3.55</v>
      </c>
      <c r="J17">
        <v>85.96</v>
      </c>
      <c r="K17">
        <v>8</v>
      </c>
      <c r="L17">
        <v>26</v>
      </c>
      <c r="M17">
        <v>11</v>
      </c>
      <c r="N17">
        <v>3</v>
      </c>
      <c r="O17" t="s">
        <v>267</v>
      </c>
      <c r="P17" t="s">
        <v>274</v>
      </c>
      <c r="Q17" t="s">
        <v>277</v>
      </c>
      <c r="R17" t="s">
        <v>281</v>
      </c>
      <c r="S17">
        <v>260.10000000000002</v>
      </c>
      <c r="T17">
        <v>0</v>
      </c>
      <c r="U17">
        <v>11</v>
      </c>
      <c r="V17" s="2">
        <v>45829</v>
      </c>
      <c r="W17">
        <v>78.41</v>
      </c>
      <c r="X17">
        <v>78.56</v>
      </c>
      <c r="Y17">
        <v>2</v>
      </c>
      <c r="Z17" t="s">
        <v>283</v>
      </c>
      <c r="AA17">
        <v>95.87</v>
      </c>
      <c r="AB17" t="str" cm="1">
        <f t="array" ref="AB17">_xlfn.IFS(
  G17=0, "0",
  G17&lt;=200, "1-200",
  G17&lt;=400, "201-400",
  G17&lt;=600, "401-600",
  G17&lt;=800, "601-800",
  G17&lt;=1000, "801-1000",
  G17&lt;=10000, "1001-10000",
  G17&gt;10000, "&gt;10000"
)</f>
        <v>0</v>
      </c>
      <c r="AC17" t="str">
        <f t="shared" si="0"/>
        <v>Completed</v>
      </c>
    </row>
    <row r="18" spans="1:29" x14ac:dyDescent="0.25">
      <c r="A18" t="s">
        <v>40</v>
      </c>
      <c r="B18" t="s">
        <v>250</v>
      </c>
      <c r="C18">
        <v>20</v>
      </c>
      <c r="D18" t="s">
        <v>255</v>
      </c>
      <c r="E18" t="s">
        <v>262</v>
      </c>
      <c r="F18">
        <v>18</v>
      </c>
      <c r="G18">
        <v>0</v>
      </c>
      <c r="H18">
        <v>7</v>
      </c>
      <c r="I18">
        <v>4.2</v>
      </c>
      <c r="J18">
        <v>82.69</v>
      </c>
      <c r="K18">
        <v>64</v>
      </c>
      <c r="L18">
        <v>95</v>
      </c>
      <c r="M18">
        <v>12</v>
      </c>
      <c r="N18">
        <v>4</v>
      </c>
      <c r="O18" t="s">
        <v>267</v>
      </c>
      <c r="P18" t="s">
        <v>271</v>
      </c>
      <c r="Q18" t="s">
        <v>278</v>
      </c>
      <c r="R18" t="s">
        <v>281</v>
      </c>
      <c r="S18">
        <v>383.6</v>
      </c>
      <c r="T18">
        <v>0</v>
      </c>
      <c r="U18">
        <v>12</v>
      </c>
      <c r="V18" s="2">
        <v>45841</v>
      </c>
      <c r="W18">
        <v>78.930000000000007</v>
      </c>
      <c r="X18">
        <v>90.26</v>
      </c>
      <c r="Y18">
        <v>18</v>
      </c>
      <c r="Z18" t="s">
        <v>283</v>
      </c>
      <c r="AA18">
        <v>95.05</v>
      </c>
      <c r="AB18" t="str" cm="1">
        <f t="array" ref="AB18">_xlfn.IFS(
  G18=0, "0",
  G18&lt;=200, "1-200",
  G18&lt;=400, "201-400",
  G18&lt;=600, "401-600",
  G18&lt;=800, "601-800",
  G18&lt;=1000, "801-1000",
  G18&lt;=10000, "1001-10000",
  G18&gt;10000, "&gt;10000"
)</f>
        <v>0</v>
      </c>
      <c r="AC18" t="str">
        <f t="shared" si="0"/>
        <v>Completed</v>
      </c>
    </row>
    <row r="19" spans="1:29" x14ac:dyDescent="0.25">
      <c r="A19" t="s">
        <v>41</v>
      </c>
      <c r="B19" t="s">
        <v>251</v>
      </c>
      <c r="C19">
        <v>40</v>
      </c>
      <c r="D19" t="s">
        <v>255</v>
      </c>
      <c r="E19" t="s">
        <v>265</v>
      </c>
      <c r="F19">
        <v>23</v>
      </c>
      <c r="G19">
        <v>0</v>
      </c>
      <c r="H19">
        <v>12</v>
      </c>
      <c r="I19">
        <v>4.47</v>
      </c>
      <c r="J19">
        <v>82.14</v>
      </c>
      <c r="K19">
        <v>58</v>
      </c>
      <c r="L19">
        <v>37</v>
      </c>
      <c r="M19">
        <v>11</v>
      </c>
      <c r="N19">
        <v>3</v>
      </c>
      <c r="O19" t="s">
        <v>269</v>
      </c>
      <c r="P19" t="s">
        <v>273</v>
      </c>
      <c r="Q19" t="s">
        <v>278</v>
      </c>
      <c r="R19" t="s">
        <v>281</v>
      </c>
      <c r="S19">
        <v>289.3</v>
      </c>
      <c r="T19">
        <v>0</v>
      </c>
      <c r="U19">
        <v>4</v>
      </c>
      <c r="V19" s="2">
        <v>45739</v>
      </c>
      <c r="W19">
        <v>75.61</v>
      </c>
      <c r="X19">
        <v>83.38</v>
      </c>
      <c r="Y19">
        <v>22</v>
      </c>
      <c r="Z19" t="s">
        <v>283</v>
      </c>
      <c r="AA19">
        <v>95.34</v>
      </c>
      <c r="AB19" t="str" cm="1">
        <f t="array" ref="AB19">_xlfn.IFS(
  G19=0, "0",
  G19&lt;=200, "1-200",
  G19&lt;=400, "201-400",
  G19&lt;=600, "401-600",
  G19&lt;=800, "601-800",
  G19&lt;=1000, "801-1000",
  G19&lt;=10000, "1001-10000",
  G19&gt;10000, "&gt;10000"
)</f>
        <v>0</v>
      </c>
      <c r="AC19" t="str">
        <f t="shared" si="0"/>
        <v>Completed</v>
      </c>
    </row>
    <row r="20" spans="1:29" x14ac:dyDescent="0.25">
      <c r="A20" t="s">
        <v>42</v>
      </c>
      <c r="B20" t="s">
        <v>250</v>
      </c>
      <c r="C20">
        <v>38</v>
      </c>
      <c r="D20" t="s">
        <v>257</v>
      </c>
      <c r="E20" t="s">
        <v>265</v>
      </c>
      <c r="F20">
        <v>23</v>
      </c>
      <c r="G20">
        <v>27.76</v>
      </c>
      <c r="H20">
        <v>2</v>
      </c>
      <c r="I20">
        <v>4.75</v>
      </c>
      <c r="J20">
        <v>61.27</v>
      </c>
      <c r="K20">
        <v>63</v>
      </c>
      <c r="L20">
        <v>70</v>
      </c>
      <c r="M20">
        <v>10</v>
      </c>
      <c r="N20">
        <v>1</v>
      </c>
      <c r="O20" t="s">
        <v>266</v>
      </c>
      <c r="P20" t="s">
        <v>273</v>
      </c>
      <c r="Q20" t="s">
        <v>279</v>
      </c>
      <c r="R20" t="s">
        <v>281</v>
      </c>
      <c r="S20">
        <v>186.7</v>
      </c>
      <c r="T20">
        <v>13.88</v>
      </c>
      <c r="U20">
        <v>3</v>
      </c>
      <c r="V20" s="2">
        <v>45766</v>
      </c>
      <c r="W20">
        <v>78.83</v>
      </c>
      <c r="X20">
        <v>62.15</v>
      </c>
      <c r="Y20">
        <v>18</v>
      </c>
      <c r="Z20" t="s">
        <v>283</v>
      </c>
      <c r="AA20">
        <v>93.83</v>
      </c>
      <c r="AB20" t="str" cm="1">
        <f t="array" ref="AB20">_xlfn.IFS(
  G20=0, "0",
  G20&lt;=200, "1-200",
  G20&lt;=400, "201-400",
  G20&lt;=600, "401-600",
  G20&lt;=800, "601-800",
  G20&lt;=1000, "801-1000",
  G20&lt;=10000, "1001-10000",
  G20&gt;10000, "&gt;10000"
)</f>
        <v>1-200</v>
      </c>
      <c r="AC20" t="str">
        <f t="shared" si="0"/>
        <v>Not_Completed</v>
      </c>
    </row>
    <row r="21" spans="1:29" x14ac:dyDescent="0.25">
      <c r="A21" t="s">
        <v>43</v>
      </c>
      <c r="B21" t="s">
        <v>251</v>
      </c>
      <c r="C21">
        <v>26</v>
      </c>
      <c r="D21" t="s">
        <v>257</v>
      </c>
      <c r="E21" t="s">
        <v>262</v>
      </c>
      <c r="F21">
        <v>18</v>
      </c>
      <c r="G21">
        <v>316.39999999999998</v>
      </c>
      <c r="H21">
        <v>14</v>
      </c>
      <c r="I21">
        <v>3.57</v>
      </c>
      <c r="J21">
        <v>78.77</v>
      </c>
      <c r="K21">
        <v>7</v>
      </c>
      <c r="L21">
        <v>41</v>
      </c>
      <c r="M21">
        <v>10</v>
      </c>
      <c r="N21">
        <v>6</v>
      </c>
      <c r="O21" t="s">
        <v>268</v>
      </c>
      <c r="P21" t="s">
        <v>271</v>
      </c>
      <c r="Q21" t="s">
        <v>278</v>
      </c>
      <c r="R21" t="s">
        <v>281</v>
      </c>
      <c r="S21">
        <v>198.9</v>
      </c>
      <c r="T21">
        <v>19.77</v>
      </c>
      <c r="U21">
        <v>0</v>
      </c>
      <c r="V21" s="2">
        <v>45842</v>
      </c>
      <c r="W21">
        <v>78.8</v>
      </c>
      <c r="X21">
        <v>95.6</v>
      </c>
      <c r="Y21">
        <v>17</v>
      </c>
      <c r="Z21" t="s">
        <v>283</v>
      </c>
      <c r="AA21">
        <v>94.94</v>
      </c>
      <c r="AB21" s="4" t="s">
        <v>286</v>
      </c>
      <c r="AC21" t="str">
        <f t="shared" si="0"/>
        <v>Completed</v>
      </c>
    </row>
    <row r="22" spans="1:29" x14ac:dyDescent="0.25">
      <c r="A22" t="s">
        <v>35</v>
      </c>
      <c r="B22" t="s">
        <v>250</v>
      </c>
      <c r="C22">
        <v>40</v>
      </c>
      <c r="D22" t="s">
        <v>259</v>
      </c>
      <c r="E22" t="s">
        <v>263</v>
      </c>
      <c r="F22">
        <v>22</v>
      </c>
      <c r="G22">
        <v>195.4</v>
      </c>
      <c r="H22">
        <v>13</v>
      </c>
      <c r="I22">
        <v>4.78</v>
      </c>
      <c r="J22">
        <v>96.98</v>
      </c>
      <c r="K22">
        <v>51</v>
      </c>
      <c r="L22">
        <v>79</v>
      </c>
      <c r="M22">
        <v>13</v>
      </c>
      <c r="N22">
        <v>2</v>
      </c>
      <c r="O22" t="s">
        <v>268</v>
      </c>
      <c r="P22" t="s">
        <v>276</v>
      </c>
      <c r="Q22" t="s">
        <v>278</v>
      </c>
      <c r="R22" t="s">
        <v>280</v>
      </c>
      <c r="S22">
        <v>21.6</v>
      </c>
      <c r="T22">
        <v>19.54</v>
      </c>
      <c r="U22">
        <v>9</v>
      </c>
      <c r="V22" s="2">
        <v>45606</v>
      </c>
      <c r="W22">
        <v>82.84</v>
      </c>
      <c r="X22">
        <v>72.22</v>
      </c>
      <c r="Y22">
        <v>29</v>
      </c>
      <c r="Z22" t="s">
        <v>283</v>
      </c>
      <c r="AA22">
        <v>98.73</v>
      </c>
      <c r="AB22" t="str" cm="1">
        <f t="array" ref="AB22">_xlfn.IFS(
  G22=0, "0",
  G22&lt;=200, "1-200",
  G22&lt;=400, "201-400",
  G22&lt;=600, "401-600",
  G22&lt;=800, "601-800",
  G22&lt;=1000, "801-1000",
  G22&lt;=10000, "1001-10000",
  G22&gt;10000, "&gt;10000"
)</f>
        <v>1-200</v>
      </c>
      <c r="AC22" t="str">
        <f t="shared" si="0"/>
        <v>Completed</v>
      </c>
    </row>
    <row r="23" spans="1:29" x14ac:dyDescent="0.25">
      <c r="A23" t="s">
        <v>44</v>
      </c>
      <c r="B23" t="s">
        <v>250</v>
      </c>
      <c r="C23">
        <v>21</v>
      </c>
      <c r="D23" t="s">
        <v>254</v>
      </c>
      <c r="E23" t="s">
        <v>262</v>
      </c>
      <c r="F23">
        <v>18</v>
      </c>
      <c r="G23">
        <v>470.86</v>
      </c>
      <c r="H23">
        <v>7</v>
      </c>
      <c r="I23">
        <v>4.32</v>
      </c>
      <c r="J23">
        <v>75.900000000000006</v>
      </c>
      <c r="K23">
        <v>17</v>
      </c>
      <c r="L23">
        <v>42</v>
      </c>
      <c r="M23">
        <v>15</v>
      </c>
      <c r="N23">
        <v>2</v>
      </c>
      <c r="O23" t="s">
        <v>266</v>
      </c>
      <c r="P23" t="s">
        <v>272</v>
      </c>
      <c r="Q23" t="s">
        <v>279</v>
      </c>
      <c r="R23" t="s">
        <v>281</v>
      </c>
      <c r="S23">
        <v>358</v>
      </c>
      <c r="T23">
        <v>20.47</v>
      </c>
      <c r="U23">
        <v>5</v>
      </c>
      <c r="V23" s="2">
        <v>45617</v>
      </c>
      <c r="W23">
        <v>81.47</v>
      </c>
      <c r="X23">
        <v>65.52</v>
      </c>
      <c r="Y23">
        <v>38</v>
      </c>
      <c r="Z23" t="s">
        <v>283</v>
      </c>
      <c r="AA23">
        <v>96.69</v>
      </c>
      <c r="AB23" t="str" cm="1">
        <f t="array" ref="AB23">_xlfn.IFS(
  G23=0, "0",
  G23&lt;=200, "1-200",
  G23&lt;=400, "201-400",
  G23&lt;=600, "401-600",
  G23&lt;=800, "601-800",
  G23&lt;=1000, "801-1000",
  G23&lt;=10000, "1001-10000",
  G23&gt;10000, "&gt;10000"
)</f>
        <v>401-600</v>
      </c>
      <c r="AC23" t="str">
        <f t="shared" si="0"/>
        <v>Not_Completed</v>
      </c>
    </row>
    <row r="24" spans="1:29" x14ac:dyDescent="0.25">
      <c r="A24" t="s">
        <v>45</v>
      </c>
      <c r="B24" t="s">
        <v>251</v>
      </c>
      <c r="C24">
        <v>38</v>
      </c>
      <c r="D24" t="s">
        <v>252</v>
      </c>
      <c r="E24" t="s">
        <v>262</v>
      </c>
      <c r="F24">
        <v>18</v>
      </c>
      <c r="G24">
        <v>273.63</v>
      </c>
      <c r="H24">
        <v>14</v>
      </c>
      <c r="I24">
        <v>3.8</v>
      </c>
      <c r="J24">
        <v>85</v>
      </c>
      <c r="K24">
        <v>57</v>
      </c>
      <c r="L24">
        <v>90</v>
      </c>
      <c r="M24">
        <v>14</v>
      </c>
      <c r="N24">
        <v>5</v>
      </c>
      <c r="O24" t="s">
        <v>267</v>
      </c>
      <c r="P24" t="s">
        <v>274</v>
      </c>
      <c r="Q24" t="s">
        <v>278</v>
      </c>
      <c r="R24" t="s">
        <v>281</v>
      </c>
      <c r="S24">
        <v>516.6</v>
      </c>
      <c r="T24">
        <v>19.54</v>
      </c>
      <c r="U24">
        <v>4</v>
      </c>
      <c r="V24" s="2">
        <v>45664</v>
      </c>
      <c r="W24">
        <v>81.489999999999995</v>
      </c>
      <c r="X24">
        <v>63.52</v>
      </c>
      <c r="Y24">
        <v>18</v>
      </c>
      <c r="Z24" t="s">
        <v>283</v>
      </c>
      <c r="AA24">
        <v>93.95</v>
      </c>
      <c r="AB24" t="str" cm="1">
        <f t="array" ref="AB24">_xlfn.IFS(
  G24=0, "0",
  G24&lt;=200, "1-200",
  G24&lt;=400, "201-400",
  G24&lt;=600, "401-600",
  G24&lt;=800, "601-800",
  G24&lt;=1000, "801-1000",
  G24&lt;=10000, "1001-10000",
  G24&gt;10000, "&gt;10000"
)</f>
        <v>201-400</v>
      </c>
      <c r="AC24" t="str">
        <f t="shared" si="0"/>
        <v>Not_Completed</v>
      </c>
    </row>
    <row r="25" spans="1:29" x14ac:dyDescent="0.25">
      <c r="A25" t="s">
        <v>46</v>
      </c>
      <c r="B25" t="s">
        <v>250</v>
      </c>
      <c r="C25">
        <v>22</v>
      </c>
      <c r="D25" t="s">
        <v>260</v>
      </c>
      <c r="E25" t="s">
        <v>262</v>
      </c>
      <c r="F25">
        <v>18</v>
      </c>
      <c r="G25">
        <v>0</v>
      </c>
      <c r="H25">
        <v>3</v>
      </c>
      <c r="I25">
        <v>3.98</v>
      </c>
      <c r="J25">
        <v>91.19</v>
      </c>
      <c r="K25">
        <v>48</v>
      </c>
      <c r="L25">
        <v>76</v>
      </c>
      <c r="M25">
        <v>15</v>
      </c>
      <c r="N25">
        <v>4</v>
      </c>
      <c r="O25" t="s">
        <v>267</v>
      </c>
      <c r="P25" t="s">
        <v>273</v>
      </c>
      <c r="Q25" t="s">
        <v>277</v>
      </c>
      <c r="R25" t="s">
        <v>281</v>
      </c>
      <c r="S25">
        <v>268.10000000000002</v>
      </c>
      <c r="T25">
        <v>0</v>
      </c>
      <c r="U25">
        <v>3</v>
      </c>
      <c r="V25" s="2">
        <v>45881</v>
      </c>
      <c r="W25">
        <v>83.73</v>
      </c>
      <c r="X25">
        <v>88.82</v>
      </c>
      <c r="Y25">
        <v>4</v>
      </c>
      <c r="Z25" t="s">
        <v>283</v>
      </c>
      <c r="AA25">
        <v>95.07</v>
      </c>
      <c r="AB25" t="str" cm="1">
        <f t="array" ref="AB25">_xlfn.IFS(
  G25=0, "0",
  G25&lt;=200, "1-200",
  G25&lt;=400, "201-400",
  G25&lt;=600, "401-600",
  G25&lt;=800, "601-800",
  G25&lt;=1000, "801-1000",
  G25&lt;=10000, "1001-10000",
  G25&gt;10000, "&gt;10000"
)</f>
        <v>0</v>
      </c>
      <c r="AC25" t="str">
        <f t="shared" si="0"/>
        <v>Completed</v>
      </c>
    </row>
    <row r="26" spans="1:29" x14ac:dyDescent="0.25">
      <c r="A26" t="s">
        <v>47</v>
      </c>
      <c r="B26" t="s">
        <v>251</v>
      </c>
      <c r="C26">
        <v>28</v>
      </c>
      <c r="D26" t="s">
        <v>255</v>
      </c>
      <c r="E26" t="s">
        <v>265</v>
      </c>
      <c r="F26">
        <v>23</v>
      </c>
      <c r="G26">
        <v>472.55</v>
      </c>
      <c r="H26">
        <v>12</v>
      </c>
      <c r="I26">
        <v>3.92</v>
      </c>
      <c r="J26">
        <v>91.36</v>
      </c>
      <c r="K26">
        <v>31</v>
      </c>
      <c r="L26">
        <v>41</v>
      </c>
      <c r="M26">
        <v>10</v>
      </c>
      <c r="N26">
        <v>4</v>
      </c>
      <c r="O26" t="s">
        <v>267</v>
      </c>
      <c r="P26" t="s">
        <v>274</v>
      </c>
      <c r="Q26" t="s">
        <v>279</v>
      </c>
      <c r="R26" t="s">
        <v>281</v>
      </c>
      <c r="S26">
        <v>320.7</v>
      </c>
      <c r="T26">
        <v>20.55</v>
      </c>
      <c r="U26">
        <v>5</v>
      </c>
      <c r="V26" s="2">
        <v>45766</v>
      </c>
      <c r="W26">
        <v>78.67</v>
      </c>
      <c r="X26">
        <v>88.16</v>
      </c>
      <c r="Y26">
        <v>12</v>
      </c>
      <c r="Z26" t="s">
        <v>283</v>
      </c>
      <c r="AA26">
        <v>97.43</v>
      </c>
      <c r="AB26" t="str" cm="1">
        <f t="array" ref="AB26">_xlfn.IFS(
  G26=0, "0",
  G26&lt;=200, "1-200",
  G26&lt;=400, "201-400",
  G26&lt;=600, "401-600",
  G26&lt;=800, "601-800",
  G26&lt;=1000, "801-1000",
  G26&lt;=10000, "1001-10000",
  G26&gt;10000, "&gt;10000"
)</f>
        <v>401-600</v>
      </c>
      <c r="AC26" t="str">
        <f t="shared" si="0"/>
        <v>Completed</v>
      </c>
    </row>
    <row r="27" spans="1:29" x14ac:dyDescent="0.25">
      <c r="A27" t="s">
        <v>48</v>
      </c>
      <c r="B27" t="s">
        <v>251</v>
      </c>
      <c r="C27">
        <v>48</v>
      </c>
      <c r="D27" t="s">
        <v>252</v>
      </c>
      <c r="E27" t="s">
        <v>263</v>
      </c>
      <c r="F27">
        <v>22</v>
      </c>
      <c r="G27">
        <v>112.8</v>
      </c>
      <c r="H27">
        <v>14</v>
      </c>
      <c r="I27">
        <v>4.3</v>
      </c>
      <c r="J27">
        <v>80.77</v>
      </c>
      <c r="K27">
        <v>47</v>
      </c>
      <c r="L27">
        <v>47</v>
      </c>
      <c r="M27">
        <v>9</v>
      </c>
      <c r="N27">
        <v>5</v>
      </c>
      <c r="O27" t="s">
        <v>268</v>
      </c>
      <c r="P27" t="s">
        <v>272</v>
      </c>
      <c r="Q27" t="s">
        <v>279</v>
      </c>
      <c r="R27" t="s">
        <v>282</v>
      </c>
      <c r="S27">
        <v>451.2</v>
      </c>
      <c r="T27">
        <v>18.8</v>
      </c>
      <c r="U27">
        <v>11</v>
      </c>
      <c r="V27" s="2">
        <v>45758</v>
      </c>
      <c r="W27">
        <v>85.92</v>
      </c>
      <c r="X27">
        <v>88.01</v>
      </c>
      <c r="Y27">
        <v>33</v>
      </c>
      <c r="Z27" t="s">
        <v>283</v>
      </c>
      <c r="AA27">
        <v>97.39</v>
      </c>
      <c r="AB27" t="str" cm="1">
        <f t="array" ref="AB27">_xlfn.IFS(
  G27=0, "0",
  G27&lt;=200, "1-200",
  G27&lt;=400, "201-400",
  G27&lt;=600, "401-600",
  G27&lt;=800, "601-800",
  G27&lt;=1000, "801-1000",
  G27&lt;=10000, "1001-10000",
  G27&gt;10000, "&gt;10000"
)</f>
        <v>1-200</v>
      </c>
      <c r="AC27" t="str">
        <f t="shared" si="0"/>
        <v>Completed</v>
      </c>
    </row>
    <row r="28" spans="1:29" x14ac:dyDescent="0.25">
      <c r="A28" t="s">
        <v>49</v>
      </c>
      <c r="B28" t="s">
        <v>251</v>
      </c>
      <c r="C28">
        <v>38</v>
      </c>
      <c r="D28" t="s">
        <v>257</v>
      </c>
      <c r="E28" t="s">
        <v>262</v>
      </c>
      <c r="F28">
        <v>18</v>
      </c>
      <c r="G28">
        <v>365.54</v>
      </c>
      <c r="H28">
        <v>10</v>
      </c>
      <c r="I28">
        <v>3.58</v>
      </c>
      <c r="J28">
        <v>94.32</v>
      </c>
      <c r="K28">
        <v>44</v>
      </c>
      <c r="L28">
        <v>14</v>
      </c>
      <c r="M28">
        <v>11</v>
      </c>
      <c r="N28">
        <v>1</v>
      </c>
      <c r="O28" t="s">
        <v>266</v>
      </c>
      <c r="P28" t="s">
        <v>274</v>
      </c>
      <c r="Q28" t="s">
        <v>278</v>
      </c>
      <c r="R28" t="s">
        <v>281</v>
      </c>
      <c r="S28">
        <v>256.5</v>
      </c>
      <c r="T28">
        <v>20.309999999999999</v>
      </c>
      <c r="U28">
        <v>4</v>
      </c>
      <c r="V28" s="2">
        <v>45705</v>
      </c>
      <c r="W28">
        <v>81.36</v>
      </c>
      <c r="X28">
        <v>96.63</v>
      </c>
      <c r="Y28">
        <v>23</v>
      </c>
      <c r="Z28" t="s">
        <v>283</v>
      </c>
      <c r="AA28">
        <v>96.76</v>
      </c>
      <c r="AB28" t="str" cm="1">
        <f t="array" ref="AB28">_xlfn.IFS(
  G28=0, "0",
  G28&lt;=200, "1-200",
  G28&lt;=400, "201-400",
  G28&lt;=600, "401-600",
  G28&lt;=800, "601-800",
  G28&lt;=1000, "801-1000",
  G28&lt;=10000, "1001-10000",
  G28&gt;10000, "&gt;10000"
)</f>
        <v>201-400</v>
      </c>
      <c r="AC28" t="str">
        <f t="shared" si="0"/>
        <v>Completed</v>
      </c>
    </row>
    <row r="29" spans="1:29" x14ac:dyDescent="0.25">
      <c r="A29" t="s">
        <v>50</v>
      </c>
      <c r="B29" t="s">
        <v>251</v>
      </c>
      <c r="C29">
        <v>43</v>
      </c>
      <c r="D29" t="s">
        <v>259</v>
      </c>
      <c r="E29" t="s">
        <v>265</v>
      </c>
      <c r="F29">
        <v>23</v>
      </c>
      <c r="G29">
        <v>311.27999999999997</v>
      </c>
      <c r="H29">
        <v>9</v>
      </c>
      <c r="I29">
        <v>3.74</v>
      </c>
      <c r="J29">
        <v>75.66</v>
      </c>
      <c r="K29">
        <v>53</v>
      </c>
      <c r="L29">
        <v>1</v>
      </c>
      <c r="M29">
        <v>13</v>
      </c>
      <c r="N29">
        <v>4</v>
      </c>
      <c r="O29" t="s">
        <v>268</v>
      </c>
      <c r="P29" t="s">
        <v>273</v>
      </c>
      <c r="Q29" t="s">
        <v>277</v>
      </c>
      <c r="R29" t="s">
        <v>281</v>
      </c>
      <c r="S29">
        <v>253.6</v>
      </c>
      <c r="T29">
        <v>20.75</v>
      </c>
      <c r="U29">
        <v>2</v>
      </c>
      <c r="V29" s="2">
        <v>45666</v>
      </c>
      <c r="W29">
        <v>79.72</v>
      </c>
      <c r="X29">
        <v>73.959999999999994</v>
      </c>
      <c r="Y29">
        <v>17</v>
      </c>
      <c r="Z29" t="s">
        <v>283</v>
      </c>
      <c r="AA29">
        <v>96.36</v>
      </c>
      <c r="AB29" t="str" cm="1">
        <f t="array" ref="AB29">_xlfn.IFS(
  G29=0, "0",
  G29&lt;=200, "1-200",
  G29&lt;=400, "201-400",
  G29&lt;=600, "401-600",
  G29&lt;=800, "601-800",
  G29&lt;=1000, "801-1000",
  G29&lt;=10000, "1001-10000",
  G29&gt;10000, "&gt;10000"
)</f>
        <v>201-400</v>
      </c>
      <c r="AC29" t="str">
        <f t="shared" si="0"/>
        <v>Completed</v>
      </c>
    </row>
    <row r="30" spans="1:29" x14ac:dyDescent="0.25">
      <c r="A30" t="s">
        <v>51</v>
      </c>
      <c r="B30" t="s">
        <v>250</v>
      </c>
      <c r="C30">
        <v>26</v>
      </c>
      <c r="D30" t="s">
        <v>253</v>
      </c>
      <c r="E30" t="s">
        <v>264</v>
      </c>
      <c r="F30">
        <v>20</v>
      </c>
      <c r="G30">
        <v>0</v>
      </c>
      <c r="H30">
        <v>9</v>
      </c>
      <c r="I30">
        <v>4.72</v>
      </c>
      <c r="J30">
        <v>95.55</v>
      </c>
      <c r="K30">
        <v>45</v>
      </c>
      <c r="L30">
        <v>17</v>
      </c>
      <c r="M30">
        <v>11</v>
      </c>
      <c r="N30">
        <v>2</v>
      </c>
      <c r="O30" t="s">
        <v>266</v>
      </c>
      <c r="P30" t="s">
        <v>272</v>
      </c>
      <c r="Q30" t="s">
        <v>279</v>
      </c>
      <c r="R30" t="s">
        <v>281</v>
      </c>
      <c r="S30">
        <v>181.2</v>
      </c>
      <c r="T30">
        <v>0</v>
      </c>
      <c r="U30">
        <v>1</v>
      </c>
      <c r="V30" s="2">
        <v>45923</v>
      </c>
      <c r="W30">
        <v>76.400000000000006</v>
      </c>
      <c r="X30">
        <v>82.45</v>
      </c>
      <c r="Y30">
        <v>3</v>
      </c>
      <c r="Z30" t="s">
        <v>283</v>
      </c>
      <c r="AA30">
        <v>95.35</v>
      </c>
      <c r="AB30" t="str" cm="1">
        <f t="array" ref="AB30">_xlfn.IFS(
  G30=0, "0",
  G30&lt;=200, "1-200",
  G30&lt;=400, "201-400",
  G30&lt;=600, "401-600",
  G30&lt;=800, "601-800",
  G30&lt;=1000, "801-1000",
  G30&lt;=10000, "1001-10000",
  G30&gt;10000, "&gt;10000"
)</f>
        <v>0</v>
      </c>
      <c r="AC30" t="str">
        <f t="shared" si="0"/>
        <v>Completed</v>
      </c>
    </row>
    <row r="31" spans="1:29" x14ac:dyDescent="0.25">
      <c r="A31" t="s">
        <v>52</v>
      </c>
      <c r="B31" t="s">
        <v>251</v>
      </c>
      <c r="C31">
        <v>43</v>
      </c>
      <c r="D31" t="s">
        <v>259</v>
      </c>
      <c r="E31" t="s">
        <v>262</v>
      </c>
      <c r="F31">
        <v>18</v>
      </c>
      <c r="G31">
        <v>372.38</v>
      </c>
      <c r="H31">
        <v>6</v>
      </c>
      <c r="I31">
        <v>3.7</v>
      </c>
      <c r="J31">
        <v>69.61</v>
      </c>
      <c r="K31">
        <v>30</v>
      </c>
      <c r="L31">
        <v>97</v>
      </c>
      <c r="M31">
        <v>15</v>
      </c>
      <c r="N31">
        <v>1</v>
      </c>
      <c r="O31" t="s">
        <v>268</v>
      </c>
      <c r="P31" t="s">
        <v>270</v>
      </c>
      <c r="Q31" t="s">
        <v>278</v>
      </c>
      <c r="R31" t="s">
        <v>280</v>
      </c>
      <c r="S31">
        <v>154.9</v>
      </c>
      <c r="T31">
        <v>20.69</v>
      </c>
      <c r="U31">
        <v>12</v>
      </c>
      <c r="V31" s="2">
        <v>45845</v>
      </c>
      <c r="W31">
        <v>74.31</v>
      </c>
      <c r="X31">
        <v>84.78</v>
      </c>
      <c r="Y31">
        <v>35</v>
      </c>
      <c r="Z31" t="s">
        <v>283</v>
      </c>
      <c r="AA31">
        <v>96.56</v>
      </c>
      <c r="AB31" s="4" t="s">
        <v>286</v>
      </c>
      <c r="AC31" t="str">
        <f t="shared" si="0"/>
        <v>Completed</v>
      </c>
    </row>
    <row r="32" spans="1:29" x14ac:dyDescent="0.25">
      <c r="A32" t="s">
        <v>53</v>
      </c>
      <c r="B32" t="s">
        <v>250</v>
      </c>
      <c r="C32">
        <v>20</v>
      </c>
      <c r="D32" t="s">
        <v>261</v>
      </c>
      <c r="E32" t="s">
        <v>263</v>
      </c>
      <c r="F32">
        <v>22</v>
      </c>
      <c r="G32">
        <v>109.89</v>
      </c>
      <c r="H32">
        <v>2</v>
      </c>
      <c r="I32">
        <v>3.85</v>
      </c>
      <c r="J32">
        <v>71.209999999999994</v>
      </c>
      <c r="K32">
        <v>36</v>
      </c>
      <c r="L32">
        <v>55</v>
      </c>
      <c r="M32">
        <v>13</v>
      </c>
      <c r="N32">
        <v>3</v>
      </c>
      <c r="O32" t="s">
        <v>268</v>
      </c>
      <c r="P32" t="s">
        <v>272</v>
      </c>
      <c r="Q32" t="s">
        <v>278</v>
      </c>
      <c r="R32" t="s">
        <v>281</v>
      </c>
      <c r="S32">
        <v>419.6</v>
      </c>
      <c r="T32">
        <v>18.309999999999999</v>
      </c>
      <c r="U32">
        <v>5</v>
      </c>
      <c r="V32" s="2">
        <v>45838</v>
      </c>
      <c r="W32">
        <v>80.83</v>
      </c>
      <c r="X32">
        <v>99.18</v>
      </c>
      <c r="Y32">
        <v>7</v>
      </c>
      <c r="Z32" t="s">
        <v>283</v>
      </c>
      <c r="AA32">
        <v>95.86</v>
      </c>
      <c r="AB32" t="str" cm="1">
        <f t="array" ref="AB32">_xlfn.IFS(
  G32=0, "0",
  G32&lt;=200, "1-200",
  G32&lt;=400, "201-400",
  G32&lt;=600, "401-600",
  G32&lt;=800, "601-800",
  G32&lt;=1000, "801-1000",
  G32&lt;=10000, "1001-10000",
  G32&gt;10000, "&gt;10000"
)</f>
        <v>1-200</v>
      </c>
      <c r="AC32" t="str">
        <f t="shared" si="0"/>
        <v>Completed</v>
      </c>
    </row>
    <row r="33" spans="1:29" x14ac:dyDescent="0.25">
      <c r="A33" t="s">
        <v>52</v>
      </c>
      <c r="B33" t="s">
        <v>251</v>
      </c>
      <c r="C33">
        <v>23</v>
      </c>
      <c r="D33" t="s">
        <v>261</v>
      </c>
      <c r="E33" t="s">
        <v>262</v>
      </c>
      <c r="F33">
        <v>18</v>
      </c>
      <c r="G33">
        <v>335.16</v>
      </c>
      <c r="H33">
        <v>4</v>
      </c>
      <c r="I33">
        <v>4.18</v>
      </c>
      <c r="J33">
        <v>62.12</v>
      </c>
      <c r="K33">
        <v>15</v>
      </c>
      <c r="L33">
        <v>93</v>
      </c>
      <c r="M33">
        <v>13</v>
      </c>
      <c r="N33">
        <v>3</v>
      </c>
      <c r="O33" t="s">
        <v>269</v>
      </c>
      <c r="P33" t="s">
        <v>271</v>
      </c>
      <c r="Q33" t="s">
        <v>279</v>
      </c>
      <c r="R33" t="s">
        <v>282</v>
      </c>
      <c r="S33">
        <v>321.3</v>
      </c>
      <c r="T33">
        <v>19.72</v>
      </c>
      <c r="U33">
        <v>3</v>
      </c>
      <c r="V33" s="2">
        <v>45880</v>
      </c>
      <c r="W33">
        <v>79.03</v>
      </c>
      <c r="X33">
        <v>72.489999999999995</v>
      </c>
      <c r="Y33">
        <v>42</v>
      </c>
      <c r="Z33" t="s">
        <v>283</v>
      </c>
      <c r="AA33">
        <v>97.77</v>
      </c>
      <c r="AB33" t="str" cm="1">
        <f t="array" ref="AB33">_xlfn.IFS(
  G33=0, "0",
  G33&lt;=200, "1-200",
  G33&lt;=400, "201-400",
  G33&lt;=600, "401-600",
  G33&lt;=800, "601-800",
  G33&lt;=1000, "801-1000",
  G33&lt;=10000, "1001-10000",
  G33&gt;10000, "&gt;10000"
)</f>
        <v>201-400</v>
      </c>
      <c r="AC33" t="str">
        <f t="shared" si="0"/>
        <v>Completed</v>
      </c>
    </row>
    <row r="34" spans="1:29" x14ac:dyDescent="0.25">
      <c r="A34" t="s">
        <v>54</v>
      </c>
      <c r="B34" t="s">
        <v>251</v>
      </c>
      <c r="C34">
        <v>41</v>
      </c>
      <c r="D34" t="s">
        <v>252</v>
      </c>
      <c r="E34" t="s">
        <v>262</v>
      </c>
      <c r="F34">
        <v>18</v>
      </c>
      <c r="G34">
        <v>0</v>
      </c>
      <c r="H34">
        <v>2</v>
      </c>
      <c r="I34">
        <v>4.28</v>
      </c>
      <c r="J34">
        <v>91.82</v>
      </c>
      <c r="K34">
        <v>45</v>
      </c>
      <c r="L34">
        <v>53</v>
      </c>
      <c r="M34">
        <v>15</v>
      </c>
      <c r="N34">
        <v>1</v>
      </c>
      <c r="O34" t="s">
        <v>268</v>
      </c>
      <c r="P34" t="s">
        <v>273</v>
      </c>
      <c r="Q34" t="s">
        <v>279</v>
      </c>
      <c r="R34" t="s">
        <v>281</v>
      </c>
      <c r="S34">
        <v>273.60000000000002</v>
      </c>
      <c r="T34">
        <v>0</v>
      </c>
      <c r="U34">
        <v>10</v>
      </c>
      <c r="V34" s="2">
        <v>45753</v>
      </c>
      <c r="W34">
        <v>79.319999999999993</v>
      </c>
      <c r="X34">
        <v>98.25</v>
      </c>
      <c r="Y34">
        <v>0</v>
      </c>
      <c r="Z34" t="s">
        <v>283</v>
      </c>
      <c r="AA34">
        <v>93.36</v>
      </c>
      <c r="AB34" t="str" cm="1">
        <f t="array" ref="AB34">_xlfn.IFS(
  G34=0, "0",
  G34&lt;=200, "1-200",
  G34&lt;=400, "201-400",
  G34&lt;=600, "401-600",
  G34&lt;=800, "601-800",
  G34&lt;=1000, "801-1000",
  G34&lt;=10000, "1001-10000",
  G34&gt;10000, "&gt;10000"
)</f>
        <v>0</v>
      </c>
      <c r="AC34" t="str">
        <f t="shared" si="0"/>
        <v>Completed</v>
      </c>
    </row>
    <row r="35" spans="1:29" x14ac:dyDescent="0.25">
      <c r="A35" t="s">
        <v>55</v>
      </c>
      <c r="B35" t="s">
        <v>251</v>
      </c>
      <c r="C35">
        <v>28</v>
      </c>
      <c r="D35" t="s">
        <v>258</v>
      </c>
      <c r="E35" t="s">
        <v>263</v>
      </c>
      <c r="F35">
        <v>22</v>
      </c>
      <c r="G35">
        <v>0</v>
      </c>
      <c r="H35">
        <v>0</v>
      </c>
      <c r="I35">
        <v>4.6500000000000004</v>
      </c>
      <c r="J35">
        <v>76.680000000000007</v>
      </c>
      <c r="K35">
        <v>45</v>
      </c>
      <c r="L35">
        <v>31</v>
      </c>
      <c r="M35">
        <v>15</v>
      </c>
      <c r="N35">
        <v>2</v>
      </c>
      <c r="O35" t="s">
        <v>266</v>
      </c>
      <c r="P35" t="s">
        <v>276</v>
      </c>
      <c r="Q35" t="s">
        <v>277</v>
      </c>
      <c r="R35" t="s">
        <v>281</v>
      </c>
      <c r="S35">
        <v>503.4</v>
      </c>
      <c r="T35">
        <v>0</v>
      </c>
      <c r="U35">
        <v>14</v>
      </c>
      <c r="V35" s="2">
        <v>45654</v>
      </c>
      <c r="W35">
        <v>74.62</v>
      </c>
      <c r="X35">
        <v>65.95</v>
      </c>
      <c r="Y35">
        <v>40</v>
      </c>
      <c r="Z35" t="s">
        <v>283</v>
      </c>
      <c r="AA35">
        <v>98.69</v>
      </c>
      <c r="AB35" t="str" cm="1">
        <f t="array" ref="AB35">_xlfn.IFS(
  G35=0, "0",
  G35&lt;=200, "1-200",
  G35&lt;=400, "201-400",
  G35&lt;=600, "401-600",
  G35&lt;=800, "601-800",
  G35&lt;=1000, "801-1000",
  G35&lt;=10000, "1001-10000",
  G35&gt;10000, "&gt;10000"
)</f>
        <v>0</v>
      </c>
      <c r="AC35" t="str">
        <f t="shared" si="0"/>
        <v>Not_Completed</v>
      </c>
    </row>
    <row r="36" spans="1:29" x14ac:dyDescent="0.25">
      <c r="A36" t="s">
        <v>56</v>
      </c>
      <c r="B36" t="s">
        <v>251</v>
      </c>
      <c r="C36">
        <v>26</v>
      </c>
      <c r="D36" t="s">
        <v>261</v>
      </c>
      <c r="E36" t="s">
        <v>263</v>
      </c>
      <c r="F36">
        <v>22</v>
      </c>
      <c r="G36">
        <v>251.64</v>
      </c>
      <c r="H36">
        <v>4</v>
      </c>
      <c r="I36">
        <v>4.17</v>
      </c>
      <c r="J36">
        <v>69.16</v>
      </c>
      <c r="K36">
        <v>77</v>
      </c>
      <c r="L36">
        <v>62</v>
      </c>
      <c r="M36">
        <v>10</v>
      </c>
      <c r="N36">
        <v>3</v>
      </c>
      <c r="O36" t="s">
        <v>268</v>
      </c>
      <c r="P36" t="s">
        <v>270</v>
      </c>
      <c r="Q36" t="s">
        <v>279</v>
      </c>
      <c r="R36" t="s">
        <v>281</v>
      </c>
      <c r="S36">
        <v>183.3</v>
      </c>
      <c r="T36">
        <v>19.36</v>
      </c>
      <c r="U36">
        <v>12</v>
      </c>
      <c r="V36" s="2">
        <v>45693</v>
      </c>
      <c r="W36">
        <v>77.94</v>
      </c>
      <c r="X36">
        <v>90.56</v>
      </c>
      <c r="Y36">
        <v>37</v>
      </c>
      <c r="Z36" t="s">
        <v>283</v>
      </c>
      <c r="AA36">
        <v>95.03</v>
      </c>
      <c r="AB36" t="str" cm="1">
        <f t="array" ref="AB36">_xlfn.IFS(
  G36=0, "0",
  G36&lt;=200, "1-200",
  G36&lt;=400, "201-400",
  G36&lt;=600, "401-600",
  G36&lt;=800, "601-800",
  G36&lt;=1000, "801-1000",
  G36&lt;=10000, "1001-10000",
  G36&gt;10000, "&gt;10000"
)</f>
        <v>201-400</v>
      </c>
      <c r="AC36" t="str">
        <f t="shared" si="0"/>
        <v>Completed</v>
      </c>
    </row>
    <row r="37" spans="1:29" x14ac:dyDescent="0.25">
      <c r="A37" t="s">
        <v>57</v>
      </c>
      <c r="B37" t="s">
        <v>250</v>
      </c>
      <c r="C37">
        <v>46</v>
      </c>
      <c r="D37" t="s">
        <v>261</v>
      </c>
      <c r="E37" t="s">
        <v>263</v>
      </c>
      <c r="F37">
        <v>22</v>
      </c>
      <c r="G37">
        <v>0</v>
      </c>
      <c r="H37">
        <v>0</v>
      </c>
      <c r="I37">
        <v>4.68</v>
      </c>
      <c r="J37">
        <v>69.27</v>
      </c>
      <c r="K37">
        <v>60</v>
      </c>
      <c r="L37">
        <v>8</v>
      </c>
      <c r="M37">
        <v>14</v>
      </c>
      <c r="N37">
        <v>6</v>
      </c>
      <c r="O37" t="s">
        <v>269</v>
      </c>
      <c r="P37" t="s">
        <v>276</v>
      </c>
      <c r="Q37" t="s">
        <v>279</v>
      </c>
      <c r="R37" t="s">
        <v>281</v>
      </c>
      <c r="S37">
        <v>174.4</v>
      </c>
      <c r="T37">
        <v>0</v>
      </c>
      <c r="U37">
        <v>9</v>
      </c>
      <c r="V37" s="2">
        <v>45859</v>
      </c>
      <c r="W37">
        <v>80.86</v>
      </c>
      <c r="X37">
        <v>85.32</v>
      </c>
      <c r="Y37">
        <v>35</v>
      </c>
      <c r="Z37" t="s">
        <v>283</v>
      </c>
      <c r="AA37">
        <v>92.44</v>
      </c>
      <c r="AB37" t="str" cm="1">
        <f t="array" ref="AB37">_xlfn.IFS(
  G37=0, "0",
  G37&lt;=200, "1-200",
  G37&lt;=400, "201-400",
  G37&lt;=600, "401-600",
  G37&lt;=800, "601-800",
  G37&lt;=1000, "801-1000",
  G37&lt;=10000, "1001-10000",
  G37&gt;10000, "&gt;10000"
)</f>
        <v>0</v>
      </c>
      <c r="AC37" t="str">
        <f t="shared" si="0"/>
        <v>Completed</v>
      </c>
    </row>
    <row r="38" spans="1:29" x14ac:dyDescent="0.25">
      <c r="A38" t="s">
        <v>25</v>
      </c>
      <c r="B38" t="s">
        <v>251</v>
      </c>
      <c r="C38">
        <v>32</v>
      </c>
      <c r="D38" t="s">
        <v>254</v>
      </c>
      <c r="E38" t="s">
        <v>262</v>
      </c>
      <c r="F38">
        <v>18</v>
      </c>
      <c r="G38">
        <v>0</v>
      </c>
      <c r="H38">
        <v>4</v>
      </c>
      <c r="I38">
        <v>4.43</v>
      </c>
      <c r="J38">
        <v>96.06</v>
      </c>
      <c r="K38">
        <v>45</v>
      </c>
      <c r="L38">
        <v>30</v>
      </c>
      <c r="M38">
        <v>14</v>
      </c>
      <c r="N38">
        <v>2</v>
      </c>
      <c r="O38" t="s">
        <v>269</v>
      </c>
      <c r="P38" t="s">
        <v>276</v>
      </c>
      <c r="Q38" t="s">
        <v>278</v>
      </c>
      <c r="R38" t="s">
        <v>281</v>
      </c>
      <c r="S38">
        <v>427.7</v>
      </c>
      <c r="T38">
        <v>0</v>
      </c>
      <c r="U38">
        <v>2</v>
      </c>
      <c r="V38" s="2">
        <v>45593</v>
      </c>
      <c r="W38">
        <v>79.180000000000007</v>
      </c>
      <c r="X38">
        <v>92.68</v>
      </c>
      <c r="Y38">
        <v>37</v>
      </c>
      <c r="Z38" t="s">
        <v>283</v>
      </c>
      <c r="AA38">
        <v>97.83</v>
      </c>
      <c r="AB38" t="str" cm="1">
        <f t="array" ref="AB38">_xlfn.IFS(
  G38=0, "0",
  G38&lt;=200, "1-200",
  G38&lt;=400, "201-400",
  G38&lt;=600, "401-600",
  G38&lt;=800, "601-800",
  G38&lt;=1000, "801-1000",
  G38&lt;=10000, "1001-10000",
  G38&gt;10000, "&gt;10000"
)</f>
        <v>0</v>
      </c>
      <c r="AC38" t="str">
        <f t="shared" si="0"/>
        <v>Completed</v>
      </c>
    </row>
    <row r="39" spans="1:29" x14ac:dyDescent="0.25">
      <c r="A39" t="s">
        <v>58</v>
      </c>
      <c r="B39" t="s">
        <v>250</v>
      </c>
      <c r="C39">
        <v>40</v>
      </c>
      <c r="D39" t="s">
        <v>253</v>
      </c>
      <c r="E39" t="s">
        <v>262</v>
      </c>
      <c r="F39">
        <v>18</v>
      </c>
      <c r="G39">
        <v>374.09</v>
      </c>
      <c r="H39">
        <v>8</v>
      </c>
      <c r="I39">
        <v>3.67</v>
      </c>
      <c r="J39">
        <v>93.36</v>
      </c>
      <c r="K39">
        <v>50</v>
      </c>
      <c r="L39">
        <v>77</v>
      </c>
      <c r="M39">
        <v>14</v>
      </c>
      <c r="N39">
        <v>5</v>
      </c>
      <c r="O39" t="s">
        <v>266</v>
      </c>
      <c r="P39" t="s">
        <v>274</v>
      </c>
      <c r="Q39" t="s">
        <v>279</v>
      </c>
      <c r="R39" t="s">
        <v>281</v>
      </c>
      <c r="S39">
        <v>87.4</v>
      </c>
      <c r="T39">
        <v>20.78</v>
      </c>
      <c r="U39">
        <v>13</v>
      </c>
      <c r="V39" s="2">
        <v>45860</v>
      </c>
      <c r="W39">
        <v>79.959999999999994</v>
      </c>
      <c r="X39">
        <v>61.15</v>
      </c>
      <c r="Y39">
        <v>12</v>
      </c>
      <c r="Z39" t="s">
        <v>283</v>
      </c>
      <c r="AA39">
        <v>94.5</v>
      </c>
      <c r="AB39" t="str" cm="1">
        <f t="array" ref="AB39">_xlfn.IFS(
  G39=0, "0",
  G39&lt;=200, "1-200",
  G39&lt;=400, "201-400",
  G39&lt;=600, "401-600",
  G39&lt;=800, "601-800",
  G39&lt;=1000, "801-1000",
  G39&lt;=10000, "1001-10000",
  G39&gt;10000, "&gt;10000"
)</f>
        <v>201-400</v>
      </c>
      <c r="AC39" t="str">
        <f t="shared" si="0"/>
        <v>Not_Completed</v>
      </c>
    </row>
    <row r="40" spans="1:29" x14ac:dyDescent="0.25">
      <c r="A40" t="s">
        <v>59</v>
      </c>
      <c r="B40" t="s">
        <v>251</v>
      </c>
      <c r="C40">
        <v>45</v>
      </c>
      <c r="D40" t="s">
        <v>254</v>
      </c>
      <c r="E40" t="s">
        <v>263</v>
      </c>
      <c r="F40">
        <v>22</v>
      </c>
      <c r="G40">
        <v>166.1</v>
      </c>
      <c r="H40">
        <v>15</v>
      </c>
      <c r="I40">
        <v>3.73</v>
      </c>
      <c r="J40">
        <v>82.14</v>
      </c>
      <c r="K40">
        <v>61</v>
      </c>
      <c r="L40">
        <v>80</v>
      </c>
      <c r="M40">
        <v>14</v>
      </c>
      <c r="N40">
        <v>4</v>
      </c>
      <c r="O40" t="s">
        <v>269</v>
      </c>
      <c r="P40" t="s">
        <v>276</v>
      </c>
      <c r="Q40" t="s">
        <v>277</v>
      </c>
      <c r="R40" t="s">
        <v>281</v>
      </c>
      <c r="S40">
        <v>512.6</v>
      </c>
      <c r="T40">
        <v>18.46</v>
      </c>
      <c r="U40">
        <v>7</v>
      </c>
      <c r="V40" s="2">
        <v>45864</v>
      </c>
      <c r="W40">
        <v>85.19</v>
      </c>
      <c r="X40">
        <v>63.13</v>
      </c>
      <c r="Y40">
        <v>21</v>
      </c>
      <c r="Z40" t="s">
        <v>283</v>
      </c>
      <c r="AA40">
        <v>95.23</v>
      </c>
      <c r="AB40" t="str" cm="1">
        <f t="array" ref="AB40">_xlfn.IFS(
  G40=0, "0",
  G40&lt;=200, "1-200",
  G40&lt;=400, "201-400",
  G40&lt;=600, "401-600",
  G40&lt;=800, "601-800",
  G40&lt;=1000, "801-1000",
  G40&lt;=10000, "1001-10000",
  G40&gt;10000, "&gt;10000"
)</f>
        <v>1-200</v>
      </c>
      <c r="AC40" t="str">
        <f t="shared" si="0"/>
        <v>Not_Completed</v>
      </c>
    </row>
    <row r="41" spans="1:29" x14ac:dyDescent="0.25">
      <c r="A41" t="s">
        <v>60</v>
      </c>
      <c r="B41" t="s">
        <v>251</v>
      </c>
      <c r="C41">
        <v>20</v>
      </c>
      <c r="D41" t="s">
        <v>253</v>
      </c>
      <c r="E41" t="s">
        <v>265</v>
      </c>
      <c r="F41">
        <v>23</v>
      </c>
      <c r="G41">
        <v>447.75</v>
      </c>
      <c r="H41">
        <v>0</v>
      </c>
      <c r="I41">
        <v>4.16</v>
      </c>
      <c r="J41">
        <v>84.64</v>
      </c>
      <c r="K41">
        <v>34</v>
      </c>
      <c r="L41">
        <v>66</v>
      </c>
      <c r="M41">
        <v>14</v>
      </c>
      <c r="N41">
        <v>1</v>
      </c>
      <c r="O41" t="s">
        <v>269</v>
      </c>
      <c r="P41" t="s">
        <v>276</v>
      </c>
      <c r="Q41" t="s">
        <v>279</v>
      </c>
      <c r="R41" t="s">
        <v>280</v>
      </c>
      <c r="S41">
        <v>30</v>
      </c>
      <c r="T41">
        <v>20.350000000000001</v>
      </c>
      <c r="U41">
        <v>11</v>
      </c>
      <c r="V41" s="2">
        <v>45927</v>
      </c>
      <c r="W41">
        <v>76.34</v>
      </c>
      <c r="X41">
        <v>62.79</v>
      </c>
      <c r="Y41">
        <v>28</v>
      </c>
      <c r="Z41" t="s">
        <v>283</v>
      </c>
      <c r="AA41">
        <v>92.86</v>
      </c>
      <c r="AB41" t="str" cm="1">
        <f t="array" ref="AB41">_xlfn.IFS(
  G41=0, "0",
  G41&lt;=200, "1-200",
  G41&lt;=400, "201-400",
  G41&lt;=600, "401-600",
  G41&lt;=800, "601-800",
  G41&lt;=1000, "801-1000",
  G41&lt;=10000, "1001-10000",
  G41&gt;10000, "&gt;10000"
)</f>
        <v>401-600</v>
      </c>
      <c r="AC41" t="str">
        <f t="shared" si="0"/>
        <v>Not_Completed</v>
      </c>
    </row>
    <row r="42" spans="1:29" x14ac:dyDescent="0.25">
      <c r="A42" t="s">
        <v>61</v>
      </c>
      <c r="B42" t="s">
        <v>250</v>
      </c>
      <c r="C42">
        <v>18</v>
      </c>
      <c r="D42" t="s">
        <v>256</v>
      </c>
      <c r="E42" t="s">
        <v>262</v>
      </c>
      <c r="F42">
        <v>18</v>
      </c>
      <c r="G42">
        <v>44.67</v>
      </c>
      <c r="H42">
        <v>14</v>
      </c>
      <c r="I42">
        <v>4.0999999999999996</v>
      </c>
      <c r="J42">
        <v>78.97</v>
      </c>
      <c r="K42">
        <v>41</v>
      </c>
      <c r="L42">
        <v>45</v>
      </c>
      <c r="M42">
        <v>11</v>
      </c>
      <c r="N42">
        <v>4</v>
      </c>
      <c r="O42" t="s">
        <v>267</v>
      </c>
      <c r="P42" t="s">
        <v>273</v>
      </c>
      <c r="Q42" t="s">
        <v>278</v>
      </c>
      <c r="R42" t="s">
        <v>281</v>
      </c>
      <c r="S42">
        <v>164.6</v>
      </c>
      <c r="T42">
        <v>14.89</v>
      </c>
      <c r="U42">
        <v>8</v>
      </c>
      <c r="V42" s="2">
        <v>45593</v>
      </c>
      <c r="W42">
        <v>81.569999999999993</v>
      </c>
      <c r="X42">
        <v>83.72</v>
      </c>
      <c r="Y42">
        <v>8</v>
      </c>
      <c r="Z42" t="s">
        <v>283</v>
      </c>
      <c r="AA42">
        <v>94.21</v>
      </c>
      <c r="AB42" t="str" cm="1">
        <f t="array" ref="AB42">_xlfn.IFS(
  G42=0, "0",
  G42&lt;=200, "1-200",
  G42&lt;=400, "201-400",
  G42&lt;=600, "401-600",
  G42&lt;=800, "601-800",
  G42&lt;=1000, "801-1000",
  G42&lt;=10000, "1001-10000",
  G42&gt;10000, "&gt;10000"
)</f>
        <v>1-200</v>
      </c>
      <c r="AC42" t="str">
        <f t="shared" si="0"/>
        <v>Completed</v>
      </c>
    </row>
    <row r="43" spans="1:29" x14ac:dyDescent="0.25">
      <c r="A43" t="s">
        <v>62</v>
      </c>
      <c r="B43" t="s">
        <v>250</v>
      </c>
      <c r="C43">
        <v>37</v>
      </c>
      <c r="D43" t="s">
        <v>260</v>
      </c>
      <c r="E43" t="s">
        <v>265</v>
      </c>
      <c r="F43">
        <v>23</v>
      </c>
      <c r="G43">
        <v>0</v>
      </c>
      <c r="H43">
        <v>13</v>
      </c>
      <c r="I43">
        <v>4.62</v>
      </c>
      <c r="J43">
        <v>75.67</v>
      </c>
      <c r="K43">
        <v>44</v>
      </c>
      <c r="L43">
        <v>18</v>
      </c>
      <c r="M43">
        <v>14</v>
      </c>
      <c r="N43">
        <v>5</v>
      </c>
      <c r="O43" t="s">
        <v>266</v>
      </c>
      <c r="P43" t="s">
        <v>272</v>
      </c>
      <c r="Q43" t="s">
        <v>278</v>
      </c>
      <c r="R43" t="s">
        <v>281</v>
      </c>
      <c r="S43">
        <v>368.4</v>
      </c>
      <c r="T43">
        <v>0</v>
      </c>
      <c r="U43">
        <v>14</v>
      </c>
      <c r="V43" s="2">
        <v>45694</v>
      </c>
      <c r="W43">
        <v>81.459999999999994</v>
      </c>
      <c r="X43">
        <v>84.12</v>
      </c>
      <c r="Y43">
        <v>26</v>
      </c>
      <c r="Z43" t="s">
        <v>283</v>
      </c>
      <c r="AA43">
        <v>99.4</v>
      </c>
      <c r="AB43" t="str" cm="1">
        <f t="array" ref="AB43">_xlfn.IFS(
  G43=0, "0",
  G43&lt;=200, "1-200",
  G43&lt;=400, "201-400",
  G43&lt;=600, "401-600",
  G43&lt;=800, "601-800",
  G43&lt;=1000, "801-1000",
  G43&lt;=10000, "1001-10000",
  G43&gt;10000, "&gt;10000"
)</f>
        <v>0</v>
      </c>
      <c r="AC43" t="str">
        <f t="shared" si="0"/>
        <v>Completed</v>
      </c>
    </row>
    <row r="44" spans="1:29" x14ac:dyDescent="0.25">
      <c r="A44" t="s">
        <v>63</v>
      </c>
      <c r="B44" t="s">
        <v>250</v>
      </c>
      <c r="C44">
        <v>46</v>
      </c>
      <c r="D44" t="s">
        <v>255</v>
      </c>
      <c r="E44" t="s">
        <v>262</v>
      </c>
      <c r="F44">
        <v>18</v>
      </c>
      <c r="G44">
        <v>406.29</v>
      </c>
      <c r="H44">
        <v>1</v>
      </c>
      <c r="I44">
        <v>4.37</v>
      </c>
      <c r="J44">
        <v>96.62</v>
      </c>
      <c r="K44">
        <v>67</v>
      </c>
      <c r="L44">
        <v>99</v>
      </c>
      <c r="M44">
        <v>13</v>
      </c>
      <c r="N44">
        <v>3</v>
      </c>
      <c r="O44" t="s">
        <v>269</v>
      </c>
      <c r="P44" t="s">
        <v>276</v>
      </c>
      <c r="Q44" t="s">
        <v>278</v>
      </c>
      <c r="R44" t="s">
        <v>281</v>
      </c>
      <c r="S44">
        <v>282.5</v>
      </c>
      <c r="T44">
        <v>20.309999999999999</v>
      </c>
      <c r="U44">
        <v>6</v>
      </c>
      <c r="V44" s="2">
        <v>45811</v>
      </c>
      <c r="W44">
        <v>83.37</v>
      </c>
      <c r="X44">
        <v>96.24</v>
      </c>
      <c r="Y44">
        <v>45</v>
      </c>
      <c r="Z44" t="s">
        <v>283</v>
      </c>
      <c r="AA44">
        <v>96.16</v>
      </c>
      <c r="AB44" t="str" cm="1">
        <f t="array" ref="AB44">_xlfn.IFS(
  G44=0, "0",
  G44&lt;=200, "1-200",
  G44&lt;=400, "201-400",
  G44&lt;=600, "401-600",
  G44&lt;=800, "601-800",
  G44&lt;=1000, "801-1000",
  G44&lt;=10000, "1001-10000",
  G44&gt;10000, "&gt;10000"
)</f>
        <v>401-600</v>
      </c>
      <c r="AC44" t="str">
        <f t="shared" si="0"/>
        <v>Completed</v>
      </c>
    </row>
    <row r="45" spans="1:29" x14ac:dyDescent="0.25">
      <c r="A45" t="s">
        <v>64</v>
      </c>
      <c r="B45" t="s">
        <v>251</v>
      </c>
      <c r="C45">
        <v>39</v>
      </c>
      <c r="D45" t="s">
        <v>261</v>
      </c>
      <c r="E45" t="s">
        <v>263</v>
      </c>
      <c r="F45">
        <v>22</v>
      </c>
      <c r="G45">
        <v>0</v>
      </c>
      <c r="H45">
        <v>5</v>
      </c>
      <c r="I45">
        <v>4.08</v>
      </c>
      <c r="J45">
        <v>65.02</v>
      </c>
      <c r="K45">
        <v>74</v>
      </c>
      <c r="L45">
        <v>45</v>
      </c>
      <c r="M45">
        <v>13</v>
      </c>
      <c r="N45">
        <v>6</v>
      </c>
      <c r="O45" t="s">
        <v>269</v>
      </c>
      <c r="P45" t="s">
        <v>271</v>
      </c>
      <c r="Q45" t="s">
        <v>279</v>
      </c>
      <c r="R45" t="s">
        <v>281</v>
      </c>
      <c r="S45">
        <v>453.6</v>
      </c>
      <c r="T45">
        <v>0</v>
      </c>
      <c r="U45">
        <v>1</v>
      </c>
      <c r="V45" s="2">
        <v>45721</v>
      </c>
      <c r="W45">
        <v>77.400000000000006</v>
      </c>
      <c r="X45">
        <v>78.7</v>
      </c>
      <c r="Y45">
        <v>43</v>
      </c>
      <c r="Z45" t="s">
        <v>283</v>
      </c>
      <c r="AA45">
        <v>96.1</v>
      </c>
      <c r="AB45" t="str" cm="1">
        <f t="array" ref="AB45">_xlfn.IFS(
  G45=0, "0",
  G45&lt;=200, "1-200",
  G45&lt;=400, "201-400",
  G45&lt;=600, "401-600",
  G45&lt;=800, "601-800",
  G45&lt;=1000, "801-1000",
  G45&lt;=10000, "1001-10000",
  G45&gt;10000, "&gt;10000"
)</f>
        <v>0</v>
      </c>
      <c r="AC45" t="str">
        <f t="shared" si="0"/>
        <v>Completed</v>
      </c>
    </row>
    <row r="46" spans="1:29" x14ac:dyDescent="0.25">
      <c r="A46" t="s">
        <v>65</v>
      </c>
      <c r="B46" t="s">
        <v>250</v>
      </c>
      <c r="C46">
        <v>36</v>
      </c>
      <c r="D46" t="s">
        <v>255</v>
      </c>
      <c r="E46" t="s">
        <v>262</v>
      </c>
      <c r="F46">
        <v>18</v>
      </c>
      <c r="G46">
        <v>433.37</v>
      </c>
      <c r="H46">
        <v>15</v>
      </c>
      <c r="I46">
        <v>3.76</v>
      </c>
      <c r="J46">
        <v>76.739999999999995</v>
      </c>
      <c r="K46">
        <v>46</v>
      </c>
      <c r="L46">
        <v>19</v>
      </c>
      <c r="M46">
        <v>13</v>
      </c>
      <c r="N46">
        <v>2</v>
      </c>
      <c r="O46" t="s">
        <v>269</v>
      </c>
      <c r="P46" t="s">
        <v>271</v>
      </c>
      <c r="Q46" t="s">
        <v>277</v>
      </c>
      <c r="R46" t="s">
        <v>281</v>
      </c>
      <c r="S46">
        <v>489</v>
      </c>
      <c r="T46">
        <v>20.64</v>
      </c>
      <c r="U46">
        <v>7</v>
      </c>
      <c r="V46" s="2">
        <v>45670</v>
      </c>
      <c r="W46">
        <v>79</v>
      </c>
      <c r="X46">
        <v>62.72</v>
      </c>
      <c r="Y46">
        <v>3</v>
      </c>
      <c r="Z46" t="s">
        <v>283</v>
      </c>
      <c r="AA46">
        <v>95.36</v>
      </c>
      <c r="AB46" t="str" cm="1">
        <f t="array" ref="AB46">_xlfn.IFS(
  G46=0, "0",
  G46&lt;=200, "1-200",
  G46&lt;=400, "201-400",
  G46&lt;=600, "401-600",
  G46&lt;=800, "601-800",
  G46&lt;=1000, "801-1000",
  G46&lt;=10000, "1001-10000",
  G46&gt;10000, "&gt;10000"
)</f>
        <v>401-600</v>
      </c>
      <c r="AC46" t="str">
        <f t="shared" si="0"/>
        <v>Not_Completed</v>
      </c>
    </row>
    <row r="47" spans="1:29" x14ac:dyDescent="0.25">
      <c r="A47" t="s">
        <v>66</v>
      </c>
      <c r="B47" t="s">
        <v>250</v>
      </c>
      <c r="C47">
        <v>31</v>
      </c>
      <c r="D47" t="s">
        <v>261</v>
      </c>
      <c r="E47" t="s">
        <v>263</v>
      </c>
      <c r="F47">
        <v>22</v>
      </c>
      <c r="G47">
        <v>0</v>
      </c>
      <c r="H47">
        <v>11</v>
      </c>
      <c r="I47">
        <v>3.84</v>
      </c>
      <c r="J47">
        <v>73.78</v>
      </c>
      <c r="K47">
        <v>78</v>
      </c>
      <c r="L47">
        <v>77</v>
      </c>
      <c r="M47">
        <v>15</v>
      </c>
      <c r="N47">
        <v>2</v>
      </c>
      <c r="O47" t="s">
        <v>266</v>
      </c>
      <c r="P47" t="s">
        <v>272</v>
      </c>
      <c r="Q47" t="s">
        <v>278</v>
      </c>
      <c r="R47" t="s">
        <v>281</v>
      </c>
      <c r="S47">
        <v>359.3</v>
      </c>
      <c r="T47">
        <v>0</v>
      </c>
      <c r="U47">
        <v>10</v>
      </c>
      <c r="V47" s="2">
        <v>45607</v>
      </c>
      <c r="W47">
        <v>80.040000000000006</v>
      </c>
      <c r="X47">
        <v>68.38</v>
      </c>
      <c r="Y47">
        <v>39</v>
      </c>
      <c r="Z47" t="s">
        <v>283</v>
      </c>
      <c r="AA47">
        <v>94.63</v>
      </c>
      <c r="AB47" t="str" cm="1">
        <f t="array" ref="AB47">_xlfn.IFS(
  G47=0, "0",
  G47&lt;=200, "1-200",
  G47&lt;=400, "201-400",
  G47&lt;=600, "401-600",
  G47&lt;=800, "601-800",
  G47&lt;=1000, "801-1000",
  G47&lt;=10000, "1001-10000",
  G47&gt;10000, "&gt;10000"
)</f>
        <v>0</v>
      </c>
      <c r="AC47" t="str">
        <f t="shared" si="0"/>
        <v>Not_Completed</v>
      </c>
    </row>
    <row r="48" spans="1:29" x14ac:dyDescent="0.25">
      <c r="A48" t="s">
        <v>56</v>
      </c>
      <c r="B48" t="s">
        <v>250</v>
      </c>
      <c r="C48">
        <v>34</v>
      </c>
      <c r="D48" t="s">
        <v>254</v>
      </c>
      <c r="E48" t="s">
        <v>262</v>
      </c>
      <c r="F48">
        <v>18</v>
      </c>
      <c r="G48">
        <v>0</v>
      </c>
      <c r="H48">
        <v>8</v>
      </c>
      <c r="I48">
        <v>4.3600000000000003</v>
      </c>
      <c r="J48">
        <v>79.930000000000007</v>
      </c>
      <c r="K48">
        <v>29</v>
      </c>
      <c r="L48">
        <v>68</v>
      </c>
      <c r="M48">
        <v>13</v>
      </c>
      <c r="N48">
        <v>5</v>
      </c>
      <c r="O48" t="s">
        <v>267</v>
      </c>
      <c r="P48" t="s">
        <v>270</v>
      </c>
      <c r="Q48" t="s">
        <v>278</v>
      </c>
      <c r="R48" t="s">
        <v>281</v>
      </c>
      <c r="S48">
        <v>321.60000000000002</v>
      </c>
      <c r="T48">
        <v>0</v>
      </c>
      <c r="U48">
        <v>12</v>
      </c>
      <c r="V48" s="2">
        <v>45874</v>
      </c>
      <c r="W48">
        <v>79.260000000000005</v>
      </c>
      <c r="X48">
        <v>60.32</v>
      </c>
      <c r="Y48">
        <v>16</v>
      </c>
      <c r="Z48" t="s">
        <v>283</v>
      </c>
      <c r="AA48">
        <v>93.37</v>
      </c>
      <c r="AB48" t="str" cm="1">
        <f t="array" ref="AB48">_xlfn.IFS(
  G48=0, "0",
  G48&lt;=200, "1-200",
  G48&lt;=400, "201-400",
  G48&lt;=600, "401-600",
  G48&lt;=800, "601-800",
  G48&lt;=1000, "801-1000",
  G48&lt;=10000, "1001-10000",
  G48&gt;10000, "&gt;10000"
)</f>
        <v>0</v>
      </c>
      <c r="AC48" t="str">
        <f t="shared" si="0"/>
        <v>Not_Completed</v>
      </c>
    </row>
    <row r="49" spans="1:29" x14ac:dyDescent="0.25">
      <c r="A49" t="s">
        <v>42</v>
      </c>
      <c r="B49" t="s">
        <v>251</v>
      </c>
      <c r="C49">
        <v>39</v>
      </c>
      <c r="D49" t="s">
        <v>260</v>
      </c>
      <c r="E49" t="s">
        <v>265</v>
      </c>
      <c r="F49">
        <v>23</v>
      </c>
      <c r="G49">
        <v>411.33</v>
      </c>
      <c r="H49">
        <v>11</v>
      </c>
      <c r="I49">
        <v>4.1399999999999997</v>
      </c>
      <c r="J49">
        <v>78.31</v>
      </c>
      <c r="K49">
        <v>23</v>
      </c>
      <c r="L49">
        <v>83</v>
      </c>
      <c r="M49">
        <v>14</v>
      </c>
      <c r="N49">
        <v>1</v>
      </c>
      <c r="O49" t="s">
        <v>268</v>
      </c>
      <c r="P49" t="s">
        <v>272</v>
      </c>
      <c r="Q49" t="s">
        <v>279</v>
      </c>
      <c r="R49" t="s">
        <v>281</v>
      </c>
      <c r="S49">
        <v>465.7</v>
      </c>
      <c r="T49">
        <v>20.57</v>
      </c>
      <c r="U49">
        <v>12</v>
      </c>
      <c r="V49" s="2">
        <v>45889</v>
      </c>
      <c r="W49">
        <v>73.319999999999993</v>
      </c>
      <c r="X49">
        <v>91.07</v>
      </c>
      <c r="Y49">
        <v>36</v>
      </c>
      <c r="Z49" t="s">
        <v>283</v>
      </c>
      <c r="AA49">
        <v>94.24</v>
      </c>
      <c r="AB49" t="str" cm="1">
        <f t="array" ref="AB49">_xlfn.IFS(
  G49=0, "0",
  G49&lt;=200, "1-200",
  G49&lt;=400, "201-400",
  G49&lt;=600, "401-600",
  G49&lt;=800, "601-800",
  G49&lt;=1000, "801-1000",
  G49&lt;=10000, "1001-10000",
  G49&gt;10000, "&gt;10000"
)</f>
        <v>401-600</v>
      </c>
      <c r="AC49" t="str">
        <f t="shared" si="0"/>
        <v>Completed</v>
      </c>
    </row>
    <row r="50" spans="1:29" x14ac:dyDescent="0.25">
      <c r="A50" t="s">
        <v>67</v>
      </c>
      <c r="B50" t="s">
        <v>250</v>
      </c>
      <c r="C50">
        <v>31</v>
      </c>
      <c r="D50" t="s">
        <v>254</v>
      </c>
      <c r="E50" t="s">
        <v>265</v>
      </c>
      <c r="F50">
        <v>23</v>
      </c>
      <c r="G50">
        <v>258.99</v>
      </c>
      <c r="H50">
        <v>12</v>
      </c>
      <c r="I50">
        <v>4.2699999999999996</v>
      </c>
      <c r="J50">
        <v>80.760000000000005</v>
      </c>
      <c r="K50">
        <v>65</v>
      </c>
      <c r="L50">
        <v>50</v>
      </c>
      <c r="M50">
        <v>14</v>
      </c>
      <c r="N50">
        <v>4</v>
      </c>
      <c r="O50" t="s">
        <v>267</v>
      </c>
      <c r="P50" t="s">
        <v>271</v>
      </c>
      <c r="Q50" t="s">
        <v>277</v>
      </c>
      <c r="R50" t="s">
        <v>281</v>
      </c>
      <c r="S50">
        <v>205.5</v>
      </c>
      <c r="T50">
        <v>19.920000000000002</v>
      </c>
      <c r="U50">
        <v>10</v>
      </c>
      <c r="V50" s="2">
        <v>45735</v>
      </c>
      <c r="W50">
        <v>83.2</v>
      </c>
      <c r="X50">
        <v>92.62</v>
      </c>
      <c r="Y50">
        <v>2</v>
      </c>
      <c r="Z50" t="s">
        <v>283</v>
      </c>
      <c r="AA50">
        <v>97.72</v>
      </c>
      <c r="AB50" t="str" cm="1">
        <f t="array" ref="AB50">_xlfn.IFS(
  G50=0, "0",
  G50&lt;=200, "1-200",
  G50&lt;=400, "201-400",
  G50&lt;=600, "401-600",
  G50&lt;=800, "601-800",
  G50&lt;=1000, "801-1000",
  G50&lt;=10000, "1001-10000",
  G50&gt;10000, "&gt;10000"
)</f>
        <v>201-400</v>
      </c>
      <c r="AC50" t="str">
        <f t="shared" si="0"/>
        <v>Completed</v>
      </c>
    </row>
    <row r="51" spans="1:29" x14ac:dyDescent="0.25">
      <c r="A51" t="s">
        <v>68</v>
      </c>
      <c r="B51" t="s">
        <v>250</v>
      </c>
      <c r="C51">
        <v>34</v>
      </c>
      <c r="D51" t="s">
        <v>254</v>
      </c>
      <c r="E51" t="s">
        <v>262</v>
      </c>
      <c r="F51">
        <v>18</v>
      </c>
      <c r="G51">
        <v>221.8</v>
      </c>
      <c r="H51">
        <v>16</v>
      </c>
      <c r="I51">
        <v>3.76</v>
      </c>
      <c r="J51">
        <v>65.599999999999994</v>
      </c>
      <c r="K51">
        <v>42</v>
      </c>
      <c r="L51">
        <v>25</v>
      </c>
      <c r="M51">
        <v>14</v>
      </c>
      <c r="N51">
        <v>6</v>
      </c>
      <c r="O51" t="s">
        <v>266</v>
      </c>
      <c r="P51" t="s">
        <v>273</v>
      </c>
      <c r="Q51" t="s">
        <v>279</v>
      </c>
      <c r="R51" t="s">
        <v>281</v>
      </c>
      <c r="S51">
        <v>216.6</v>
      </c>
      <c r="T51">
        <v>20.16</v>
      </c>
      <c r="U51">
        <v>4</v>
      </c>
      <c r="V51" s="2">
        <v>45860</v>
      </c>
      <c r="W51">
        <v>83.53</v>
      </c>
      <c r="X51">
        <v>99.92</v>
      </c>
      <c r="Y51">
        <v>3</v>
      </c>
      <c r="Z51" t="s">
        <v>283</v>
      </c>
      <c r="AA51">
        <v>93.9</v>
      </c>
      <c r="AB51" t="str" cm="1">
        <f t="array" ref="AB51">_xlfn.IFS(
  G51=0, "0",
  G51&lt;=200, "1-200",
  G51&lt;=400, "201-400",
  G51&lt;=600, "401-600",
  G51&lt;=800, "601-800",
  G51&lt;=1000, "801-1000",
  G51&lt;=10000, "1001-10000",
  G51&gt;10000, "&gt;10000"
)</f>
        <v>201-400</v>
      </c>
      <c r="AC51" t="str">
        <f t="shared" si="0"/>
        <v>Completed</v>
      </c>
    </row>
    <row r="52" spans="1:29" x14ac:dyDescent="0.25">
      <c r="A52" t="s">
        <v>38</v>
      </c>
      <c r="B52" t="s">
        <v>250</v>
      </c>
      <c r="C52">
        <v>42</v>
      </c>
      <c r="D52" t="s">
        <v>253</v>
      </c>
      <c r="E52" t="s">
        <v>263</v>
      </c>
      <c r="F52">
        <v>22</v>
      </c>
      <c r="G52">
        <v>0</v>
      </c>
      <c r="H52">
        <v>12</v>
      </c>
      <c r="I52">
        <v>4.49</v>
      </c>
      <c r="J52">
        <v>80.53</v>
      </c>
      <c r="K52">
        <v>33</v>
      </c>
      <c r="L52">
        <v>38</v>
      </c>
      <c r="M52">
        <v>15</v>
      </c>
      <c r="N52">
        <v>3</v>
      </c>
      <c r="O52" t="s">
        <v>266</v>
      </c>
      <c r="P52" t="s">
        <v>275</v>
      </c>
      <c r="Q52" t="s">
        <v>278</v>
      </c>
      <c r="R52" t="s">
        <v>281</v>
      </c>
      <c r="S52">
        <v>367.3</v>
      </c>
      <c r="T52">
        <v>0</v>
      </c>
      <c r="U52">
        <v>2</v>
      </c>
      <c r="V52" s="2">
        <v>45841</v>
      </c>
      <c r="W52">
        <v>80.3</v>
      </c>
      <c r="X52">
        <v>76.489999999999995</v>
      </c>
      <c r="Y52">
        <v>39</v>
      </c>
      <c r="Z52" t="s">
        <v>283</v>
      </c>
      <c r="AA52">
        <v>96.22</v>
      </c>
      <c r="AB52" t="str" cm="1">
        <f t="array" ref="AB52">_xlfn.IFS(
  G52=0, "0",
  G52&lt;=200, "1-200",
  G52&lt;=400, "201-400",
  G52&lt;=600, "401-600",
  G52&lt;=800, "601-800",
  G52&lt;=1000, "801-1000",
  G52&lt;=10000, "1001-10000",
  G52&gt;10000, "&gt;10000"
)</f>
        <v>0</v>
      </c>
      <c r="AC52" t="str">
        <f t="shared" si="0"/>
        <v>Completed</v>
      </c>
    </row>
    <row r="53" spans="1:29" x14ac:dyDescent="0.25">
      <c r="A53" t="s">
        <v>69</v>
      </c>
      <c r="B53" t="s">
        <v>250</v>
      </c>
      <c r="C53">
        <v>44</v>
      </c>
      <c r="D53" t="s">
        <v>258</v>
      </c>
      <c r="E53" t="s">
        <v>263</v>
      </c>
      <c r="F53">
        <v>22</v>
      </c>
      <c r="G53">
        <v>0</v>
      </c>
      <c r="H53">
        <v>10</v>
      </c>
      <c r="I53">
        <v>4.78</v>
      </c>
      <c r="J53">
        <v>69.7</v>
      </c>
      <c r="K53">
        <v>22</v>
      </c>
      <c r="L53">
        <v>95</v>
      </c>
      <c r="M53">
        <v>15</v>
      </c>
      <c r="N53">
        <v>1</v>
      </c>
      <c r="O53" t="s">
        <v>266</v>
      </c>
      <c r="P53" t="s">
        <v>275</v>
      </c>
      <c r="Q53" t="s">
        <v>278</v>
      </c>
      <c r="R53" t="s">
        <v>281</v>
      </c>
      <c r="S53">
        <v>330.9</v>
      </c>
      <c r="T53">
        <v>0</v>
      </c>
      <c r="U53">
        <v>1</v>
      </c>
      <c r="V53" s="2">
        <v>45895</v>
      </c>
      <c r="W53">
        <v>76.84</v>
      </c>
      <c r="X53">
        <v>60.77</v>
      </c>
      <c r="Y53">
        <v>15</v>
      </c>
      <c r="Z53" t="s">
        <v>283</v>
      </c>
      <c r="AA53">
        <v>94.31</v>
      </c>
      <c r="AB53" t="str" cm="1">
        <f t="array" ref="AB53">_xlfn.IFS(
  G53=0, "0",
  G53&lt;=200, "1-200",
  G53&lt;=400, "201-400",
  G53&lt;=600, "401-600",
  G53&lt;=800, "601-800",
  G53&lt;=1000, "801-1000",
  G53&lt;=10000, "1001-10000",
  G53&gt;10000, "&gt;10000"
)</f>
        <v>0</v>
      </c>
      <c r="AC53" t="str">
        <f t="shared" si="0"/>
        <v>Not_Completed</v>
      </c>
    </row>
    <row r="54" spans="1:29" x14ac:dyDescent="0.25">
      <c r="A54" t="s">
        <v>70</v>
      </c>
      <c r="B54" t="s">
        <v>250</v>
      </c>
      <c r="C54">
        <v>31</v>
      </c>
      <c r="D54" t="s">
        <v>259</v>
      </c>
      <c r="E54" t="s">
        <v>263</v>
      </c>
      <c r="F54">
        <v>22</v>
      </c>
      <c r="G54">
        <v>500.87</v>
      </c>
      <c r="H54">
        <v>6</v>
      </c>
      <c r="I54">
        <v>3.89</v>
      </c>
      <c r="J54">
        <v>67.37</v>
      </c>
      <c r="K54">
        <v>60</v>
      </c>
      <c r="L54">
        <v>36</v>
      </c>
      <c r="M54">
        <v>14</v>
      </c>
      <c r="N54">
        <v>6</v>
      </c>
      <c r="O54" t="s">
        <v>268</v>
      </c>
      <c r="P54" t="s">
        <v>272</v>
      </c>
      <c r="Q54" t="s">
        <v>279</v>
      </c>
      <c r="R54" t="s">
        <v>281</v>
      </c>
      <c r="S54">
        <v>312.3</v>
      </c>
      <c r="T54">
        <v>20.87</v>
      </c>
      <c r="U54">
        <v>1</v>
      </c>
      <c r="V54" s="2">
        <v>45618</v>
      </c>
      <c r="W54">
        <v>77.650000000000006</v>
      </c>
      <c r="X54">
        <v>69.39</v>
      </c>
      <c r="Y54">
        <v>10</v>
      </c>
      <c r="Z54" t="s">
        <v>283</v>
      </c>
      <c r="AA54">
        <v>94.06</v>
      </c>
      <c r="AB54" t="str" cm="1">
        <f t="array" ref="AB54">_xlfn.IFS(
  G54=0, "0",
  G54&lt;=200, "1-200",
  G54&lt;=400, "201-400",
  G54&lt;=600, "401-600",
  G54&lt;=800, "601-800",
  G54&lt;=1000, "801-1000",
  G54&lt;=10000, "1001-10000",
  G54&gt;10000, "&gt;10000"
)</f>
        <v>401-600</v>
      </c>
      <c r="AC54" t="str">
        <f t="shared" si="0"/>
        <v>Not_Completed</v>
      </c>
    </row>
    <row r="55" spans="1:29" x14ac:dyDescent="0.25">
      <c r="A55" t="s">
        <v>71</v>
      </c>
      <c r="B55" t="s">
        <v>250</v>
      </c>
      <c r="C55">
        <v>29</v>
      </c>
      <c r="D55" t="s">
        <v>252</v>
      </c>
      <c r="E55" t="s">
        <v>263</v>
      </c>
      <c r="F55">
        <v>22</v>
      </c>
      <c r="G55">
        <v>0</v>
      </c>
      <c r="H55">
        <v>3</v>
      </c>
      <c r="I55">
        <v>4.24</v>
      </c>
      <c r="J55">
        <v>62.59</v>
      </c>
      <c r="K55">
        <v>36</v>
      </c>
      <c r="L55">
        <v>68</v>
      </c>
      <c r="M55">
        <v>10</v>
      </c>
      <c r="N55">
        <v>6</v>
      </c>
      <c r="O55" t="s">
        <v>266</v>
      </c>
      <c r="P55" t="s">
        <v>273</v>
      </c>
      <c r="Q55" t="s">
        <v>277</v>
      </c>
      <c r="R55" t="s">
        <v>282</v>
      </c>
      <c r="S55">
        <v>219.1</v>
      </c>
      <c r="T55">
        <v>0</v>
      </c>
      <c r="U55">
        <v>3</v>
      </c>
      <c r="V55" s="2">
        <v>45695</v>
      </c>
      <c r="W55">
        <v>82.6</v>
      </c>
      <c r="X55">
        <v>83.51</v>
      </c>
      <c r="Y55">
        <v>26</v>
      </c>
      <c r="Z55" t="s">
        <v>283</v>
      </c>
      <c r="AA55">
        <v>97.44</v>
      </c>
      <c r="AB55" t="str" cm="1">
        <f t="array" ref="AB55">_xlfn.IFS(
  G55=0, "0",
  G55&lt;=200, "1-200",
  G55&lt;=400, "201-400",
  G55&lt;=600, "401-600",
  G55&lt;=800, "601-800",
  G55&lt;=1000, "801-1000",
  G55&lt;=10000, "1001-10000",
  G55&gt;10000, "&gt;10000"
)</f>
        <v>0</v>
      </c>
      <c r="AC55" t="str">
        <f t="shared" si="0"/>
        <v>Completed</v>
      </c>
    </row>
    <row r="56" spans="1:29" x14ac:dyDescent="0.25">
      <c r="A56" t="s">
        <v>72</v>
      </c>
      <c r="B56" t="s">
        <v>250</v>
      </c>
      <c r="C56">
        <v>33</v>
      </c>
      <c r="D56" t="s">
        <v>255</v>
      </c>
      <c r="E56" t="s">
        <v>264</v>
      </c>
      <c r="F56">
        <v>20</v>
      </c>
      <c r="G56">
        <v>0</v>
      </c>
      <c r="H56">
        <v>8</v>
      </c>
      <c r="I56">
        <v>4.96</v>
      </c>
      <c r="J56">
        <v>90.51</v>
      </c>
      <c r="K56">
        <v>12</v>
      </c>
      <c r="L56">
        <v>56</v>
      </c>
      <c r="M56">
        <v>12</v>
      </c>
      <c r="N56">
        <v>5</v>
      </c>
      <c r="O56" t="s">
        <v>267</v>
      </c>
      <c r="P56" t="s">
        <v>276</v>
      </c>
      <c r="Q56" t="s">
        <v>278</v>
      </c>
      <c r="R56" t="s">
        <v>281</v>
      </c>
      <c r="S56">
        <v>511.7</v>
      </c>
      <c r="T56">
        <v>0</v>
      </c>
      <c r="U56">
        <v>0</v>
      </c>
      <c r="V56" s="2">
        <v>45639</v>
      </c>
      <c r="W56">
        <v>81.2</v>
      </c>
      <c r="X56">
        <v>98.48</v>
      </c>
      <c r="Y56">
        <v>25</v>
      </c>
      <c r="Z56" t="s">
        <v>283</v>
      </c>
      <c r="AA56">
        <v>95.7</v>
      </c>
      <c r="AB56" t="str" cm="1">
        <f t="array" ref="AB56">_xlfn.IFS(
  G56=0, "0",
  G56&lt;=200, "1-200",
  G56&lt;=400, "201-400",
  G56&lt;=600, "401-600",
  G56&lt;=800, "601-800",
  G56&lt;=1000, "801-1000",
  G56&lt;=10000, "1001-10000",
  G56&gt;10000, "&gt;10000"
)</f>
        <v>0</v>
      </c>
      <c r="AC56" t="str">
        <f t="shared" si="0"/>
        <v>Completed</v>
      </c>
    </row>
    <row r="57" spans="1:29" x14ac:dyDescent="0.25">
      <c r="A57" t="s">
        <v>73</v>
      </c>
      <c r="B57" t="s">
        <v>251</v>
      </c>
      <c r="C57">
        <v>18</v>
      </c>
      <c r="D57" t="s">
        <v>256</v>
      </c>
      <c r="E57" t="s">
        <v>263</v>
      </c>
      <c r="F57">
        <v>22</v>
      </c>
      <c r="G57">
        <v>0</v>
      </c>
      <c r="H57">
        <v>6</v>
      </c>
      <c r="I57">
        <v>4</v>
      </c>
      <c r="J57">
        <v>77.099999999999994</v>
      </c>
      <c r="K57">
        <v>70</v>
      </c>
      <c r="L57">
        <v>39</v>
      </c>
      <c r="M57">
        <v>10</v>
      </c>
      <c r="N57">
        <v>5</v>
      </c>
      <c r="O57" t="s">
        <v>269</v>
      </c>
      <c r="P57" t="s">
        <v>276</v>
      </c>
      <c r="Q57" t="s">
        <v>279</v>
      </c>
      <c r="R57" t="s">
        <v>281</v>
      </c>
      <c r="S57">
        <v>481.2</v>
      </c>
      <c r="T57">
        <v>0</v>
      </c>
      <c r="U57">
        <v>0</v>
      </c>
      <c r="V57" s="2">
        <v>45778</v>
      </c>
      <c r="W57">
        <v>84.05</v>
      </c>
      <c r="X57">
        <v>64.14</v>
      </c>
      <c r="Y57">
        <v>30</v>
      </c>
      <c r="Z57" t="s">
        <v>283</v>
      </c>
      <c r="AA57">
        <v>95.51</v>
      </c>
      <c r="AB57" t="str" cm="1">
        <f t="array" ref="AB57">_xlfn.IFS(
  G57=0, "0",
  G57&lt;=200, "1-200",
  G57&lt;=400, "201-400",
  G57&lt;=600, "401-600",
  G57&lt;=800, "601-800",
  G57&lt;=1000, "801-1000",
  G57&lt;=10000, "1001-10000",
  G57&gt;10000, "&gt;10000"
)</f>
        <v>0</v>
      </c>
      <c r="AC57" t="str">
        <f t="shared" si="0"/>
        <v>Not_Completed</v>
      </c>
    </row>
    <row r="58" spans="1:29" x14ac:dyDescent="0.25">
      <c r="A58" t="s">
        <v>74</v>
      </c>
      <c r="B58" t="s">
        <v>251</v>
      </c>
      <c r="C58">
        <v>30</v>
      </c>
      <c r="D58" t="s">
        <v>261</v>
      </c>
      <c r="E58" t="s">
        <v>262</v>
      </c>
      <c r="F58">
        <v>18</v>
      </c>
      <c r="G58">
        <v>117.14</v>
      </c>
      <c r="H58">
        <v>8</v>
      </c>
      <c r="I58">
        <v>4.3899999999999997</v>
      </c>
      <c r="J58">
        <v>85.07</v>
      </c>
      <c r="K58">
        <v>6</v>
      </c>
      <c r="L58">
        <v>63</v>
      </c>
      <c r="M58">
        <v>10</v>
      </c>
      <c r="N58">
        <v>2</v>
      </c>
      <c r="O58" t="s">
        <v>269</v>
      </c>
      <c r="P58" t="s">
        <v>273</v>
      </c>
      <c r="Q58" t="s">
        <v>279</v>
      </c>
      <c r="R58" t="s">
        <v>282</v>
      </c>
      <c r="S58">
        <v>487.4</v>
      </c>
      <c r="T58">
        <v>19.52</v>
      </c>
      <c r="U58">
        <v>0</v>
      </c>
      <c r="V58" s="2">
        <v>45762</v>
      </c>
      <c r="W58">
        <v>79.739999999999995</v>
      </c>
      <c r="X58">
        <v>64.86</v>
      </c>
      <c r="Y58">
        <v>33</v>
      </c>
      <c r="Z58" t="s">
        <v>283</v>
      </c>
      <c r="AA58">
        <v>94.08</v>
      </c>
      <c r="AB58" t="str" cm="1">
        <f t="array" ref="AB58">_xlfn.IFS(
  G58=0, "0",
  G58&lt;=200, "1-200",
  G58&lt;=400, "201-400",
  G58&lt;=600, "401-600",
  G58&lt;=800, "601-800",
  G58&lt;=1000, "801-1000",
  G58&lt;=10000, "1001-10000",
  G58&gt;10000, "&gt;10000"
)</f>
        <v>1-200</v>
      </c>
      <c r="AC58" t="str">
        <f t="shared" si="0"/>
        <v>Not_Completed</v>
      </c>
    </row>
    <row r="59" spans="1:29" x14ac:dyDescent="0.25">
      <c r="A59" t="s">
        <v>75</v>
      </c>
      <c r="B59" t="s">
        <v>250</v>
      </c>
      <c r="C59">
        <v>23</v>
      </c>
      <c r="D59" t="s">
        <v>254</v>
      </c>
      <c r="E59" t="s">
        <v>262</v>
      </c>
      <c r="F59">
        <v>18</v>
      </c>
      <c r="G59">
        <v>276.07</v>
      </c>
      <c r="H59">
        <v>6</v>
      </c>
      <c r="I59">
        <v>3.64</v>
      </c>
      <c r="J59">
        <v>89.1</v>
      </c>
      <c r="K59">
        <v>41</v>
      </c>
      <c r="L59">
        <v>7</v>
      </c>
      <c r="M59">
        <v>14</v>
      </c>
      <c r="N59">
        <v>3</v>
      </c>
      <c r="O59" t="s">
        <v>266</v>
      </c>
      <c r="P59" t="s">
        <v>273</v>
      </c>
      <c r="Q59" t="s">
        <v>279</v>
      </c>
      <c r="R59" t="s">
        <v>281</v>
      </c>
      <c r="S59">
        <v>122.5</v>
      </c>
      <c r="T59">
        <v>19.72</v>
      </c>
      <c r="U59">
        <v>0</v>
      </c>
      <c r="V59" s="2">
        <v>45660</v>
      </c>
      <c r="W59">
        <v>81.42</v>
      </c>
      <c r="X59">
        <v>88.07</v>
      </c>
      <c r="Y59">
        <v>7</v>
      </c>
      <c r="Z59" t="s">
        <v>283</v>
      </c>
      <c r="AA59">
        <v>96.08</v>
      </c>
      <c r="AB59" s="4" t="s">
        <v>286</v>
      </c>
      <c r="AC59" t="str">
        <f t="shared" si="0"/>
        <v>Completed</v>
      </c>
    </row>
    <row r="60" spans="1:29" x14ac:dyDescent="0.25">
      <c r="A60" t="s">
        <v>76</v>
      </c>
      <c r="B60" t="s">
        <v>251</v>
      </c>
      <c r="C60">
        <v>34</v>
      </c>
      <c r="D60" t="s">
        <v>258</v>
      </c>
      <c r="E60" t="s">
        <v>262</v>
      </c>
      <c r="F60">
        <v>18</v>
      </c>
      <c r="G60">
        <v>338</v>
      </c>
      <c r="H60">
        <v>0</v>
      </c>
      <c r="I60">
        <v>4.41</v>
      </c>
      <c r="J60">
        <v>87.17</v>
      </c>
      <c r="K60">
        <v>37</v>
      </c>
      <c r="L60">
        <v>58</v>
      </c>
      <c r="M60">
        <v>9</v>
      </c>
      <c r="N60">
        <v>1</v>
      </c>
      <c r="O60" t="s">
        <v>266</v>
      </c>
      <c r="P60" t="s">
        <v>274</v>
      </c>
      <c r="Q60" t="s">
        <v>278</v>
      </c>
      <c r="R60" t="s">
        <v>281</v>
      </c>
      <c r="S60">
        <v>39.200000000000003</v>
      </c>
      <c r="T60">
        <v>19.88</v>
      </c>
      <c r="U60">
        <v>0</v>
      </c>
      <c r="V60" s="2">
        <v>45822</v>
      </c>
      <c r="W60">
        <v>81.400000000000006</v>
      </c>
      <c r="X60">
        <v>86.69</v>
      </c>
      <c r="Y60">
        <v>38</v>
      </c>
      <c r="Z60" t="s">
        <v>283</v>
      </c>
      <c r="AA60">
        <v>95.5</v>
      </c>
      <c r="AB60" t="str" cm="1">
        <f t="array" ref="AB60">_xlfn.IFS(
  G60=0, "0",
  G60&lt;=200, "1-200",
  G60&lt;=400, "201-400",
  G60&lt;=600, "401-600",
  G60&lt;=800, "601-800",
  G60&lt;=1000, "801-1000",
  G60&lt;=10000, "1001-10000",
  G60&gt;10000, "&gt;10000"
)</f>
        <v>201-400</v>
      </c>
      <c r="AC60" t="str">
        <f t="shared" si="0"/>
        <v>Completed</v>
      </c>
    </row>
    <row r="61" spans="1:29" x14ac:dyDescent="0.25">
      <c r="A61" t="s">
        <v>77</v>
      </c>
      <c r="B61" t="s">
        <v>250</v>
      </c>
      <c r="C61">
        <v>29</v>
      </c>
      <c r="D61" t="s">
        <v>254</v>
      </c>
      <c r="E61" t="s">
        <v>262</v>
      </c>
      <c r="F61">
        <v>18</v>
      </c>
      <c r="G61">
        <v>353.1</v>
      </c>
      <c r="H61">
        <v>3</v>
      </c>
      <c r="I61">
        <v>3.63</v>
      </c>
      <c r="J61">
        <v>78.819999999999993</v>
      </c>
      <c r="K61">
        <v>51</v>
      </c>
      <c r="L61">
        <v>80</v>
      </c>
      <c r="M61">
        <v>9</v>
      </c>
      <c r="N61">
        <v>2</v>
      </c>
      <c r="O61" t="s">
        <v>268</v>
      </c>
      <c r="P61" t="s">
        <v>276</v>
      </c>
      <c r="Q61" t="s">
        <v>277</v>
      </c>
      <c r="R61" t="s">
        <v>280</v>
      </c>
      <c r="S61">
        <v>314.60000000000002</v>
      </c>
      <c r="T61">
        <v>20.77</v>
      </c>
      <c r="U61">
        <v>11</v>
      </c>
      <c r="V61" s="2">
        <v>45781</v>
      </c>
      <c r="W61">
        <v>72.45</v>
      </c>
      <c r="X61">
        <v>70.02</v>
      </c>
      <c r="Y61">
        <v>0</v>
      </c>
      <c r="Z61" t="s">
        <v>283</v>
      </c>
      <c r="AA61">
        <v>97.7</v>
      </c>
      <c r="AB61" t="str" cm="1">
        <f t="array" ref="AB61">_xlfn.IFS(
  G61=0, "0",
  G61&lt;=200, "1-200",
  G61&lt;=400, "201-400",
  G61&lt;=600, "401-600",
  G61&lt;=800, "601-800",
  G61&lt;=1000, "801-1000",
  G61&lt;=10000, "1001-10000",
  G61&gt;10000, "&gt;10000"
)</f>
        <v>201-400</v>
      </c>
      <c r="AC61" t="str">
        <f t="shared" si="0"/>
        <v>Completed</v>
      </c>
    </row>
    <row r="62" spans="1:29" x14ac:dyDescent="0.25">
      <c r="A62" t="s">
        <v>32</v>
      </c>
      <c r="B62" t="s">
        <v>250</v>
      </c>
      <c r="C62">
        <v>40</v>
      </c>
      <c r="D62" t="s">
        <v>260</v>
      </c>
      <c r="E62" t="s">
        <v>262</v>
      </c>
      <c r="F62">
        <v>18</v>
      </c>
      <c r="G62">
        <v>0</v>
      </c>
      <c r="H62">
        <v>0</v>
      </c>
      <c r="I62">
        <v>4.9400000000000004</v>
      </c>
      <c r="J62">
        <v>75.52</v>
      </c>
      <c r="K62">
        <v>43</v>
      </c>
      <c r="L62">
        <v>59</v>
      </c>
      <c r="M62">
        <v>12</v>
      </c>
      <c r="N62">
        <v>3</v>
      </c>
      <c r="O62" t="s">
        <v>269</v>
      </c>
      <c r="P62" t="s">
        <v>273</v>
      </c>
      <c r="Q62" t="s">
        <v>279</v>
      </c>
      <c r="R62" t="s">
        <v>282</v>
      </c>
      <c r="S62">
        <v>314.3</v>
      </c>
      <c r="T62">
        <v>0</v>
      </c>
      <c r="U62">
        <v>0</v>
      </c>
      <c r="V62" s="2">
        <v>45801</v>
      </c>
      <c r="W62">
        <v>83.08</v>
      </c>
      <c r="X62">
        <v>92.53</v>
      </c>
      <c r="Y62">
        <v>1</v>
      </c>
      <c r="Z62" t="s">
        <v>283</v>
      </c>
      <c r="AA62">
        <v>92.71</v>
      </c>
      <c r="AB62" t="str" cm="1">
        <f t="array" ref="AB62">_xlfn.IFS(
  G62=0, "0",
  G62&lt;=200, "1-200",
  G62&lt;=400, "201-400",
  G62&lt;=600, "401-600",
  G62&lt;=800, "601-800",
  G62&lt;=1000, "801-1000",
  G62&lt;=10000, "1001-10000",
  G62&gt;10000, "&gt;10000"
)</f>
        <v>0</v>
      </c>
      <c r="AC62" t="str">
        <f t="shared" si="0"/>
        <v>Completed</v>
      </c>
    </row>
    <row r="63" spans="1:29" x14ac:dyDescent="0.25">
      <c r="A63" t="s">
        <v>78</v>
      </c>
      <c r="B63" t="s">
        <v>250</v>
      </c>
      <c r="C63">
        <v>36</v>
      </c>
      <c r="D63" t="s">
        <v>253</v>
      </c>
      <c r="E63" t="s">
        <v>262</v>
      </c>
      <c r="F63">
        <v>18</v>
      </c>
      <c r="G63">
        <v>0</v>
      </c>
      <c r="H63">
        <v>2</v>
      </c>
      <c r="I63">
        <v>4.57</v>
      </c>
      <c r="J63">
        <v>75.040000000000006</v>
      </c>
      <c r="K63">
        <v>63</v>
      </c>
      <c r="L63">
        <v>48</v>
      </c>
      <c r="M63">
        <v>9</v>
      </c>
      <c r="N63">
        <v>4</v>
      </c>
      <c r="O63" t="s">
        <v>268</v>
      </c>
      <c r="P63" t="s">
        <v>271</v>
      </c>
      <c r="Q63" t="s">
        <v>279</v>
      </c>
      <c r="R63" t="s">
        <v>281</v>
      </c>
      <c r="S63">
        <v>75.400000000000006</v>
      </c>
      <c r="T63">
        <v>0</v>
      </c>
      <c r="U63">
        <v>3</v>
      </c>
      <c r="V63" s="2">
        <v>45664</v>
      </c>
      <c r="W63">
        <v>76.25</v>
      </c>
      <c r="X63">
        <v>65.150000000000006</v>
      </c>
      <c r="Y63">
        <v>26</v>
      </c>
      <c r="Z63" t="s">
        <v>283</v>
      </c>
      <c r="AA63">
        <v>94.25</v>
      </c>
      <c r="AB63" t="str" cm="1">
        <f t="array" ref="AB63">_xlfn.IFS(
  G63=0, "0",
  G63&lt;=200, "1-200",
  G63&lt;=400, "201-400",
  G63&lt;=600, "401-600",
  G63&lt;=800, "601-800",
  G63&lt;=1000, "801-1000",
  G63&lt;=10000, "1001-10000",
  G63&gt;10000, "&gt;10000"
)</f>
        <v>0</v>
      </c>
      <c r="AC63" t="str">
        <f t="shared" si="0"/>
        <v>Not_Completed</v>
      </c>
    </row>
    <row r="64" spans="1:29" x14ac:dyDescent="0.25">
      <c r="A64" t="s">
        <v>79</v>
      </c>
      <c r="B64" t="s">
        <v>250</v>
      </c>
      <c r="C64">
        <v>23</v>
      </c>
      <c r="D64" t="s">
        <v>256</v>
      </c>
      <c r="E64" t="s">
        <v>263</v>
      </c>
      <c r="F64">
        <v>22</v>
      </c>
      <c r="G64">
        <v>104.56</v>
      </c>
      <c r="H64">
        <v>7</v>
      </c>
      <c r="I64">
        <v>4.68</v>
      </c>
      <c r="J64">
        <v>85.6</v>
      </c>
      <c r="K64">
        <v>12</v>
      </c>
      <c r="L64">
        <v>5</v>
      </c>
      <c r="M64">
        <v>10</v>
      </c>
      <c r="N64">
        <v>4</v>
      </c>
      <c r="O64" t="s">
        <v>268</v>
      </c>
      <c r="P64" t="s">
        <v>275</v>
      </c>
      <c r="Q64" t="s">
        <v>279</v>
      </c>
      <c r="R64" t="s">
        <v>281</v>
      </c>
      <c r="S64">
        <v>228</v>
      </c>
      <c r="T64">
        <v>17.43</v>
      </c>
      <c r="U64">
        <v>0</v>
      </c>
      <c r="V64" s="2">
        <v>45909</v>
      </c>
      <c r="W64">
        <v>78.25</v>
      </c>
      <c r="X64">
        <v>97.03</v>
      </c>
      <c r="Y64">
        <v>44</v>
      </c>
      <c r="Z64" t="s">
        <v>283</v>
      </c>
      <c r="AA64">
        <v>92.18</v>
      </c>
      <c r="AB64" t="str" cm="1">
        <f t="array" ref="AB64">_xlfn.IFS(
  G64=0, "0",
  G64&lt;=200, "1-200",
  G64&lt;=400, "201-400",
  G64&lt;=600, "401-600",
  G64&lt;=800, "601-800",
  G64&lt;=1000, "801-1000",
  G64&lt;=10000, "1001-10000",
  G64&gt;10000, "&gt;10000"
)</f>
        <v>1-200</v>
      </c>
      <c r="AC64" t="str">
        <f t="shared" si="0"/>
        <v>Completed</v>
      </c>
    </row>
    <row r="65" spans="1:29" x14ac:dyDescent="0.25">
      <c r="A65" t="s">
        <v>80</v>
      </c>
      <c r="B65" t="s">
        <v>250</v>
      </c>
      <c r="C65">
        <v>24</v>
      </c>
      <c r="D65" t="s">
        <v>259</v>
      </c>
      <c r="E65" t="s">
        <v>262</v>
      </c>
      <c r="F65">
        <v>18</v>
      </c>
      <c r="G65">
        <v>329.66</v>
      </c>
      <c r="H65">
        <v>12</v>
      </c>
      <c r="I65">
        <v>4.5599999999999996</v>
      </c>
      <c r="J65">
        <v>79.790000000000006</v>
      </c>
      <c r="K65">
        <v>27</v>
      </c>
      <c r="L65">
        <v>87</v>
      </c>
      <c r="M65">
        <v>11</v>
      </c>
      <c r="N65">
        <v>2</v>
      </c>
      <c r="O65" t="s">
        <v>268</v>
      </c>
      <c r="P65" t="s">
        <v>276</v>
      </c>
      <c r="Q65" t="s">
        <v>277</v>
      </c>
      <c r="R65" t="s">
        <v>280</v>
      </c>
      <c r="S65">
        <v>48.1</v>
      </c>
      <c r="T65">
        <v>20.6</v>
      </c>
      <c r="U65">
        <v>0</v>
      </c>
      <c r="V65" s="2">
        <v>45793</v>
      </c>
      <c r="W65">
        <v>79.540000000000006</v>
      </c>
      <c r="X65">
        <v>68.040000000000006</v>
      </c>
      <c r="Y65">
        <v>42</v>
      </c>
      <c r="Z65" t="s">
        <v>283</v>
      </c>
      <c r="AA65">
        <v>93.43</v>
      </c>
      <c r="AB65" t="str" cm="1">
        <f t="array" ref="AB65">_xlfn.IFS(
  G65=0, "0",
  G65&lt;=200, "1-200",
  G65&lt;=400, "201-400",
  G65&lt;=600, "401-600",
  G65&lt;=800, "601-800",
  G65&lt;=1000, "801-1000",
  G65&lt;=10000, "1001-10000",
  G65&gt;10000, "&gt;10000"
)</f>
        <v>201-400</v>
      </c>
      <c r="AC65" t="str">
        <f t="shared" si="0"/>
        <v>Not_Completed</v>
      </c>
    </row>
    <row r="66" spans="1:29" x14ac:dyDescent="0.25">
      <c r="A66" t="s">
        <v>81</v>
      </c>
      <c r="B66" t="s">
        <v>250</v>
      </c>
      <c r="C66">
        <v>18</v>
      </c>
      <c r="D66" t="s">
        <v>260</v>
      </c>
      <c r="E66" t="s">
        <v>262</v>
      </c>
      <c r="F66">
        <v>18</v>
      </c>
      <c r="G66">
        <v>411.88</v>
      </c>
      <c r="H66">
        <v>1</v>
      </c>
      <c r="I66">
        <v>4.38</v>
      </c>
      <c r="J66">
        <v>93.97</v>
      </c>
      <c r="K66">
        <v>0</v>
      </c>
      <c r="L66">
        <v>36</v>
      </c>
      <c r="M66">
        <v>15</v>
      </c>
      <c r="N66">
        <v>1</v>
      </c>
      <c r="O66" t="s">
        <v>268</v>
      </c>
      <c r="P66" t="s">
        <v>272</v>
      </c>
      <c r="Q66" t="s">
        <v>279</v>
      </c>
      <c r="R66" t="s">
        <v>281</v>
      </c>
      <c r="S66">
        <v>83</v>
      </c>
      <c r="T66">
        <v>20.59</v>
      </c>
      <c r="U66">
        <v>4</v>
      </c>
      <c r="V66" s="2">
        <v>45624</v>
      </c>
      <c r="W66">
        <v>79.83</v>
      </c>
      <c r="X66">
        <v>63.25</v>
      </c>
      <c r="Y66">
        <v>2</v>
      </c>
      <c r="Z66" t="s">
        <v>283</v>
      </c>
      <c r="AA66">
        <v>95.87</v>
      </c>
      <c r="AB66" t="str" cm="1">
        <f t="array" ref="AB66">_xlfn.IFS(
  G66=0, "0",
  G66&lt;=200, "1-200",
  G66&lt;=400, "201-400",
  G66&lt;=600, "401-600",
  G66&lt;=800, "601-800",
  G66&lt;=1000, "801-1000",
  G66&lt;=10000, "1001-10000",
  G66&gt;10000, "&gt;10000"
)</f>
        <v>401-600</v>
      </c>
      <c r="AC66" t="str">
        <f t="shared" si="0"/>
        <v>Not_Completed</v>
      </c>
    </row>
    <row r="67" spans="1:29" x14ac:dyDescent="0.25">
      <c r="A67" t="s">
        <v>82</v>
      </c>
      <c r="B67" t="s">
        <v>250</v>
      </c>
      <c r="C67">
        <v>18</v>
      </c>
      <c r="D67" t="s">
        <v>257</v>
      </c>
      <c r="E67" t="s">
        <v>265</v>
      </c>
      <c r="F67">
        <v>23</v>
      </c>
      <c r="G67">
        <v>27.52</v>
      </c>
      <c r="H67">
        <v>9</v>
      </c>
      <c r="I67">
        <v>4.17</v>
      </c>
      <c r="J67">
        <v>94.99</v>
      </c>
      <c r="K67">
        <v>42</v>
      </c>
      <c r="L67">
        <v>96</v>
      </c>
      <c r="M67">
        <v>10</v>
      </c>
      <c r="N67">
        <v>3</v>
      </c>
      <c r="O67" t="s">
        <v>267</v>
      </c>
      <c r="P67" t="s">
        <v>275</v>
      </c>
      <c r="Q67" t="s">
        <v>279</v>
      </c>
      <c r="R67" t="s">
        <v>280</v>
      </c>
      <c r="S67">
        <v>434.9</v>
      </c>
      <c r="T67">
        <v>13.76</v>
      </c>
      <c r="U67">
        <v>5</v>
      </c>
      <c r="V67" s="2">
        <v>45693</v>
      </c>
      <c r="W67">
        <v>76.38</v>
      </c>
      <c r="X67">
        <v>73.58</v>
      </c>
      <c r="Y67">
        <v>33</v>
      </c>
      <c r="Z67" t="s">
        <v>283</v>
      </c>
      <c r="AA67">
        <v>97.12</v>
      </c>
      <c r="AB67" t="str" cm="1">
        <f t="array" ref="AB67">_xlfn.IFS(
  G67=0, "0",
  G67&lt;=200, "1-200",
  G67&lt;=400, "201-400",
  G67&lt;=600, "401-600",
  G67&lt;=800, "601-800",
  G67&lt;=1000, "801-1000",
  G67&lt;=10000, "1001-10000",
  G67&gt;10000, "&gt;10000"
)</f>
        <v>1-200</v>
      </c>
      <c r="AC67" t="str">
        <f t="shared" ref="AC67:AC130" si="1">IF(X67&gt;70,"Completed","Not_Completed")</f>
        <v>Completed</v>
      </c>
    </row>
    <row r="68" spans="1:29" x14ac:dyDescent="0.25">
      <c r="A68" t="s">
        <v>83</v>
      </c>
      <c r="B68" t="s">
        <v>251</v>
      </c>
      <c r="C68">
        <v>46</v>
      </c>
      <c r="D68" t="s">
        <v>256</v>
      </c>
      <c r="E68" t="s">
        <v>262</v>
      </c>
      <c r="F68">
        <v>18</v>
      </c>
      <c r="G68">
        <v>0</v>
      </c>
      <c r="H68">
        <v>10</v>
      </c>
      <c r="I68">
        <v>4.79</v>
      </c>
      <c r="J68">
        <v>66.819999999999993</v>
      </c>
      <c r="K68">
        <v>41</v>
      </c>
      <c r="L68">
        <v>88</v>
      </c>
      <c r="M68">
        <v>13</v>
      </c>
      <c r="N68">
        <v>4</v>
      </c>
      <c r="O68" t="s">
        <v>266</v>
      </c>
      <c r="P68" t="s">
        <v>275</v>
      </c>
      <c r="Q68" t="s">
        <v>278</v>
      </c>
      <c r="R68" t="s">
        <v>280</v>
      </c>
      <c r="S68">
        <v>6.5</v>
      </c>
      <c r="T68">
        <v>0</v>
      </c>
      <c r="U68">
        <v>4</v>
      </c>
      <c r="V68" s="2">
        <v>45740</v>
      </c>
      <c r="W68">
        <v>81.93</v>
      </c>
      <c r="X68">
        <v>67.510000000000005</v>
      </c>
      <c r="Y68">
        <v>15</v>
      </c>
      <c r="Z68" t="s">
        <v>283</v>
      </c>
      <c r="AA68">
        <v>97</v>
      </c>
      <c r="AB68" t="str" cm="1">
        <f t="array" ref="AB68">_xlfn.IFS(
  G68=0, "0",
  G68&lt;=200, "1-200",
  G68&lt;=400, "201-400",
  G68&lt;=600, "401-600",
  G68&lt;=800, "601-800",
  G68&lt;=1000, "801-1000",
  G68&lt;=10000, "1001-10000",
  G68&gt;10000, "&gt;10000"
)</f>
        <v>0</v>
      </c>
      <c r="AC68" t="str">
        <f t="shared" si="1"/>
        <v>Not_Completed</v>
      </c>
    </row>
    <row r="69" spans="1:29" x14ac:dyDescent="0.25">
      <c r="A69" t="s">
        <v>84</v>
      </c>
      <c r="B69" t="s">
        <v>250</v>
      </c>
      <c r="C69">
        <v>22</v>
      </c>
      <c r="D69" t="s">
        <v>254</v>
      </c>
      <c r="E69" t="s">
        <v>263</v>
      </c>
      <c r="F69">
        <v>22</v>
      </c>
      <c r="G69">
        <v>458.48</v>
      </c>
      <c r="H69">
        <v>9</v>
      </c>
      <c r="I69">
        <v>4.9400000000000004</v>
      </c>
      <c r="J69">
        <v>65.45</v>
      </c>
      <c r="K69">
        <v>49</v>
      </c>
      <c r="L69">
        <v>25</v>
      </c>
      <c r="M69">
        <v>9</v>
      </c>
      <c r="N69">
        <v>4</v>
      </c>
      <c r="O69" t="s">
        <v>266</v>
      </c>
      <c r="P69" t="s">
        <v>274</v>
      </c>
      <c r="Q69" t="s">
        <v>278</v>
      </c>
      <c r="R69" t="s">
        <v>281</v>
      </c>
      <c r="S69">
        <v>216.3</v>
      </c>
      <c r="T69">
        <v>20.84</v>
      </c>
      <c r="U69">
        <v>9</v>
      </c>
      <c r="V69" s="2">
        <v>45805</v>
      </c>
      <c r="W69">
        <v>77.13</v>
      </c>
      <c r="X69">
        <v>81.08</v>
      </c>
      <c r="Y69">
        <v>0</v>
      </c>
      <c r="Z69" t="s">
        <v>283</v>
      </c>
      <c r="AA69">
        <v>95.83</v>
      </c>
      <c r="AB69" t="str" cm="1">
        <f t="array" ref="AB69">_xlfn.IFS(
  G69=0, "0",
  G69&lt;=200, "1-200",
  G69&lt;=400, "201-400",
  G69&lt;=600, "401-600",
  G69&lt;=800, "601-800",
  G69&lt;=1000, "801-1000",
  G69&lt;=10000, "1001-10000",
  G69&gt;10000, "&gt;10000"
)</f>
        <v>401-600</v>
      </c>
      <c r="AC69" t="str">
        <f t="shared" si="1"/>
        <v>Completed</v>
      </c>
    </row>
    <row r="70" spans="1:29" x14ac:dyDescent="0.25">
      <c r="A70" t="s">
        <v>85</v>
      </c>
      <c r="B70" t="s">
        <v>250</v>
      </c>
      <c r="C70">
        <v>23</v>
      </c>
      <c r="D70" t="s">
        <v>260</v>
      </c>
      <c r="E70" t="s">
        <v>262</v>
      </c>
      <c r="F70">
        <v>18</v>
      </c>
      <c r="G70">
        <v>17.260000000000002</v>
      </c>
      <c r="H70">
        <v>5</v>
      </c>
      <c r="I70">
        <v>4.25</v>
      </c>
      <c r="J70">
        <v>85.22</v>
      </c>
      <c r="K70">
        <v>59</v>
      </c>
      <c r="L70">
        <v>45</v>
      </c>
      <c r="M70">
        <v>13</v>
      </c>
      <c r="N70">
        <v>1</v>
      </c>
      <c r="O70" t="s">
        <v>268</v>
      </c>
      <c r="P70" t="s">
        <v>272</v>
      </c>
      <c r="Q70" t="s">
        <v>278</v>
      </c>
      <c r="R70" t="s">
        <v>281</v>
      </c>
      <c r="S70">
        <v>33</v>
      </c>
      <c r="T70">
        <v>8.6300000000000008</v>
      </c>
      <c r="U70">
        <v>10</v>
      </c>
      <c r="V70" s="2">
        <v>45903</v>
      </c>
      <c r="W70">
        <v>83.33</v>
      </c>
      <c r="X70">
        <v>87.47</v>
      </c>
      <c r="Y70">
        <v>6</v>
      </c>
      <c r="Z70" t="s">
        <v>283</v>
      </c>
      <c r="AA70">
        <v>96.92</v>
      </c>
      <c r="AB70" t="str" cm="1">
        <f t="array" ref="AB70">_xlfn.IFS(
  G70=0, "0",
  G70&lt;=200, "1-200",
  G70&lt;=400, "201-400",
  G70&lt;=600, "401-600",
  G70&lt;=800, "601-800",
  G70&lt;=1000, "801-1000",
  G70&lt;=10000, "1001-10000",
  G70&gt;10000, "&gt;10000"
)</f>
        <v>1-200</v>
      </c>
      <c r="AC70" t="str">
        <f t="shared" si="1"/>
        <v>Completed</v>
      </c>
    </row>
    <row r="71" spans="1:29" x14ac:dyDescent="0.25">
      <c r="A71" t="s">
        <v>86</v>
      </c>
      <c r="B71" t="s">
        <v>250</v>
      </c>
      <c r="C71">
        <v>48</v>
      </c>
      <c r="D71" t="s">
        <v>259</v>
      </c>
      <c r="E71" t="s">
        <v>263</v>
      </c>
      <c r="F71">
        <v>22</v>
      </c>
      <c r="G71">
        <v>0</v>
      </c>
      <c r="H71">
        <v>15</v>
      </c>
      <c r="I71">
        <v>4.9000000000000004</v>
      </c>
      <c r="J71">
        <v>72.05</v>
      </c>
      <c r="K71">
        <v>0</v>
      </c>
      <c r="L71">
        <v>92</v>
      </c>
      <c r="M71">
        <v>9</v>
      </c>
      <c r="N71">
        <v>2</v>
      </c>
      <c r="O71" t="s">
        <v>268</v>
      </c>
      <c r="P71" t="s">
        <v>271</v>
      </c>
      <c r="Q71" t="s">
        <v>277</v>
      </c>
      <c r="R71" t="s">
        <v>281</v>
      </c>
      <c r="S71">
        <v>530</v>
      </c>
      <c r="T71">
        <v>0</v>
      </c>
      <c r="U71">
        <v>14</v>
      </c>
      <c r="V71" s="2">
        <v>45811</v>
      </c>
      <c r="W71">
        <v>82.14</v>
      </c>
      <c r="X71">
        <v>79.64</v>
      </c>
      <c r="Y71">
        <v>34</v>
      </c>
      <c r="Z71" t="s">
        <v>283</v>
      </c>
      <c r="AA71">
        <v>94.22</v>
      </c>
      <c r="AB71" t="str" cm="1">
        <f t="array" ref="AB71">_xlfn.IFS(
  G71=0, "0",
  G71&lt;=200, "1-200",
  G71&lt;=400, "201-400",
  G71&lt;=600, "401-600",
  G71&lt;=800, "601-800",
  G71&lt;=1000, "801-1000",
  G71&lt;=10000, "1001-10000",
  G71&gt;10000, "&gt;10000"
)</f>
        <v>0</v>
      </c>
      <c r="AC71" t="str">
        <f t="shared" si="1"/>
        <v>Completed</v>
      </c>
    </row>
    <row r="72" spans="1:29" x14ac:dyDescent="0.25">
      <c r="A72" t="s">
        <v>87</v>
      </c>
      <c r="B72" t="s">
        <v>250</v>
      </c>
      <c r="C72">
        <v>33</v>
      </c>
      <c r="D72" t="s">
        <v>258</v>
      </c>
      <c r="E72" t="s">
        <v>263</v>
      </c>
      <c r="F72">
        <v>22</v>
      </c>
      <c r="G72">
        <v>0</v>
      </c>
      <c r="H72">
        <v>11</v>
      </c>
      <c r="I72">
        <v>4.37</v>
      </c>
      <c r="J72">
        <v>60.74</v>
      </c>
      <c r="K72">
        <v>50</v>
      </c>
      <c r="L72">
        <v>19</v>
      </c>
      <c r="M72">
        <v>14</v>
      </c>
      <c r="N72">
        <v>5</v>
      </c>
      <c r="O72" t="s">
        <v>267</v>
      </c>
      <c r="P72" t="s">
        <v>272</v>
      </c>
      <c r="Q72" t="s">
        <v>277</v>
      </c>
      <c r="R72" t="s">
        <v>280</v>
      </c>
      <c r="S72">
        <v>270.60000000000002</v>
      </c>
      <c r="T72">
        <v>0</v>
      </c>
      <c r="U72">
        <v>0</v>
      </c>
      <c r="V72" s="2">
        <v>45734</v>
      </c>
      <c r="W72">
        <v>76.95</v>
      </c>
      <c r="X72">
        <v>86.42</v>
      </c>
      <c r="Y72">
        <v>21</v>
      </c>
      <c r="Z72" t="s">
        <v>283</v>
      </c>
      <c r="AA72">
        <v>92.45</v>
      </c>
      <c r="AB72" t="str" cm="1">
        <f t="array" ref="AB72">_xlfn.IFS(
  G72=0, "0",
  G72&lt;=200, "1-200",
  G72&lt;=400, "201-400",
  G72&lt;=600, "401-600",
  G72&lt;=800, "601-800",
  G72&lt;=1000, "801-1000",
  G72&lt;=10000, "1001-10000",
  G72&gt;10000, "&gt;10000"
)</f>
        <v>0</v>
      </c>
      <c r="AC72" t="str">
        <f t="shared" si="1"/>
        <v>Completed</v>
      </c>
    </row>
    <row r="73" spans="1:29" x14ac:dyDescent="0.25">
      <c r="A73" t="s">
        <v>88</v>
      </c>
      <c r="B73" t="s">
        <v>250</v>
      </c>
      <c r="C73">
        <v>48</v>
      </c>
      <c r="D73" t="s">
        <v>258</v>
      </c>
      <c r="E73" t="s">
        <v>262</v>
      </c>
      <c r="F73">
        <v>18</v>
      </c>
      <c r="G73">
        <v>0</v>
      </c>
      <c r="H73">
        <v>5</v>
      </c>
      <c r="I73">
        <v>4.3099999999999996</v>
      </c>
      <c r="J73">
        <v>95.55</v>
      </c>
      <c r="K73">
        <v>15</v>
      </c>
      <c r="L73">
        <v>7</v>
      </c>
      <c r="M73">
        <v>15</v>
      </c>
      <c r="N73">
        <v>6</v>
      </c>
      <c r="O73" t="s">
        <v>268</v>
      </c>
      <c r="P73" t="s">
        <v>270</v>
      </c>
      <c r="Q73" t="s">
        <v>278</v>
      </c>
      <c r="R73" t="s">
        <v>281</v>
      </c>
      <c r="S73">
        <v>287.39999999999998</v>
      </c>
      <c r="T73">
        <v>0</v>
      </c>
      <c r="U73">
        <v>0</v>
      </c>
      <c r="V73" s="2">
        <v>45758</v>
      </c>
      <c r="W73">
        <v>78.349999999999994</v>
      </c>
      <c r="X73">
        <v>74.599999999999994</v>
      </c>
      <c r="Y73">
        <v>47</v>
      </c>
      <c r="Z73" t="s">
        <v>283</v>
      </c>
      <c r="AA73">
        <v>93.13</v>
      </c>
      <c r="AB73" t="str" cm="1">
        <f t="array" ref="AB73">_xlfn.IFS(
  G73=0, "0",
  G73&lt;=200, "1-200",
  G73&lt;=400, "201-400",
  G73&lt;=600, "401-600",
  G73&lt;=800, "601-800",
  G73&lt;=1000, "801-1000",
  G73&lt;=10000, "1001-10000",
  G73&gt;10000, "&gt;10000"
)</f>
        <v>0</v>
      </c>
      <c r="AC73" t="str">
        <f t="shared" si="1"/>
        <v>Completed</v>
      </c>
    </row>
    <row r="74" spans="1:29" x14ac:dyDescent="0.25">
      <c r="A74" t="s">
        <v>89</v>
      </c>
      <c r="B74" t="s">
        <v>250</v>
      </c>
      <c r="C74">
        <v>42</v>
      </c>
      <c r="D74" t="s">
        <v>255</v>
      </c>
      <c r="E74" t="s">
        <v>262</v>
      </c>
      <c r="F74">
        <v>18</v>
      </c>
      <c r="G74">
        <v>180.57</v>
      </c>
      <c r="H74">
        <v>2</v>
      </c>
      <c r="I74">
        <v>4.18</v>
      </c>
      <c r="J74">
        <v>69.08</v>
      </c>
      <c r="K74">
        <v>38</v>
      </c>
      <c r="L74">
        <v>58</v>
      </c>
      <c r="M74">
        <v>13</v>
      </c>
      <c r="N74">
        <v>3</v>
      </c>
      <c r="O74" t="s">
        <v>267</v>
      </c>
      <c r="P74" t="s">
        <v>273</v>
      </c>
      <c r="Q74" t="s">
        <v>278</v>
      </c>
      <c r="R74" t="s">
        <v>281</v>
      </c>
      <c r="S74">
        <v>270</v>
      </c>
      <c r="T74">
        <v>20.059999999999999</v>
      </c>
      <c r="U74">
        <v>14</v>
      </c>
      <c r="V74" s="2">
        <v>45788</v>
      </c>
      <c r="W74">
        <v>80.290000000000006</v>
      </c>
      <c r="X74">
        <v>61.12</v>
      </c>
      <c r="Y74">
        <v>31</v>
      </c>
      <c r="Z74" t="s">
        <v>283</v>
      </c>
      <c r="AA74">
        <v>94.31</v>
      </c>
      <c r="AB74" t="str" cm="1">
        <f t="array" ref="AB74">_xlfn.IFS(
  G74=0, "0",
  G74&lt;=200, "1-200",
  G74&lt;=400, "201-400",
  G74&lt;=600, "401-600",
  G74&lt;=800, "601-800",
  G74&lt;=1000, "801-1000",
  G74&lt;=10000, "1001-10000",
  G74&gt;10000, "&gt;10000"
)</f>
        <v>1-200</v>
      </c>
      <c r="AC74" t="str">
        <f t="shared" si="1"/>
        <v>Not_Completed</v>
      </c>
    </row>
    <row r="75" spans="1:29" x14ac:dyDescent="0.25">
      <c r="A75" t="s">
        <v>42</v>
      </c>
      <c r="B75" t="s">
        <v>251</v>
      </c>
      <c r="C75">
        <v>33</v>
      </c>
      <c r="D75" t="s">
        <v>259</v>
      </c>
      <c r="E75" t="s">
        <v>263</v>
      </c>
      <c r="F75">
        <v>22</v>
      </c>
      <c r="G75">
        <v>10.41</v>
      </c>
      <c r="H75">
        <v>14</v>
      </c>
      <c r="I75">
        <v>3.81</v>
      </c>
      <c r="J75">
        <v>97.17</v>
      </c>
      <c r="K75">
        <v>14</v>
      </c>
      <c r="L75">
        <v>81</v>
      </c>
      <c r="M75">
        <v>14</v>
      </c>
      <c r="N75">
        <v>4</v>
      </c>
      <c r="O75" t="s">
        <v>267</v>
      </c>
      <c r="P75" t="s">
        <v>274</v>
      </c>
      <c r="Q75" t="s">
        <v>278</v>
      </c>
      <c r="R75" t="s">
        <v>281</v>
      </c>
      <c r="S75">
        <v>209.1</v>
      </c>
      <c r="T75">
        <v>10.41</v>
      </c>
      <c r="U75">
        <v>2</v>
      </c>
      <c r="V75" s="2">
        <v>45753</v>
      </c>
      <c r="W75">
        <v>75.930000000000007</v>
      </c>
      <c r="X75">
        <v>98.96</v>
      </c>
      <c r="Y75">
        <v>25</v>
      </c>
      <c r="Z75" t="s">
        <v>283</v>
      </c>
      <c r="AA75">
        <v>94.22</v>
      </c>
      <c r="AB75" t="str" cm="1">
        <f t="array" ref="AB75">_xlfn.IFS(
  G75=0, "0",
  G75&lt;=200, "1-200",
  G75&lt;=400, "201-400",
  G75&lt;=600, "401-600",
  G75&lt;=800, "601-800",
  G75&lt;=1000, "801-1000",
  G75&lt;=10000, "1001-10000",
  G75&gt;10000, "&gt;10000"
)</f>
        <v>1-200</v>
      </c>
      <c r="AC75" t="str">
        <f t="shared" si="1"/>
        <v>Completed</v>
      </c>
    </row>
    <row r="76" spans="1:29" x14ac:dyDescent="0.25">
      <c r="A76" t="s">
        <v>90</v>
      </c>
      <c r="B76" t="s">
        <v>250</v>
      </c>
      <c r="C76">
        <v>31</v>
      </c>
      <c r="D76" t="s">
        <v>258</v>
      </c>
      <c r="E76" t="s">
        <v>263</v>
      </c>
      <c r="F76">
        <v>22</v>
      </c>
      <c r="G76">
        <v>41.09</v>
      </c>
      <c r="H76">
        <v>3</v>
      </c>
      <c r="I76">
        <v>3.51</v>
      </c>
      <c r="J76">
        <v>88.7</v>
      </c>
      <c r="K76">
        <v>32</v>
      </c>
      <c r="L76">
        <v>66</v>
      </c>
      <c r="M76">
        <v>11</v>
      </c>
      <c r="N76">
        <v>6</v>
      </c>
      <c r="O76" t="s">
        <v>268</v>
      </c>
      <c r="P76" t="s">
        <v>270</v>
      </c>
      <c r="Q76" t="s">
        <v>277</v>
      </c>
      <c r="R76" t="s">
        <v>281</v>
      </c>
      <c r="S76">
        <v>363.8</v>
      </c>
      <c r="T76">
        <v>13.7</v>
      </c>
      <c r="U76">
        <v>0</v>
      </c>
      <c r="V76" s="2">
        <v>45575</v>
      </c>
      <c r="W76">
        <v>78.13</v>
      </c>
      <c r="X76">
        <v>92.78</v>
      </c>
      <c r="Y76">
        <v>5</v>
      </c>
      <c r="Z76" t="s">
        <v>283</v>
      </c>
      <c r="AA76">
        <v>94.86</v>
      </c>
      <c r="AB76" t="str" cm="1">
        <f t="array" ref="AB76">_xlfn.IFS(
  G76=0, "0",
  G76&lt;=200, "1-200",
  G76&lt;=400, "201-400",
  G76&lt;=600, "401-600",
  G76&lt;=800, "601-800",
  G76&lt;=1000, "801-1000",
  G76&lt;=10000, "1001-10000",
  G76&gt;10000, "&gt;10000"
)</f>
        <v>1-200</v>
      </c>
      <c r="AC76" t="str">
        <f t="shared" si="1"/>
        <v>Completed</v>
      </c>
    </row>
    <row r="77" spans="1:29" x14ac:dyDescent="0.25">
      <c r="A77" t="s">
        <v>91</v>
      </c>
      <c r="B77" t="s">
        <v>250</v>
      </c>
      <c r="C77">
        <v>18</v>
      </c>
      <c r="D77" t="s">
        <v>260</v>
      </c>
      <c r="E77" t="s">
        <v>263</v>
      </c>
      <c r="F77">
        <v>22</v>
      </c>
      <c r="G77">
        <v>458.31</v>
      </c>
      <c r="H77">
        <v>0</v>
      </c>
      <c r="I77">
        <v>3.86</v>
      </c>
      <c r="J77">
        <v>90.51</v>
      </c>
      <c r="K77">
        <v>52</v>
      </c>
      <c r="L77">
        <v>80</v>
      </c>
      <c r="M77">
        <v>14</v>
      </c>
      <c r="N77">
        <v>6</v>
      </c>
      <c r="O77" t="s">
        <v>266</v>
      </c>
      <c r="P77" t="s">
        <v>276</v>
      </c>
      <c r="Q77" t="s">
        <v>278</v>
      </c>
      <c r="R77" t="s">
        <v>280</v>
      </c>
      <c r="S77">
        <v>456.1</v>
      </c>
      <c r="T77">
        <v>20.83</v>
      </c>
      <c r="U77">
        <v>0</v>
      </c>
      <c r="V77" s="2">
        <v>45921</v>
      </c>
      <c r="W77">
        <v>79.849999999999994</v>
      </c>
      <c r="X77">
        <v>62.94</v>
      </c>
      <c r="Y77">
        <v>45</v>
      </c>
      <c r="Z77" t="s">
        <v>283</v>
      </c>
      <c r="AA77">
        <v>95.08</v>
      </c>
      <c r="AB77" t="str" cm="1">
        <f t="array" ref="AB77">_xlfn.IFS(
  G77=0, "0",
  G77&lt;=200, "1-200",
  G77&lt;=400, "201-400",
  G77&lt;=600, "401-600",
  G77&lt;=800, "601-800",
  G77&lt;=1000, "801-1000",
  G77&lt;=10000, "1001-10000",
  G77&gt;10000, "&gt;10000"
)</f>
        <v>401-600</v>
      </c>
      <c r="AC77" t="str">
        <f t="shared" si="1"/>
        <v>Not_Completed</v>
      </c>
    </row>
    <row r="78" spans="1:29" x14ac:dyDescent="0.25">
      <c r="A78" t="s">
        <v>92</v>
      </c>
      <c r="B78" t="s">
        <v>251</v>
      </c>
      <c r="C78">
        <v>30</v>
      </c>
      <c r="D78" t="s">
        <v>255</v>
      </c>
      <c r="E78" t="s">
        <v>263</v>
      </c>
      <c r="F78">
        <v>22</v>
      </c>
      <c r="G78">
        <v>180.02</v>
      </c>
      <c r="H78">
        <v>2</v>
      </c>
      <c r="I78">
        <v>4.26</v>
      </c>
      <c r="J78">
        <v>68.06</v>
      </c>
      <c r="K78">
        <v>16</v>
      </c>
      <c r="L78">
        <v>39</v>
      </c>
      <c r="M78">
        <v>10</v>
      </c>
      <c r="N78">
        <v>5</v>
      </c>
      <c r="O78" t="s">
        <v>267</v>
      </c>
      <c r="P78" t="s">
        <v>276</v>
      </c>
      <c r="Q78" t="s">
        <v>279</v>
      </c>
      <c r="R78" t="s">
        <v>282</v>
      </c>
      <c r="S78">
        <v>189.8</v>
      </c>
      <c r="T78">
        <v>20</v>
      </c>
      <c r="U78">
        <v>0</v>
      </c>
      <c r="V78" s="2">
        <v>45793</v>
      </c>
      <c r="W78">
        <v>78.92</v>
      </c>
      <c r="X78">
        <v>77.97</v>
      </c>
      <c r="Y78">
        <v>10</v>
      </c>
      <c r="Z78" t="s">
        <v>283</v>
      </c>
      <c r="AA78">
        <v>95.26</v>
      </c>
      <c r="AB78" t="str" cm="1">
        <f t="array" ref="AB78">_xlfn.IFS(
  G78=0, "0",
  G78&lt;=200, "1-200",
  G78&lt;=400, "201-400",
  G78&lt;=600, "401-600",
  G78&lt;=800, "601-800",
  G78&lt;=1000, "801-1000",
  G78&lt;=10000, "1001-10000",
  G78&gt;10000, "&gt;10000"
)</f>
        <v>1-200</v>
      </c>
      <c r="AC78" t="str">
        <f t="shared" si="1"/>
        <v>Completed</v>
      </c>
    </row>
    <row r="79" spans="1:29" x14ac:dyDescent="0.25">
      <c r="A79" t="s">
        <v>93</v>
      </c>
      <c r="B79" t="s">
        <v>250</v>
      </c>
      <c r="C79">
        <v>37</v>
      </c>
      <c r="D79" t="s">
        <v>258</v>
      </c>
      <c r="E79" t="s">
        <v>262</v>
      </c>
      <c r="F79">
        <v>18</v>
      </c>
      <c r="G79">
        <v>214.99</v>
      </c>
      <c r="H79">
        <v>6</v>
      </c>
      <c r="I79">
        <v>4.07</v>
      </c>
      <c r="J79">
        <v>69.37</v>
      </c>
      <c r="K79">
        <v>5</v>
      </c>
      <c r="L79">
        <v>18</v>
      </c>
      <c r="M79">
        <v>9</v>
      </c>
      <c r="N79">
        <v>6</v>
      </c>
      <c r="O79" t="s">
        <v>266</v>
      </c>
      <c r="P79" t="s">
        <v>275</v>
      </c>
      <c r="Q79" t="s">
        <v>277</v>
      </c>
      <c r="R79" t="s">
        <v>281</v>
      </c>
      <c r="S79">
        <v>305.5</v>
      </c>
      <c r="T79">
        <v>19.54</v>
      </c>
      <c r="U79">
        <v>0</v>
      </c>
      <c r="V79" s="2">
        <v>45679</v>
      </c>
      <c r="W79">
        <v>80.16</v>
      </c>
      <c r="X79">
        <v>85.4</v>
      </c>
      <c r="Y79">
        <v>30</v>
      </c>
      <c r="Z79" t="s">
        <v>283</v>
      </c>
      <c r="AA79">
        <v>94.19</v>
      </c>
      <c r="AB79" s="4" t="s">
        <v>286</v>
      </c>
      <c r="AC79" t="str">
        <f t="shared" si="1"/>
        <v>Completed</v>
      </c>
    </row>
    <row r="80" spans="1:29" x14ac:dyDescent="0.25">
      <c r="A80" t="s">
        <v>94</v>
      </c>
      <c r="B80" t="s">
        <v>250</v>
      </c>
      <c r="C80">
        <v>27</v>
      </c>
      <c r="D80" t="s">
        <v>256</v>
      </c>
      <c r="E80" t="s">
        <v>262</v>
      </c>
      <c r="F80">
        <v>18</v>
      </c>
      <c r="G80">
        <v>110.23</v>
      </c>
      <c r="H80">
        <v>14</v>
      </c>
      <c r="I80">
        <v>4.17</v>
      </c>
      <c r="J80">
        <v>80.849999999999994</v>
      </c>
      <c r="K80">
        <v>30</v>
      </c>
      <c r="L80">
        <v>1</v>
      </c>
      <c r="M80">
        <v>11</v>
      </c>
      <c r="N80">
        <v>1</v>
      </c>
      <c r="O80" t="s">
        <v>266</v>
      </c>
      <c r="P80" t="s">
        <v>276</v>
      </c>
      <c r="Q80" t="s">
        <v>279</v>
      </c>
      <c r="R80" t="s">
        <v>282</v>
      </c>
      <c r="S80">
        <v>290.89999999999998</v>
      </c>
      <c r="T80">
        <v>18.37</v>
      </c>
      <c r="U80">
        <v>4</v>
      </c>
      <c r="V80" s="2">
        <v>45587</v>
      </c>
      <c r="W80">
        <v>78.790000000000006</v>
      </c>
      <c r="X80">
        <v>67.62</v>
      </c>
      <c r="Y80">
        <v>20</v>
      </c>
      <c r="Z80" t="s">
        <v>283</v>
      </c>
      <c r="AA80">
        <v>96.05</v>
      </c>
      <c r="AB80" t="str" cm="1">
        <f t="array" ref="AB80">_xlfn.IFS(
  G80=0, "0",
  G80&lt;=200, "1-200",
  G80&lt;=400, "201-400",
  G80&lt;=600, "401-600",
  G80&lt;=800, "601-800",
  G80&lt;=1000, "801-1000",
  G80&lt;=10000, "1001-10000",
  G80&gt;10000, "&gt;10000"
)</f>
        <v>1-200</v>
      </c>
      <c r="AC80" t="str">
        <f t="shared" si="1"/>
        <v>Not_Completed</v>
      </c>
    </row>
    <row r="81" spans="1:29" x14ac:dyDescent="0.25">
      <c r="A81" t="s">
        <v>95</v>
      </c>
      <c r="B81" t="s">
        <v>251</v>
      </c>
      <c r="C81">
        <v>41</v>
      </c>
      <c r="D81" t="s">
        <v>253</v>
      </c>
      <c r="E81" t="s">
        <v>262</v>
      </c>
      <c r="F81">
        <v>18</v>
      </c>
      <c r="G81">
        <v>0</v>
      </c>
      <c r="H81">
        <v>7</v>
      </c>
      <c r="I81">
        <v>4.97</v>
      </c>
      <c r="J81">
        <v>66.88</v>
      </c>
      <c r="K81">
        <v>68</v>
      </c>
      <c r="L81">
        <v>63</v>
      </c>
      <c r="M81">
        <v>13</v>
      </c>
      <c r="N81">
        <v>2</v>
      </c>
      <c r="O81" t="s">
        <v>267</v>
      </c>
      <c r="P81" t="s">
        <v>275</v>
      </c>
      <c r="Q81" t="s">
        <v>277</v>
      </c>
      <c r="R81" t="s">
        <v>280</v>
      </c>
      <c r="S81">
        <v>180</v>
      </c>
      <c r="T81">
        <v>0</v>
      </c>
      <c r="U81">
        <v>8</v>
      </c>
      <c r="V81" s="2">
        <v>45618</v>
      </c>
      <c r="W81">
        <v>77.239999999999995</v>
      </c>
      <c r="X81">
        <v>83.12</v>
      </c>
      <c r="Y81">
        <v>21</v>
      </c>
      <c r="Z81" t="s">
        <v>283</v>
      </c>
      <c r="AA81">
        <v>95.78</v>
      </c>
      <c r="AB81" t="str" cm="1">
        <f t="array" ref="AB81">_xlfn.IFS(
  G81=0, "0",
  G81&lt;=200, "1-200",
  G81&lt;=400, "201-400",
  G81&lt;=600, "401-600",
  G81&lt;=800, "601-800",
  G81&lt;=1000, "801-1000",
  G81&lt;=10000, "1001-10000",
  G81&gt;10000, "&gt;10000"
)</f>
        <v>0</v>
      </c>
      <c r="AC81" t="str">
        <f t="shared" si="1"/>
        <v>Completed</v>
      </c>
    </row>
    <row r="82" spans="1:29" x14ac:dyDescent="0.25">
      <c r="A82" t="s">
        <v>96</v>
      </c>
      <c r="B82" t="s">
        <v>250</v>
      </c>
      <c r="C82">
        <v>27</v>
      </c>
      <c r="D82" t="s">
        <v>257</v>
      </c>
      <c r="E82" t="s">
        <v>263</v>
      </c>
      <c r="F82">
        <v>22</v>
      </c>
      <c r="G82">
        <v>0</v>
      </c>
      <c r="H82">
        <v>2</v>
      </c>
      <c r="I82">
        <v>4.03</v>
      </c>
      <c r="J82">
        <v>72.22</v>
      </c>
      <c r="K82">
        <v>39</v>
      </c>
      <c r="L82">
        <v>3</v>
      </c>
      <c r="M82">
        <v>13</v>
      </c>
      <c r="N82">
        <v>3</v>
      </c>
      <c r="O82" t="s">
        <v>269</v>
      </c>
      <c r="P82" t="s">
        <v>273</v>
      </c>
      <c r="Q82" t="s">
        <v>279</v>
      </c>
      <c r="R82" t="s">
        <v>281</v>
      </c>
      <c r="S82">
        <v>207</v>
      </c>
      <c r="T82">
        <v>0</v>
      </c>
      <c r="U82">
        <v>6</v>
      </c>
      <c r="V82" s="2">
        <v>45913</v>
      </c>
      <c r="W82">
        <v>80.790000000000006</v>
      </c>
      <c r="X82">
        <v>81.349999999999994</v>
      </c>
      <c r="Y82">
        <v>0</v>
      </c>
      <c r="Z82" t="s">
        <v>283</v>
      </c>
      <c r="AA82">
        <v>94.09</v>
      </c>
      <c r="AB82" t="str" cm="1">
        <f t="array" ref="AB82">_xlfn.IFS(
  G82=0, "0",
  G82&lt;=200, "1-200",
  G82&lt;=400, "201-400",
  G82&lt;=600, "401-600",
  G82&lt;=800, "601-800",
  G82&lt;=1000, "801-1000",
  G82&lt;=10000, "1001-10000",
  G82&gt;10000, "&gt;10000"
)</f>
        <v>0</v>
      </c>
      <c r="AC82" t="str">
        <f t="shared" si="1"/>
        <v>Completed</v>
      </c>
    </row>
    <row r="83" spans="1:29" x14ac:dyDescent="0.25">
      <c r="A83" t="s">
        <v>97</v>
      </c>
      <c r="B83" t="s">
        <v>250</v>
      </c>
      <c r="C83">
        <v>26</v>
      </c>
      <c r="D83" t="s">
        <v>259</v>
      </c>
      <c r="E83" t="s">
        <v>263</v>
      </c>
      <c r="F83">
        <v>22</v>
      </c>
      <c r="G83">
        <v>301.19</v>
      </c>
      <c r="H83">
        <v>0</v>
      </c>
      <c r="I83">
        <v>4.18</v>
      </c>
      <c r="J83">
        <v>72.86</v>
      </c>
      <c r="K83">
        <v>29</v>
      </c>
      <c r="L83">
        <v>21</v>
      </c>
      <c r="M83">
        <v>13</v>
      </c>
      <c r="N83">
        <v>1</v>
      </c>
      <c r="O83" t="s">
        <v>267</v>
      </c>
      <c r="P83" t="s">
        <v>275</v>
      </c>
      <c r="Q83" t="s">
        <v>279</v>
      </c>
      <c r="R83" t="s">
        <v>281</v>
      </c>
      <c r="S83">
        <v>351.9</v>
      </c>
      <c r="T83">
        <v>20.079999999999998</v>
      </c>
      <c r="U83">
        <v>0</v>
      </c>
      <c r="V83" s="2">
        <v>45772</v>
      </c>
      <c r="W83">
        <v>81.73</v>
      </c>
      <c r="X83">
        <v>68.33</v>
      </c>
      <c r="Y83">
        <v>20</v>
      </c>
      <c r="Z83" t="s">
        <v>283</v>
      </c>
      <c r="AA83">
        <v>93.56</v>
      </c>
      <c r="AB83" t="str" cm="1">
        <f t="array" ref="AB83">_xlfn.IFS(
  G83=0, "0",
  G83&lt;=200, "1-200",
  G83&lt;=400, "201-400",
  G83&lt;=600, "401-600",
  G83&lt;=800, "601-800",
  G83&lt;=1000, "801-1000",
  G83&lt;=10000, "1001-10000",
  G83&gt;10000, "&gt;10000"
)</f>
        <v>201-400</v>
      </c>
      <c r="AC83" t="str">
        <f t="shared" si="1"/>
        <v>Not_Completed</v>
      </c>
    </row>
    <row r="84" spans="1:29" x14ac:dyDescent="0.25">
      <c r="A84" t="s">
        <v>98</v>
      </c>
      <c r="B84" t="s">
        <v>250</v>
      </c>
      <c r="C84">
        <v>48</v>
      </c>
      <c r="D84" t="s">
        <v>260</v>
      </c>
      <c r="E84" t="s">
        <v>262</v>
      </c>
      <c r="F84">
        <v>18</v>
      </c>
      <c r="G84">
        <v>300.05</v>
      </c>
      <c r="H84">
        <v>2</v>
      </c>
      <c r="I84">
        <v>3.7</v>
      </c>
      <c r="J84">
        <v>66.39</v>
      </c>
      <c r="K84">
        <v>68</v>
      </c>
      <c r="L84">
        <v>30</v>
      </c>
      <c r="M84">
        <v>9</v>
      </c>
      <c r="N84">
        <v>2</v>
      </c>
      <c r="O84" t="s">
        <v>269</v>
      </c>
      <c r="P84" t="s">
        <v>271</v>
      </c>
      <c r="Q84" t="s">
        <v>279</v>
      </c>
      <c r="R84" t="s">
        <v>281</v>
      </c>
      <c r="S84">
        <v>343.6</v>
      </c>
      <c r="T84">
        <v>20</v>
      </c>
      <c r="U84">
        <v>0</v>
      </c>
      <c r="V84" s="2">
        <v>45626</v>
      </c>
      <c r="W84">
        <v>80.88</v>
      </c>
      <c r="X84">
        <v>65.650000000000006</v>
      </c>
      <c r="Y84">
        <v>44</v>
      </c>
      <c r="Z84" t="s">
        <v>283</v>
      </c>
      <c r="AA84">
        <v>96.03</v>
      </c>
      <c r="AB84" t="str" cm="1">
        <f t="array" ref="AB84">_xlfn.IFS(
  G84=0, "0",
  G84&lt;=200, "1-200",
  G84&lt;=400, "201-400",
  G84&lt;=600, "401-600",
  G84&lt;=800, "601-800",
  G84&lt;=1000, "801-1000",
  G84&lt;=10000, "1001-10000",
  G84&gt;10000, "&gt;10000"
)</f>
        <v>201-400</v>
      </c>
      <c r="AC84" t="str">
        <f t="shared" si="1"/>
        <v>Not_Completed</v>
      </c>
    </row>
    <row r="85" spans="1:29" x14ac:dyDescent="0.25">
      <c r="A85" t="s">
        <v>99</v>
      </c>
      <c r="B85" t="s">
        <v>250</v>
      </c>
      <c r="C85">
        <v>30</v>
      </c>
      <c r="D85" t="s">
        <v>261</v>
      </c>
      <c r="E85" t="s">
        <v>262</v>
      </c>
      <c r="F85">
        <v>18</v>
      </c>
      <c r="G85">
        <v>0</v>
      </c>
      <c r="H85">
        <v>14</v>
      </c>
      <c r="I85">
        <v>3.57</v>
      </c>
      <c r="J85">
        <v>68.209999999999994</v>
      </c>
      <c r="K85">
        <v>75</v>
      </c>
      <c r="L85">
        <v>11</v>
      </c>
      <c r="M85">
        <v>13</v>
      </c>
      <c r="N85">
        <v>1</v>
      </c>
      <c r="O85" t="s">
        <v>267</v>
      </c>
      <c r="P85" t="s">
        <v>271</v>
      </c>
      <c r="Q85" t="s">
        <v>278</v>
      </c>
      <c r="R85" t="s">
        <v>281</v>
      </c>
      <c r="S85">
        <v>501.9</v>
      </c>
      <c r="T85">
        <v>0</v>
      </c>
      <c r="U85">
        <v>1</v>
      </c>
      <c r="V85" s="2">
        <v>45810</v>
      </c>
      <c r="W85">
        <v>78.45</v>
      </c>
      <c r="X85">
        <v>90.36</v>
      </c>
      <c r="Y85">
        <v>19</v>
      </c>
      <c r="Z85" t="s">
        <v>283</v>
      </c>
      <c r="AA85">
        <v>96.81</v>
      </c>
      <c r="AB85" t="str" cm="1">
        <f t="array" ref="AB85">_xlfn.IFS(
  G85=0, "0",
  G85&lt;=200, "1-200",
  G85&lt;=400, "201-400",
  G85&lt;=600, "401-600",
  G85&lt;=800, "601-800",
  G85&lt;=1000, "801-1000",
  G85&lt;=10000, "1001-10000",
  G85&gt;10000, "&gt;10000"
)</f>
        <v>0</v>
      </c>
      <c r="AC85" t="str">
        <f t="shared" si="1"/>
        <v>Completed</v>
      </c>
    </row>
    <row r="86" spans="1:29" x14ac:dyDescent="0.25">
      <c r="A86" t="s">
        <v>100</v>
      </c>
      <c r="B86" t="s">
        <v>250</v>
      </c>
      <c r="C86">
        <v>20</v>
      </c>
      <c r="D86" t="s">
        <v>254</v>
      </c>
      <c r="E86" t="s">
        <v>262</v>
      </c>
      <c r="F86">
        <v>18</v>
      </c>
      <c r="G86">
        <v>0</v>
      </c>
      <c r="H86">
        <v>7</v>
      </c>
      <c r="I86">
        <v>4.66</v>
      </c>
      <c r="J86">
        <v>91.54</v>
      </c>
      <c r="K86">
        <v>6</v>
      </c>
      <c r="L86">
        <v>22</v>
      </c>
      <c r="M86">
        <v>10</v>
      </c>
      <c r="N86">
        <v>4</v>
      </c>
      <c r="O86" t="s">
        <v>267</v>
      </c>
      <c r="P86" t="s">
        <v>275</v>
      </c>
      <c r="Q86" t="s">
        <v>277</v>
      </c>
      <c r="R86" t="s">
        <v>281</v>
      </c>
      <c r="S86">
        <v>457.7</v>
      </c>
      <c r="T86">
        <v>0</v>
      </c>
      <c r="U86">
        <v>4</v>
      </c>
      <c r="V86" s="2">
        <v>45860</v>
      </c>
      <c r="W86">
        <v>79.13</v>
      </c>
      <c r="X86">
        <v>72.900000000000006</v>
      </c>
      <c r="Y86">
        <v>8</v>
      </c>
      <c r="Z86" t="s">
        <v>283</v>
      </c>
      <c r="AA86">
        <v>97.34</v>
      </c>
      <c r="AB86" t="str" cm="1">
        <f t="array" ref="AB86">_xlfn.IFS(
  G86=0, "0",
  G86&lt;=200, "1-200",
  G86&lt;=400, "201-400",
  G86&lt;=600, "401-600",
  G86&lt;=800, "601-800",
  G86&lt;=1000, "801-1000",
  G86&lt;=10000, "1001-10000",
  G86&gt;10000, "&gt;10000"
)</f>
        <v>0</v>
      </c>
      <c r="AC86" t="str">
        <f t="shared" si="1"/>
        <v>Completed</v>
      </c>
    </row>
    <row r="87" spans="1:29" x14ac:dyDescent="0.25">
      <c r="A87" t="s">
        <v>101</v>
      </c>
      <c r="B87" t="s">
        <v>250</v>
      </c>
      <c r="C87">
        <v>44</v>
      </c>
      <c r="D87" t="s">
        <v>260</v>
      </c>
      <c r="E87" t="s">
        <v>262</v>
      </c>
      <c r="F87">
        <v>18</v>
      </c>
      <c r="G87">
        <v>0</v>
      </c>
      <c r="H87">
        <v>3</v>
      </c>
      <c r="I87">
        <v>4.3600000000000003</v>
      </c>
      <c r="J87">
        <v>66.69</v>
      </c>
      <c r="K87">
        <v>12</v>
      </c>
      <c r="L87">
        <v>57</v>
      </c>
      <c r="M87">
        <v>9</v>
      </c>
      <c r="N87">
        <v>4</v>
      </c>
      <c r="O87" t="s">
        <v>266</v>
      </c>
      <c r="P87" t="s">
        <v>271</v>
      </c>
      <c r="Q87" t="s">
        <v>279</v>
      </c>
      <c r="R87" t="s">
        <v>281</v>
      </c>
      <c r="S87">
        <v>247.2</v>
      </c>
      <c r="T87">
        <v>0</v>
      </c>
      <c r="U87">
        <v>8</v>
      </c>
      <c r="V87" s="2">
        <v>45877</v>
      </c>
      <c r="W87">
        <v>82.51</v>
      </c>
      <c r="X87">
        <v>69.760000000000005</v>
      </c>
      <c r="Y87">
        <v>26</v>
      </c>
      <c r="Z87" t="s">
        <v>283</v>
      </c>
      <c r="AA87">
        <v>95.32</v>
      </c>
      <c r="AB87" t="str" cm="1">
        <f t="array" ref="AB87">_xlfn.IFS(
  G87=0, "0",
  G87&lt;=200, "1-200",
  G87&lt;=400, "201-400",
  G87&lt;=600, "401-600",
  G87&lt;=800, "601-800",
  G87&lt;=1000, "801-1000",
  G87&lt;=10000, "1001-10000",
  G87&gt;10000, "&gt;10000"
)</f>
        <v>0</v>
      </c>
      <c r="AC87" t="str">
        <f t="shared" si="1"/>
        <v>Not_Completed</v>
      </c>
    </row>
    <row r="88" spans="1:29" x14ac:dyDescent="0.25">
      <c r="A88" t="s">
        <v>102</v>
      </c>
      <c r="B88" t="s">
        <v>250</v>
      </c>
      <c r="C88">
        <v>35</v>
      </c>
      <c r="D88" t="s">
        <v>258</v>
      </c>
      <c r="E88" t="s">
        <v>263</v>
      </c>
      <c r="F88">
        <v>22</v>
      </c>
      <c r="G88">
        <v>188.69</v>
      </c>
      <c r="H88">
        <v>2</v>
      </c>
      <c r="I88">
        <v>4.6399999999999997</v>
      </c>
      <c r="J88">
        <v>61.14</v>
      </c>
      <c r="K88">
        <v>3</v>
      </c>
      <c r="L88">
        <v>89</v>
      </c>
      <c r="M88">
        <v>13</v>
      </c>
      <c r="N88">
        <v>5</v>
      </c>
      <c r="O88" t="s">
        <v>266</v>
      </c>
      <c r="P88" t="s">
        <v>271</v>
      </c>
      <c r="Q88" t="s">
        <v>278</v>
      </c>
      <c r="R88" t="s">
        <v>281</v>
      </c>
      <c r="S88">
        <v>303.7</v>
      </c>
      <c r="T88">
        <v>18.87</v>
      </c>
      <c r="U88">
        <v>0</v>
      </c>
      <c r="V88" s="2">
        <v>45763</v>
      </c>
      <c r="W88">
        <v>79.819999999999993</v>
      </c>
      <c r="X88">
        <v>89.52</v>
      </c>
      <c r="Y88">
        <v>28</v>
      </c>
      <c r="Z88" t="s">
        <v>283</v>
      </c>
      <c r="AA88">
        <v>97.82</v>
      </c>
      <c r="AB88" t="str" cm="1">
        <f t="array" ref="AB88">_xlfn.IFS(
  G88=0, "0",
  G88&lt;=200, "1-200",
  G88&lt;=400, "201-400",
  G88&lt;=600, "401-600",
  G88&lt;=800, "601-800",
  G88&lt;=1000, "801-1000",
  G88&lt;=10000, "1001-10000",
  G88&gt;10000, "&gt;10000"
)</f>
        <v>1-200</v>
      </c>
      <c r="AC88" t="str">
        <f t="shared" si="1"/>
        <v>Completed</v>
      </c>
    </row>
    <row r="89" spans="1:29" x14ac:dyDescent="0.25">
      <c r="A89" t="s">
        <v>30</v>
      </c>
      <c r="B89" t="s">
        <v>250</v>
      </c>
      <c r="C89">
        <v>37</v>
      </c>
      <c r="D89" t="s">
        <v>260</v>
      </c>
      <c r="E89" t="s">
        <v>263</v>
      </c>
      <c r="F89">
        <v>22</v>
      </c>
      <c r="G89">
        <v>169.1</v>
      </c>
      <c r="H89">
        <v>14</v>
      </c>
      <c r="I89">
        <v>3.72</v>
      </c>
      <c r="J89">
        <v>85.17</v>
      </c>
      <c r="K89">
        <v>49</v>
      </c>
      <c r="L89">
        <v>3</v>
      </c>
      <c r="M89">
        <v>15</v>
      </c>
      <c r="N89">
        <v>1</v>
      </c>
      <c r="O89" t="s">
        <v>268</v>
      </c>
      <c r="P89" t="s">
        <v>273</v>
      </c>
      <c r="Q89" t="s">
        <v>278</v>
      </c>
      <c r="R89" t="s">
        <v>281</v>
      </c>
      <c r="S89">
        <v>245.9</v>
      </c>
      <c r="T89">
        <v>18.79</v>
      </c>
      <c r="U89">
        <v>0</v>
      </c>
      <c r="V89" s="2">
        <v>45833</v>
      </c>
      <c r="W89">
        <v>80.31</v>
      </c>
      <c r="X89">
        <v>89.44</v>
      </c>
      <c r="Y89">
        <v>42</v>
      </c>
      <c r="Z89" t="s">
        <v>283</v>
      </c>
      <c r="AA89">
        <v>96.43</v>
      </c>
      <c r="AB89" t="str" cm="1">
        <f t="array" ref="AB89">_xlfn.IFS(
  G89=0, "0",
  G89&lt;=200, "1-200",
  G89&lt;=400, "201-400",
  G89&lt;=600, "401-600",
  G89&lt;=800, "601-800",
  G89&lt;=1000, "801-1000",
  G89&lt;=10000, "1001-10000",
  G89&gt;10000, "&gt;10000"
)</f>
        <v>1-200</v>
      </c>
      <c r="AC89" t="str">
        <f t="shared" si="1"/>
        <v>Completed</v>
      </c>
    </row>
    <row r="90" spans="1:29" x14ac:dyDescent="0.25">
      <c r="A90" t="s">
        <v>103</v>
      </c>
      <c r="B90" t="s">
        <v>251</v>
      </c>
      <c r="C90">
        <v>19</v>
      </c>
      <c r="D90" t="s">
        <v>261</v>
      </c>
      <c r="E90" t="s">
        <v>263</v>
      </c>
      <c r="F90">
        <v>22</v>
      </c>
      <c r="G90">
        <v>445.2</v>
      </c>
      <c r="H90">
        <v>0</v>
      </c>
      <c r="I90">
        <v>4.3600000000000003</v>
      </c>
      <c r="J90">
        <v>99.04</v>
      </c>
      <c r="K90">
        <v>2</v>
      </c>
      <c r="L90">
        <v>30</v>
      </c>
      <c r="M90">
        <v>12</v>
      </c>
      <c r="N90">
        <v>6</v>
      </c>
      <c r="O90" t="s">
        <v>266</v>
      </c>
      <c r="P90" t="s">
        <v>273</v>
      </c>
      <c r="Q90" t="s">
        <v>278</v>
      </c>
      <c r="R90" t="s">
        <v>281</v>
      </c>
      <c r="S90">
        <v>244.4</v>
      </c>
      <c r="T90">
        <v>20.239999999999998</v>
      </c>
      <c r="U90">
        <v>0</v>
      </c>
      <c r="V90" s="2">
        <v>45862</v>
      </c>
      <c r="W90">
        <v>82.65</v>
      </c>
      <c r="X90">
        <v>71.06</v>
      </c>
      <c r="Y90">
        <v>32</v>
      </c>
      <c r="Z90" t="s">
        <v>283</v>
      </c>
      <c r="AA90">
        <v>94.59</v>
      </c>
      <c r="AB90" t="str" cm="1">
        <f t="array" ref="AB90">_xlfn.IFS(
  G90=0, "0",
  G90&lt;=200, "1-200",
  G90&lt;=400, "201-400",
  G90&lt;=600, "401-600",
  G90&lt;=800, "601-800",
  G90&lt;=1000, "801-1000",
  G90&lt;=10000, "1001-10000",
  G90&gt;10000, "&gt;10000"
)</f>
        <v>401-600</v>
      </c>
      <c r="AC90" t="str">
        <f t="shared" si="1"/>
        <v>Completed</v>
      </c>
    </row>
    <row r="91" spans="1:29" x14ac:dyDescent="0.25">
      <c r="A91" t="s">
        <v>104</v>
      </c>
      <c r="B91" t="s">
        <v>250</v>
      </c>
      <c r="C91">
        <v>34</v>
      </c>
      <c r="D91" t="s">
        <v>254</v>
      </c>
      <c r="E91" t="s">
        <v>265</v>
      </c>
      <c r="F91">
        <v>23</v>
      </c>
      <c r="G91">
        <v>0</v>
      </c>
      <c r="H91">
        <v>13</v>
      </c>
      <c r="I91">
        <v>3.88</v>
      </c>
      <c r="J91">
        <v>73.25</v>
      </c>
      <c r="K91">
        <v>11</v>
      </c>
      <c r="L91">
        <v>88</v>
      </c>
      <c r="M91">
        <v>9</v>
      </c>
      <c r="N91">
        <v>4</v>
      </c>
      <c r="O91" t="s">
        <v>266</v>
      </c>
      <c r="P91" t="s">
        <v>271</v>
      </c>
      <c r="Q91" t="s">
        <v>279</v>
      </c>
      <c r="R91" t="s">
        <v>281</v>
      </c>
      <c r="S91">
        <v>152</v>
      </c>
      <c r="T91">
        <v>0</v>
      </c>
      <c r="U91">
        <v>0</v>
      </c>
      <c r="V91" s="2">
        <v>45783</v>
      </c>
      <c r="W91">
        <v>76.63</v>
      </c>
      <c r="X91">
        <v>94.9</v>
      </c>
      <c r="Y91">
        <v>44</v>
      </c>
      <c r="Z91" t="s">
        <v>283</v>
      </c>
      <c r="AA91">
        <v>96.97</v>
      </c>
      <c r="AB91" t="str" cm="1">
        <f t="array" ref="AB91">_xlfn.IFS(
  G91=0, "0",
  G91&lt;=200, "1-200",
  G91&lt;=400, "201-400",
  G91&lt;=600, "401-600",
  G91&lt;=800, "601-800",
  G91&lt;=1000, "801-1000",
  G91&lt;=10000, "1001-10000",
  G91&gt;10000, "&gt;10000"
)</f>
        <v>0</v>
      </c>
      <c r="AC91" t="str">
        <f t="shared" si="1"/>
        <v>Completed</v>
      </c>
    </row>
    <row r="92" spans="1:29" x14ac:dyDescent="0.25">
      <c r="A92" t="s">
        <v>105</v>
      </c>
      <c r="B92" t="s">
        <v>250</v>
      </c>
      <c r="C92">
        <v>45</v>
      </c>
      <c r="D92" t="s">
        <v>255</v>
      </c>
      <c r="E92" t="s">
        <v>262</v>
      </c>
      <c r="F92">
        <v>18</v>
      </c>
      <c r="G92">
        <v>194.24</v>
      </c>
      <c r="H92">
        <v>5</v>
      </c>
      <c r="I92">
        <v>3.84</v>
      </c>
      <c r="J92">
        <v>64.75</v>
      </c>
      <c r="K92">
        <v>64</v>
      </c>
      <c r="L92">
        <v>45</v>
      </c>
      <c r="M92">
        <v>15</v>
      </c>
      <c r="N92">
        <v>2</v>
      </c>
      <c r="O92" t="s">
        <v>266</v>
      </c>
      <c r="P92" t="s">
        <v>274</v>
      </c>
      <c r="Q92" t="s">
        <v>278</v>
      </c>
      <c r="R92" t="s">
        <v>281</v>
      </c>
      <c r="S92">
        <v>332.7</v>
      </c>
      <c r="T92">
        <v>19.420000000000002</v>
      </c>
      <c r="U92">
        <v>0</v>
      </c>
      <c r="V92" s="2">
        <v>45815</v>
      </c>
      <c r="W92">
        <v>78.400000000000006</v>
      </c>
      <c r="X92">
        <v>87.53</v>
      </c>
      <c r="Y92">
        <v>0</v>
      </c>
      <c r="Z92" t="s">
        <v>283</v>
      </c>
      <c r="AA92">
        <v>95.18</v>
      </c>
      <c r="AB92" t="str" cm="1">
        <f t="array" ref="AB92">_xlfn.IFS(
  G92=0, "0",
  G92&lt;=200, "1-200",
  G92&lt;=400, "201-400",
  G92&lt;=600, "401-600",
  G92&lt;=800, "601-800",
  G92&lt;=1000, "801-1000",
  G92&lt;=10000, "1001-10000",
  G92&gt;10000, "&gt;10000"
)</f>
        <v>1-200</v>
      </c>
      <c r="AC92" t="str">
        <f t="shared" si="1"/>
        <v>Completed</v>
      </c>
    </row>
    <row r="93" spans="1:29" x14ac:dyDescent="0.25">
      <c r="A93" t="s">
        <v>63</v>
      </c>
      <c r="B93" t="s">
        <v>250</v>
      </c>
      <c r="C93">
        <v>36</v>
      </c>
      <c r="D93" t="s">
        <v>258</v>
      </c>
      <c r="E93" t="s">
        <v>263</v>
      </c>
      <c r="F93">
        <v>22</v>
      </c>
      <c r="G93">
        <v>0</v>
      </c>
      <c r="H93">
        <v>3</v>
      </c>
      <c r="I93">
        <v>3.52</v>
      </c>
      <c r="J93">
        <v>82.82</v>
      </c>
      <c r="K93">
        <v>26</v>
      </c>
      <c r="L93">
        <v>36</v>
      </c>
      <c r="M93">
        <v>15</v>
      </c>
      <c r="N93">
        <v>5</v>
      </c>
      <c r="O93" t="s">
        <v>266</v>
      </c>
      <c r="P93" t="s">
        <v>274</v>
      </c>
      <c r="Q93" t="s">
        <v>277</v>
      </c>
      <c r="R93" t="s">
        <v>281</v>
      </c>
      <c r="S93">
        <v>225.8</v>
      </c>
      <c r="T93">
        <v>0</v>
      </c>
      <c r="U93">
        <v>0</v>
      </c>
      <c r="V93" s="2">
        <v>45906</v>
      </c>
      <c r="W93">
        <v>82.02</v>
      </c>
      <c r="X93">
        <v>73.83</v>
      </c>
      <c r="Y93">
        <v>2</v>
      </c>
      <c r="Z93" t="s">
        <v>283</v>
      </c>
      <c r="AA93">
        <v>95.07</v>
      </c>
      <c r="AB93" t="str" cm="1">
        <f t="array" ref="AB93">_xlfn.IFS(
  G93=0, "0",
  G93&lt;=200, "1-200",
  G93&lt;=400, "201-400",
  G93&lt;=600, "401-600",
  G93&lt;=800, "601-800",
  G93&lt;=1000, "801-1000",
  G93&lt;=10000, "1001-10000",
  G93&gt;10000, "&gt;10000"
)</f>
        <v>0</v>
      </c>
      <c r="AC93" t="str">
        <f t="shared" si="1"/>
        <v>Completed</v>
      </c>
    </row>
    <row r="94" spans="1:29" x14ac:dyDescent="0.25">
      <c r="A94" t="s">
        <v>106</v>
      </c>
      <c r="B94" t="s">
        <v>251</v>
      </c>
      <c r="C94">
        <v>40</v>
      </c>
      <c r="D94" t="s">
        <v>252</v>
      </c>
      <c r="E94" t="s">
        <v>263</v>
      </c>
      <c r="F94">
        <v>22</v>
      </c>
      <c r="G94">
        <v>249.37</v>
      </c>
      <c r="H94">
        <v>4</v>
      </c>
      <c r="I94">
        <v>3.7</v>
      </c>
      <c r="J94">
        <v>96.25</v>
      </c>
      <c r="K94">
        <v>49</v>
      </c>
      <c r="L94">
        <v>87</v>
      </c>
      <c r="M94">
        <v>13</v>
      </c>
      <c r="N94">
        <v>6</v>
      </c>
      <c r="O94" t="s">
        <v>268</v>
      </c>
      <c r="P94" t="s">
        <v>270</v>
      </c>
      <c r="Q94" t="s">
        <v>278</v>
      </c>
      <c r="R94" t="s">
        <v>281</v>
      </c>
      <c r="S94">
        <v>260.10000000000002</v>
      </c>
      <c r="T94">
        <v>19.18</v>
      </c>
      <c r="U94">
        <v>0</v>
      </c>
      <c r="V94" s="2">
        <v>45684</v>
      </c>
      <c r="W94">
        <v>79.87</v>
      </c>
      <c r="X94">
        <v>77.099999999999994</v>
      </c>
      <c r="Y94">
        <v>31</v>
      </c>
      <c r="Z94" t="s">
        <v>283</v>
      </c>
      <c r="AA94">
        <v>95.13</v>
      </c>
      <c r="AB94" t="str" cm="1">
        <f t="array" ref="AB94">_xlfn.IFS(
  G94=0, "0",
  G94&lt;=200, "1-200",
  G94&lt;=400, "201-400",
  G94&lt;=600, "401-600",
  G94&lt;=800, "601-800",
  G94&lt;=1000, "801-1000",
  G94&lt;=10000, "1001-10000",
  G94&gt;10000, "&gt;10000"
)</f>
        <v>201-400</v>
      </c>
      <c r="AC94" t="str">
        <f t="shared" si="1"/>
        <v>Completed</v>
      </c>
    </row>
    <row r="95" spans="1:29" x14ac:dyDescent="0.25">
      <c r="A95" t="s">
        <v>51</v>
      </c>
      <c r="B95" t="s">
        <v>250</v>
      </c>
      <c r="C95">
        <v>30</v>
      </c>
      <c r="D95" t="s">
        <v>258</v>
      </c>
      <c r="E95" t="s">
        <v>264</v>
      </c>
      <c r="F95">
        <v>20</v>
      </c>
      <c r="G95">
        <v>0</v>
      </c>
      <c r="H95">
        <v>8</v>
      </c>
      <c r="I95">
        <v>3.96</v>
      </c>
      <c r="J95">
        <v>91.36</v>
      </c>
      <c r="K95">
        <v>76</v>
      </c>
      <c r="L95">
        <v>72</v>
      </c>
      <c r="M95">
        <v>15</v>
      </c>
      <c r="N95">
        <v>3</v>
      </c>
      <c r="O95" t="s">
        <v>266</v>
      </c>
      <c r="P95" t="s">
        <v>276</v>
      </c>
      <c r="Q95" t="s">
        <v>278</v>
      </c>
      <c r="R95" t="s">
        <v>281</v>
      </c>
      <c r="S95">
        <v>458.4</v>
      </c>
      <c r="T95">
        <v>0</v>
      </c>
      <c r="U95">
        <v>0</v>
      </c>
      <c r="V95" s="2">
        <v>45723</v>
      </c>
      <c r="W95">
        <v>83.55</v>
      </c>
      <c r="X95">
        <v>89.07</v>
      </c>
      <c r="Y95">
        <v>19</v>
      </c>
      <c r="Z95" t="s">
        <v>283</v>
      </c>
      <c r="AA95">
        <v>90.88</v>
      </c>
      <c r="AB95" t="str" cm="1">
        <f t="array" ref="AB95">_xlfn.IFS(
  G95=0, "0",
  G95&lt;=200, "1-200",
  G95&lt;=400, "201-400",
  G95&lt;=600, "401-600",
  G95&lt;=800, "601-800",
  G95&lt;=1000, "801-1000",
  G95&lt;=10000, "1001-10000",
  G95&gt;10000, "&gt;10000"
)</f>
        <v>0</v>
      </c>
      <c r="AC95" t="str">
        <f t="shared" si="1"/>
        <v>Completed</v>
      </c>
    </row>
    <row r="96" spans="1:29" x14ac:dyDescent="0.25">
      <c r="A96" t="s">
        <v>107</v>
      </c>
      <c r="B96" t="s">
        <v>251</v>
      </c>
      <c r="C96">
        <v>49</v>
      </c>
      <c r="D96" t="s">
        <v>257</v>
      </c>
      <c r="E96" t="s">
        <v>263</v>
      </c>
      <c r="F96">
        <v>22</v>
      </c>
      <c r="G96">
        <v>0</v>
      </c>
      <c r="H96">
        <v>6</v>
      </c>
      <c r="I96">
        <v>3.68</v>
      </c>
      <c r="J96">
        <v>84.9</v>
      </c>
      <c r="K96">
        <v>16</v>
      </c>
      <c r="L96">
        <v>64</v>
      </c>
      <c r="M96">
        <v>15</v>
      </c>
      <c r="N96">
        <v>1</v>
      </c>
      <c r="O96" t="s">
        <v>269</v>
      </c>
      <c r="P96" t="s">
        <v>273</v>
      </c>
      <c r="Q96" t="s">
        <v>279</v>
      </c>
      <c r="R96" t="s">
        <v>281</v>
      </c>
      <c r="S96">
        <v>151.4</v>
      </c>
      <c r="T96">
        <v>0</v>
      </c>
      <c r="U96">
        <v>0</v>
      </c>
      <c r="V96" s="2">
        <v>45705</v>
      </c>
      <c r="W96">
        <v>77.75</v>
      </c>
      <c r="X96">
        <v>68.459999999999994</v>
      </c>
      <c r="Y96">
        <v>16</v>
      </c>
      <c r="Z96" t="s">
        <v>283</v>
      </c>
      <c r="AA96">
        <v>92.72</v>
      </c>
      <c r="AB96" t="str" cm="1">
        <f t="array" ref="AB96">_xlfn.IFS(
  G96=0, "0",
  G96&lt;=200, "1-200",
  G96&lt;=400, "201-400",
  G96&lt;=600, "401-600",
  G96&lt;=800, "601-800",
  G96&lt;=1000, "801-1000",
  G96&lt;=10000, "1001-10000",
  G96&gt;10000, "&gt;10000"
)</f>
        <v>0</v>
      </c>
      <c r="AC96" t="str">
        <f t="shared" si="1"/>
        <v>Not_Completed</v>
      </c>
    </row>
    <row r="97" spans="1:29" x14ac:dyDescent="0.25">
      <c r="A97" t="s">
        <v>108</v>
      </c>
      <c r="B97" t="s">
        <v>250</v>
      </c>
      <c r="C97">
        <v>30</v>
      </c>
      <c r="D97" t="s">
        <v>252</v>
      </c>
      <c r="E97" t="s">
        <v>265</v>
      </c>
      <c r="F97">
        <v>23</v>
      </c>
      <c r="G97">
        <v>0</v>
      </c>
      <c r="H97">
        <v>13</v>
      </c>
      <c r="I97">
        <v>4.9800000000000004</v>
      </c>
      <c r="J97">
        <v>72.599999999999994</v>
      </c>
      <c r="K97">
        <v>71</v>
      </c>
      <c r="L97">
        <v>54</v>
      </c>
      <c r="M97">
        <v>13</v>
      </c>
      <c r="N97">
        <v>4</v>
      </c>
      <c r="O97" t="s">
        <v>269</v>
      </c>
      <c r="P97" t="s">
        <v>274</v>
      </c>
      <c r="Q97" t="s">
        <v>279</v>
      </c>
      <c r="R97" t="s">
        <v>281</v>
      </c>
      <c r="S97">
        <v>313.39999999999998</v>
      </c>
      <c r="T97">
        <v>0</v>
      </c>
      <c r="U97">
        <v>0</v>
      </c>
      <c r="V97" s="2">
        <v>45818</v>
      </c>
      <c r="W97">
        <v>82.24</v>
      </c>
      <c r="X97">
        <v>78.75</v>
      </c>
      <c r="Y97">
        <v>36</v>
      </c>
      <c r="Z97" t="s">
        <v>283</v>
      </c>
      <c r="AA97">
        <v>92.84</v>
      </c>
      <c r="AB97" t="str" cm="1">
        <f t="array" ref="AB97">_xlfn.IFS(
  G97=0, "0",
  G97&lt;=200, "1-200",
  G97&lt;=400, "201-400",
  G97&lt;=600, "401-600",
  G97&lt;=800, "601-800",
  G97&lt;=1000, "801-1000",
  G97&lt;=10000, "1001-10000",
  G97&gt;10000, "&gt;10000"
)</f>
        <v>0</v>
      </c>
      <c r="AC97" t="str">
        <f t="shared" si="1"/>
        <v>Completed</v>
      </c>
    </row>
    <row r="98" spans="1:29" x14ac:dyDescent="0.25">
      <c r="A98" t="s">
        <v>32</v>
      </c>
      <c r="B98" t="s">
        <v>250</v>
      </c>
      <c r="C98">
        <v>18</v>
      </c>
      <c r="D98" t="s">
        <v>257</v>
      </c>
      <c r="E98" t="s">
        <v>265</v>
      </c>
      <c r="F98">
        <v>23</v>
      </c>
      <c r="G98">
        <v>0</v>
      </c>
      <c r="H98">
        <v>12</v>
      </c>
      <c r="I98">
        <v>3.96</v>
      </c>
      <c r="J98">
        <v>81.680000000000007</v>
      </c>
      <c r="K98">
        <v>31</v>
      </c>
      <c r="L98">
        <v>68</v>
      </c>
      <c r="M98">
        <v>15</v>
      </c>
      <c r="N98">
        <v>6</v>
      </c>
      <c r="O98" t="s">
        <v>268</v>
      </c>
      <c r="P98" t="s">
        <v>275</v>
      </c>
      <c r="Q98" t="s">
        <v>277</v>
      </c>
      <c r="R98" t="s">
        <v>281</v>
      </c>
      <c r="S98">
        <v>142.9</v>
      </c>
      <c r="T98">
        <v>0</v>
      </c>
      <c r="U98">
        <v>0</v>
      </c>
      <c r="V98" s="2">
        <v>45738</v>
      </c>
      <c r="W98">
        <v>81.400000000000006</v>
      </c>
      <c r="X98">
        <v>86.14</v>
      </c>
      <c r="Y98">
        <v>37</v>
      </c>
      <c r="Z98" t="s">
        <v>283</v>
      </c>
      <c r="AA98">
        <v>98.51</v>
      </c>
      <c r="AB98" t="str" cm="1">
        <f t="array" ref="AB98">_xlfn.IFS(
  G98=0, "0",
  G98&lt;=200, "1-200",
  G98&lt;=400, "201-400",
  G98&lt;=600, "401-600",
  G98&lt;=800, "601-800",
  G98&lt;=1000, "801-1000",
  G98&lt;=10000, "1001-10000",
  G98&gt;10000, "&gt;10000"
)</f>
        <v>0</v>
      </c>
      <c r="AC98" t="str">
        <f t="shared" si="1"/>
        <v>Completed</v>
      </c>
    </row>
    <row r="99" spans="1:29" x14ac:dyDescent="0.25">
      <c r="A99" t="s">
        <v>109</v>
      </c>
      <c r="B99" t="s">
        <v>250</v>
      </c>
      <c r="C99">
        <v>19</v>
      </c>
      <c r="D99" t="s">
        <v>261</v>
      </c>
      <c r="E99" t="s">
        <v>265</v>
      </c>
      <c r="F99">
        <v>23</v>
      </c>
      <c r="G99">
        <v>144.22</v>
      </c>
      <c r="H99">
        <v>6</v>
      </c>
      <c r="I99">
        <v>3.7</v>
      </c>
      <c r="J99">
        <v>63.65</v>
      </c>
      <c r="K99">
        <v>50</v>
      </c>
      <c r="L99">
        <v>50</v>
      </c>
      <c r="M99">
        <v>15</v>
      </c>
      <c r="N99">
        <v>2</v>
      </c>
      <c r="O99" t="s">
        <v>266</v>
      </c>
      <c r="P99" t="s">
        <v>272</v>
      </c>
      <c r="Q99" t="s">
        <v>279</v>
      </c>
      <c r="R99" t="s">
        <v>281</v>
      </c>
      <c r="S99">
        <v>348.1</v>
      </c>
      <c r="T99">
        <v>18.03</v>
      </c>
      <c r="U99">
        <v>0</v>
      </c>
      <c r="V99" s="2">
        <v>45611</v>
      </c>
      <c r="W99">
        <v>74.430000000000007</v>
      </c>
      <c r="X99">
        <v>81.58</v>
      </c>
      <c r="Y99">
        <v>48</v>
      </c>
      <c r="Z99" t="s">
        <v>283</v>
      </c>
      <c r="AA99">
        <v>94.39</v>
      </c>
      <c r="AB99" t="str" cm="1">
        <f t="array" ref="AB99">_xlfn.IFS(
  G99=0, "0",
  G99&lt;=200, "1-200",
  G99&lt;=400, "201-400",
  G99&lt;=600, "401-600",
  G99&lt;=800, "601-800",
  G99&lt;=1000, "801-1000",
  G99&lt;=10000, "1001-10000",
  G99&gt;10000, "&gt;10000"
)</f>
        <v>1-200</v>
      </c>
      <c r="AC99" t="str">
        <f t="shared" si="1"/>
        <v>Completed</v>
      </c>
    </row>
    <row r="100" spans="1:29" x14ac:dyDescent="0.25">
      <c r="A100" t="s">
        <v>110</v>
      </c>
      <c r="B100" t="s">
        <v>250</v>
      </c>
      <c r="C100">
        <v>18</v>
      </c>
      <c r="D100" t="s">
        <v>259</v>
      </c>
      <c r="E100" t="s">
        <v>262</v>
      </c>
      <c r="F100">
        <v>18</v>
      </c>
      <c r="G100">
        <v>396.08</v>
      </c>
      <c r="H100">
        <v>11</v>
      </c>
      <c r="I100">
        <v>3.8</v>
      </c>
      <c r="J100">
        <v>87.16</v>
      </c>
      <c r="K100">
        <v>16</v>
      </c>
      <c r="L100">
        <v>31</v>
      </c>
      <c r="M100">
        <v>14</v>
      </c>
      <c r="N100">
        <v>1</v>
      </c>
      <c r="O100" t="s">
        <v>269</v>
      </c>
      <c r="P100" t="s">
        <v>274</v>
      </c>
      <c r="Q100" t="s">
        <v>278</v>
      </c>
      <c r="R100" t="s">
        <v>281</v>
      </c>
      <c r="S100">
        <v>26.4</v>
      </c>
      <c r="T100">
        <v>20.85</v>
      </c>
      <c r="U100">
        <v>0</v>
      </c>
      <c r="V100" s="2">
        <v>45922</v>
      </c>
      <c r="W100">
        <v>81</v>
      </c>
      <c r="X100">
        <v>84.33</v>
      </c>
      <c r="Y100">
        <v>9</v>
      </c>
      <c r="Z100" t="s">
        <v>283</v>
      </c>
      <c r="AA100">
        <v>93.76</v>
      </c>
      <c r="AB100" s="4" t="s">
        <v>286</v>
      </c>
      <c r="AC100" t="str">
        <f t="shared" si="1"/>
        <v>Completed</v>
      </c>
    </row>
    <row r="101" spans="1:29" x14ac:dyDescent="0.25">
      <c r="A101" t="s">
        <v>111</v>
      </c>
      <c r="B101" t="s">
        <v>250</v>
      </c>
      <c r="C101">
        <v>41</v>
      </c>
      <c r="D101" t="s">
        <v>254</v>
      </c>
      <c r="E101" t="s">
        <v>262</v>
      </c>
      <c r="F101">
        <v>18</v>
      </c>
      <c r="G101">
        <v>0</v>
      </c>
      <c r="H101">
        <v>7</v>
      </c>
      <c r="I101">
        <v>4.38</v>
      </c>
      <c r="J101">
        <v>89</v>
      </c>
      <c r="K101">
        <v>33</v>
      </c>
      <c r="L101">
        <v>29</v>
      </c>
      <c r="M101">
        <v>14</v>
      </c>
      <c r="N101">
        <v>2</v>
      </c>
      <c r="O101" t="s">
        <v>267</v>
      </c>
      <c r="P101" t="s">
        <v>275</v>
      </c>
      <c r="Q101" t="s">
        <v>279</v>
      </c>
      <c r="R101" t="s">
        <v>281</v>
      </c>
      <c r="S101">
        <v>255.6</v>
      </c>
      <c r="T101">
        <v>0</v>
      </c>
      <c r="U101">
        <v>0</v>
      </c>
      <c r="V101" s="2">
        <v>45837</v>
      </c>
      <c r="W101">
        <v>76.040000000000006</v>
      </c>
      <c r="X101">
        <v>81.849999999999994</v>
      </c>
      <c r="Y101">
        <v>42</v>
      </c>
      <c r="Z101" t="s">
        <v>283</v>
      </c>
      <c r="AA101">
        <v>95.78</v>
      </c>
      <c r="AB101" t="str" cm="1">
        <f t="array" ref="AB101">_xlfn.IFS(
  G101=0, "0",
  G101&lt;=200, "1-200",
  G101&lt;=400, "201-400",
  G101&lt;=600, "401-600",
  G101&lt;=800, "601-800",
  G101&lt;=1000, "801-1000",
  G101&lt;=10000, "1001-10000",
  G101&gt;10000, "&gt;10000"
)</f>
        <v>0</v>
      </c>
      <c r="AC101" t="str">
        <f t="shared" si="1"/>
        <v>Completed</v>
      </c>
    </row>
    <row r="102" spans="1:29" x14ac:dyDescent="0.25">
      <c r="A102" t="s">
        <v>112</v>
      </c>
      <c r="B102" t="s">
        <v>250</v>
      </c>
      <c r="C102">
        <v>22</v>
      </c>
      <c r="D102" t="s">
        <v>253</v>
      </c>
      <c r="E102" t="s">
        <v>262</v>
      </c>
      <c r="F102">
        <v>18</v>
      </c>
      <c r="G102">
        <v>201.32</v>
      </c>
      <c r="H102">
        <v>16</v>
      </c>
      <c r="I102">
        <v>3.6</v>
      </c>
      <c r="J102">
        <v>98.6</v>
      </c>
      <c r="K102">
        <v>34</v>
      </c>
      <c r="L102">
        <v>59</v>
      </c>
      <c r="M102">
        <v>15</v>
      </c>
      <c r="N102">
        <v>5</v>
      </c>
      <c r="O102" t="s">
        <v>269</v>
      </c>
      <c r="P102" t="s">
        <v>270</v>
      </c>
      <c r="Q102" t="s">
        <v>278</v>
      </c>
      <c r="R102" t="s">
        <v>281</v>
      </c>
      <c r="S102">
        <v>255</v>
      </c>
      <c r="T102">
        <v>20.13</v>
      </c>
      <c r="U102">
        <v>0</v>
      </c>
      <c r="V102" s="2">
        <v>45811</v>
      </c>
      <c r="W102">
        <v>77.23</v>
      </c>
      <c r="X102">
        <v>67.97</v>
      </c>
      <c r="Y102">
        <v>44</v>
      </c>
      <c r="Z102" t="s">
        <v>283</v>
      </c>
      <c r="AA102">
        <v>95.32</v>
      </c>
      <c r="AB102" s="4" t="s">
        <v>286</v>
      </c>
      <c r="AC102" t="str">
        <f t="shared" si="1"/>
        <v>Not_Completed</v>
      </c>
    </row>
    <row r="103" spans="1:29" x14ac:dyDescent="0.25">
      <c r="A103" t="s">
        <v>113</v>
      </c>
      <c r="B103" t="s">
        <v>250</v>
      </c>
      <c r="C103">
        <v>41</v>
      </c>
      <c r="D103" t="s">
        <v>255</v>
      </c>
      <c r="E103" t="s">
        <v>263</v>
      </c>
      <c r="F103">
        <v>22</v>
      </c>
      <c r="G103">
        <v>259.43</v>
      </c>
      <c r="H103">
        <v>14</v>
      </c>
      <c r="I103">
        <v>4.79</v>
      </c>
      <c r="J103">
        <v>70.42</v>
      </c>
      <c r="K103">
        <v>23</v>
      </c>
      <c r="L103">
        <v>36</v>
      </c>
      <c r="M103">
        <v>12</v>
      </c>
      <c r="N103">
        <v>4</v>
      </c>
      <c r="O103" t="s">
        <v>266</v>
      </c>
      <c r="P103" t="s">
        <v>271</v>
      </c>
      <c r="Q103" t="s">
        <v>278</v>
      </c>
      <c r="R103" t="s">
        <v>281</v>
      </c>
      <c r="S103">
        <v>392.2</v>
      </c>
      <c r="T103">
        <v>19.96</v>
      </c>
      <c r="U103">
        <v>0</v>
      </c>
      <c r="V103" s="2">
        <v>45806</v>
      </c>
      <c r="W103">
        <v>80.540000000000006</v>
      </c>
      <c r="X103">
        <v>76.41</v>
      </c>
      <c r="Y103">
        <v>28</v>
      </c>
      <c r="Z103" t="s">
        <v>283</v>
      </c>
      <c r="AA103">
        <v>98.92</v>
      </c>
      <c r="AB103" t="str" cm="1">
        <f t="array" ref="AB103">_xlfn.IFS(
  G103=0, "0",
  G103&lt;=200, "1-200",
  G103&lt;=400, "201-400",
  G103&lt;=600, "401-600",
  G103&lt;=800, "601-800",
  G103&lt;=1000, "801-1000",
  G103&lt;=10000, "1001-10000",
  G103&gt;10000, "&gt;10000"
)</f>
        <v>201-400</v>
      </c>
      <c r="AC103" t="str">
        <f t="shared" si="1"/>
        <v>Completed</v>
      </c>
    </row>
    <row r="104" spans="1:29" x14ac:dyDescent="0.25">
      <c r="A104" t="s">
        <v>114</v>
      </c>
      <c r="B104" t="s">
        <v>250</v>
      </c>
      <c r="C104">
        <v>20</v>
      </c>
      <c r="D104" t="s">
        <v>253</v>
      </c>
      <c r="E104" t="s">
        <v>262</v>
      </c>
      <c r="F104">
        <v>18</v>
      </c>
      <c r="G104">
        <v>129.24</v>
      </c>
      <c r="H104">
        <v>1</v>
      </c>
      <c r="I104">
        <v>4.9400000000000004</v>
      </c>
      <c r="J104">
        <v>60.74</v>
      </c>
      <c r="K104">
        <v>53</v>
      </c>
      <c r="L104">
        <v>77</v>
      </c>
      <c r="M104">
        <v>14</v>
      </c>
      <c r="N104">
        <v>4</v>
      </c>
      <c r="O104" t="s">
        <v>269</v>
      </c>
      <c r="P104" t="s">
        <v>274</v>
      </c>
      <c r="Q104" t="s">
        <v>278</v>
      </c>
      <c r="R104" t="s">
        <v>281</v>
      </c>
      <c r="S104">
        <v>526.5</v>
      </c>
      <c r="T104">
        <v>18.46</v>
      </c>
      <c r="U104">
        <v>0</v>
      </c>
      <c r="V104" s="2">
        <v>45895</v>
      </c>
      <c r="W104">
        <v>85.51</v>
      </c>
      <c r="X104">
        <v>81.28</v>
      </c>
      <c r="Y104">
        <v>41</v>
      </c>
      <c r="Z104" t="s">
        <v>283</v>
      </c>
      <c r="AA104">
        <v>95.97</v>
      </c>
      <c r="AB104" t="str" cm="1">
        <f t="array" ref="AB104">_xlfn.IFS(
  G104=0, "0",
  G104&lt;=200, "1-200",
  G104&lt;=400, "201-400",
  G104&lt;=600, "401-600",
  G104&lt;=800, "601-800",
  G104&lt;=1000, "801-1000",
  G104&lt;=10000, "1001-10000",
  G104&gt;10000, "&gt;10000"
)</f>
        <v>1-200</v>
      </c>
      <c r="AC104" t="str">
        <f t="shared" si="1"/>
        <v>Completed</v>
      </c>
    </row>
    <row r="105" spans="1:29" x14ac:dyDescent="0.25">
      <c r="A105" t="s">
        <v>115</v>
      </c>
      <c r="B105" t="s">
        <v>251</v>
      </c>
      <c r="C105">
        <v>46</v>
      </c>
      <c r="D105" t="s">
        <v>256</v>
      </c>
      <c r="E105" t="s">
        <v>265</v>
      </c>
      <c r="F105">
        <v>23</v>
      </c>
      <c r="G105">
        <v>496.57</v>
      </c>
      <c r="H105">
        <v>9</v>
      </c>
      <c r="I105">
        <v>3.87</v>
      </c>
      <c r="J105">
        <v>81.819999999999993</v>
      </c>
      <c r="K105">
        <v>17</v>
      </c>
      <c r="L105">
        <v>73</v>
      </c>
      <c r="M105">
        <v>14</v>
      </c>
      <c r="N105">
        <v>5</v>
      </c>
      <c r="O105" t="s">
        <v>267</v>
      </c>
      <c r="P105" t="s">
        <v>276</v>
      </c>
      <c r="Q105" t="s">
        <v>279</v>
      </c>
      <c r="R105" t="s">
        <v>281</v>
      </c>
      <c r="S105">
        <v>104.3</v>
      </c>
      <c r="T105">
        <v>20.69</v>
      </c>
      <c r="U105">
        <v>0</v>
      </c>
      <c r="V105" s="2">
        <v>45863</v>
      </c>
      <c r="W105">
        <v>85.25</v>
      </c>
      <c r="X105">
        <v>91.2</v>
      </c>
      <c r="Y105">
        <v>45</v>
      </c>
      <c r="Z105" t="s">
        <v>283</v>
      </c>
      <c r="AA105">
        <v>93.78</v>
      </c>
      <c r="AB105" t="str" cm="1">
        <f t="array" ref="AB105">_xlfn.IFS(
  G105=0, "0",
  G105&lt;=200, "1-200",
  G105&lt;=400, "201-400",
  G105&lt;=600, "401-600",
  G105&lt;=800, "601-800",
  G105&lt;=1000, "801-1000",
  G105&lt;=10000, "1001-10000",
  G105&gt;10000, "&gt;10000"
)</f>
        <v>401-600</v>
      </c>
      <c r="AC105" t="str">
        <f t="shared" si="1"/>
        <v>Completed</v>
      </c>
    </row>
    <row r="106" spans="1:29" x14ac:dyDescent="0.25">
      <c r="A106" t="s">
        <v>107</v>
      </c>
      <c r="B106" t="s">
        <v>251</v>
      </c>
      <c r="C106">
        <v>45</v>
      </c>
      <c r="D106" t="s">
        <v>256</v>
      </c>
      <c r="E106" t="s">
        <v>263</v>
      </c>
      <c r="F106">
        <v>22</v>
      </c>
      <c r="G106">
        <v>148.32</v>
      </c>
      <c r="H106">
        <v>4</v>
      </c>
      <c r="I106">
        <v>4.18</v>
      </c>
      <c r="J106">
        <v>88.27</v>
      </c>
      <c r="K106">
        <v>49</v>
      </c>
      <c r="L106">
        <v>85</v>
      </c>
      <c r="M106">
        <v>11</v>
      </c>
      <c r="N106">
        <v>2</v>
      </c>
      <c r="O106" t="s">
        <v>269</v>
      </c>
      <c r="P106" t="s">
        <v>271</v>
      </c>
      <c r="Q106" t="s">
        <v>278</v>
      </c>
      <c r="R106" t="s">
        <v>281</v>
      </c>
      <c r="S106">
        <v>198.8</v>
      </c>
      <c r="T106">
        <v>18.54</v>
      </c>
      <c r="U106">
        <v>0</v>
      </c>
      <c r="V106" s="2">
        <v>45635</v>
      </c>
      <c r="W106">
        <v>86.03</v>
      </c>
      <c r="X106">
        <v>86.16</v>
      </c>
      <c r="Y106">
        <v>31</v>
      </c>
      <c r="Z106" t="s">
        <v>283</v>
      </c>
      <c r="AA106">
        <v>93.05</v>
      </c>
      <c r="AB106" t="str" cm="1">
        <f t="array" ref="AB106">_xlfn.IFS(
  G106=0, "0",
  G106&lt;=200, "1-200",
  G106&lt;=400, "201-400",
  G106&lt;=600, "401-600",
  G106&lt;=800, "601-800",
  G106&lt;=1000, "801-1000",
  G106&lt;=10000, "1001-10000",
  G106&gt;10000, "&gt;10000"
)</f>
        <v>1-200</v>
      </c>
      <c r="AC106" t="str">
        <f t="shared" si="1"/>
        <v>Completed</v>
      </c>
    </row>
    <row r="107" spans="1:29" x14ac:dyDescent="0.25">
      <c r="A107" t="s">
        <v>116</v>
      </c>
      <c r="B107" t="s">
        <v>250</v>
      </c>
      <c r="C107">
        <v>24</v>
      </c>
      <c r="D107" t="s">
        <v>261</v>
      </c>
      <c r="E107" t="s">
        <v>262</v>
      </c>
      <c r="F107">
        <v>18</v>
      </c>
      <c r="G107">
        <v>0</v>
      </c>
      <c r="H107">
        <v>14</v>
      </c>
      <c r="I107">
        <v>3.53</v>
      </c>
      <c r="J107">
        <v>91.62</v>
      </c>
      <c r="K107">
        <v>45</v>
      </c>
      <c r="L107">
        <v>67</v>
      </c>
      <c r="M107">
        <v>12</v>
      </c>
      <c r="N107">
        <v>1</v>
      </c>
      <c r="O107" t="s">
        <v>266</v>
      </c>
      <c r="P107" t="s">
        <v>271</v>
      </c>
      <c r="Q107" t="s">
        <v>278</v>
      </c>
      <c r="R107" t="s">
        <v>281</v>
      </c>
      <c r="S107">
        <v>121.6</v>
      </c>
      <c r="T107">
        <v>0</v>
      </c>
      <c r="U107">
        <v>0</v>
      </c>
      <c r="V107" s="2">
        <v>45758</v>
      </c>
      <c r="W107">
        <v>80.510000000000005</v>
      </c>
      <c r="X107">
        <v>77.06</v>
      </c>
      <c r="Y107">
        <v>12</v>
      </c>
      <c r="Z107" t="s">
        <v>283</v>
      </c>
      <c r="AA107">
        <v>97.13</v>
      </c>
      <c r="AB107" t="str" cm="1">
        <f t="array" ref="AB107">_xlfn.IFS(
  G107=0, "0",
  G107&lt;=200, "1-200",
  G107&lt;=400, "201-400",
  G107&lt;=600, "401-600",
  G107&lt;=800, "601-800",
  G107&lt;=1000, "801-1000",
  G107&lt;=10000, "1001-10000",
  G107&gt;10000, "&gt;10000"
)</f>
        <v>0</v>
      </c>
      <c r="AC107" t="str">
        <f t="shared" si="1"/>
        <v>Completed</v>
      </c>
    </row>
    <row r="108" spans="1:29" x14ac:dyDescent="0.25">
      <c r="A108" t="s">
        <v>117</v>
      </c>
      <c r="B108" t="s">
        <v>250</v>
      </c>
      <c r="C108">
        <v>41</v>
      </c>
      <c r="D108" t="s">
        <v>259</v>
      </c>
      <c r="E108" t="s">
        <v>265</v>
      </c>
      <c r="F108">
        <v>23</v>
      </c>
      <c r="G108">
        <v>388.06</v>
      </c>
      <c r="H108">
        <v>13</v>
      </c>
      <c r="I108">
        <v>4.46</v>
      </c>
      <c r="J108">
        <v>67.75</v>
      </c>
      <c r="K108">
        <v>47</v>
      </c>
      <c r="L108">
        <v>89</v>
      </c>
      <c r="M108">
        <v>9</v>
      </c>
      <c r="N108">
        <v>2</v>
      </c>
      <c r="O108" t="s">
        <v>267</v>
      </c>
      <c r="P108" t="s">
        <v>270</v>
      </c>
      <c r="Q108" t="s">
        <v>278</v>
      </c>
      <c r="R108" t="s">
        <v>281</v>
      </c>
      <c r="S108">
        <v>496</v>
      </c>
      <c r="T108">
        <v>20.420000000000002</v>
      </c>
      <c r="U108">
        <v>0</v>
      </c>
      <c r="V108" s="2">
        <v>45887</v>
      </c>
      <c r="W108">
        <v>85.14</v>
      </c>
      <c r="X108">
        <v>98.98</v>
      </c>
      <c r="Y108">
        <v>30</v>
      </c>
      <c r="Z108" t="s">
        <v>283</v>
      </c>
      <c r="AA108">
        <v>93.95</v>
      </c>
      <c r="AB108" s="4" t="s">
        <v>286</v>
      </c>
      <c r="AC108" t="str">
        <f t="shared" si="1"/>
        <v>Completed</v>
      </c>
    </row>
    <row r="109" spans="1:29" x14ac:dyDescent="0.25">
      <c r="A109" t="s">
        <v>113</v>
      </c>
      <c r="B109" t="s">
        <v>250</v>
      </c>
      <c r="C109">
        <v>48</v>
      </c>
      <c r="D109" t="s">
        <v>256</v>
      </c>
      <c r="E109" t="s">
        <v>263</v>
      </c>
      <c r="F109">
        <v>22</v>
      </c>
      <c r="G109">
        <v>216.35</v>
      </c>
      <c r="H109">
        <v>12</v>
      </c>
      <c r="I109">
        <v>4.12</v>
      </c>
      <c r="J109">
        <v>70.47</v>
      </c>
      <c r="K109">
        <v>32</v>
      </c>
      <c r="L109">
        <v>89</v>
      </c>
      <c r="M109">
        <v>12</v>
      </c>
      <c r="N109">
        <v>1</v>
      </c>
      <c r="O109" t="s">
        <v>268</v>
      </c>
      <c r="P109" t="s">
        <v>273</v>
      </c>
      <c r="Q109" t="s">
        <v>278</v>
      </c>
      <c r="R109" t="s">
        <v>281</v>
      </c>
      <c r="S109">
        <v>370.6</v>
      </c>
      <c r="T109">
        <v>19.670000000000002</v>
      </c>
      <c r="U109">
        <v>0</v>
      </c>
      <c r="V109" s="2">
        <v>45809</v>
      </c>
      <c r="W109">
        <v>83.72</v>
      </c>
      <c r="X109">
        <v>64.31</v>
      </c>
      <c r="Y109">
        <v>3</v>
      </c>
      <c r="Z109" t="s">
        <v>283</v>
      </c>
      <c r="AA109">
        <v>100</v>
      </c>
      <c r="AB109" t="str" cm="1">
        <f t="array" ref="AB109">_xlfn.IFS(
  G109=0, "0",
  G109&lt;=200, "1-200",
  G109&lt;=400, "201-400",
  G109&lt;=600, "401-600",
  G109&lt;=800, "601-800",
  G109&lt;=1000, "801-1000",
  G109&lt;=10000, "1001-10000",
  G109&gt;10000, "&gt;10000"
)</f>
        <v>201-400</v>
      </c>
      <c r="AC109" t="str">
        <f t="shared" si="1"/>
        <v>Not_Completed</v>
      </c>
    </row>
    <row r="110" spans="1:29" x14ac:dyDescent="0.25">
      <c r="A110" t="s">
        <v>118</v>
      </c>
      <c r="B110" t="s">
        <v>251</v>
      </c>
      <c r="C110">
        <v>39</v>
      </c>
      <c r="D110" t="s">
        <v>258</v>
      </c>
      <c r="E110" t="s">
        <v>262</v>
      </c>
      <c r="F110">
        <v>18</v>
      </c>
      <c r="G110">
        <v>105.66</v>
      </c>
      <c r="H110">
        <v>15</v>
      </c>
      <c r="I110">
        <v>3.91</v>
      </c>
      <c r="J110">
        <v>80.5</v>
      </c>
      <c r="K110">
        <v>26</v>
      </c>
      <c r="L110">
        <v>76</v>
      </c>
      <c r="M110">
        <v>13</v>
      </c>
      <c r="N110">
        <v>6</v>
      </c>
      <c r="O110" t="s">
        <v>267</v>
      </c>
      <c r="P110" t="s">
        <v>274</v>
      </c>
      <c r="Q110" t="s">
        <v>278</v>
      </c>
      <c r="R110" t="s">
        <v>281</v>
      </c>
      <c r="S110">
        <v>232.7</v>
      </c>
      <c r="T110">
        <v>17.61</v>
      </c>
      <c r="U110">
        <v>0</v>
      </c>
      <c r="V110" s="2">
        <v>45905</v>
      </c>
      <c r="W110">
        <v>82.97</v>
      </c>
      <c r="X110">
        <v>68.27</v>
      </c>
      <c r="Y110">
        <v>48</v>
      </c>
      <c r="Z110" t="s">
        <v>283</v>
      </c>
      <c r="AA110">
        <v>94.96</v>
      </c>
      <c r="AB110" t="str" cm="1">
        <f t="array" ref="AB110">_xlfn.IFS(
  G110=0, "0",
  G110&lt;=200, "1-200",
  G110&lt;=400, "201-400",
  G110&lt;=600, "401-600",
  G110&lt;=800, "601-800",
  G110&lt;=1000, "801-1000",
  G110&lt;=10000, "1001-10000",
  G110&gt;10000, "&gt;10000"
)</f>
        <v>1-200</v>
      </c>
      <c r="AC110" t="str">
        <f t="shared" si="1"/>
        <v>Not_Completed</v>
      </c>
    </row>
    <row r="111" spans="1:29" x14ac:dyDescent="0.25">
      <c r="A111" t="s">
        <v>119</v>
      </c>
      <c r="B111" t="s">
        <v>250</v>
      </c>
      <c r="C111">
        <v>30</v>
      </c>
      <c r="D111" t="s">
        <v>260</v>
      </c>
      <c r="E111" t="s">
        <v>262</v>
      </c>
      <c r="F111">
        <v>18</v>
      </c>
      <c r="G111">
        <v>0</v>
      </c>
      <c r="H111">
        <v>14</v>
      </c>
      <c r="I111">
        <v>3.81</v>
      </c>
      <c r="J111">
        <v>73.22</v>
      </c>
      <c r="K111">
        <v>0</v>
      </c>
      <c r="L111">
        <v>93</v>
      </c>
      <c r="M111">
        <v>9</v>
      </c>
      <c r="N111">
        <v>5</v>
      </c>
      <c r="O111" t="s">
        <v>269</v>
      </c>
      <c r="P111" t="s">
        <v>273</v>
      </c>
      <c r="Q111" t="s">
        <v>278</v>
      </c>
      <c r="R111" t="s">
        <v>281</v>
      </c>
      <c r="S111">
        <v>392.5</v>
      </c>
      <c r="T111">
        <v>0</v>
      </c>
      <c r="U111">
        <v>0</v>
      </c>
      <c r="V111" s="2">
        <v>45739</v>
      </c>
      <c r="W111">
        <v>74.13</v>
      </c>
      <c r="X111">
        <v>73.650000000000006</v>
      </c>
      <c r="Y111">
        <v>17</v>
      </c>
      <c r="Z111" t="s">
        <v>283</v>
      </c>
      <c r="AA111">
        <v>99.38</v>
      </c>
      <c r="AB111" t="str" cm="1">
        <f t="array" ref="AB111">_xlfn.IFS(
  G111=0, "0",
  G111&lt;=200, "1-200",
  G111&lt;=400, "201-400",
  G111&lt;=600, "401-600",
  G111&lt;=800, "601-800",
  G111&lt;=1000, "801-1000",
  G111&lt;=10000, "1001-10000",
  G111&gt;10000, "&gt;10000"
)</f>
        <v>0</v>
      </c>
      <c r="AC111" t="str">
        <f t="shared" si="1"/>
        <v>Completed</v>
      </c>
    </row>
    <row r="112" spans="1:29" x14ac:dyDescent="0.25">
      <c r="A112" t="s">
        <v>120</v>
      </c>
      <c r="B112" t="s">
        <v>251</v>
      </c>
      <c r="C112">
        <v>46</v>
      </c>
      <c r="D112" t="s">
        <v>257</v>
      </c>
      <c r="E112" t="s">
        <v>262</v>
      </c>
      <c r="F112">
        <v>18</v>
      </c>
      <c r="G112">
        <v>402.55</v>
      </c>
      <c r="H112">
        <v>4</v>
      </c>
      <c r="I112">
        <v>4.4800000000000004</v>
      </c>
      <c r="J112">
        <v>94.42</v>
      </c>
      <c r="K112">
        <v>58</v>
      </c>
      <c r="L112">
        <v>11</v>
      </c>
      <c r="M112">
        <v>12</v>
      </c>
      <c r="N112">
        <v>3</v>
      </c>
      <c r="O112" t="s">
        <v>268</v>
      </c>
      <c r="P112" t="s">
        <v>274</v>
      </c>
      <c r="Q112" t="s">
        <v>278</v>
      </c>
      <c r="R112" t="s">
        <v>281</v>
      </c>
      <c r="S112">
        <v>437.1</v>
      </c>
      <c r="T112">
        <v>20.13</v>
      </c>
      <c r="U112">
        <v>0</v>
      </c>
      <c r="V112" s="2">
        <v>45592</v>
      </c>
      <c r="W112">
        <v>81.37</v>
      </c>
      <c r="X112">
        <v>69.14</v>
      </c>
      <c r="Y112">
        <v>10</v>
      </c>
      <c r="Z112" t="s">
        <v>283</v>
      </c>
      <c r="AA112">
        <v>90.03</v>
      </c>
      <c r="AB112" t="str" cm="1">
        <f t="array" ref="AB112">_xlfn.IFS(
  G112=0, "0",
  G112&lt;=200, "1-200",
  G112&lt;=400, "201-400",
  G112&lt;=600, "401-600",
  G112&lt;=800, "601-800",
  G112&lt;=1000, "801-1000",
  G112&lt;=10000, "1001-10000",
  G112&gt;10000, "&gt;10000"
)</f>
        <v>401-600</v>
      </c>
      <c r="AC112" t="str">
        <f t="shared" si="1"/>
        <v>Not_Completed</v>
      </c>
    </row>
    <row r="113" spans="1:29" x14ac:dyDescent="0.25">
      <c r="A113" t="s">
        <v>109</v>
      </c>
      <c r="B113" t="s">
        <v>250</v>
      </c>
      <c r="C113">
        <v>40</v>
      </c>
      <c r="D113" t="s">
        <v>256</v>
      </c>
      <c r="E113" t="s">
        <v>262</v>
      </c>
      <c r="F113">
        <v>18</v>
      </c>
      <c r="G113">
        <v>169.39</v>
      </c>
      <c r="H113">
        <v>14</v>
      </c>
      <c r="I113">
        <v>4.12</v>
      </c>
      <c r="J113">
        <v>78.95</v>
      </c>
      <c r="K113">
        <v>9</v>
      </c>
      <c r="L113">
        <v>11</v>
      </c>
      <c r="M113">
        <v>10</v>
      </c>
      <c r="N113">
        <v>1</v>
      </c>
      <c r="O113" t="s">
        <v>267</v>
      </c>
      <c r="P113" t="s">
        <v>276</v>
      </c>
      <c r="Q113" t="s">
        <v>278</v>
      </c>
      <c r="R113" t="s">
        <v>281</v>
      </c>
      <c r="S113">
        <v>353.9</v>
      </c>
      <c r="T113">
        <v>18.82</v>
      </c>
      <c r="U113">
        <v>0</v>
      </c>
      <c r="V113" s="2">
        <v>45796</v>
      </c>
      <c r="W113">
        <v>80.819999999999993</v>
      </c>
      <c r="X113">
        <v>85.02</v>
      </c>
      <c r="Y113">
        <v>41</v>
      </c>
      <c r="Z113" t="s">
        <v>283</v>
      </c>
      <c r="AA113">
        <v>95.82</v>
      </c>
      <c r="AB113" t="str" cm="1">
        <f t="array" ref="AB113">_xlfn.IFS(
  G113=0, "0",
  G113&lt;=200, "1-200",
  G113&lt;=400, "201-400",
  G113&lt;=600, "401-600",
  G113&lt;=800, "601-800",
  G113&lt;=1000, "801-1000",
  G113&lt;=10000, "1001-10000",
  G113&gt;10000, "&gt;10000"
)</f>
        <v>1-200</v>
      </c>
      <c r="AC113" t="str">
        <f t="shared" si="1"/>
        <v>Completed</v>
      </c>
    </row>
    <row r="114" spans="1:29" x14ac:dyDescent="0.25">
      <c r="A114" t="s">
        <v>115</v>
      </c>
      <c r="B114" t="s">
        <v>250</v>
      </c>
      <c r="C114">
        <v>47</v>
      </c>
      <c r="D114" t="s">
        <v>261</v>
      </c>
      <c r="E114" t="s">
        <v>263</v>
      </c>
      <c r="F114">
        <v>22</v>
      </c>
      <c r="G114">
        <v>435.31</v>
      </c>
      <c r="H114">
        <v>5</v>
      </c>
      <c r="I114">
        <v>3.77</v>
      </c>
      <c r="J114">
        <v>91.98</v>
      </c>
      <c r="K114">
        <v>24</v>
      </c>
      <c r="L114">
        <v>26</v>
      </c>
      <c r="M114">
        <v>14</v>
      </c>
      <c r="N114">
        <v>4</v>
      </c>
      <c r="O114" t="s">
        <v>267</v>
      </c>
      <c r="P114" t="s">
        <v>275</v>
      </c>
      <c r="Q114" t="s">
        <v>278</v>
      </c>
      <c r="R114" t="s">
        <v>282</v>
      </c>
      <c r="S114">
        <v>107</v>
      </c>
      <c r="T114">
        <v>20.73</v>
      </c>
      <c r="U114">
        <v>0</v>
      </c>
      <c r="V114" s="2">
        <v>45737</v>
      </c>
      <c r="W114">
        <v>80.61</v>
      </c>
      <c r="X114">
        <v>61.58</v>
      </c>
      <c r="Y114">
        <v>17</v>
      </c>
      <c r="Z114" t="s">
        <v>283</v>
      </c>
      <c r="AA114">
        <v>94.94</v>
      </c>
      <c r="AB114" t="str" cm="1">
        <f t="array" ref="AB114">_xlfn.IFS(
  G114=0, "0",
  G114&lt;=200, "1-200",
  G114&lt;=400, "201-400",
  G114&lt;=600, "401-600",
  G114&lt;=800, "601-800",
  G114&lt;=1000, "801-1000",
  G114&lt;=10000, "1001-10000",
  G114&gt;10000, "&gt;10000"
)</f>
        <v>401-600</v>
      </c>
      <c r="AC114" t="str">
        <f t="shared" si="1"/>
        <v>Not_Completed</v>
      </c>
    </row>
    <row r="115" spans="1:29" x14ac:dyDescent="0.25">
      <c r="A115" t="s">
        <v>121</v>
      </c>
      <c r="B115" t="s">
        <v>250</v>
      </c>
      <c r="C115">
        <v>45</v>
      </c>
      <c r="D115" t="s">
        <v>257</v>
      </c>
      <c r="E115" t="s">
        <v>263</v>
      </c>
      <c r="F115">
        <v>22</v>
      </c>
      <c r="G115">
        <v>460.35</v>
      </c>
      <c r="H115">
        <v>1</v>
      </c>
      <c r="I115">
        <v>4.53</v>
      </c>
      <c r="J115">
        <v>83.22</v>
      </c>
      <c r="K115">
        <v>56</v>
      </c>
      <c r="L115">
        <v>53</v>
      </c>
      <c r="M115">
        <v>9</v>
      </c>
      <c r="N115">
        <v>6</v>
      </c>
      <c r="O115" t="s">
        <v>267</v>
      </c>
      <c r="P115" t="s">
        <v>274</v>
      </c>
      <c r="Q115" t="s">
        <v>277</v>
      </c>
      <c r="R115" t="s">
        <v>281</v>
      </c>
      <c r="S115">
        <v>311.3</v>
      </c>
      <c r="T115">
        <v>20.93</v>
      </c>
      <c r="U115">
        <v>0</v>
      </c>
      <c r="V115" s="2">
        <v>45883</v>
      </c>
      <c r="W115">
        <v>77.12</v>
      </c>
      <c r="X115">
        <v>67.099999999999994</v>
      </c>
      <c r="Y115">
        <v>40</v>
      </c>
      <c r="Z115" t="s">
        <v>283</v>
      </c>
      <c r="AA115">
        <v>96.87</v>
      </c>
      <c r="AB115" t="str" cm="1">
        <f t="array" ref="AB115">_xlfn.IFS(
  G115=0, "0",
  G115&lt;=200, "1-200",
  G115&lt;=400, "201-400",
  G115&lt;=600, "401-600",
  G115&lt;=800, "601-800",
  G115&lt;=1000, "801-1000",
  G115&lt;=10000, "1001-10000",
  G115&gt;10000, "&gt;10000"
)</f>
        <v>401-600</v>
      </c>
      <c r="AC115" t="str">
        <f t="shared" si="1"/>
        <v>Not_Completed</v>
      </c>
    </row>
    <row r="116" spans="1:29" x14ac:dyDescent="0.25">
      <c r="A116" t="s">
        <v>29</v>
      </c>
      <c r="B116" t="s">
        <v>251</v>
      </c>
      <c r="C116">
        <v>35</v>
      </c>
      <c r="D116" t="s">
        <v>258</v>
      </c>
      <c r="E116" t="s">
        <v>263</v>
      </c>
      <c r="F116">
        <v>22</v>
      </c>
      <c r="G116">
        <v>0</v>
      </c>
      <c r="H116">
        <v>4</v>
      </c>
      <c r="I116">
        <v>4.3499999999999996</v>
      </c>
      <c r="J116">
        <v>90.92</v>
      </c>
      <c r="K116">
        <v>65</v>
      </c>
      <c r="L116">
        <v>14</v>
      </c>
      <c r="M116">
        <v>11</v>
      </c>
      <c r="N116">
        <v>4</v>
      </c>
      <c r="O116" t="s">
        <v>266</v>
      </c>
      <c r="P116" t="s">
        <v>271</v>
      </c>
      <c r="Q116" t="s">
        <v>279</v>
      </c>
      <c r="R116" t="s">
        <v>281</v>
      </c>
      <c r="S116">
        <v>500</v>
      </c>
      <c r="T116">
        <v>0</v>
      </c>
      <c r="U116">
        <v>0</v>
      </c>
      <c r="V116" s="2">
        <v>45836</v>
      </c>
      <c r="W116">
        <v>81.489999999999995</v>
      </c>
      <c r="X116">
        <v>71.73</v>
      </c>
      <c r="Y116">
        <v>36</v>
      </c>
      <c r="Z116" t="s">
        <v>283</v>
      </c>
      <c r="AA116">
        <v>93.99</v>
      </c>
      <c r="AB116" t="str" cm="1">
        <f t="array" ref="AB116">_xlfn.IFS(
  G116=0, "0",
  G116&lt;=200, "1-200",
  G116&lt;=400, "201-400",
  G116&lt;=600, "401-600",
  G116&lt;=800, "601-800",
  G116&lt;=1000, "801-1000",
  G116&lt;=10000, "1001-10000",
  G116&gt;10000, "&gt;10000"
)</f>
        <v>0</v>
      </c>
      <c r="AC116" t="str">
        <f t="shared" si="1"/>
        <v>Completed</v>
      </c>
    </row>
    <row r="117" spans="1:29" x14ac:dyDescent="0.25">
      <c r="A117" t="s">
        <v>80</v>
      </c>
      <c r="B117" t="s">
        <v>250</v>
      </c>
      <c r="C117">
        <v>49</v>
      </c>
      <c r="D117" t="s">
        <v>259</v>
      </c>
      <c r="E117" t="s">
        <v>263</v>
      </c>
      <c r="F117">
        <v>22</v>
      </c>
      <c r="G117">
        <v>432.62</v>
      </c>
      <c r="H117">
        <v>12</v>
      </c>
      <c r="I117">
        <v>4.79</v>
      </c>
      <c r="J117">
        <v>73.31</v>
      </c>
      <c r="K117">
        <v>14</v>
      </c>
      <c r="L117">
        <v>64</v>
      </c>
      <c r="M117">
        <v>12</v>
      </c>
      <c r="N117">
        <v>6</v>
      </c>
      <c r="O117" t="s">
        <v>268</v>
      </c>
      <c r="P117" t="s">
        <v>272</v>
      </c>
      <c r="Q117" t="s">
        <v>279</v>
      </c>
      <c r="R117" t="s">
        <v>281</v>
      </c>
      <c r="S117">
        <v>448.7</v>
      </c>
      <c r="T117">
        <v>20.6</v>
      </c>
      <c r="U117">
        <v>0</v>
      </c>
      <c r="V117" s="2">
        <v>45811</v>
      </c>
      <c r="W117">
        <v>75.81</v>
      </c>
      <c r="X117">
        <v>87.33</v>
      </c>
      <c r="Y117">
        <v>32</v>
      </c>
      <c r="Z117" t="s">
        <v>283</v>
      </c>
      <c r="AA117">
        <v>93.65</v>
      </c>
      <c r="AB117" t="str" cm="1">
        <f t="array" ref="AB117">_xlfn.IFS(
  G117=0, "0",
  G117&lt;=200, "1-200",
  G117&lt;=400, "201-400",
  G117&lt;=600, "401-600",
  G117&lt;=800, "601-800",
  G117&lt;=1000, "801-1000",
  G117&lt;=10000, "1001-10000",
  G117&gt;10000, "&gt;10000"
)</f>
        <v>401-600</v>
      </c>
      <c r="AC117" t="str">
        <f t="shared" si="1"/>
        <v>Completed</v>
      </c>
    </row>
    <row r="118" spans="1:29" x14ac:dyDescent="0.25">
      <c r="A118" t="s">
        <v>122</v>
      </c>
      <c r="B118" t="s">
        <v>250</v>
      </c>
      <c r="C118">
        <v>41</v>
      </c>
      <c r="D118" t="s">
        <v>254</v>
      </c>
      <c r="E118" t="s">
        <v>263</v>
      </c>
      <c r="F118">
        <v>22</v>
      </c>
      <c r="G118">
        <v>20.010000000000002</v>
      </c>
      <c r="H118">
        <v>9</v>
      </c>
      <c r="I118">
        <v>3.68</v>
      </c>
      <c r="J118">
        <v>93.26</v>
      </c>
      <c r="K118">
        <v>27</v>
      </c>
      <c r="L118">
        <v>80</v>
      </c>
      <c r="M118">
        <v>15</v>
      </c>
      <c r="N118">
        <v>4</v>
      </c>
      <c r="O118" t="s">
        <v>268</v>
      </c>
      <c r="P118" t="s">
        <v>271</v>
      </c>
      <c r="Q118" t="s">
        <v>277</v>
      </c>
      <c r="R118" t="s">
        <v>281</v>
      </c>
      <c r="S118">
        <v>251.7</v>
      </c>
      <c r="T118">
        <v>10.01</v>
      </c>
      <c r="U118">
        <v>0</v>
      </c>
      <c r="V118" s="2">
        <v>45683</v>
      </c>
      <c r="W118">
        <v>76.739999999999995</v>
      </c>
      <c r="X118">
        <v>95.03</v>
      </c>
      <c r="Y118">
        <v>36</v>
      </c>
      <c r="Z118" t="s">
        <v>283</v>
      </c>
      <c r="AA118">
        <v>93.54</v>
      </c>
      <c r="AB118" t="str" cm="1">
        <f t="array" ref="AB118">_xlfn.IFS(
  G118=0, "0",
  G118&lt;=200, "1-200",
  G118&lt;=400, "201-400",
  G118&lt;=600, "401-600",
  G118&lt;=800, "601-800",
  G118&lt;=1000, "801-1000",
  G118&lt;=10000, "1001-10000",
  G118&gt;10000, "&gt;10000"
)</f>
        <v>1-200</v>
      </c>
      <c r="AC118" t="str">
        <f t="shared" si="1"/>
        <v>Completed</v>
      </c>
    </row>
    <row r="119" spans="1:29" x14ac:dyDescent="0.25">
      <c r="A119" t="s">
        <v>123</v>
      </c>
      <c r="B119" t="s">
        <v>251</v>
      </c>
      <c r="C119">
        <v>38</v>
      </c>
      <c r="D119" t="s">
        <v>253</v>
      </c>
      <c r="E119" t="s">
        <v>262</v>
      </c>
      <c r="F119">
        <v>18</v>
      </c>
      <c r="G119">
        <v>396.38</v>
      </c>
      <c r="H119">
        <v>6</v>
      </c>
      <c r="I119">
        <v>4.68</v>
      </c>
      <c r="J119">
        <v>70.98</v>
      </c>
      <c r="K119">
        <v>12</v>
      </c>
      <c r="L119">
        <v>10</v>
      </c>
      <c r="M119">
        <v>13</v>
      </c>
      <c r="N119">
        <v>2</v>
      </c>
      <c r="O119" t="s">
        <v>267</v>
      </c>
      <c r="P119" t="s">
        <v>276</v>
      </c>
      <c r="Q119" t="s">
        <v>278</v>
      </c>
      <c r="R119" t="s">
        <v>281</v>
      </c>
      <c r="S119">
        <v>484.9</v>
      </c>
      <c r="T119">
        <v>20.86</v>
      </c>
      <c r="U119">
        <v>0</v>
      </c>
      <c r="V119" s="2">
        <v>45715</v>
      </c>
      <c r="W119">
        <v>86.55</v>
      </c>
      <c r="X119">
        <v>91.94</v>
      </c>
      <c r="Y119">
        <v>2</v>
      </c>
      <c r="Z119" t="s">
        <v>283</v>
      </c>
      <c r="AA119">
        <v>95.82</v>
      </c>
      <c r="AB119" s="4" t="s">
        <v>286</v>
      </c>
      <c r="AC119" t="str">
        <f t="shared" si="1"/>
        <v>Completed</v>
      </c>
    </row>
    <row r="120" spans="1:29" x14ac:dyDescent="0.25">
      <c r="A120" t="s">
        <v>97</v>
      </c>
      <c r="B120" t="s">
        <v>250</v>
      </c>
      <c r="C120">
        <v>24</v>
      </c>
      <c r="D120" t="s">
        <v>258</v>
      </c>
      <c r="E120" t="s">
        <v>263</v>
      </c>
      <c r="F120">
        <v>22</v>
      </c>
      <c r="G120">
        <v>208.27</v>
      </c>
      <c r="H120">
        <v>4</v>
      </c>
      <c r="I120">
        <v>4.51</v>
      </c>
      <c r="J120">
        <v>81.84</v>
      </c>
      <c r="K120">
        <v>13</v>
      </c>
      <c r="L120">
        <v>31</v>
      </c>
      <c r="M120">
        <v>13</v>
      </c>
      <c r="N120">
        <v>2</v>
      </c>
      <c r="O120" t="s">
        <v>268</v>
      </c>
      <c r="P120" t="s">
        <v>270</v>
      </c>
      <c r="Q120" t="s">
        <v>278</v>
      </c>
      <c r="R120" t="s">
        <v>281</v>
      </c>
      <c r="S120">
        <v>429.4</v>
      </c>
      <c r="T120">
        <v>18.93</v>
      </c>
      <c r="U120">
        <v>0</v>
      </c>
      <c r="V120" s="2">
        <v>45818</v>
      </c>
      <c r="W120">
        <v>78.45</v>
      </c>
      <c r="X120">
        <v>67.28</v>
      </c>
      <c r="Y120">
        <v>0</v>
      </c>
      <c r="Z120" t="s">
        <v>283</v>
      </c>
      <c r="AA120">
        <v>94.02</v>
      </c>
      <c r="AB120" t="str" cm="1">
        <f t="array" ref="AB120">_xlfn.IFS(
  G120=0, "0",
  G120&lt;=200, "1-200",
  G120&lt;=400, "201-400",
  G120&lt;=600, "401-600",
  G120&lt;=800, "601-800",
  G120&lt;=1000, "801-1000",
  G120&lt;=10000, "1001-10000",
  G120&gt;10000, "&gt;10000"
)</f>
        <v>201-400</v>
      </c>
      <c r="AC120" t="str">
        <f t="shared" si="1"/>
        <v>Not_Completed</v>
      </c>
    </row>
    <row r="121" spans="1:29" x14ac:dyDescent="0.25">
      <c r="A121" t="s">
        <v>110</v>
      </c>
      <c r="B121" t="s">
        <v>251</v>
      </c>
      <c r="C121">
        <v>18</v>
      </c>
      <c r="D121" t="s">
        <v>255</v>
      </c>
      <c r="E121" t="s">
        <v>265</v>
      </c>
      <c r="F121">
        <v>23</v>
      </c>
      <c r="G121">
        <v>0</v>
      </c>
      <c r="H121">
        <v>6</v>
      </c>
      <c r="I121">
        <v>3.67</v>
      </c>
      <c r="J121">
        <v>68.56</v>
      </c>
      <c r="K121">
        <v>65</v>
      </c>
      <c r="L121">
        <v>95</v>
      </c>
      <c r="M121">
        <v>11</v>
      </c>
      <c r="N121">
        <v>2</v>
      </c>
      <c r="O121" t="s">
        <v>269</v>
      </c>
      <c r="P121" t="s">
        <v>274</v>
      </c>
      <c r="Q121" t="s">
        <v>277</v>
      </c>
      <c r="R121" t="s">
        <v>281</v>
      </c>
      <c r="S121">
        <v>367.3</v>
      </c>
      <c r="T121">
        <v>0</v>
      </c>
      <c r="U121">
        <v>0</v>
      </c>
      <c r="V121" s="2">
        <v>45918</v>
      </c>
      <c r="W121">
        <v>83.79</v>
      </c>
      <c r="X121">
        <v>82.62</v>
      </c>
      <c r="Y121">
        <v>18</v>
      </c>
      <c r="Z121" t="s">
        <v>283</v>
      </c>
      <c r="AA121">
        <v>94.16</v>
      </c>
      <c r="AB121" t="str" cm="1">
        <f t="array" ref="AB121">_xlfn.IFS(
  G121=0, "0",
  G121&lt;=200, "1-200",
  G121&lt;=400, "201-400",
  G121&lt;=600, "401-600",
  G121&lt;=800, "601-800",
  G121&lt;=1000, "801-1000",
  G121&lt;=10000, "1001-10000",
  G121&gt;10000, "&gt;10000"
)</f>
        <v>0</v>
      </c>
      <c r="AC121" t="str">
        <f t="shared" si="1"/>
        <v>Completed</v>
      </c>
    </row>
    <row r="122" spans="1:29" x14ac:dyDescent="0.25">
      <c r="A122" t="s">
        <v>124</v>
      </c>
      <c r="B122" t="s">
        <v>250</v>
      </c>
      <c r="C122">
        <v>22</v>
      </c>
      <c r="D122" t="s">
        <v>252</v>
      </c>
      <c r="E122" t="s">
        <v>263</v>
      </c>
      <c r="F122">
        <v>22</v>
      </c>
      <c r="G122">
        <v>0</v>
      </c>
      <c r="H122">
        <v>3</v>
      </c>
      <c r="I122">
        <v>4.54</v>
      </c>
      <c r="J122">
        <v>79.02</v>
      </c>
      <c r="K122">
        <v>33</v>
      </c>
      <c r="L122">
        <v>36</v>
      </c>
      <c r="M122">
        <v>14</v>
      </c>
      <c r="N122">
        <v>6</v>
      </c>
      <c r="O122" t="s">
        <v>269</v>
      </c>
      <c r="P122" t="s">
        <v>274</v>
      </c>
      <c r="Q122" t="s">
        <v>279</v>
      </c>
      <c r="R122" t="s">
        <v>281</v>
      </c>
      <c r="S122">
        <v>404.3</v>
      </c>
      <c r="T122">
        <v>0</v>
      </c>
      <c r="U122">
        <v>0</v>
      </c>
      <c r="V122" s="2">
        <v>45870</v>
      </c>
      <c r="W122">
        <v>79.48</v>
      </c>
      <c r="X122">
        <v>61.2</v>
      </c>
      <c r="Y122">
        <v>5</v>
      </c>
      <c r="Z122" t="s">
        <v>283</v>
      </c>
      <c r="AA122">
        <v>95.05</v>
      </c>
      <c r="AB122" t="str" cm="1">
        <f t="array" ref="AB122">_xlfn.IFS(
  G122=0, "0",
  G122&lt;=200, "1-200",
  G122&lt;=400, "201-400",
  G122&lt;=600, "401-600",
  G122&lt;=800, "601-800",
  G122&lt;=1000, "801-1000",
  G122&lt;=10000, "1001-10000",
  G122&gt;10000, "&gt;10000"
)</f>
        <v>0</v>
      </c>
      <c r="AC122" t="str">
        <f t="shared" si="1"/>
        <v>Not_Completed</v>
      </c>
    </row>
    <row r="123" spans="1:29" x14ac:dyDescent="0.25">
      <c r="A123" t="s">
        <v>64</v>
      </c>
      <c r="B123" t="s">
        <v>251</v>
      </c>
      <c r="C123">
        <v>34</v>
      </c>
      <c r="D123" t="s">
        <v>261</v>
      </c>
      <c r="E123" t="s">
        <v>263</v>
      </c>
      <c r="F123">
        <v>22</v>
      </c>
      <c r="G123">
        <v>439.57</v>
      </c>
      <c r="H123">
        <v>12</v>
      </c>
      <c r="I123">
        <v>4.16</v>
      </c>
      <c r="J123">
        <v>72.73</v>
      </c>
      <c r="K123">
        <v>24</v>
      </c>
      <c r="L123">
        <v>10</v>
      </c>
      <c r="M123">
        <v>12</v>
      </c>
      <c r="N123">
        <v>6</v>
      </c>
      <c r="O123" t="s">
        <v>267</v>
      </c>
      <c r="P123" t="s">
        <v>273</v>
      </c>
      <c r="Q123" t="s">
        <v>277</v>
      </c>
      <c r="R123" t="s">
        <v>281</v>
      </c>
      <c r="S123">
        <v>528.1</v>
      </c>
      <c r="T123">
        <v>20.93</v>
      </c>
      <c r="U123">
        <v>0</v>
      </c>
      <c r="V123" s="2">
        <v>45889</v>
      </c>
      <c r="W123">
        <v>77.19</v>
      </c>
      <c r="X123">
        <v>72.42</v>
      </c>
      <c r="Y123">
        <v>9</v>
      </c>
      <c r="Z123" t="s">
        <v>283</v>
      </c>
      <c r="AA123">
        <v>97.78</v>
      </c>
      <c r="AB123" t="str" cm="1">
        <f t="array" ref="AB123">_xlfn.IFS(
  G123=0, "0",
  G123&lt;=200, "1-200",
  G123&lt;=400, "201-400",
  G123&lt;=600, "401-600",
  G123&lt;=800, "601-800",
  G123&lt;=1000, "801-1000",
  G123&lt;=10000, "1001-10000",
  G123&gt;10000, "&gt;10000"
)</f>
        <v>401-600</v>
      </c>
      <c r="AC123" t="str">
        <f t="shared" si="1"/>
        <v>Completed</v>
      </c>
    </row>
    <row r="124" spans="1:29" x14ac:dyDescent="0.25">
      <c r="A124" t="s">
        <v>112</v>
      </c>
      <c r="B124" t="s">
        <v>250</v>
      </c>
      <c r="C124">
        <v>45</v>
      </c>
      <c r="D124" t="s">
        <v>253</v>
      </c>
      <c r="E124" t="s">
        <v>262</v>
      </c>
      <c r="F124">
        <v>18</v>
      </c>
      <c r="G124">
        <v>321.63</v>
      </c>
      <c r="H124">
        <v>4</v>
      </c>
      <c r="I124">
        <v>4.92</v>
      </c>
      <c r="J124">
        <v>70.67</v>
      </c>
      <c r="K124">
        <v>53</v>
      </c>
      <c r="L124">
        <v>26</v>
      </c>
      <c r="M124">
        <v>14</v>
      </c>
      <c r="N124">
        <v>4</v>
      </c>
      <c r="O124" t="s">
        <v>269</v>
      </c>
      <c r="P124" t="s">
        <v>270</v>
      </c>
      <c r="Q124" t="s">
        <v>277</v>
      </c>
      <c r="R124" t="s">
        <v>281</v>
      </c>
      <c r="S124">
        <v>234.9</v>
      </c>
      <c r="T124">
        <v>20.100000000000001</v>
      </c>
      <c r="U124">
        <v>0</v>
      </c>
      <c r="V124" s="2">
        <v>45692</v>
      </c>
      <c r="W124">
        <v>77.900000000000006</v>
      </c>
      <c r="X124">
        <v>92.24</v>
      </c>
      <c r="Y124">
        <v>36</v>
      </c>
      <c r="Z124" t="s">
        <v>283</v>
      </c>
      <c r="AA124">
        <v>93.84</v>
      </c>
      <c r="AB124" t="str" cm="1">
        <f t="array" ref="AB124">_xlfn.IFS(
  G124=0, "0",
  G124&lt;=200, "1-200",
  G124&lt;=400, "201-400",
  G124&lt;=600, "401-600",
  G124&lt;=800, "601-800",
  G124&lt;=1000, "801-1000",
  G124&lt;=10000, "1001-10000",
  G124&gt;10000, "&gt;10000"
)</f>
        <v>201-400</v>
      </c>
      <c r="AC124" t="str">
        <f t="shared" si="1"/>
        <v>Completed</v>
      </c>
    </row>
    <row r="125" spans="1:29" x14ac:dyDescent="0.25">
      <c r="A125" t="s">
        <v>62</v>
      </c>
      <c r="B125" t="s">
        <v>250</v>
      </c>
      <c r="C125">
        <v>46</v>
      </c>
      <c r="D125" t="s">
        <v>255</v>
      </c>
      <c r="E125" t="s">
        <v>262</v>
      </c>
      <c r="F125">
        <v>18</v>
      </c>
      <c r="G125">
        <v>419.52</v>
      </c>
      <c r="H125">
        <v>9</v>
      </c>
      <c r="I125">
        <v>3.71</v>
      </c>
      <c r="J125">
        <v>98.68</v>
      </c>
      <c r="K125">
        <v>78</v>
      </c>
      <c r="L125">
        <v>20</v>
      </c>
      <c r="M125">
        <v>10</v>
      </c>
      <c r="N125">
        <v>1</v>
      </c>
      <c r="O125" t="s">
        <v>267</v>
      </c>
      <c r="P125" t="s">
        <v>271</v>
      </c>
      <c r="Q125" t="s">
        <v>278</v>
      </c>
      <c r="R125" t="s">
        <v>281</v>
      </c>
      <c r="S125">
        <v>46.8</v>
      </c>
      <c r="T125">
        <v>20.98</v>
      </c>
      <c r="U125">
        <v>0</v>
      </c>
      <c r="V125" s="2">
        <v>45836</v>
      </c>
      <c r="W125">
        <v>84.15</v>
      </c>
      <c r="X125">
        <v>78.27</v>
      </c>
      <c r="Y125">
        <v>11</v>
      </c>
      <c r="Z125" t="s">
        <v>283</v>
      </c>
      <c r="AA125">
        <v>95.73</v>
      </c>
      <c r="AB125" t="str" cm="1">
        <f t="array" ref="AB125">_xlfn.IFS(
  G125=0, "0",
  G125&lt;=200, "1-200",
  G125&lt;=400, "201-400",
  G125&lt;=600, "401-600",
  G125&lt;=800, "601-800",
  G125&lt;=1000, "801-1000",
  G125&lt;=10000, "1001-10000",
  G125&gt;10000, "&gt;10000"
)</f>
        <v>401-600</v>
      </c>
      <c r="AC125" t="str">
        <f t="shared" si="1"/>
        <v>Completed</v>
      </c>
    </row>
    <row r="126" spans="1:29" x14ac:dyDescent="0.25">
      <c r="A126" t="s">
        <v>54</v>
      </c>
      <c r="B126" t="s">
        <v>251</v>
      </c>
      <c r="C126">
        <v>25</v>
      </c>
      <c r="D126" t="s">
        <v>254</v>
      </c>
      <c r="E126" t="s">
        <v>262</v>
      </c>
      <c r="F126">
        <v>18</v>
      </c>
      <c r="G126">
        <v>252.34</v>
      </c>
      <c r="H126">
        <v>12</v>
      </c>
      <c r="I126">
        <v>4.46</v>
      </c>
      <c r="J126">
        <v>66.400000000000006</v>
      </c>
      <c r="K126">
        <v>11</v>
      </c>
      <c r="L126">
        <v>44</v>
      </c>
      <c r="M126">
        <v>13</v>
      </c>
      <c r="N126">
        <v>6</v>
      </c>
      <c r="O126" t="s">
        <v>269</v>
      </c>
      <c r="P126" t="s">
        <v>275</v>
      </c>
      <c r="Q126" t="s">
        <v>277</v>
      </c>
      <c r="R126" t="s">
        <v>281</v>
      </c>
      <c r="S126">
        <v>356.2</v>
      </c>
      <c r="T126">
        <v>19.41</v>
      </c>
      <c r="U126">
        <v>0</v>
      </c>
      <c r="V126" s="2">
        <v>45905</v>
      </c>
      <c r="W126">
        <v>77.23</v>
      </c>
      <c r="X126">
        <v>66</v>
      </c>
      <c r="Y126">
        <v>43</v>
      </c>
      <c r="Z126" t="s">
        <v>283</v>
      </c>
      <c r="AA126">
        <v>95.92</v>
      </c>
      <c r="AB126" s="4" t="s">
        <v>286</v>
      </c>
      <c r="AC126" t="str">
        <f t="shared" si="1"/>
        <v>Not_Completed</v>
      </c>
    </row>
    <row r="127" spans="1:29" x14ac:dyDescent="0.25">
      <c r="A127" t="s">
        <v>96</v>
      </c>
      <c r="B127" t="s">
        <v>250</v>
      </c>
      <c r="C127">
        <v>32</v>
      </c>
      <c r="D127" t="s">
        <v>255</v>
      </c>
      <c r="E127" t="s">
        <v>265</v>
      </c>
      <c r="F127">
        <v>23</v>
      </c>
      <c r="G127">
        <v>270.14</v>
      </c>
      <c r="H127">
        <v>6</v>
      </c>
      <c r="I127">
        <v>4.07</v>
      </c>
      <c r="J127">
        <v>91.49</v>
      </c>
      <c r="K127">
        <v>8</v>
      </c>
      <c r="L127">
        <v>62</v>
      </c>
      <c r="M127">
        <v>10</v>
      </c>
      <c r="N127">
        <v>4</v>
      </c>
      <c r="O127" t="s">
        <v>267</v>
      </c>
      <c r="P127" t="s">
        <v>274</v>
      </c>
      <c r="Q127" t="s">
        <v>277</v>
      </c>
      <c r="R127" t="s">
        <v>280</v>
      </c>
      <c r="S127">
        <v>179</v>
      </c>
      <c r="T127">
        <v>20.78</v>
      </c>
      <c r="U127">
        <v>0</v>
      </c>
      <c r="V127" s="2">
        <v>45608</v>
      </c>
      <c r="W127">
        <v>76.5</v>
      </c>
      <c r="X127">
        <v>77.540000000000006</v>
      </c>
      <c r="Y127">
        <v>16</v>
      </c>
      <c r="Z127" t="s">
        <v>283</v>
      </c>
      <c r="AA127">
        <v>97.44</v>
      </c>
      <c r="AB127" s="4" t="s">
        <v>286</v>
      </c>
      <c r="AC127" t="str">
        <f t="shared" si="1"/>
        <v>Completed</v>
      </c>
    </row>
    <row r="128" spans="1:29" x14ac:dyDescent="0.25">
      <c r="A128" t="s">
        <v>111</v>
      </c>
      <c r="B128" t="s">
        <v>250</v>
      </c>
      <c r="C128">
        <v>37</v>
      </c>
      <c r="D128" t="s">
        <v>259</v>
      </c>
      <c r="E128" t="s">
        <v>263</v>
      </c>
      <c r="F128">
        <v>22</v>
      </c>
      <c r="G128">
        <v>74.73</v>
      </c>
      <c r="H128">
        <v>2</v>
      </c>
      <c r="I128">
        <v>4.9400000000000004</v>
      </c>
      <c r="J128">
        <v>99.37</v>
      </c>
      <c r="K128">
        <v>30</v>
      </c>
      <c r="L128">
        <v>73</v>
      </c>
      <c r="M128">
        <v>9</v>
      </c>
      <c r="N128">
        <v>1</v>
      </c>
      <c r="O128" t="s">
        <v>267</v>
      </c>
      <c r="P128" t="s">
        <v>273</v>
      </c>
      <c r="Q128" t="s">
        <v>278</v>
      </c>
      <c r="R128" t="s">
        <v>281</v>
      </c>
      <c r="S128">
        <v>132.19999999999999</v>
      </c>
      <c r="T128">
        <v>18.68</v>
      </c>
      <c r="U128">
        <v>0</v>
      </c>
      <c r="V128" s="2">
        <v>45690</v>
      </c>
      <c r="W128">
        <v>81.03</v>
      </c>
      <c r="X128">
        <v>67.92</v>
      </c>
      <c r="Y128">
        <v>26</v>
      </c>
      <c r="Z128" t="s">
        <v>283</v>
      </c>
      <c r="AA128">
        <v>93.25</v>
      </c>
      <c r="AB128" t="str" cm="1">
        <f t="array" ref="AB128">_xlfn.IFS(
  G128=0, "0",
  G128&lt;=200, "1-200",
  G128&lt;=400, "201-400",
  G128&lt;=600, "401-600",
  G128&lt;=800, "601-800",
  G128&lt;=1000, "801-1000",
  G128&lt;=10000, "1001-10000",
  G128&gt;10000, "&gt;10000"
)</f>
        <v>1-200</v>
      </c>
      <c r="AC128" t="str">
        <f t="shared" si="1"/>
        <v>Not_Completed</v>
      </c>
    </row>
    <row r="129" spans="1:29" x14ac:dyDescent="0.25">
      <c r="A129" t="s">
        <v>125</v>
      </c>
      <c r="B129" t="s">
        <v>250</v>
      </c>
      <c r="C129">
        <v>21</v>
      </c>
      <c r="D129" t="s">
        <v>252</v>
      </c>
      <c r="E129" t="s">
        <v>263</v>
      </c>
      <c r="F129">
        <v>22</v>
      </c>
      <c r="G129">
        <v>394.68</v>
      </c>
      <c r="H129">
        <v>0</v>
      </c>
      <c r="I129">
        <v>3.99</v>
      </c>
      <c r="J129">
        <v>60.8</v>
      </c>
      <c r="K129">
        <v>77</v>
      </c>
      <c r="L129">
        <v>79</v>
      </c>
      <c r="M129">
        <v>14</v>
      </c>
      <c r="N129">
        <v>2</v>
      </c>
      <c r="O129" t="s">
        <v>268</v>
      </c>
      <c r="P129" t="s">
        <v>273</v>
      </c>
      <c r="Q129" t="s">
        <v>277</v>
      </c>
      <c r="R129" t="s">
        <v>281</v>
      </c>
      <c r="S129">
        <v>32.6</v>
      </c>
      <c r="T129">
        <v>20.77</v>
      </c>
      <c r="U129">
        <v>0</v>
      </c>
      <c r="V129" s="2">
        <v>45692</v>
      </c>
      <c r="W129">
        <v>76.599999999999994</v>
      </c>
      <c r="X129">
        <v>75.73</v>
      </c>
      <c r="Y129">
        <v>1</v>
      </c>
      <c r="Z129" t="s">
        <v>283</v>
      </c>
      <c r="AA129">
        <v>92.99</v>
      </c>
      <c r="AB129" s="4" t="s">
        <v>286</v>
      </c>
      <c r="AC129" t="str">
        <f t="shared" si="1"/>
        <v>Completed</v>
      </c>
    </row>
    <row r="130" spans="1:29" x14ac:dyDescent="0.25">
      <c r="A130" t="s">
        <v>101</v>
      </c>
      <c r="B130" t="s">
        <v>250</v>
      </c>
      <c r="C130">
        <v>19</v>
      </c>
      <c r="D130" t="s">
        <v>257</v>
      </c>
      <c r="E130" t="s">
        <v>262</v>
      </c>
      <c r="F130">
        <v>18</v>
      </c>
      <c r="G130">
        <v>212.3</v>
      </c>
      <c r="H130">
        <v>14</v>
      </c>
      <c r="I130">
        <v>4.9400000000000004</v>
      </c>
      <c r="J130">
        <v>87.96</v>
      </c>
      <c r="K130">
        <v>52</v>
      </c>
      <c r="L130">
        <v>9</v>
      </c>
      <c r="M130">
        <v>13</v>
      </c>
      <c r="N130">
        <v>6</v>
      </c>
      <c r="O130" t="s">
        <v>268</v>
      </c>
      <c r="P130" t="s">
        <v>270</v>
      </c>
      <c r="Q130" t="s">
        <v>278</v>
      </c>
      <c r="R130" t="s">
        <v>281</v>
      </c>
      <c r="S130">
        <v>358.8</v>
      </c>
      <c r="T130">
        <v>19.3</v>
      </c>
      <c r="U130">
        <v>0</v>
      </c>
      <c r="V130" s="2">
        <v>45628</v>
      </c>
      <c r="W130">
        <v>79.38</v>
      </c>
      <c r="X130">
        <v>79.510000000000005</v>
      </c>
      <c r="Y130">
        <v>24</v>
      </c>
      <c r="Z130" t="s">
        <v>283</v>
      </c>
      <c r="AA130">
        <v>97.22</v>
      </c>
      <c r="AB130" s="4" t="s">
        <v>286</v>
      </c>
      <c r="AC130" t="str">
        <f t="shared" si="1"/>
        <v>Completed</v>
      </c>
    </row>
    <row r="131" spans="1:29" x14ac:dyDescent="0.25">
      <c r="A131" t="s">
        <v>126</v>
      </c>
      <c r="B131" t="s">
        <v>250</v>
      </c>
      <c r="C131">
        <v>22</v>
      </c>
      <c r="D131" t="s">
        <v>253</v>
      </c>
      <c r="E131" t="s">
        <v>265</v>
      </c>
      <c r="F131">
        <v>23</v>
      </c>
      <c r="G131">
        <v>0</v>
      </c>
      <c r="H131">
        <v>10</v>
      </c>
      <c r="I131">
        <v>4.8499999999999996</v>
      </c>
      <c r="J131">
        <v>70.12</v>
      </c>
      <c r="K131">
        <v>42</v>
      </c>
      <c r="L131">
        <v>71</v>
      </c>
      <c r="M131">
        <v>14</v>
      </c>
      <c r="N131">
        <v>3</v>
      </c>
      <c r="O131" t="s">
        <v>267</v>
      </c>
      <c r="P131" t="s">
        <v>271</v>
      </c>
      <c r="Q131" t="s">
        <v>279</v>
      </c>
      <c r="R131" t="s">
        <v>280</v>
      </c>
      <c r="S131">
        <v>52.3</v>
      </c>
      <c r="T131">
        <v>0</v>
      </c>
      <c r="U131">
        <v>0</v>
      </c>
      <c r="V131" s="2">
        <v>45865</v>
      </c>
      <c r="W131">
        <v>82.94</v>
      </c>
      <c r="X131">
        <v>73.98</v>
      </c>
      <c r="Y131">
        <v>45</v>
      </c>
      <c r="Z131" t="s">
        <v>283</v>
      </c>
      <c r="AA131">
        <v>97.3</v>
      </c>
      <c r="AB131" t="str" cm="1">
        <f t="array" ref="AB131">_xlfn.IFS(
  G131=0, "0",
  G131&lt;=200, "1-200",
  G131&lt;=400, "201-400",
  G131&lt;=600, "401-600",
  G131&lt;=800, "601-800",
  G131&lt;=1000, "801-1000",
  G131&lt;=10000, "1001-10000",
  G131&gt;10000, "&gt;10000"
)</f>
        <v>0</v>
      </c>
      <c r="AC131" t="str">
        <f t="shared" ref="AC131:AC194" si="2">IF(X131&gt;70,"Completed","Not_Completed")</f>
        <v>Completed</v>
      </c>
    </row>
    <row r="132" spans="1:29" x14ac:dyDescent="0.25">
      <c r="A132" t="s">
        <v>127</v>
      </c>
      <c r="B132" t="s">
        <v>250</v>
      </c>
      <c r="C132">
        <v>18</v>
      </c>
      <c r="D132" t="s">
        <v>252</v>
      </c>
      <c r="E132" t="s">
        <v>265</v>
      </c>
      <c r="F132">
        <v>23</v>
      </c>
      <c r="G132">
        <v>252.66</v>
      </c>
      <c r="H132">
        <v>7</v>
      </c>
      <c r="I132">
        <v>3.91</v>
      </c>
      <c r="J132">
        <v>61.62</v>
      </c>
      <c r="K132">
        <v>37</v>
      </c>
      <c r="L132">
        <v>90</v>
      </c>
      <c r="M132">
        <v>14</v>
      </c>
      <c r="N132">
        <v>2</v>
      </c>
      <c r="O132" t="s">
        <v>268</v>
      </c>
      <c r="P132" t="s">
        <v>273</v>
      </c>
      <c r="Q132" t="s">
        <v>278</v>
      </c>
      <c r="R132" t="s">
        <v>282</v>
      </c>
      <c r="S132">
        <v>106.4</v>
      </c>
      <c r="T132">
        <v>19.440000000000001</v>
      </c>
      <c r="U132">
        <v>0</v>
      </c>
      <c r="V132" s="2">
        <v>45651</v>
      </c>
      <c r="W132">
        <v>74.64</v>
      </c>
      <c r="X132">
        <v>97.48</v>
      </c>
      <c r="Y132">
        <v>43</v>
      </c>
      <c r="Z132" t="s">
        <v>283</v>
      </c>
      <c r="AA132">
        <v>94.85</v>
      </c>
      <c r="AB132" s="4" t="s">
        <v>286</v>
      </c>
      <c r="AC132" t="str">
        <f t="shared" si="2"/>
        <v>Completed</v>
      </c>
    </row>
    <row r="133" spans="1:29" x14ac:dyDescent="0.25">
      <c r="A133" t="s">
        <v>128</v>
      </c>
      <c r="B133" t="s">
        <v>250</v>
      </c>
      <c r="C133">
        <v>42</v>
      </c>
      <c r="D133" t="s">
        <v>260</v>
      </c>
      <c r="E133" t="s">
        <v>262</v>
      </c>
      <c r="F133">
        <v>18</v>
      </c>
      <c r="G133">
        <v>395.24</v>
      </c>
      <c r="H133">
        <v>15</v>
      </c>
      <c r="I133">
        <v>4.71</v>
      </c>
      <c r="J133">
        <v>76.12</v>
      </c>
      <c r="K133">
        <v>41</v>
      </c>
      <c r="L133">
        <v>24</v>
      </c>
      <c r="M133">
        <v>11</v>
      </c>
      <c r="N133">
        <v>5</v>
      </c>
      <c r="O133" t="s">
        <v>268</v>
      </c>
      <c r="P133" t="s">
        <v>275</v>
      </c>
      <c r="Q133" t="s">
        <v>278</v>
      </c>
      <c r="R133" t="s">
        <v>280</v>
      </c>
      <c r="S133">
        <v>506.6</v>
      </c>
      <c r="T133">
        <v>20.8</v>
      </c>
      <c r="U133">
        <v>0</v>
      </c>
      <c r="V133" s="2">
        <v>45740</v>
      </c>
      <c r="W133">
        <v>77.95</v>
      </c>
      <c r="X133">
        <v>82.5</v>
      </c>
      <c r="Y133">
        <v>27</v>
      </c>
      <c r="Z133" t="s">
        <v>283</v>
      </c>
      <c r="AA133">
        <v>94.52</v>
      </c>
      <c r="AB133" s="4" t="s">
        <v>286</v>
      </c>
      <c r="AC133" t="str">
        <f t="shared" si="2"/>
        <v>Completed</v>
      </c>
    </row>
    <row r="134" spans="1:29" x14ac:dyDescent="0.25">
      <c r="A134" t="s">
        <v>129</v>
      </c>
      <c r="B134" t="s">
        <v>250</v>
      </c>
      <c r="C134">
        <v>22</v>
      </c>
      <c r="D134" t="s">
        <v>258</v>
      </c>
      <c r="E134" t="s">
        <v>262</v>
      </c>
      <c r="F134">
        <v>18</v>
      </c>
      <c r="G134">
        <v>0</v>
      </c>
      <c r="H134">
        <v>8</v>
      </c>
      <c r="I134">
        <v>4.99</v>
      </c>
      <c r="J134">
        <v>97.41</v>
      </c>
      <c r="K134">
        <v>71</v>
      </c>
      <c r="L134">
        <v>12</v>
      </c>
      <c r="M134">
        <v>14</v>
      </c>
      <c r="N134">
        <v>1</v>
      </c>
      <c r="O134" t="s">
        <v>266</v>
      </c>
      <c r="P134" t="s">
        <v>271</v>
      </c>
      <c r="Q134" t="s">
        <v>279</v>
      </c>
      <c r="R134" t="s">
        <v>281</v>
      </c>
      <c r="S134">
        <v>279.10000000000002</v>
      </c>
      <c r="T134">
        <v>0</v>
      </c>
      <c r="U134">
        <v>0</v>
      </c>
      <c r="V134" s="2">
        <v>45813</v>
      </c>
      <c r="W134">
        <v>80.69</v>
      </c>
      <c r="X134">
        <v>93.72</v>
      </c>
      <c r="Y134">
        <v>44</v>
      </c>
      <c r="Z134" t="s">
        <v>283</v>
      </c>
      <c r="AA134">
        <v>94.74</v>
      </c>
      <c r="AB134" t="str" cm="1">
        <f t="array" ref="AB134">_xlfn.IFS(
  G134=0, "0",
  G134&lt;=200, "1-200",
  G134&lt;=400, "201-400",
  G134&lt;=600, "401-600",
  G134&lt;=800, "601-800",
  G134&lt;=1000, "801-1000",
  G134&lt;=10000, "1001-10000",
  G134&gt;10000, "&gt;10000"
)</f>
        <v>0</v>
      </c>
      <c r="AC134" t="str">
        <f t="shared" si="2"/>
        <v>Completed</v>
      </c>
    </row>
    <row r="135" spans="1:29" x14ac:dyDescent="0.25">
      <c r="A135" t="s">
        <v>87</v>
      </c>
      <c r="B135" t="s">
        <v>250</v>
      </c>
      <c r="C135">
        <v>23</v>
      </c>
      <c r="D135" t="s">
        <v>260</v>
      </c>
      <c r="E135" t="s">
        <v>262</v>
      </c>
      <c r="F135">
        <v>18</v>
      </c>
      <c r="G135">
        <v>0</v>
      </c>
      <c r="H135">
        <v>8</v>
      </c>
      <c r="I135">
        <v>3.88</v>
      </c>
      <c r="J135">
        <v>60.47</v>
      </c>
      <c r="K135">
        <v>47</v>
      </c>
      <c r="L135">
        <v>60</v>
      </c>
      <c r="M135">
        <v>9</v>
      </c>
      <c r="N135">
        <v>3</v>
      </c>
      <c r="O135" t="s">
        <v>269</v>
      </c>
      <c r="P135" t="s">
        <v>274</v>
      </c>
      <c r="Q135" t="s">
        <v>278</v>
      </c>
      <c r="R135" t="s">
        <v>281</v>
      </c>
      <c r="S135">
        <v>449.2</v>
      </c>
      <c r="T135">
        <v>0</v>
      </c>
      <c r="U135">
        <v>0</v>
      </c>
      <c r="V135" s="2">
        <v>45780</v>
      </c>
      <c r="W135">
        <v>79.459999999999994</v>
      </c>
      <c r="X135">
        <v>90.43</v>
      </c>
      <c r="Y135">
        <v>36</v>
      </c>
      <c r="Z135" t="s">
        <v>283</v>
      </c>
      <c r="AA135">
        <v>92.29</v>
      </c>
      <c r="AB135" t="str" cm="1">
        <f t="array" ref="AB135">_xlfn.IFS(
  G135=0, "0",
  G135&lt;=200, "1-200",
  G135&lt;=400, "201-400",
  G135&lt;=600, "401-600",
  G135&lt;=800, "601-800",
  G135&lt;=1000, "801-1000",
  G135&lt;=10000, "1001-10000",
  G135&gt;10000, "&gt;10000"
)</f>
        <v>0</v>
      </c>
      <c r="AC135" t="str">
        <f t="shared" si="2"/>
        <v>Completed</v>
      </c>
    </row>
    <row r="136" spans="1:29" x14ac:dyDescent="0.25">
      <c r="A136" t="s">
        <v>62</v>
      </c>
      <c r="B136" t="s">
        <v>250</v>
      </c>
      <c r="C136">
        <v>19</v>
      </c>
      <c r="D136" t="s">
        <v>258</v>
      </c>
      <c r="E136" t="s">
        <v>263</v>
      </c>
      <c r="F136">
        <v>22</v>
      </c>
      <c r="G136">
        <v>0</v>
      </c>
      <c r="H136">
        <v>1</v>
      </c>
      <c r="I136">
        <v>4.16</v>
      </c>
      <c r="J136">
        <v>83.52</v>
      </c>
      <c r="K136">
        <v>66</v>
      </c>
      <c r="L136">
        <v>84</v>
      </c>
      <c r="M136">
        <v>10</v>
      </c>
      <c r="N136">
        <v>2</v>
      </c>
      <c r="O136" t="s">
        <v>268</v>
      </c>
      <c r="P136" t="s">
        <v>276</v>
      </c>
      <c r="Q136" t="s">
        <v>279</v>
      </c>
      <c r="R136" t="s">
        <v>281</v>
      </c>
      <c r="S136">
        <v>502.3</v>
      </c>
      <c r="T136">
        <v>0</v>
      </c>
      <c r="U136">
        <v>0</v>
      </c>
      <c r="V136" s="2">
        <v>45667</v>
      </c>
      <c r="W136">
        <v>80.19</v>
      </c>
      <c r="X136">
        <v>86.45</v>
      </c>
      <c r="Y136">
        <v>36</v>
      </c>
      <c r="Z136" t="s">
        <v>283</v>
      </c>
      <c r="AA136">
        <v>96.5</v>
      </c>
      <c r="AB136" t="str" cm="1">
        <f t="array" ref="AB136">_xlfn.IFS(
  G136=0, "0",
  G136&lt;=200, "1-200",
  G136&lt;=400, "201-400",
  G136&lt;=600, "401-600",
  G136&lt;=800, "601-800",
  G136&lt;=1000, "801-1000",
  G136&lt;=10000, "1001-10000",
  G136&gt;10000, "&gt;10000"
)</f>
        <v>0</v>
      </c>
      <c r="AC136" t="str">
        <f t="shared" si="2"/>
        <v>Completed</v>
      </c>
    </row>
    <row r="137" spans="1:29" x14ac:dyDescent="0.25">
      <c r="A137" t="s">
        <v>115</v>
      </c>
      <c r="B137" t="s">
        <v>251</v>
      </c>
      <c r="C137">
        <v>43</v>
      </c>
      <c r="D137" t="s">
        <v>259</v>
      </c>
      <c r="E137" t="s">
        <v>262</v>
      </c>
      <c r="F137">
        <v>18</v>
      </c>
      <c r="G137">
        <v>302.07</v>
      </c>
      <c r="H137">
        <v>14</v>
      </c>
      <c r="I137">
        <v>4.28</v>
      </c>
      <c r="J137">
        <v>80.06</v>
      </c>
      <c r="K137">
        <v>65</v>
      </c>
      <c r="L137">
        <v>78</v>
      </c>
      <c r="M137">
        <v>10</v>
      </c>
      <c r="N137">
        <v>6</v>
      </c>
      <c r="O137" t="s">
        <v>267</v>
      </c>
      <c r="P137" t="s">
        <v>276</v>
      </c>
      <c r="Q137" t="s">
        <v>279</v>
      </c>
      <c r="R137" t="s">
        <v>281</v>
      </c>
      <c r="S137">
        <v>334.8</v>
      </c>
      <c r="T137">
        <v>20.14</v>
      </c>
      <c r="U137">
        <v>0</v>
      </c>
      <c r="V137" s="2">
        <v>45701</v>
      </c>
      <c r="W137">
        <v>85.8</v>
      </c>
      <c r="X137">
        <v>79.88</v>
      </c>
      <c r="Y137">
        <v>16</v>
      </c>
      <c r="Z137" t="s">
        <v>283</v>
      </c>
      <c r="AA137">
        <v>96.48</v>
      </c>
      <c r="AB137" s="4" t="s">
        <v>286</v>
      </c>
      <c r="AC137" t="str">
        <f t="shared" si="2"/>
        <v>Completed</v>
      </c>
    </row>
    <row r="138" spans="1:29" x14ac:dyDescent="0.25">
      <c r="A138" t="s">
        <v>80</v>
      </c>
      <c r="B138" t="s">
        <v>251</v>
      </c>
      <c r="C138">
        <v>43</v>
      </c>
      <c r="D138" t="s">
        <v>252</v>
      </c>
      <c r="E138" t="s">
        <v>265</v>
      </c>
      <c r="F138">
        <v>23</v>
      </c>
      <c r="G138">
        <v>103.1</v>
      </c>
      <c r="H138">
        <v>9</v>
      </c>
      <c r="I138">
        <v>3.94</v>
      </c>
      <c r="J138">
        <v>94.94</v>
      </c>
      <c r="K138">
        <v>15</v>
      </c>
      <c r="L138">
        <v>86</v>
      </c>
      <c r="M138">
        <v>10</v>
      </c>
      <c r="N138">
        <v>3</v>
      </c>
      <c r="O138" t="s">
        <v>266</v>
      </c>
      <c r="P138" t="s">
        <v>274</v>
      </c>
      <c r="Q138" t="s">
        <v>278</v>
      </c>
      <c r="R138" t="s">
        <v>281</v>
      </c>
      <c r="S138">
        <v>432.3</v>
      </c>
      <c r="T138">
        <v>17.18</v>
      </c>
      <c r="U138">
        <v>0</v>
      </c>
      <c r="V138" s="2">
        <v>45581</v>
      </c>
      <c r="W138">
        <v>76.16</v>
      </c>
      <c r="X138">
        <v>60.09</v>
      </c>
      <c r="Y138">
        <v>4</v>
      </c>
      <c r="Z138" t="s">
        <v>283</v>
      </c>
      <c r="AA138">
        <v>95.54</v>
      </c>
      <c r="AB138" t="str" cm="1">
        <f t="array" ref="AB138">_xlfn.IFS(
  G138=0, "0",
  G138&lt;=200, "1-200",
  G138&lt;=400, "201-400",
  G138&lt;=600, "401-600",
  G138&lt;=800, "601-800",
  G138&lt;=1000, "801-1000",
  G138&lt;=10000, "1001-10000",
  G138&gt;10000, "&gt;10000"
)</f>
        <v>1-200</v>
      </c>
      <c r="AC138" t="str">
        <f t="shared" si="2"/>
        <v>Not_Completed</v>
      </c>
    </row>
    <row r="139" spans="1:29" x14ac:dyDescent="0.25">
      <c r="A139" t="s">
        <v>59</v>
      </c>
      <c r="B139" t="s">
        <v>251</v>
      </c>
      <c r="C139">
        <v>18</v>
      </c>
      <c r="D139" t="s">
        <v>254</v>
      </c>
      <c r="E139" t="s">
        <v>263</v>
      </c>
      <c r="F139">
        <v>22</v>
      </c>
      <c r="G139">
        <v>297.76</v>
      </c>
      <c r="H139">
        <v>14</v>
      </c>
      <c r="I139">
        <v>3.52</v>
      </c>
      <c r="J139">
        <v>63.36</v>
      </c>
      <c r="K139">
        <v>15</v>
      </c>
      <c r="L139">
        <v>16</v>
      </c>
      <c r="M139">
        <v>15</v>
      </c>
      <c r="N139">
        <v>4</v>
      </c>
      <c r="O139" t="s">
        <v>266</v>
      </c>
      <c r="P139" t="s">
        <v>270</v>
      </c>
      <c r="Q139" t="s">
        <v>278</v>
      </c>
      <c r="R139" t="s">
        <v>281</v>
      </c>
      <c r="S139">
        <v>42.1</v>
      </c>
      <c r="T139">
        <v>19.850000000000001</v>
      </c>
      <c r="U139">
        <v>0</v>
      </c>
      <c r="V139" s="2">
        <v>45683</v>
      </c>
      <c r="W139">
        <v>79.209999999999994</v>
      </c>
      <c r="X139">
        <v>84.54</v>
      </c>
      <c r="Y139">
        <v>18</v>
      </c>
      <c r="Z139" t="s">
        <v>283</v>
      </c>
      <c r="AA139">
        <v>93.74</v>
      </c>
      <c r="AB139" s="4" t="s">
        <v>286</v>
      </c>
      <c r="AC139" t="str">
        <f t="shared" si="2"/>
        <v>Completed</v>
      </c>
    </row>
    <row r="140" spans="1:29" x14ac:dyDescent="0.25">
      <c r="A140" t="s">
        <v>130</v>
      </c>
      <c r="B140" t="s">
        <v>250</v>
      </c>
      <c r="C140">
        <v>21</v>
      </c>
      <c r="D140" t="s">
        <v>256</v>
      </c>
      <c r="E140" t="s">
        <v>262</v>
      </c>
      <c r="F140">
        <v>18</v>
      </c>
      <c r="G140">
        <v>206.42</v>
      </c>
      <c r="H140">
        <v>9</v>
      </c>
      <c r="I140">
        <v>3.83</v>
      </c>
      <c r="J140">
        <v>87.26</v>
      </c>
      <c r="K140">
        <v>30</v>
      </c>
      <c r="L140">
        <v>29</v>
      </c>
      <c r="M140">
        <v>12</v>
      </c>
      <c r="N140">
        <v>1</v>
      </c>
      <c r="O140" t="s">
        <v>268</v>
      </c>
      <c r="P140" t="s">
        <v>270</v>
      </c>
      <c r="Q140" t="s">
        <v>279</v>
      </c>
      <c r="R140" t="s">
        <v>282</v>
      </c>
      <c r="S140">
        <v>391.6</v>
      </c>
      <c r="T140">
        <v>18.77</v>
      </c>
      <c r="U140">
        <v>0</v>
      </c>
      <c r="V140" s="2">
        <v>45873</v>
      </c>
      <c r="W140">
        <v>73.069999999999993</v>
      </c>
      <c r="X140">
        <v>74.239999999999995</v>
      </c>
      <c r="Y140">
        <v>3</v>
      </c>
      <c r="Z140" t="s">
        <v>283</v>
      </c>
      <c r="AA140">
        <v>92.8</v>
      </c>
      <c r="AB140" s="4" t="s">
        <v>286</v>
      </c>
      <c r="AC140" t="str">
        <f t="shared" si="2"/>
        <v>Completed</v>
      </c>
    </row>
    <row r="141" spans="1:29" x14ac:dyDescent="0.25">
      <c r="A141" t="s">
        <v>102</v>
      </c>
      <c r="B141" t="s">
        <v>250</v>
      </c>
      <c r="C141">
        <v>24</v>
      </c>
      <c r="D141" t="s">
        <v>255</v>
      </c>
      <c r="E141" t="s">
        <v>263</v>
      </c>
      <c r="F141">
        <v>22</v>
      </c>
      <c r="G141">
        <v>237.38</v>
      </c>
      <c r="H141">
        <v>6</v>
      </c>
      <c r="I141">
        <v>3.92</v>
      </c>
      <c r="J141">
        <v>87.2</v>
      </c>
      <c r="K141">
        <v>57</v>
      </c>
      <c r="L141">
        <v>32</v>
      </c>
      <c r="M141">
        <v>9</v>
      </c>
      <c r="N141">
        <v>5</v>
      </c>
      <c r="O141" t="s">
        <v>267</v>
      </c>
      <c r="P141" t="s">
        <v>276</v>
      </c>
      <c r="Q141" t="s">
        <v>277</v>
      </c>
      <c r="R141" t="s">
        <v>281</v>
      </c>
      <c r="S141">
        <v>55.2</v>
      </c>
      <c r="T141">
        <v>19.78</v>
      </c>
      <c r="U141">
        <v>0</v>
      </c>
      <c r="V141" s="2">
        <v>45915</v>
      </c>
      <c r="W141">
        <v>84.4</v>
      </c>
      <c r="X141">
        <v>64.709999999999994</v>
      </c>
      <c r="Y141">
        <v>38</v>
      </c>
      <c r="Z141" t="s">
        <v>283</v>
      </c>
      <c r="AA141">
        <v>95.56</v>
      </c>
      <c r="AB141" s="4" t="s">
        <v>286</v>
      </c>
      <c r="AC141" t="str">
        <f t="shared" si="2"/>
        <v>Not_Completed</v>
      </c>
    </row>
    <row r="142" spans="1:29" x14ac:dyDescent="0.25">
      <c r="A142" t="s">
        <v>66</v>
      </c>
      <c r="B142" t="s">
        <v>250</v>
      </c>
      <c r="C142">
        <v>39</v>
      </c>
      <c r="D142" t="s">
        <v>256</v>
      </c>
      <c r="E142" t="s">
        <v>263</v>
      </c>
      <c r="F142">
        <v>22</v>
      </c>
      <c r="G142">
        <v>16.66</v>
      </c>
      <c r="H142">
        <v>7</v>
      </c>
      <c r="I142">
        <v>4.17</v>
      </c>
      <c r="J142">
        <v>86.76</v>
      </c>
      <c r="K142">
        <v>27</v>
      </c>
      <c r="L142">
        <v>83</v>
      </c>
      <c r="M142">
        <v>10</v>
      </c>
      <c r="N142">
        <v>4</v>
      </c>
      <c r="O142" t="s">
        <v>267</v>
      </c>
      <c r="P142" t="s">
        <v>274</v>
      </c>
      <c r="Q142" t="s">
        <v>279</v>
      </c>
      <c r="R142" t="s">
        <v>281</v>
      </c>
      <c r="S142">
        <v>428.8</v>
      </c>
      <c r="T142">
        <v>8.33</v>
      </c>
      <c r="U142">
        <v>0</v>
      </c>
      <c r="V142" s="2">
        <v>45761</v>
      </c>
      <c r="W142">
        <v>77.08</v>
      </c>
      <c r="X142">
        <v>77.790000000000006</v>
      </c>
      <c r="Y142">
        <v>48</v>
      </c>
      <c r="Z142" t="s">
        <v>283</v>
      </c>
      <c r="AA142">
        <v>97.61</v>
      </c>
      <c r="AB142" t="str" cm="1">
        <f t="array" ref="AB142">_xlfn.IFS(
  G142=0, "0",
  G142&lt;=200, "1-200",
  G142&lt;=400, "201-400",
  G142&lt;=600, "401-600",
  G142&lt;=800, "601-800",
  G142&lt;=1000, "801-1000",
  G142&lt;=10000, "1001-10000",
  G142&gt;10000, "&gt;10000"
)</f>
        <v>1-200</v>
      </c>
      <c r="AC142" t="str">
        <f t="shared" si="2"/>
        <v>Completed</v>
      </c>
    </row>
    <row r="143" spans="1:29" x14ac:dyDescent="0.25">
      <c r="A143" t="s">
        <v>52</v>
      </c>
      <c r="B143" t="s">
        <v>250</v>
      </c>
      <c r="C143">
        <v>49</v>
      </c>
      <c r="D143" t="s">
        <v>252</v>
      </c>
      <c r="E143" t="s">
        <v>262</v>
      </c>
      <c r="F143">
        <v>18</v>
      </c>
      <c r="G143">
        <v>107.57</v>
      </c>
      <c r="H143">
        <v>10</v>
      </c>
      <c r="I143">
        <v>3.76</v>
      </c>
      <c r="J143">
        <v>97.69</v>
      </c>
      <c r="K143">
        <v>3</v>
      </c>
      <c r="L143">
        <v>35</v>
      </c>
      <c r="M143">
        <v>14</v>
      </c>
      <c r="N143">
        <v>3</v>
      </c>
      <c r="O143" t="s">
        <v>267</v>
      </c>
      <c r="P143" t="s">
        <v>270</v>
      </c>
      <c r="Q143" t="s">
        <v>279</v>
      </c>
      <c r="R143" t="s">
        <v>281</v>
      </c>
      <c r="S143">
        <v>388.8</v>
      </c>
      <c r="T143">
        <v>17.93</v>
      </c>
      <c r="U143">
        <v>0</v>
      </c>
      <c r="V143" s="2">
        <v>45581</v>
      </c>
      <c r="W143">
        <v>79.16</v>
      </c>
      <c r="X143">
        <v>89.42</v>
      </c>
      <c r="Y143">
        <v>42</v>
      </c>
      <c r="Z143" t="s">
        <v>283</v>
      </c>
      <c r="AA143">
        <v>95.26</v>
      </c>
      <c r="AB143" t="str" cm="1">
        <f t="array" ref="AB143">_xlfn.IFS(
  G143=0, "0",
  G143&lt;=200, "1-200",
  G143&lt;=400, "201-400",
  G143&lt;=600, "401-600",
  G143&lt;=800, "601-800",
  G143&lt;=1000, "801-1000",
  G143&lt;=10000, "1001-10000",
  G143&gt;10000, "&gt;10000"
)</f>
        <v>1-200</v>
      </c>
      <c r="AC143" t="str">
        <f t="shared" si="2"/>
        <v>Completed</v>
      </c>
    </row>
    <row r="144" spans="1:29" x14ac:dyDescent="0.25">
      <c r="A144" t="s">
        <v>39</v>
      </c>
      <c r="B144" t="s">
        <v>250</v>
      </c>
      <c r="C144">
        <v>43</v>
      </c>
      <c r="D144" t="s">
        <v>260</v>
      </c>
      <c r="E144" t="s">
        <v>265</v>
      </c>
      <c r="F144">
        <v>23</v>
      </c>
      <c r="G144">
        <v>143.09</v>
      </c>
      <c r="H144">
        <v>14</v>
      </c>
      <c r="I144">
        <v>4.8099999999999996</v>
      </c>
      <c r="J144">
        <v>92.92</v>
      </c>
      <c r="K144">
        <v>9</v>
      </c>
      <c r="L144">
        <v>43</v>
      </c>
      <c r="M144">
        <v>11</v>
      </c>
      <c r="N144">
        <v>2</v>
      </c>
      <c r="O144" t="s">
        <v>267</v>
      </c>
      <c r="P144" t="s">
        <v>272</v>
      </c>
      <c r="Q144" t="s">
        <v>279</v>
      </c>
      <c r="R144" t="s">
        <v>281</v>
      </c>
      <c r="S144">
        <v>523.4</v>
      </c>
      <c r="T144">
        <v>17.89</v>
      </c>
      <c r="U144">
        <v>0</v>
      </c>
      <c r="V144" s="2">
        <v>45800</v>
      </c>
      <c r="W144">
        <v>77.959999999999994</v>
      </c>
      <c r="X144">
        <v>98.47</v>
      </c>
      <c r="Y144">
        <v>37</v>
      </c>
      <c r="Z144" t="s">
        <v>283</v>
      </c>
      <c r="AA144">
        <v>94.33</v>
      </c>
      <c r="AB144" t="str" cm="1">
        <f t="array" ref="AB144">_xlfn.IFS(
  G144=0, "0",
  G144&lt;=200, "1-200",
  G144&lt;=400, "201-400",
  G144&lt;=600, "401-600",
  G144&lt;=800, "601-800",
  G144&lt;=1000, "801-1000",
  G144&lt;=10000, "1001-10000",
  G144&gt;10000, "&gt;10000"
)</f>
        <v>1-200</v>
      </c>
      <c r="AC144" t="str">
        <f t="shared" si="2"/>
        <v>Completed</v>
      </c>
    </row>
    <row r="145" spans="1:29" x14ac:dyDescent="0.25">
      <c r="A145" t="s">
        <v>79</v>
      </c>
      <c r="B145" t="s">
        <v>250</v>
      </c>
      <c r="C145">
        <v>18</v>
      </c>
      <c r="D145" t="s">
        <v>256</v>
      </c>
      <c r="E145" t="s">
        <v>262</v>
      </c>
      <c r="F145">
        <v>18</v>
      </c>
      <c r="G145">
        <v>0</v>
      </c>
      <c r="H145">
        <v>10</v>
      </c>
      <c r="I145">
        <v>4.5599999999999996</v>
      </c>
      <c r="J145">
        <v>61.68</v>
      </c>
      <c r="K145">
        <v>50</v>
      </c>
      <c r="L145">
        <v>96</v>
      </c>
      <c r="M145">
        <v>11</v>
      </c>
      <c r="N145">
        <v>1</v>
      </c>
      <c r="O145" t="s">
        <v>267</v>
      </c>
      <c r="P145" t="s">
        <v>273</v>
      </c>
      <c r="Q145" t="s">
        <v>278</v>
      </c>
      <c r="R145" t="s">
        <v>281</v>
      </c>
      <c r="S145">
        <v>498.6</v>
      </c>
      <c r="T145">
        <v>0</v>
      </c>
      <c r="U145">
        <v>0</v>
      </c>
      <c r="V145" s="2">
        <v>45575</v>
      </c>
      <c r="W145">
        <v>81.64</v>
      </c>
      <c r="X145">
        <v>74.959999999999994</v>
      </c>
      <c r="Y145">
        <v>44</v>
      </c>
      <c r="Z145" t="s">
        <v>283</v>
      </c>
      <c r="AA145">
        <v>95.56</v>
      </c>
      <c r="AB145" t="str" cm="1">
        <f t="array" ref="AB145">_xlfn.IFS(
  G145=0, "0",
  G145&lt;=200, "1-200",
  G145&lt;=400, "201-400",
  G145&lt;=600, "401-600",
  G145&lt;=800, "601-800",
  G145&lt;=1000, "801-1000",
  G145&lt;=10000, "1001-10000",
  G145&gt;10000, "&gt;10000"
)</f>
        <v>0</v>
      </c>
      <c r="AC145" t="str">
        <f t="shared" si="2"/>
        <v>Completed</v>
      </c>
    </row>
    <row r="146" spans="1:29" x14ac:dyDescent="0.25">
      <c r="A146" t="s">
        <v>42</v>
      </c>
      <c r="B146" t="s">
        <v>250</v>
      </c>
      <c r="C146">
        <v>18</v>
      </c>
      <c r="D146" t="s">
        <v>261</v>
      </c>
      <c r="E146" t="s">
        <v>262</v>
      </c>
      <c r="F146">
        <v>18</v>
      </c>
      <c r="G146">
        <v>0</v>
      </c>
      <c r="H146">
        <v>8</v>
      </c>
      <c r="I146">
        <v>3.63</v>
      </c>
      <c r="J146">
        <v>78.84</v>
      </c>
      <c r="K146">
        <v>17</v>
      </c>
      <c r="L146">
        <v>53</v>
      </c>
      <c r="M146">
        <v>14</v>
      </c>
      <c r="N146">
        <v>6</v>
      </c>
      <c r="O146" t="s">
        <v>269</v>
      </c>
      <c r="P146" t="s">
        <v>272</v>
      </c>
      <c r="Q146" t="s">
        <v>279</v>
      </c>
      <c r="R146" t="s">
        <v>280</v>
      </c>
      <c r="S146">
        <v>31.6</v>
      </c>
      <c r="T146">
        <v>0</v>
      </c>
      <c r="U146">
        <v>0</v>
      </c>
      <c r="V146" s="2">
        <v>45796</v>
      </c>
      <c r="W146">
        <v>80.56</v>
      </c>
      <c r="X146">
        <v>81.709999999999994</v>
      </c>
      <c r="Y146">
        <v>43</v>
      </c>
      <c r="Z146" t="s">
        <v>283</v>
      </c>
      <c r="AA146">
        <v>92.95</v>
      </c>
      <c r="AB146" t="str" cm="1">
        <f t="array" ref="AB146">_xlfn.IFS(
  G146=0, "0",
  G146&lt;=200, "1-200",
  G146&lt;=400, "201-400",
  G146&lt;=600, "401-600",
  G146&lt;=800, "601-800",
  G146&lt;=1000, "801-1000",
  G146&lt;=10000, "1001-10000",
  G146&gt;10000, "&gt;10000"
)</f>
        <v>0</v>
      </c>
      <c r="AC146" t="str">
        <f t="shared" si="2"/>
        <v>Completed</v>
      </c>
    </row>
    <row r="147" spans="1:29" x14ac:dyDescent="0.25">
      <c r="A147" t="s">
        <v>131</v>
      </c>
      <c r="B147" t="s">
        <v>251</v>
      </c>
      <c r="C147">
        <v>25</v>
      </c>
      <c r="D147" t="s">
        <v>256</v>
      </c>
      <c r="E147" t="s">
        <v>262</v>
      </c>
      <c r="F147">
        <v>18</v>
      </c>
      <c r="G147">
        <v>0</v>
      </c>
      <c r="H147">
        <v>11</v>
      </c>
      <c r="I147">
        <v>4.4800000000000004</v>
      </c>
      <c r="J147">
        <v>75.92</v>
      </c>
      <c r="K147">
        <v>46</v>
      </c>
      <c r="L147">
        <v>20</v>
      </c>
      <c r="M147">
        <v>14</v>
      </c>
      <c r="N147">
        <v>5</v>
      </c>
      <c r="O147" t="s">
        <v>267</v>
      </c>
      <c r="P147" t="s">
        <v>275</v>
      </c>
      <c r="Q147" t="s">
        <v>277</v>
      </c>
      <c r="R147" t="s">
        <v>281</v>
      </c>
      <c r="S147">
        <v>423.3</v>
      </c>
      <c r="T147">
        <v>0</v>
      </c>
      <c r="U147">
        <v>0</v>
      </c>
      <c r="V147" s="2">
        <v>45890</v>
      </c>
      <c r="W147">
        <v>78.31</v>
      </c>
      <c r="X147">
        <v>94.05</v>
      </c>
      <c r="Y147">
        <v>29</v>
      </c>
      <c r="Z147" t="s">
        <v>283</v>
      </c>
      <c r="AA147">
        <v>95.16</v>
      </c>
      <c r="AB147" t="str" cm="1">
        <f t="array" ref="AB147">_xlfn.IFS(
  G147=0, "0",
  G147&lt;=200, "1-200",
  G147&lt;=400, "201-400",
  G147&lt;=600, "401-600",
  G147&lt;=800, "601-800",
  G147&lt;=1000, "801-1000",
  G147&lt;=10000, "1001-10000",
  G147&gt;10000, "&gt;10000"
)</f>
        <v>0</v>
      </c>
      <c r="AC147" t="str">
        <f t="shared" si="2"/>
        <v>Completed</v>
      </c>
    </row>
    <row r="148" spans="1:29" x14ac:dyDescent="0.25">
      <c r="A148" t="s">
        <v>132</v>
      </c>
      <c r="B148" t="s">
        <v>250</v>
      </c>
      <c r="C148">
        <v>37</v>
      </c>
      <c r="D148" t="s">
        <v>258</v>
      </c>
      <c r="E148" t="s">
        <v>263</v>
      </c>
      <c r="F148">
        <v>22</v>
      </c>
      <c r="G148">
        <v>359.15</v>
      </c>
      <c r="H148">
        <v>3</v>
      </c>
      <c r="I148">
        <v>4.4800000000000004</v>
      </c>
      <c r="J148">
        <v>72.41</v>
      </c>
      <c r="K148">
        <v>31</v>
      </c>
      <c r="L148">
        <v>84</v>
      </c>
      <c r="M148">
        <v>13</v>
      </c>
      <c r="N148">
        <v>2</v>
      </c>
      <c r="O148" t="s">
        <v>267</v>
      </c>
      <c r="P148" t="s">
        <v>270</v>
      </c>
      <c r="Q148" t="s">
        <v>279</v>
      </c>
      <c r="R148" t="s">
        <v>281</v>
      </c>
      <c r="S148">
        <v>5.6</v>
      </c>
      <c r="T148">
        <v>19.95</v>
      </c>
      <c r="U148">
        <v>0</v>
      </c>
      <c r="V148" s="2">
        <v>45627</v>
      </c>
      <c r="W148">
        <v>84.72</v>
      </c>
      <c r="X148">
        <v>73.36</v>
      </c>
      <c r="Y148">
        <v>31</v>
      </c>
      <c r="Z148" t="s">
        <v>283</v>
      </c>
      <c r="AA148">
        <v>94.59</v>
      </c>
      <c r="AB148" s="4" t="s">
        <v>286</v>
      </c>
      <c r="AC148" t="str">
        <f t="shared" si="2"/>
        <v>Completed</v>
      </c>
    </row>
    <row r="149" spans="1:29" x14ac:dyDescent="0.25">
      <c r="A149" t="s">
        <v>133</v>
      </c>
      <c r="B149" t="s">
        <v>250</v>
      </c>
      <c r="C149">
        <v>33</v>
      </c>
      <c r="D149" t="s">
        <v>261</v>
      </c>
      <c r="E149" t="s">
        <v>265</v>
      </c>
      <c r="F149">
        <v>23</v>
      </c>
      <c r="G149">
        <v>8.25</v>
      </c>
      <c r="H149">
        <v>0</v>
      </c>
      <c r="I149">
        <v>4.93</v>
      </c>
      <c r="J149">
        <v>78.05</v>
      </c>
      <c r="K149">
        <v>29</v>
      </c>
      <c r="L149">
        <v>8</v>
      </c>
      <c r="M149">
        <v>11</v>
      </c>
      <c r="N149">
        <v>5</v>
      </c>
      <c r="O149" t="s">
        <v>269</v>
      </c>
      <c r="P149" t="s">
        <v>274</v>
      </c>
      <c r="Q149" t="s">
        <v>279</v>
      </c>
      <c r="R149" t="s">
        <v>281</v>
      </c>
      <c r="S149">
        <v>195.2</v>
      </c>
      <c r="T149">
        <v>8.25</v>
      </c>
      <c r="U149">
        <v>0</v>
      </c>
      <c r="V149" s="2">
        <v>45926</v>
      </c>
      <c r="W149">
        <v>76.39</v>
      </c>
      <c r="X149">
        <v>65.69</v>
      </c>
      <c r="Y149">
        <v>36</v>
      </c>
      <c r="Z149" t="s">
        <v>283</v>
      </c>
      <c r="AA149">
        <v>95.47</v>
      </c>
      <c r="AB149" t="str" cm="1">
        <f t="array" ref="AB149">_xlfn.IFS(
  G149=0, "0",
  G149&lt;=200, "1-200",
  G149&lt;=400, "201-400",
  G149&lt;=600, "401-600",
  G149&lt;=800, "601-800",
  G149&lt;=1000, "801-1000",
  G149&lt;=10000, "1001-10000",
  G149&gt;10000, "&gt;10000"
)</f>
        <v>1-200</v>
      </c>
      <c r="AC149" t="str">
        <f t="shared" si="2"/>
        <v>Not_Completed</v>
      </c>
    </row>
    <row r="150" spans="1:29" x14ac:dyDescent="0.25">
      <c r="A150" t="s">
        <v>134</v>
      </c>
      <c r="B150" t="s">
        <v>250</v>
      </c>
      <c r="C150">
        <v>38</v>
      </c>
      <c r="D150" t="s">
        <v>253</v>
      </c>
      <c r="E150" t="s">
        <v>262</v>
      </c>
      <c r="F150">
        <v>18</v>
      </c>
      <c r="G150">
        <v>206.99</v>
      </c>
      <c r="H150">
        <v>2</v>
      </c>
      <c r="I150">
        <v>3.5</v>
      </c>
      <c r="J150">
        <v>75.37</v>
      </c>
      <c r="K150">
        <v>35</v>
      </c>
      <c r="L150">
        <v>99</v>
      </c>
      <c r="M150">
        <v>15</v>
      </c>
      <c r="N150">
        <v>6</v>
      </c>
      <c r="O150" t="s">
        <v>268</v>
      </c>
      <c r="P150" t="s">
        <v>270</v>
      </c>
      <c r="Q150" t="s">
        <v>279</v>
      </c>
      <c r="R150" t="s">
        <v>281</v>
      </c>
      <c r="S150">
        <v>231.9</v>
      </c>
      <c r="T150">
        <v>18.82</v>
      </c>
      <c r="U150">
        <v>0</v>
      </c>
      <c r="V150" s="2">
        <v>45603</v>
      </c>
      <c r="W150">
        <v>80.67</v>
      </c>
      <c r="X150">
        <v>71.28</v>
      </c>
      <c r="Y150">
        <v>26</v>
      </c>
      <c r="Z150" t="s">
        <v>283</v>
      </c>
      <c r="AA150">
        <v>93.9</v>
      </c>
      <c r="AB150" s="4" t="s">
        <v>286</v>
      </c>
      <c r="AC150" t="str">
        <f t="shared" si="2"/>
        <v>Completed</v>
      </c>
    </row>
    <row r="151" spans="1:29" x14ac:dyDescent="0.25">
      <c r="A151" t="s">
        <v>46</v>
      </c>
      <c r="B151" t="s">
        <v>250</v>
      </c>
      <c r="C151">
        <v>30</v>
      </c>
      <c r="D151" t="s">
        <v>256</v>
      </c>
      <c r="E151" t="s">
        <v>262</v>
      </c>
      <c r="F151">
        <v>18</v>
      </c>
      <c r="G151">
        <v>0</v>
      </c>
      <c r="H151">
        <v>9</v>
      </c>
      <c r="I151">
        <v>3.87</v>
      </c>
      <c r="J151">
        <v>77.290000000000006</v>
      </c>
      <c r="K151">
        <v>8</v>
      </c>
      <c r="L151">
        <v>42</v>
      </c>
      <c r="M151">
        <v>11</v>
      </c>
      <c r="N151">
        <v>1</v>
      </c>
      <c r="O151" t="s">
        <v>266</v>
      </c>
      <c r="P151" t="s">
        <v>270</v>
      </c>
      <c r="Q151" t="s">
        <v>279</v>
      </c>
      <c r="R151" t="s">
        <v>281</v>
      </c>
      <c r="S151">
        <v>424.4</v>
      </c>
      <c r="T151">
        <v>0</v>
      </c>
      <c r="U151">
        <v>0</v>
      </c>
      <c r="V151" s="2">
        <v>45762</v>
      </c>
      <c r="W151">
        <v>79.16</v>
      </c>
      <c r="X151">
        <v>95.96</v>
      </c>
      <c r="Y151">
        <v>31</v>
      </c>
      <c r="Z151" t="s">
        <v>283</v>
      </c>
      <c r="AA151">
        <v>93.13</v>
      </c>
      <c r="AB151" t="str" cm="1">
        <f t="array" ref="AB151">_xlfn.IFS(
  G151=0, "0",
  G151&lt;=200, "1-200",
  G151&lt;=400, "201-400",
  G151&lt;=600, "401-600",
  G151&lt;=800, "601-800",
  G151&lt;=1000, "801-1000",
  G151&lt;=10000, "1001-10000",
  G151&gt;10000, "&gt;10000"
)</f>
        <v>0</v>
      </c>
      <c r="AC151" t="str">
        <f t="shared" si="2"/>
        <v>Completed</v>
      </c>
    </row>
    <row r="152" spans="1:29" x14ac:dyDescent="0.25">
      <c r="A152" t="s">
        <v>135</v>
      </c>
      <c r="B152" t="s">
        <v>251</v>
      </c>
      <c r="C152">
        <v>40</v>
      </c>
      <c r="D152" t="s">
        <v>261</v>
      </c>
      <c r="E152" t="s">
        <v>263</v>
      </c>
      <c r="F152">
        <v>22</v>
      </c>
      <c r="G152">
        <v>0</v>
      </c>
      <c r="H152">
        <v>1</v>
      </c>
      <c r="I152">
        <v>4.8899999999999997</v>
      </c>
      <c r="J152">
        <v>99.17</v>
      </c>
      <c r="K152">
        <v>35</v>
      </c>
      <c r="L152">
        <v>77</v>
      </c>
      <c r="M152">
        <v>13</v>
      </c>
      <c r="N152">
        <v>3</v>
      </c>
      <c r="O152" t="s">
        <v>269</v>
      </c>
      <c r="P152" t="s">
        <v>270</v>
      </c>
      <c r="Q152" t="s">
        <v>279</v>
      </c>
      <c r="R152" t="s">
        <v>282</v>
      </c>
      <c r="S152">
        <v>181.3</v>
      </c>
      <c r="T152">
        <v>0</v>
      </c>
      <c r="U152">
        <v>0</v>
      </c>
      <c r="V152" s="2">
        <v>45644</v>
      </c>
      <c r="W152">
        <v>74.66</v>
      </c>
      <c r="X152">
        <v>66.38</v>
      </c>
      <c r="Y152">
        <v>41</v>
      </c>
      <c r="Z152" t="s">
        <v>283</v>
      </c>
      <c r="AA152">
        <v>97.24</v>
      </c>
      <c r="AB152" t="str" cm="1">
        <f t="array" ref="AB152">_xlfn.IFS(
  G152=0, "0",
  G152&lt;=200, "1-200",
  G152&lt;=400, "201-400",
  G152&lt;=600, "401-600",
  G152&lt;=800, "601-800",
  G152&lt;=1000, "801-1000",
  G152&lt;=10000, "1001-10000",
  G152&gt;10000, "&gt;10000"
)</f>
        <v>0</v>
      </c>
      <c r="AC152" t="str">
        <f t="shared" si="2"/>
        <v>Not_Completed</v>
      </c>
    </row>
    <row r="153" spans="1:29" x14ac:dyDescent="0.25">
      <c r="A153" t="s">
        <v>136</v>
      </c>
      <c r="B153" t="s">
        <v>250</v>
      </c>
      <c r="C153">
        <v>41</v>
      </c>
      <c r="D153" t="s">
        <v>252</v>
      </c>
      <c r="E153" t="s">
        <v>262</v>
      </c>
      <c r="F153">
        <v>18</v>
      </c>
      <c r="G153">
        <v>0</v>
      </c>
      <c r="H153">
        <v>6</v>
      </c>
      <c r="I153">
        <v>4.9000000000000004</v>
      </c>
      <c r="J153">
        <v>63.55</v>
      </c>
      <c r="K153">
        <v>28</v>
      </c>
      <c r="L153">
        <v>70</v>
      </c>
      <c r="M153">
        <v>10</v>
      </c>
      <c r="N153">
        <v>5</v>
      </c>
      <c r="O153" t="s">
        <v>266</v>
      </c>
      <c r="P153" t="s">
        <v>270</v>
      </c>
      <c r="Q153" t="s">
        <v>279</v>
      </c>
      <c r="R153" t="s">
        <v>281</v>
      </c>
      <c r="S153">
        <v>101</v>
      </c>
      <c r="T153">
        <v>0</v>
      </c>
      <c r="U153">
        <v>0</v>
      </c>
      <c r="V153" s="2">
        <v>45594</v>
      </c>
      <c r="W153">
        <v>80.77</v>
      </c>
      <c r="X153">
        <v>73.17</v>
      </c>
      <c r="Y153">
        <v>10</v>
      </c>
      <c r="Z153" t="s">
        <v>283</v>
      </c>
      <c r="AA153">
        <v>94.68</v>
      </c>
      <c r="AB153" t="str" cm="1">
        <f t="array" ref="AB153">_xlfn.IFS(
  G153=0, "0",
  G153&lt;=200, "1-200",
  G153&lt;=400, "201-400",
  G153&lt;=600, "401-600",
  G153&lt;=800, "601-800",
  G153&lt;=1000, "801-1000",
  G153&lt;=10000, "1001-10000",
  G153&gt;10000, "&gt;10000"
)</f>
        <v>0</v>
      </c>
      <c r="AC153" t="str">
        <f t="shared" si="2"/>
        <v>Completed</v>
      </c>
    </row>
    <row r="154" spans="1:29" x14ac:dyDescent="0.25">
      <c r="A154" t="s">
        <v>137</v>
      </c>
      <c r="B154" t="s">
        <v>250</v>
      </c>
      <c r="C154">
        <v>48</v>
      </c>
      <c r="D154" t="s">
        <v>255</v>
      </c>
      <c r="E154" t="s">
        <v>262</v>
      </c>
      <c r="F154">
        <v>18</v>
      </c>
      <c r="G154">
        <v>0</v>
      </c>
      <c r="H154">
        <v>12</v>
      </c>
      <c r="I154">
        <v>4.58</v>
      </c>
      <c r="J154">
        <v>96.89</v>
      </c>
      <c r="K154">
        <v>15</v>
      </c>
      <c r="L154">
        <v>16</v>
      </c>
      <c r="M154">
        <v>13</v>
      </c>
      <c r="N154">
        <v>1</v>
      </c>
      <c r="O154" t="s">
        <v>266</v>
      </c>
      <c r="P154" t="s">
        <v>274</v>
      </c>
      <c r="Q154" t="s">
        <v>279</v>
      </c>
      <c r="R154" t="s">
        <v>281</v>
      </c>
      <c r="S154">
        <v>241.1</v>
      </c>
      <c r="T154">
        <v>0</v>
      </c>
      <c r="U154">
        <v>0</v>
      </c>
      <c r="V154" s="2">
        <v>45717</v>
      </c>
      <c r="W154">
        <v>74.64</v>
      </c>
      <c r="X154">
        <v>78.59</v>
      </c>
      <c r="Y154">
        <v>40</v>
      </c>
      <c r="Z154" t="s">
        <v>283</v>
      </c>
      <c r="AA154">
        <v>96.9</v>
      </c>
      <c r="AB154" t="str" cm="1">
        <f t="array" ref="AB154">_xlfn.IFS(
  G154=0, "0",
  G154&lt;=200, "1-200",
  G154&lt;=400, "201-400",
  G154&lt;=600, "401-600",
  G154&lt;=800, "601-800",
  G154&lt;=1000, "801-1000",
  G154&lt;=10000, "1001-10000",
  G154&gt;10000, "&gt;10000"
)</f>
        <v>0</v>
      </c>
      <c r="AC154" t="str">
        <f t="shared" si="2"/>
        <v>Completed</v>
      </c>
    </row>
    <row r="155" spans="1:29" x14ac:dyDescent="0.25">
      <c r="A155" t="s">
        <v>59</v>
      </c>
      <c r="B155" t="s">
        <v>250</v>
      </c>
      <c r="C155">
        <v>43</v>
      </c>
      <c r="D155" t="s">
        <v>253</v>
      </c>
      <c r="E155" t="s">
        <v>265</v>
      </c>
      <c r="F155">
        <v>23</v>
      </c>
      <c r="G155">
        <v>464.74</v>
      </c>
      <c r="H155">
        <v>2</v>
      </c>
      <c r="I155">
        <v>4.6500000000000004</v>
      </c>
      <c r="J155">
        <v>79.209999999999994</v>
      </c>
      <c r="K155">
        <v>20</v>
      </c>
      <c r="L155">
        <v>69</v>
      </c>
      <c r="M155">
        <v>11</v>
      </c>
      <c r="N155">
        <v>5</v>
      </c>
      <c r="O155" t="s">
        <v>269</v>
      </c>
      <c r="P155" t="s">
        <v>272</v>
      </c>
      <c r="Q155" t="s">
        <v>278</v>
      </c>
      <c r="R155" t="s">
        <v>281</v>
      </c>
      <c r="S155">
        <v>480.5</v>
      </c>
      <c r="T155">
        <v>20.21</v>
      </c>
      <c r="U155">
        <v>0</v>
      </c>
      <c r="V155" s="2">
        <v>45863</v>
      </c>
      <c r="W155">
        <v>81.17</v>
      </c>
      <c r="X155">
        <v>93.88</v>
      </c>
      <c r="Y155">
        <v>12</v>
      </c>
      <c r="Z155" t="s">
        <v>283</v>
      </c>
      <c r="AA155">
        <v>100</v>
      </c>
      <c r="AB155" t="str" cm="1">
        <f t="array" ref="AB155">_xlfn.IFS(
  G155=0, "0",
  G155&lt;=200, "1-200",
  G155&lt;=400, "201-400",
  G155&lt;=600, "401-600",
  G155&lt;=800, "601-800",
  G155&lt;=1000, "801-1000",
  G155&lt;=10000, "1001-10000",
  G155&gt;10000, "&gt;10000"
)</f>
        <v>401-600</v>
      </c>
      <c r="AC155" t="str">
        <f t="shared" si="2"/>
        <v>Completed</v>
      </c>
    </row>
    <row r="156" spans="1:29" x14ac:dyDescent="0.25">
      <c r="A156" t="s">
        <v>51</v>
      </c>
      <c r="B156" t="s">
        <v>250</v>
      </c>
      <c r="C156">
        <v>40</v>
      </c>
      <c r="D156" t="s">
        <v>254</v>
      </c>
      <c r="E156" t="s">
        <v>263</v>
      </c>
      <c r="F156">
        <v>22</v>
      </c>
      <c r="G156">
        <v>58.47</v>
      </c>
      <c r="H156">
        <v>0</v>
      </c>
      <c r="I156">
        <v>3.64</v>
      </c>
      <c r="J156">
        <v>84.95</v>
      </c>
      <c r="K156">
        <v>63</v>
      </c>
      <c r="L156">
        <v>53</v>
      </c>
      <c r="M156">
        <v>11</v>
      </c>
      <c r="N156">
        <v>2</v>
      </c>
      <c r="O156" t="s">
        <v>267</v>
      </c>
      <c r="P156" t="s">
        <v>273</v>
      </c>
      <c r="Q156" t="s">
        <v>279</v>
      </c>
      <c r="R156" t="s">
        <v>281</v>
      </c>
      <c r="S156">
        <v>431.4</v>
      </c>
      <c r="T156">
        <v>14.62</v>
      </c>
      <c r="U156">
        <v>0</v>
      </c>
      <c r="V156" s="2">
        <v>45905</v>
      </c>
      <c r="W156">
        <v>78.39</v>
      </c>
      <c r="X156">
        <v>97.51</v>
      </c>
      <c r="Y156">
        <v>34</v>
      </c>
      <c r="Z156" t="s">
        <v>283</v>
      </c>
      <c r="AA156">
        <v>94.96</v>
      </c>
      <c r="AB156" t="str" cm="1">
        <f t="array" ref="AB156">_xlfn.IFS(
  G156=0, "0",
  G156&lt;=200, "1-200",
  G156&lt;=400, "201-400",
  G156&lt;=600, "401-600",
  G156&lt;=800, "601-800",
  G156&lt;=1000, "801-1000",
  G156&lt;=10000, "1001-10000",
  G156&gt;10000, "&gt;10000"
)</f>
        <v>1-200</v>
      </c>
      <c r="AC156" t="str">
        <f t="shared" si="2"/>
        <v>Completed</v>
      </c>
    </row>
    <row r="157" spans="1:29" x14ac:dyDescent="0.25">
      <c r="A157" t="s">
        <v>30</v>
      </c>
      <c r="B157" t="s">
        <v>250</v>
      </c>
      <c r="C157">
        <v>35</v>
      </c>
      <c r="D157" t="s">
        <v>254</v>
      </c>
      <c r="E157" t="s">
        <v>262</v>
      </c>
      <c r="F157">
        <v>18</v>
      </c>
      <c r="G157">
        <v>260.83999999999997</v>
      </c>
      <c r="H157">
        <v>8</v>
      </c>
      <c r="I157">
        <v>4.2699999999999996</v>
      </c>
      <c r="J157">
        <v>93.21</v>
      </c>
      <c r="K157">
        <v>65</v>
      </c>
      <c r="L157">
        <v>45</v>
      </c>
      <c r="M157">
        <v>13</v>
      </c>
      <c r="N157">
        <v>5</v>
      </c>
      <c r="O157" t="s">
        <v>266</v>
      </c>
      <c r="P157" t="s">
        <v>276</v>
      </c>
      <c r="Q157" t="s">
        <v>277</v>
      </c>
      <c r="R157" t="s">
        <v>280</v>
      </c>
      <c r="S157">
        <v>190.5</v>
      </c>
      <c r="T157">
        <v>20.059999999999999</v>
      </c>
      <c r="U157">
        <v>0</v>
      </c>
      <c r="V157" s="2">
        <v>45707</v>
      </c>
      <c r="W157">
        <v>81.88</v>
      </c>
      <c r="X157">
        <v>77.03</v>
      </c>
      <c r="Y157">
        <v>16</v>
      </c>
      <c r="Z157" t="s">
        <v>283</v>
      </c>
      <c r="AA157">
        <v>93.9</v>
      </c>
      <c r="AB157" s="4" t="s">
        <v>286</v>
      </c>
      <c r="AC157" t="str">
        <f t="shared" si="2"/>
        <v>Completed</v>
      </c>
    </row>
    <row r="158" spans="1:29" x14ac:dyDescent="0.25">
      <c r="A158" t="s">
        <v>138</v>
      </c>
      <c r="B158" t="s">
        <v>251</v>
      </c>
      <c r="C158">
        <v>47</v>
      </c>
      <c r="D158" t="s">
        <v>259</v>
      </c>
      <c r="E158" t="s">
        <v>263</v>
      </c>
      <c r="F158">
        <v>22</v>
      </c>
      <c r="G158">
        <v>0</v>
      </c>
      <c r="H158">
        <v>0</v>
      </c>
      <c r="I158">
        <v>3.85</v>
      </c>
      <c r="J158">
        <v>74.42</v>
      </c>
      <c r="K158">
        <v>58</v>
      </c>
      <c r="L158">
        <v>51</v>
      </c>
      <c r="M158">
        <v>12</v>
      </c>
      <c r="N158">
        <v>2</v>
      </c>
      <c r="O158" t="s">
        <v>267</v>
      </c>
      <c r="P158" t="s">
        <v>275</v>
      </c>
      <c r="Q158" t="s">
        <v>278</v>
      </c>
      <c r="R158" t="s">
        <v>282</v>
      </c>
      <c r="S158">
        <v>459.7</v>
      </c>
      <c r="T158">
        <v>0</v>
      </c>
      <c r="U158">
        <v>0</v>
      </c>
      <c r="V158" s="2">
        <v>45610</v>
      </c>
      <c r="W158">
        <v>74.37</v>
      </c>
      <c r="X158">
        <v>97.28</v>
      </c>
      <c r="Y158">
        <v>29</v>
      </c>
      <c r="Z158" t="s">
        <v>283</v>
      </c>
      <c r="AA158">
        <v>93.35</v>
      </c>
      <c r="AB158" t="str" cm="1">
        <f t="array" ref="AB158">_xlfn.IFS(
  G158=0, "0",
  G158&lt;=200, "1-200",
  G158&lt;=400, "201-400",
  G158&lt;=600, "401-600",
  G158&lt;=800, "601-800",
  G158&lt;=1000, "801-1000",
  G158&lt;=10000, "1001-10000",
  G158&gt;10000, "&gt;10000"
)</f>
        <v>0</v>
      </c>
      <c r="AC158" t="str">
        <f t="shared" si="2"/>
        <v>Completed</v>
      </c>
    </row>
    <row r="159" spans="1:29" x14ac:dyDescent="0.25">
      <c r="A159" t="s">
        <v>29</v>
      </c>
      <c r="B159" t="s">
        <v>251</v>
      </c>
      <c r="C159">
        <v>48</v>
      </c>
      <c r="D159" t="s">
        <v>256</v>
      </c>
      <c r="E159" t="s">
        <v>263</v>
      </c>
      <c r="F159">
        <v>22</v>
      </c>
      <c r="G159">
        <v>0</v>
      </c>
      <c r="H159">
        <v>14</v>
      </c>
      <c r="I159">
        <v>3.77</v>
      </c>
      <c r="J159">
        <v>77.22</v>
      </c>
      <c r="K159">
        <v>27</v>
      </c>
      <c r="L159">
        <v>98</v>
      </c>
      <c r="M159">
        <v>14</v>
      </c>
      <c r="N159">
        <v>2</v>
      </c>
      <c r="O159" t="s">
        <v>268</v>
      </c>
      <c r="P159" t="s">
        <v>276</v>
      </c>
      <c r="Q159" t="s">
        <v>277</v>
      </c>
      <c r="R159" t="s">
        <v>281</v>
      </c>
      <c r="S159">
        <v>404</v>
      </c>
      <c r="T159">
        <v>0</v>
      </c>
      <c r="U159">
        <v>0</v>
      </c>
      <c r="V159" s="2">
        <v>45698</v>
      </c>
      <c r="W159">
        <v>78.55</v>
      </c>
      <c r="X159">
        <v>66.459999999999994</v>
      </c>
      <c r="Y159">
        <v>17</v>
      </c>
      <c r="Z159" t="s">
        <v>283</v>
      </c>
      <c r="AA159">
        <v>92.74</v>
      </c>
      <c r="AB159" t="str" cm="1">
        <f t="array" ref="AB159">_xlfn.IFS(
  G159=0, "0",
  G159&lt;=200, "1-200",
  G159&lt;=400, "201-400",
  G159&lt;=600, "401-600",
  G159&lt;=800, "601-800",
  G159&lt;=1000, "801-1000",
  G159&lt;=10000, "1001-10000",
  G159&gt;10000, "&gt;10000"
)</f>
        <v>0</v>
      </c>
      <c r="AC159" t="str">
        <f t="shared" si="2"/>
        <v>Not_Completed</v>
      </c>
    </row>
    <row r="160" spans="1:29" x14ac:dyDescent="0.25">
      <c r="A160" t="s">
        <v>139</v>
      </c>
      <c r="B160" t="s">
        <v>251</v>
      </c>
      <c r="C160">
        <v>37</v>
      </c>
      <c r="D160" t="s">
        <v>255</v>
      </c>
      <c r="E160" t="s">
        <v>262</v>
      </c>
      <c r="F160">
        <v>18</v>
      </c>
      <c r="G160">
        <v>395.95</v>
      </c>
      <c r="H160">
        <v>12</v>
      </c>
      <c r="I160">
        <v>4.72</v>
      </c>
      <c r="J160">
        <v>76.38</v>
      </c>
      <c r="K160">
        <v>54</v>
      </c>
      <c r="L160">
        <v>6</v>
      </c>
      <c r="M160">
        <v>9</v>
      </c>
      <c r="N160">
        <v>1</v>
      </c>
      <c r="O160" t="s">
        <v>269</v>
      </c>
      <c r="P160" t="s">
        <v>272</v>
      </c>
      <c r="Q160" t="s">
        <v>278</v>
      </c>
      <c r="R160" t="s">
        <v>282</v>
      </c>
      <c r="S160">
        <v>72.2</v>
      </c>
      <c r="T160">
        <v>20.84</v>
      </c>
      <c r="U160">
        <v>0</v>
      </c>
      <c r="V160" s="2">
        <v>45881</v>
      </c>
      <c r="W160">
        <v>77.540000000000006</v>
      </c>
      <c r="X160">
        <v>66.27</v>
      </c>
      <c r="Y160">
        <v>36</v>
      </c>
      <c r="Z160" t="s">
        <v>283</v>
      </c>
      <c r="AA160">
        <v>97.06</v>
      </c>
      <c r="AB160" s="4" t="s">
        <v>286</v>
      </c>
      <c r="AC160" t="str">
        <f t="shared" si="2"/>
        <v>Not_Completed</v>
      </c>
    </row>
    <row r="161" spans="1:29" x14ac:dyDescent="0.25">
      <c r="A161" t="s">
        <v>80</v>
      </c>
      <c r="B161" t="s">
        <v>250</v>
      </c>
      <c r="C161">
        <v>27</v>
      </c>
      <c r="D161" t="s">
        <v>257</v>
      </c>
      <c r="E161" t="s">
        <v>263</v>
      </c>
      <c r="F161">
        <v>22</v>
      </c>
      <c r="G161">
        <v>473.99</v>
      </c>
      <c r="H161">
        <v>14</v>
      </c>
      <c r="I161">
        <v>3.7</v>
      </c>
      <c r="J161">
        <v>74.989999999999995</v>
      </c>
      <c r="K161">
        <v>30</v>
      </c>
      <c r="L161">
        <v>33</v>
      </c>
      <c r="M161">
        <v>10</v>
      </c>
      <c r="N161">
        <v>4</v>
      </c>
      <c r="O161" t="s">
        <v>266</v>
      </c>
      <c r="P161" t="s">
        <v>272</v>
      </c>
      <c r="Q161" t="s">
        <v>278</v>
      </c>
      <c r="R161" t="s">
        <v>281</v>
      </c>
      <c r="S161">
        <v>323.89999999999998</v>
      </c>
      <c r="T161">
        <v>20.61</v>
      </c>
      <c r="U161">
        <v>0</v>
      </c>
      <c r="V161" s="2">
        <v>45783</v>
      </c>
      <c r="W161">
        <v>77.86</v>
      </c>
      <c r="X161">
        <v>97.97</v>
      </c>
      <c r="Y161">
        <v>47</v>
      </c>
      <c r="Z161" t="s">
        <v>283</v>
      </c>
      <c r="AA161">
        <v>95.78</v>
      </c>
      <c r="AB161" t="str" cm="1">
        <f t="array" ref="AB161">_xlfn.IFS(
  G161=0, "0",
  G161&lt;=200, "1-200",
  G161&lt;=400, "201-400",
  G161&lt;=600, "401-600",
  G161&lt;=800, "601-800",
  G161&lt;=1000, "801-1000",
  G161&lt;=10000, "1001-10000",
  G161&gt;10000, "&gt;10000"
)</f>
        <v>401-600</v>
      </c>
      <c r="AC161" t="str">
        <f t="shared" si="2"/>
        <v>Completed</v>
      </c>
    </row>
    <row r="162" spans="1:29" x14ac:dyDescent="0.25">
      <c r="A162" t="s">
        <v>140</v>
      </c>
      <c r="B162" t="s">
        <v>251</v>
      </c>
      <c r="C162">
        <v>29</v>
      </c>
      <c r="D162" t="s">
        <v>261</v>
      </c>
      <c r="E162" t="s">
        <v>262</v>
      </c>
      <c r="F162">
        <v>18</v>
      </c>
      <c r="G162">
        <v>376.07</v>
      </c>
      <c r="H162">
        <v>4</v>
      </c>
      <c r="I162">
        <v>4.2</v>
      </c>
      <c r="J162">
        <v>97.02</v>
      </c>
      <c r="K162">
        <v>32</v>
      </c>
      <c r="L162">
        <v>79</v>
      </c>
      <c r="M162">
        <v>14</v>
      </c>
      <c r="N162">
        <v>6</v>
      </c>
      <c r="O162" t="s">
        <v>267</v>
      </c>
      <c r="P162" t="s">
        <v>275</v>
      </c>
      <c r="Q162" t="s">
        <v>279</v>
      </c>
      <c r="R162" t="s">
        <v>281</v>
      </c>
      <c r="S162">
        <v>204.2</v>
      </c>
      <c r="T162">
        <v>20.89</v>
      </c>
      <c r="U162">
        <v>0</v>
      </c>
      <c r="V162" s="2">
        <v>45857</v>
      </c>
      <c r="W162">
        <v>80.040000000000006</v>
      </c>
      <c r="X162">
        <v>80.39</v>
      </c>
      <c r="Y162">
        <v>29</v>
      </c>
      <c r="Z162" t="s">
        <v>283</v>
      </c>
      <c r="AA162">
        <v>98.44</v>
      </c>
      <c r="AB162" s="4" t="s">
        <v>286</v>
      </c>
      <c r="AC162" t="str">
        <f t="shared" si="2"/>
        <v>Completed</v>
      </c>
    </row>
    <row r="163" spans="1:29" x14ac:dyDescent="0.25">
      <c r="A163" t="s">
        <v>141</v>
      </c>
      <c r="B163" t="s">
        <v>250</v>
      </c>
      <c r="C163">
        <v>18</v>
      </c>
      <c r="D163" t="s">
        <v>253</v>
      </c>
      <c r="E163" t="s">
        <v>263</v>
      </c>
      <c r="F163">
        <v>22</v>
      </c>
      <c r="G163">
        <v>362.96</v>
      </c>
      <c r="H163">
        <v>3</v>
      </c>
      <c r="I163">
        <v>4.91</v>
      </c>
      <c r="J163">
        <v>93.16</v>
      </c>
      <c r="K163">
        <v>59</v>
      </c>
      <c r="L163">
        <v>15</v>
      </c>
      <c r="M163">
        <v>12</v>
      </c>
      <c r="N163">
        <v>5</v>
      </c>
      <c r="O163" t="s">
        <v>266</v>
      </c>
      <c r="P163" t="s">
        <v>271</v>
      </c>
      <c r="Q163" t="s">
        <v>279</v>
      </c>
      <c r="R163" t="s">
        <v>281</v>
      </c>
      <c r="S163">
        <v>104.1</v>
      </c>
      <c r="T163">
        <v>20.16</v>
      </c>
      <c r="U163">
        <v>0</v>
      </c>
      <c r="V163" s="2">
        <v>45626</v>
      </c>
      <c r="W163">
        <v>79.569999999999993</v>
      </c>
      <c r="X163">
        <v>67.44</v>
      </c>
      <c r="Y163">
        <v>25</v>
      </c>
      <c r="Z163" t="s">
        <v>283</v>
      </c>
      <c r="AA163">
        <v>93.2</v>
      </c>
      <c r="AB163" s="4" t="s">
        <v>286</v>
      </c>
      <c r="AC163" t="str">
        <f t="shared" si="2"/>
        <v>Not_Completed</v>
      </c>
    </row>
    <row r="164" spans="1:29" x14ac:dyDescent="0.25">
      <c r="A164" t="s">
        <v>78</v>
      </c>
      <c r="B164" t="s">
        <v>250</v>
      </c>
      <c r="C164">
        <v>27</v>
      </c>
      <c r="D164" t="s">
        <v>252</v>
      </c>
      <c r="E164" t="s">
        <v>263</v>
      </c>
      <c r="F164">
        <v>22</v>
      </c>
      <c r="G164">
        <v>415.95</v>
      </c>
      <c r="H164">
        <v>13</v>
      </c>
      <c r="I164">
        <v>3.78</v>
      </c>
      <c r="J164">
        <v>64.36</v>
      </c>
      <c r="K164">
        <v>40</v>
      </c>
      <c r="L164">
        <v>14</v>
      </c>
      <c r="M164">
        <v>11</v>
      </c>
      <c r="N164">
        <v>3</v>
      </c>
      <c r="O164" t="s">
        <v>268</v>
      </c>
      <c r="P164" t="s">
        <v>273</v>
      </c>
      <c r="Q164" t="s">
        <v>279</v>
      </c>
      <c r="R164" t="s">
        <v>281</v>
      </c>
      <c r="S164">
        <v>262.5</v>
      </c>
      <c r="T164">
        <v>20.8</v>
      </c>
      <c r="U164">
        <v>0</v>
      </c>
      <c r="V164" s="2">
        <v>45840</v>
      </c>
      <c r="W164">
        <v>79.62</v>
      </c>
      <c r="X164">
        <v>79.52</v>
      </c>
      <c r="Y164">
        <v>15</v>
      </c>
      <c r="Z164" t="s">
        <v>283</v>
      </c>
      <c r="AA164">
        <v>92.56</v>
      </c>
      <c r="AB164" t="str" cm="1">
        <f t="array" ref="AB164">_xlfn.IFS(
  G164=0, "0",
  G164&lt;=200, "1-200",
  G164&lt;=400, "201-400",
  G164&lt;=600, "401-600",
  G164&lt;=800, "601-800",
  G164&lt;=1000, "801-1000",
  G164&lt;=10000, "1001-10000",
  G164&gt;10000, "&gt;10000"
)</f>
        <v>401-600</v>
      </c>
      <c r="AC164" t="str">
        <f t="shared" si="2"/>
        <v>Completed</v>
      </c>
    </row>
    <row r="165" spans="1:29" x14ac:dyDescent="0.25">
      <c r="A165" t="s">
        <v>51</v>
      </c>
      <c r="B165" t="s">
        <v>250</v>
      </c>
      <c r="C165">
        <v>26</v>
      </c>
      <c r="D165" t="s">
        <v>256</v>
      </c>
      <c r="E165" t="s">
        <v>265</v>
      </c>
      <c r="F165">
        <v>23</v>
      </c>
      <c r="G165">
        <v>225.71</v>
      </c>
      <c r="H165">
        <v>4</v>
      </c>
      <c r="I165">
        <v>4.97</v>
      </c>
      <c r="J165">
        <v>64.319999999999993</v>
      </c>
      <c r="K165">
        <v>45</v>
      </c>
      <c r="L165">
        <v>39</v>
      </c>
      <c r="M165">
        <v>13</v>
      </c>
      <c r="N165">
        <v>2</v>
      </c>
      <c r="O165" t="s">
        <v>268</v>
      </c>
      <c r="P165" t="s">
        <v>271</v>
      </c>
      <c r="Q165" t="s">
        <v>278</v>
      </c>
      <c r="R165" t="s">
        <v>281</v>
      </c>
      <c r="S165">
        <v>160.9</v>
      </c>
      <c r="T165">
        <v>20.52</v>
      </c>
      <c r="U165">
        <v>0</v>
      </c>
      <c r="V165" s="2">
        <v>45864</v>
      </c>
      <c r="W165">
        <v>75.48</v>
      </c>
      <c r="X165">
        <v>91.33</v>
      </c>
      <c r="Y165">
        <v>10</v>
      </c>
      <c r="Z165" t="s">
        <v>283</v>
      </c>
      <c r="AA165">
        <v>94.88</v>
      </c>
      <c r="AB165" s="4" t="s">
        <v>286</v>
      </c>
      <c r="AC165" t="str">
        <f t="shared" si="2"/>
        <v>Completed</v>
      </c>
    </row>
    <row r="166" spans="1:29" x14ac:dyDescent="0.25">
      <c r="A166" t="s">
        <v>79</v>
      </c>
      <c r="B166" t="s">
        <v>250</v>
      </c>
      <c r="C166">
        <v>20</v>
      </c>
      <c r="D166" t="s">
        <v>252</v>
      </c>
      <c r="E166" t="s">
        <v>262</v>
      </c>
      <c r="F166">
        <v>18</v>
      </c>
      <c r="G166">
        <v>405.62</v>
      </c>
      <c r="H166">
        <v>7</v>
      </c>
      <c r="I166">
        <v>4.99</v>
      </c>
      <c r="J166">
        <v>77.11</v>
      </c>
      <c r="K166">
        <v>48</v>
      </c>
      <c r="L166">
        <v>63</v>
      </c>
      <c r="M166">
        <v>10</v>
      </c>
      <c r="N166">
        <v>4</v>
      </c>
      <c r="O166" t="s">
        <v>266</v>
      </c>
      <c r="P166" t="s">
        <v>274</v>
      </c>
      <c r="Q166" t="s">
        <v>278</v>
      </c>
      <c r="R166" t="s">
        <v>281</v>
      </c>
      <c r="S166">
        <v>67.3</v>
      </c>
      <c r="T166">
        <v>20.28</v>
      </c>
      <c r="U166">
        <v>0</v>
      </c>
      <c r="V166" s="2">
        <v>45697</v>
      </c>
      <c r="W166">
        <v>85.12</v>
      </c>
      <c r="X166">
        <v>93.08</v>
      </c>
      <c r="Y166">
        <v>3</v>
      </c>
      <c r="Z166" t="s">
        <v>283</v>
      </c>
      <c r="AA166">
        <v>93.24</v>
      </c>
      <c r="AB166" t="str" cm="1">
        <f t="array" ref="AB166">_xlfn.IFS(
  G166=0, "0",
  G166&lt;=200, "1-200",
  G166&lt;=400, "201-400",
  G166&lt;=600, "401-600",
  G166&lt;=800, "601-800",
  G166&lt;=1000, "801-1000",
  G166&lt;=10000, "1001-10000",
  G166&gt;10000, "&gt;10000"
)</f>
        <v>401-600</v>
      </c>
      <c r="AC166" t="str">
        <f t="shared" si="2"/>
        <v>Completed</v>
      </c>
    </row>
    <row r="167" spans="1:29" x14ac:dyDescent="0.25">
      <c r="A167" t="s">
        <v>49</v>
      </c>
      <c r="B167" t="s">
        <v>250</v>
      </c>
      <c r="C167">
        <v>45</v>
      </c>
      <c r="D167" t="s">
        <v>257</v>
      </c>
      <c r="E167" t="s">
        <v>263</v>
      </c>
      <c r="F167">
        <v>22</v>
      </c>
      <c r="G167">
        <v>0</v>
      </c>
      <c r="H167">
        <v>13</v>
      </c>
      <c r="I167">
        <v>4.33</v>
      </c>
      <c r="J167">
        <v>63.95</v>
      </c>
      <c r="K167">
        <v>64</v>
      </c>
      <c r="L167">
        <v>5</v>
      </c>
      <c r="M167">
        <v>12</v>
      </c>
      <c r="N167">
        <v>2</v>
      </c>
      <c r="O167" t="s">
        <v>269</v>
      </c>
      <c r="P167" t="s">
        <v>274</v>
      </c>
      <c r="Q167" t="s">
        <v>279</v>
      </c>
      <c r="R167" t="s">
        <v>281</v>
      </c>
      <c r="S167">
        <v>482.8</v>
      </c>
      <c r="T167">
        <v>0</v>
      </c>
      <c r="U167">
        <v>0</v>
      </c>
      <c r="V167" s="2">
        <v>45570</v>
      </c>
      <c r="W167">
        <v>78.650000000000006</v>
      </c>
      <c r="X167">
        <v>94.56</v>
      </c>
      <c r="Y167">
        <v>40</v>
      </c>
      <c r="Z167" t="s">
        <v>283</v>
      </c>
      <c r="AA167">
        <v>93.58</v>
      </c>
      <c r="AB167" t="str" cm="1">
        <f t="array" ref="AB167">_xlfn.IFS(
  G167=0, "0",
  G167&lt;=200, "1-200",
  G167&lt;=400, "201-400",
  G167&lt;=600, "401-600",
  G167&lt;=800, "601-800",
  G167&lt;=1000, "801-1000",
  G167&lt;=10000, "1001-10000",
  G167&gt;10000, "&gt;10000"
)</f>
        <v>0</v>
      </c>
      <c r="AC167" t="str">
        <f t="shared" si="2"/>
        <v>Completed</v>
      </c>
    </row>
    <row r="168" spans="1:29" x14ac:dyDescent="0.25">
      <c r="A168" t="s">
        <v>142</v>
      </c>
      <c r="B168" t="s">
        <v>251</v>
      </c>
      <c r="C168">
        <v>36</v>
      </c>
      <c r="D168" t="s">
        <v>259</v>
      </c>
      <c r="E168" t="s">
        <v>262</v>
      </c>
      <c r="F168">
        <v>18</v>
      </c>
      <c r="G168">
        <v>0</v>
      </c>
      <c r="H168">
        <v>4</v>
      </c>
      <c r="I168">
        <v>3.76</v>
      </c>
      <c r="J168">
        <v>84.76</v>
      </c>
      <c r="K168">
        <v>41</v>
      </c>
      <c r="L168">
        <v>90</v>
      </c>
      <c r="M168">
        <v>10</v>
      </c>
      <c r="N168">
        <v>4</v>
      </c>
      <c r="O168" t="s">
        <v>268</v>
      </c>
      <c r="P168" t="s">
        <v>270</v>
      </c>
      <c r="Q168" t="s">
        <v>278</v>
      </c>
      <c r="R168" t="s">
        <v>281</v>
      </c>
      <c r="S168">
        <v>282.10000000000002</v>
      </c>
      <c r="T168">
        <v>0</v>
      </c>
      <c r="U168">
        <v>0</v>
      </c>
      <c r="V168" s="2">
        <v>45788</v>
      </c>
      <c r="W168">
        <v>80.989999999999995</v>
      </c>
      <c r="X168">
        <v>82.78</v>
      </c>
      <c r="Y168">
        <v>14</v>
      </c>
      <c r="Z168" t="s">
        <v>283</v>
      </c>
      <c r="AA168">
        <v>98.02</v>
      </c>
      <c r="AB168" t="str" cm="1">
        <f t="array" ref="AB168">_xlfn.IFS(
  G168=0, "0",
  G168&lt;=200, "1-200",
  G168&lt;=400, "201-400",
  G168&lt;=600, "401-600",
  G168&lt;=800, "601-800",
  G168&lt;=1000, "801-1000",
  G168&lt;=10000, "1001-10000",
  G168&gt;10000, "&gt;10000"
)</f>
        <v>0</v>
      </c>
      <c r="AC168" t="str">
        <f t="shared" si="2"/>
        <v>Completed</v>
      </c>
    </row>
    <row r="169" spans="1:29" x14ac:dyDescent="0.25">
      <c r="A169" t="s">
        <v>143</v>
      </c>
      <c r="B169" t="s">
        <v>250</v>
      </c>
      <c r="C169">
        <v>43</v>
      </c>
      <c r="D169" t="s">
        <v>257</v>
      </c>
      <c r="E169" t="s">
        <v>262</v>
      </c>
      <c r="F169">
        <v>18</v>
      </c>
      <c r="G169">
        <v>0</v>
      </c>
      <c r="H169">
        <v>7</v>
      </c>
      <c r="I169">
        <v>3.97</v>
      </c>
      <c r="J169">
        <v>65.75</v>
      </c>
      <c r="K169">
        <v>22</v>
      </c>
      <c r="L169">
        <v>81</v>
      </c>
      <c r="M169">
        <v>13</v>
      </c>
      <c r="N169">
        <v>4</v>
      </c>
      <c r="O169" t="s">
        <v>267</v>
      </c>
      <c r="P169" t="s">
        <v>276</v>
      </c>
      <c r="Q169" t="s">
        <v>279</v>
      </c>
      <c r="R169" t="s">
        <v>281</v>
      </c>
      <c r="S169">
        <v>313.2</v>
      </c>
      <c r="T169">
        <v>0</v>
      </c>
      <c r="U169">
        <v>0</v>
      </c>
      <c r="V169" s="2">
        <v>45856</v>
      </c>
      <c r="W169">
        <v>83.32</v>
      </c>
      <c r="X169">
        <v>94.68</v>
      </c>
      <c r="Y169">
        <v>11</v>
      </c>
      <c r="Z169" t="s">
        <v>283</v>
      </c>
      <c r="AA169">
        <v>96.85</v>
      </c>
      <c r="AB169" t="str" cm="1">
        <f t="array" ref="AB169">_xlfn.IFS(
  G169=0, "0",
  G169&lt;=200, "1-200",
  G169&lt;=400, "201-400",
  G169&lt;=600, "401-600",
  G169&lt;=800, "601-800",
  G169&lt;=1000, "801-1000",
  G169&lt;=10000, "1001-10000",
  G169&gt;10000, "&gt;10000"
)</f>
        <v>0</v>
      </c>
      <c r="AC169" t="str">
        <f t="shared" si="2"/>
        <v>Completed</v>
      </c>
    </row>
    <row r="170" spans="1:29" x14ac:dyDescent="0.25">
      <c r="A170" t="s">
        <v>138</v>
      </c>
      <c r="B170" t="s">
        <v>250</v>
      </c>
      <c r="C170">
        <v>26</v>
      </c>
      <c r="D170" t="s">
        <v>258</v>
      </c>
      <c r="E170" t="s">
        <v>262</v>
      </c>
      <c r="F170">
        <v>18</v>
      </c>
      <c r="G170">
        <v>6.49</v>
      </c>
      <c r="H170">
        <v>1</v>
      </c>
      <c r="I170">
        <v>4.1399999999999997</v>
      </c>
      <c r="J170">
        <v>80.89</v>
      </c>
      <c r="K170">
        <v>26</v>
      </c>
      <c r="L170">
        <v>52</v>
      </c>
      <c r="M170">
        <v>9</v>
      </c>
      <c r="N170">
        <v>3</v>
      </c>
      <c r="O170" t="s">
        <v>268</v>
      </c>
      <c r="P170" t="s">
        <v>273</v>
      </c>
      <c r="Q170" t="s">
        <v>279</v>
      </c>
      <c r="R170" t="s">
        <v>281</v>
      </c>
      <c r="S170">
        <v>232.3</v>
      </c>
      <c r="T170">
        <v>6.49</v>
      </c>
      <c r="U170">
        <v>0</v>
      </c>
      <c r="V170" s="2">
        <v>45846</v>
      </c>
      <c r="W170">
        <v>78.7</v>
      </c>
      <c r="X170">
        <v>80.400000000000006</v>
      </c>
      <c r="Y170">
        <v>26</v>
      </c>
      <c r="Z170" t="s">
        <v>283</v>
      </c>
      <c r="AA170">
        <v>91.03</v>
      </c>
      <c r="AB170" t="str" cm="1">
        <f t="array" ref="AB170">_xlfn.IFS(
  G170=0, "0",
  G170&lt;=200, "1-200",
  G170&lt;=400, "201-400",
  G170&lt;=600, "401-600",
  G170&lt;=800, "601-800",
  G170&lt;=1000, "801-1000",
  G170&lt;=10000, "1001-10000",
  G170&gt;10000, "&gt;10000"
)</f>
        <v>1-200</v>
      </c>
      <c r="AC170" t="str">
        <f t="shared" si="2"/>
        <v>Completed</v>
      </c>
    </row>
    <row r="171" spans="1:29" x14ac:dyDescent="0.25">
      <c r="A171" t="s">
        <v>144</v>
      </c>
      <c r="B171" t="s">
        <v>250</v>
      </c>
      <c r="C171">
        <v>27</v>
      </c>
      <c r="D171" t="s">
        <v>260</v>
      </c>
      <c r="E171" t="s">
        <v>264</v>
      </c>
      <c r="F171">
        <v>20</v>
      </c>
      <c r="G171">
        <v>465.01</v>
      </c>
      <c r="H171">
        <v>8</v>
      </c>
      <c r="I171">
        <v>3.96</v>
      </c>
      <c r="J171">
        <v>60.29</v>
      </c>
      <c r="K171">
        <v>31</v>
      </c>
      <c r="L171">
        <v>16</v>
      </c>
      <c r="M171">
        <v>12</v>
      </c>
      <c r="N171">
        <v>4</v>
      </c>
      <c r="O171" t="s">
        <v>267</v>
      </c>
      <c r="P171" t="s">
        <v>276</v>
      </c>
      <c r="Q171" t="s">
        <v>279</v>
      </c>
      <c r="R171" t="s">
        <v>281</v>
      </c>
      <c r="S171">
        <v>190.4</v>
      </c>
      <c r="T171">
        <v>20.22</v>
      </c>
      <c r="U171">
        <v>0</v>
      </c>
      <c r="V171" s="2">
        <v>45705</v>
      </c>
      <c r="W171">
        <v>78.2</v>
      </c>
      <c r="X171">
        <v>84.28</v>
      </c>
      <c r="Y171">
        <v>47</v>
      </c>
      <c r="Z171" t="s">
        <v>283</v>
      </c>
      <c r="AA171">
        <v>96.2</v>
      </c>
      <c r="AB171" t="str" cm="1">
        <f t="array" ref="AB171">_xlfn.IFS(
  G171=0, "0",
  G171&lt;=200, "1-200",
  G171&lt;=400, "201-400",
  G171&lt;=600, "401-600",
  G171&lt;=800, "601-800",
  G171&lt;=1000, "801-1000",
  G171&lt;=10000, "1001-10000",
  G171&gt;10000, "&gt;10000"
)</f>
        <v>401-600</v>
      </c>
      <c r="AC171" t="str">
        <f t="shared" si="2"/>
        <v>Completed</v>
      </c>
    </row>
    <row r="172" spans="1:29" x14ac:dyDescent="0.25">
      <c r="A172" t="s">
        <v>98</v>
      </c>
      <c r="B172" t="s">
        <v>251</v>
      </c>
      <c r="C172">
        <v>36</v>
      </c>
      <c r="D172" t="s">
        <v>253</v>
      </c>
      <c r="E172" t="s">
        <v>263</v>
      </c>
      <c r="F172">
        <v>22</v>
      </c>
      <c r="G172">
        <v>0</v>
      </c>
      <c r="H172">
        <v>6</v>
      </c>
      <c r="I172">
        <v>3.92</v>
      </c>
      <c r="J172">
        <v>72.66</v>
      </c>
      <c r="K172">
        <v>2</v>
      </c>
      <c r="L172">
        <v>99</v>
      </c>
      <c r="M172">
        <v>14</v>
      </c>
      <c r="N172">
        <v>3</v>
      </c>
      <c r="O172" t="s">
        <v>266</v>
      </c>
      <c r="P172" t="s">
        <v>271</v>
      </c>
      <c r="Q172" t="s">
        <v>278</v>
      </c>
      <c r="R172" t="s">
        <v>281</v>
      </c>
      <c r="S172">
        <v>323.8</v>
      </c>
      <c r="T172">
        <v>0</v>
      </c>
      <c r="U172">
        <v>0</v>
      </c>
      <c r="V172" s="2">
        <v>45569</v>
      </c>
      <c r="W172">
        <v>81.58</v>
      </c>
      <c r="X172">
        <v>90.35</v>
      </c>
      <c r="Y172">
        <v>3</v>
      </c>
      <c r="Z172" t="s">
        <v>283</v>
      </c>
      <c r="AA172">
        <v>96.12</v>
      </c>
      <c r="AB172" t="str" cm="1">
        <f t="array" ref="AB172">_xlfn.IFS(
  G172=0, "0",
  G172&lt;=200, "1-200",
  G172&lt;=400, "201-400",
  G172&lt;=600, "401-600",
  G172&lt;=800, "601-800",
  G172&lt;=1000, "801-1000",
  G172&lt;=10000, "1001-10000",
  G172&gt;10000, "&gt;10000"
)</f>
        <v>0</v>
      </c>
      <c r="AC172" t="str">
        <f t="shared" si="2"/>
        <v>Completed</v>
      </c>
    </row>
    <row r="173" spans="1:29" x14ac:dyDescent="0.25">
      <c r="A173" t="s">
        <v>47</v>
      </c>
      <c r="B173" t="s">
        <v>251</v>
      </c>
      <c r="C173">
        <v>33</v>
      </c>
      <c r="D173" t="s">
        <v>260</v>
      </c>
      <c r="E173" t="s">
        <v>262</v>
      </c>
      <c r="F173">
        <v>18</v>
      </c>
      <c r="G173">
        <v>224.26</v>
      </c>
      <c r="H173">
        <v>6</v>
      </c>
      <c r="I173">
        <v>4.96</v>
      </c>
      <c r="J173">
        <v>87.09</v>
      </c>
      <c r="K173">
        <v>59</v>
      </c>
      <c r="L173">
        <v>38</v>
      </c>
      <c r="M173">
        <v>10</v>
      </c>
      <c r="N173">
        <v>1</v>
      </c>
      <c r="O173" t="s">
        <v>267</v>
      </c>
      <c r="P173" t="s">
        <v>275</v>
      </c>
      <c r="Q173" t="s">
        <v>278</v>
      </c>
      <c r="R173" t="s">
        <v>281</v>
      </c>
      <c r="S173">
        <v>343.1</v>
      </c>
      <c r="T173">
        <v>20.39</v>
      </c>
      <c r="U173">
        <v>0</v>
      </c>
      <c r="V173" s="2">
        <v>45876</v>
      </c>
      <c r="W173">
        <v>83.6</v>
      </c>
      <c r="X173">
        <v>77.02</v>
      </c>
      <c r="Y173">
        <v>34</v>
      </c>
      <c r="Z173" t="s">
        <v>283</v>
      </c>
      <c r="AA173">
        <v>94.61</v>
      </c>
      <c r="AB173" s="4" t="s">
        <v>286</v>
      </c>
      <c r="AC173" t="str">
        <f t="shared" si="2"/>
        <v>Completed</v>
      </c>
    </row>
    <row r="174" spans="1:29" x14ac:dyDescent="0.25">
      <c r="A174" t="s">
        <v>145</v>
      </c>
      <c r="B174" t="s">
        <v>251</v>
      </c>
      <c r="C174">
        <v>41</v>
      </c>
      <c r="D174" t="s">
        <v>257</v>
      </c>
      <c r="E174" t="s">
        <v>265</v>
      </c>
      <c r="F174">
        <v>23</v>
      </c>
      <c r="G174">
        <v>279.33</v>
      </c>
      <c r="H174">
        <v>12</v>
      </c>
      <c r="I174">
        <v>3.73</v>
      </c>
      <c r="J174">
        <v>79.36</v>
      </c>
      <c r="K174">
        <v>75</v>
      </c>
      <c r="L174">
        <v>53</v>
      </c>
      <c r="M174">
        <v>10</v>
      </c>
      <c r="N174">
        <v>2</v>
      </c>
      <c r="O174" t="s">
        <v>266</v>
      </c>
      <c r="P174" t="s">
        <v>274</v>
      </c>
      <c r="Q174" t="s">
        <v>278</v>
      </c>
      <c r="R174" t="s">
        <v>280</v>
      </c>
      <c r="S174">
        <v>372.3</v>
      </c>
      <c r="T174">
        <v>19.95</v>
      </c>
      <c r="U174">
        <v>0</v>
      </c>
      <c r="V174" s="2">
        <v>45852</v>
      </c>
      <c r="W174">
        <v>78.81</v>
      </c>
      <c r="X174">
        <v>62.94</v>
      </c>
      <c r="Y174">
        <v>20</v>
      </c>
      <c r="Z174" t="s">
        <v>283</v>
      </c>
      <c r="AA174">
        <v>92.89</v>
      </c>
      <c r="AB174" s="4" t="s">
        <v>286</v>
      </c>
      <c r="AC174" t="str">
        <f t="shared" si="2"/>
        <v>Not_Completed</v>
      </c>
    </row>
    <row r="175" spans="1:29" x14ac:dyDescent="0.25">
      <c r="A175" t="s">
        <v>146</v>
      </c>
      <c r="B175" t="s">
        <v>250</v>
      </c>
      <c r="C175">
        <v>35</v>
      </c>
      <c r="D175" t="s">
        <v>259</v>
      </c>
      <c r="E175" t="s">
        <v>262</v>
      </c>
      <c r="F175">
        <v>18</v>
      </c>
      <c r="G175">
        <v>130</v>
      </c>
      <c r="H175">
        <v>4</v>
      </c>
      <c r="I175">
        <v>4.5999999999999996</v>
      </c>
      <c r="J175">
        <v>99.13</v>
      </c>
      <c r="K175">
        <v>78</v>
      </c>
      <c r="L175">
        <v>87</v>
      </c>
      <c r="M175">
        <v>15</v>
      </c>
      <c r="N175">
        <v>3</v>
      </c>
      <c r="O175" t="s">
        <v>268</v>
      </c>
      <c r="P175" t="s">
        <v>274</v>
      </c>
      <c r="Q175" t="s">
        <v>278</v>
      </c>
      <c r="R175" t="s">
        <v>281</v>
      </c>
      <c r="S175">
        <v>201.3</v>
      </c>
      <c r="T175">
        <v>18.57</v>
      </c>
      <c r="U175">
        <v>0</v>
      </c>
      <c r="V175" s="2">
        <v>45908</v>
      </c>
      <c r="W175">
        <v>81.93</v>
      </c>
      <c r="X175">
        <v>74.010000000000005</v>
      </c>
      <c r="Y175">
        <v>35</v>
      </c>
      <c r="Z175" t="s">
        <v>283</v>
      </c>
      <c r="AA175">
        <v>97.12</v>
      </c>
      <c r="AB175" t="str" cm="1">
        <f t="array" ref="AB175">_xlfn.IFS(
  G175=0, "0",
  G175&lt;=200, "1-200",
  G175&lt;=400, "201-400",
  G175&lt;=600, "401-600",
  G175&lt;=800, "601-800",
  G175&lt;=1000, "801-1000",
  G175&lt;=10000, "1001-10000",
  G175&gt;10000, "&gt;10000"
)</f>
        <v>1-200</v>
      </c>
      <c r="AC175" t="str">
        <f t="shared" si="2"/>
        <v>Completed</v>
      </c>
    </row>
    <row r="176" spans="1:29" x14ac:dyDescent="0.25">
      <c r="A176" t="s">
        <v>118</v>
      </c>
      <c r="B176" t="s">
        <v>250</v>
      </c>
      <c r="C176">
        <v>31</v>
      </c>
      <c r="D176" t="s">
        <v>259</v>
      </c>
      <c r="E176" t="s">
        <v>263</v>
      </c>
      <c r="F176">
        <v>22</v>
      </c>
      <c r="G176">
        <v>0</v>
      </c>
      <c r="H176">
        <v>13</v>
      </c>
      <c r="I176">
        <v>3.5</v>
      </c>
      <c r="J176">
        <v>94.96</v>
      </c>
      <c r="K176">
        <v>16</v>
      </c>
      <c r="L176">
        <v>77</v>
      </c>
      <c r="M176">
        <v>13</v>
      </c>
      <c r="N176">
        <v>6</v>
      </c>
      <c r="O176" t="s">
        <v>269</v>
      </c>
      <c r="P176" t="s">
        <v>270</v>
      </c>
      <c r="Q176" t="s">
        <v>279</v>
      </c>
      <c r="R176" t="s">
        <v>281</v>
      </c>
      <c r="S176">
        <v>154.6</v>
      </c>
      <c r="T176">
        <v>0</v>
      </c>
      <c r="U176">
        <v>0</v>
      </c>
      <c r="V176" s="2">
        <v>45705</v>
      </c>
      <c r="W176">
        <v>82.74</v>
      </c>
      <c r="X176">
        <v>84.96</v>
      </c>
      <c r="Y176">
        <v>1</v>
      </c>
      <c r="Z176" t="s">
        <v>283</v>
      </c>
      <c r="AA176">
        <v>97.79</v>
      </c>
      <c r="AB176" t="str" cm="1">
        <f t="array" ref="AB176">_xlfn.IFS(
  G176=0, "0",
  G176&lt;=200, "1-200",
  G176&lt;=400, "201-400",
  G176&lt;=600, "401-600",
  G176&lt;=800, "601-800",
  G176&lt;=1000, "801-1000",
  G176&lt;=10000, "1001-10000",
  G176&gt;10000, "&gt;10000"
)</f>
        <v>0</v>
      </c>
      <c r="AC176" t="str">
        <f t="shared" si="2"/>
        <v>Completed</v>
      </c>
    </row>
    <row r="177" spans="1:29" x14ac:dyDescent="0.25">
      <c r="A177" t="s">
        <v>147</v>
      </c>
      <c r="B177" t="s">
        <v>250</v>
      </c>
      <c r="C177">
        <v>46</v>
      </c>
      <c r="D177" t="s">
        <v>254</v>
      </c>
      <c r="E177" t="s">
        <v>262</v>
      </c>
      <c r="F177">
        <v>18</v>
      </c>
      <c r="G177">
        <v>0</v>
      </c>
      <c r="H177">
        <v>14</v>
      </c>
      <c r="I177">
        <v>4.3899999999999997</v>
      </c>
      <c r="J177">
        <v>74.36</v>
      </c>
      <c r="K177">
        <v>31</v>
      </c>
      <c r="L177">
        <v>97</v>
      </c>
      <c r="M177">
        <v>13</v>
      </c>
      <c r="N177">
        <v>2</v>
      </c>
      <c r="O177" t="s">
        <v>268</v>
      </c>
      <c r="P177" t="s">
        <v>274</v>
      </c>
      <c r="Q177" t="s">
        <v>277</v>
      </c>
      <c r="R177" t="s">
        <v>281</v>
      </c>
      <c r="S177">
        <v>172.8</v>
      </c>
      <c r="T177">
        <v>0</v>
      </c>
      <c r="U177">
        <v>0</v>
      </c>
      <c r="V177" s="2">
        <v>45904</v>
      </c>
      <c r="W177">
        <v>76.69</v>
      </c>
      <c r="X177">
        <v>67.69</v>
      </c>
      <c r="Y177">
        <v>38</v>
      </c>
      <c r="Z177" t="s">
        <v>283</v>
      </c>
      <c r="AA177">
        <v>94.79</v>
      </c>
      <c r="AB177" t="str" cm="1">
        <f t="array" ref="AB177">_xlfn.IFS(
  G177=0, "0",
  G177&lt;=200, "1-200",
  G177&lt;=400, "201-400",
  G177&lt;=600, "401-600",
  G177&lt;=800, "601-800",
  G177&lt;=1000, "801-1000",
  G177&lt;=10000, "1001-10000",
  G177&gt;10000, "&gt;10000"
)</f>
        <v>0</v>
      </c>
      <c r="AC177" t="str">
        <f t="shared" si="2"/>
        <v>Not_Completed</v>
      </c>
    </row>
    <row r="178" spans="1:29" x14ac:dyDescent="0.25">
      <c r="A178" t="s">
        <v>148</v>
      </c>
      <c r="B178" t="s">
        <v>250</v>
      </c>
      <c r="C178">
        <v>20</v>
      </c>
      <c r="D178" t="s">
        <v>256</v>
      </c>
      <c r="E178" t="s">
        <v>263</v>
      </c>
      <c r="F178">
        <v>22</v>
      </c>
      <c r="G178">
        <v>373.95</v>
      </c>
      <c r="H178">
        <v>12</v>
      </c>
      <c r="I178">
        <v>4.87</v>
      </c>
      <c r="J178">
        <v>61.82</v>
      </c>
      <c r="K178">
        <v>6</v>
      </c>
      <c r="L178">
        <v>93</v>
      </c>
      <c r="M178">
        <v>9</v>
      </c>
      <c r="N178">
        <v>6</v>
      </c>
      <c r="O178" t="s">
        <v>268</v>
      </c>
      <c r="P178" t="s">
        <v>273</v>
      </c>
      <c r="Q178" t="s">
        <v>278</v>
      </c>
      <c r="R178" t="s">
        <v>281</v>
      </c>
      <c r="S178">
        <v>125</v>
      </c>
      <c r="T178">
        <v>20.77</v>
      </c>
      <c r="U178">
        <v>0</v>
      </c>
      <c r="V178" s="2">
        <v>45811</v>
      </c>
      <c r="W178">
        <v>85.49</v>
      </c>
      <c r="X178">
        <v>65.94</v>
      </c>
      <c r="Y178">
        <v>27</v>
      </c>
      <c r="Z178" t="s">
        <v>283</v>
      </c>
      <c r="AA178">
        <v>94.65</v>
      </c>
      <c r="AB178" s="4" t="s">
        <v>286</v>
      </c>
      <c r="AC178" t="str">
        <f t="shared" si="2"/>
        <v>Not_Completed</v>
      </c>
    </row>
    <row r="179" spans="1:29" x14ac:dyDescent="0.25">
      <c r="A179" t="s">
        <v>103</v>
      </c>
      <c r="B179" t="s">
        <v>250</v>
      </c>
      <c r="C179">
        <v>19</v>
      </c>
      <c r="D179" t="s">
        <v>254</v>
      </c>
      <c r="E179" t="s">
        <v>262</v>
      </c>
      <c r="F179">
        <v>18</v>
      </c>
      <c r="G179">
        <v>0</v>
      </c>
      <c r="H179">
        <v>5</v>
      </c>
      <c r="I179">
        <v>3.93</v>
      </c>
      <c r="J179">
        <v>93.83</v>
      </c>
      <c r="K179">
        <v>70</v>
      </c>
      <c r="L179">
        <v>53</v>
      </c>
      <c r="M179">
        <v>14</v>
      </c>
      <c r="N179">
        <v>5</v>
      </c>
      <c r="O179" t="s">
        <v>268</v>
      </c>
      <c r="P179" t="s">
        <v>271</v>
      </c>
      <c r="Q179" t="s">
        <v>278</v>
      </c>
      <c r="R179" t="s">
        <v>281</v>
      </c>
      <c r="S179">
        <v>497.1</v>
      </c>
      <c r="T179">
        <v>0</v>
      </c>
      <c r="U179">
        <v>0</v>
      </c>
      <c r="V179" s="2">
        <v>45839</v>
      </c>
      <c r="W179">
        <v>80.39</v>
      </c>
      <c r="X179">
        <v>71.72</v>
      </c>
      <c r="Y179">
        <v>33</v>
      </c>
      <c r="Z179" t="s">
        <v>283</v>
      </c>
      <c r="AA179">
        <v>94.49</v>
      </c>
      <c r="AB179" t="str" cm="1">
        <f t="array" ref="AB179">_xlfn.IFS(
  G179=0, "0",
  G179&lt;=200, "1-200",
  G179&lt;=400, "201-400",
  G179&lt;=600, "401-600",
  G179&lt;=800, "601-800",
  G179&lt;=1000, "801-1000",
  G179&lt;=10000, "1001-10000",
  G179&gt;10000, "&gt;10000"
)</f>
        <v>0</v>
      </c>
      <c r="AC179" t="str">
        <f t="shared" si="2"/>
        <v>Completed</v>
      </c>
    </row>
    <row r="180" spans="1:29" x14ac:dyDescent="0.25">
      <c r="A180" t="s">
        <v>149</v>
      </c>
      <c r="B180" t="s">
        <v>250</v>
      </c>
      <c r="C180">
        <v>18</v>
      </c>
      <c r="D180" t="s">
        <v>253</v>
      </c>
      <c r="E180" t="s">
        <v>263</v>
      </c>
      <c r="F180">
        <v>22</v>
      </c>
      <c r="G180">
        <v>40.840000000000003</v>
      </c>
      <c r="H180">
        <v>12</v>
      </c>
      <c r="I180">
        <v>3.78</v>
      </c>
      <c r="J180">
        <v>96.45</v>
      </c>
      <c r="K180">
        <v>68</v>
      </c>
      <c r="L180">
        <v>46</v>
      </c>
      <c r="M180">
        <v>12</v>
      </c>
      <c r="N180">
        <v>6</v>
      </c>
      <c r="O180" t="s">
        <v>268</v>
      </c>
      <c r="P180" t="s">
        <v>271</v>
      </c>
      <c r="Q180" t="s">
        <v>278</v>
      </c>
      <c r="R180" t="s">
        <v>281</v>
      </c>
      <c r="S180">
        <v>61.5</v>
      </c>
      <c r="T180">
        <v>13.61</v>
      </c>
      <c r="U180">
        <v>0</v>
      </c>
      <c r="V180" s="2">
        <v>45591</v>
      </c>
      <c r="W180">
        <v>81.260000000000005</v>
      </c>
      <c r="X180">
        <v>61.28</v>
      </c>
      <c r="Y180">
        <v>32</v>
      </c>
      <c r="Z180" t="s">
        <v>283</v>
      </c>
      <c r="AA180">
        <v>95.34</v>
      </c>
      <c r="AB180" t="str" cm="1">
        <f t="array" ref="AB180">_xlfn.IFS(
  G180=0, "0",
  G180&lt;=200, "1-200",
  G180&lt;=400, "201-400",
  G180&lt;=600, "401-600",
  G180&lt;=800, "601-800",
  G180&lt;=1000, "801-1000",
  G180&lt;=10000, "1001-10000",
  G180&gt;10000, "&gt;10000"
)</f>
        <v>1-200</v>
      </c>
      <c r="AC180" t="str">
        <f t="shared" si="2"/>
        <v>Not_Completed</v>
      </c>
    </row>
    <row r="181" spans="1:29" x14ac:dyDescent="0.25">
      <c r="A181" t="s">
        <v>35</v>
      </c>
      <c r="B181" t="s">
        <v>250</v>
      </c>
      <c r="C181">
        <v>35</v>
      </c>
      <c r="D181" t="s">
        <v>253</v>
      </c>
      <c r="E181" t="s">
        <v>262</v>
      </c>
      <c r="F181">
        <v>18</v>
      </c>
      <c r="G181">
        <v>0</v>
      </c>
      <c r="H181">
        <v>6</v>
      </c>
      <c r="I181">
        <v>4.4800000000000004</v>
      </c>
      <c r="J181">
        <v>92.83</v>
      </c>
      <c r="K181">
        <v>57</v>
      </c>
      <c r="L181">
        <v>98</v>
      </c>
      <c r="M181">
        <v>15</v>
      </c>
      <c r="N181">
        <v>1</v>
      </c>
      <c r="O181" t="s">
        <v>269</v>
      </c>
      <c r="P181" t="s">
        <v>272</v>
      </c>
      <c r="Q181" t="s">
        <v>277</v>
      </c>
      <c r="R181" t="s">
        <v>281</v>
      </c>
      <c r="S181">
        <v>415</v>
      </c>
      <c r="T181">
        <v>0</v>
      </c>
      <c r="U181">
        <v>0</v>
      </c>
      <c r="V181" s="2">
        <v>45820</v>
      </c>
      <c r="W181">
        <v>78.69</v>
      </c>
      <c r="X181">
        <v>89.74</v>
      </c>
      <c r="Y181">
        <v>49</v>
      </c>
      <c r="Z181" t="s">
        <v>283</v>
      </c>
      <c r="AA181">
        <v>95.06</v>
      </c>
      <c r="AB181" t="str" cm="1">
        <f t="array" ref="AB181">_xlfn.IFS(
  G181=0, "0",
  G181&lt;=200, "1-200",
  G181&lt;=400, "201-400",
  G181&lt;=600, "401-600",
  G181&lt;=800, "601-800",
  G181&lt;=1000, "801-1000",
  G181&lt;=10000, "1001-10000",
  G181&gt;10000, "&gt;10000"
)</f>
        <v>0</v>
      </c>
      <c r="AC181" t="str">
        <f t="shared" si="2"/>
        <v>Completed</v>
      </c>
    </row>
    <row r="182" spans="1:29" x14ac:dyDescent="0.25">
      <c r="A182" t="s">
        <v>51</v>
      </c>
      <c r="B182" t="s">
        <v>251</v>
      </c>
      <c r="C182">
        <v>41</v>
      </c>
      <c r="D182" t="s">
        <v>253</v>
      </c>
      <c r="E182" t="s">
        <v>262</v>
      </c>
      <c r="F182">
        <v>18</v>
      </c>
      <c r="G182">
        <v>0</v>
      </c>
      <c r="H182">
        <v>12</v>
      </c>
      <c r="I182">
        <v>4.57</v>
      </c>
      <c r="J182">
        <v>65.12</v>
      </c>
      <c r="K182">
        <v>39</v>
      </c>
      <c r="L182">
        <v>98</v>
      </c>
      <c r="M182">
        <v>12</v>
      </c>
      <c r="N182">
        <v>5</v>
      </c>
      <c r="O182" t="s">
        <v>268</v>
      </c>
      <c r="P182" t="s">
        <v>275</v>
      </c>
      <c r="Q182" t="s">
        <v>278</v>
      </c>
      <c r="R182" t="s">
        <v>281</v>
      </c>
      <c r="S182">
        <v>13.1</v>
      </c>
      <c r="T182">
        <v>0</v>
      </c>
      <c r="U182">
        <v>0</v>
      </c>
      <c r="V182" s="2">
        <v>45587</v>
      </c>
      <c r="W182">
        <v>76.53</v>
      </c>
      <c r="X182">
        <v>70.349999999999994</v>
      </c>
      <c r="Y182">
        <v>7</v>
      </c>
      <c r="Z182" t="s">
        <v>283</v>
      </c>
      <c r="AA182">
        <v>90.12</v>
      </c>
      <c r="AB182" t="str" cm="1">
        <f t="array" ref="AB182">_xlfn.IFS(
  G182=0, "0",
  G182&lt;=200, "1-200",
  G182&lt;=400, "201-400",
  G182&lt;=600, "401-600",
  G182&lt;=800, "601-800",
  G182&lt;=1000, "801-1000",
  G182&lt;=10000, "1001-10000",
  G182&gt;10000, "&gt;10000"
)</f>
        <v>0</v>
      </c>
      <c r="AC182" t="str">
        <f t="shared" si="2"/>
        <v>Completed</v>
      </c>
    </row>
    <row r="183" spans="1:29" x14ac:dyDescent="0.25">
      <c r="A183" t="s">
        <v>150</v>
      </c>
      <c r="B183" t="s">
        <v>250</v>
      </c>
      <c r="C183">
        <v>26</v>
      </c>
      <c r="D183" t="s">
        <v>252</v>
      </c>
      <c r="E183" t="s">
        <v>262</v>
      </c>
      <c r="F183">
        <v>18</v>
      </c>
      <c r="G183">
        <v>0</v>
      </c>
      <c r="H183">
        <v>2</v>
      </c>
      <c r="I183">
        <v>4.53</v>
      </c>
      <c r="J183">
        <v>99.92</v>
      </c>
      <c r="K183">
        <v>47</v>
      </c>
      <c r="L183">
        <v>91</v>
      </c>
      <c r="M183">
        <v>9</v>
      </c>
      <c r="N183">
        <v>5</v>
      </c>
      <c r="O183" t="s">
        <v>267</v>
      </c>
      <c r="P183" t="s">
        <v>273</v>
      </c>
      <c r="Q183" t="s">
        <v>277</v>
      </c>
      <c r="R183" t="s">
        <v>281</v>
      </c>
      <c r="S183">
        <v>474.4</v>
      </c>
      <c r="T183">
        <v>0</v>
      </c>
      <c r="U183">
        <v>0</v>
      </c>
      <c r="V183" s="2">
        <v>45901</v>
      </c>
      <c r="W183">
        <v>83.36</v>
      </c>
      <c r="X183">
        <v>64.97</v>
      </c>
      <c r="Y183">
        <v>7</v>
      </c>
      <c r="Z183" t="s">
        <v>283</v>
      </c>
      <c r="AA183">
        <v>93.49</v>
      </c>
      <c r="AB183" t="str" cm="1">
        <f t="array" ref="AB183">_xlfn.IFS(
  G183=0, "0",
  G183&lt;=200, "1-200",
  G183&lt;=400, "201-400",
  G183&lt;=600, "401-600",
  G183&lt;=800, "601-800",
  G183&lt;=1000, "801-1000",
  G183&lt;=10000, "1001-10000",
  G183&gt;10000, "&gt;10000"
)</f>
        <v>0</v>
      </c>
      <c r="AC183" t="str">
        <f t="shared" si="2"/>
        <v>Not_Completed</v>
      </c>
    </row>
    <row r="184" spans="1:29" x14ac:dyDescent="0.25">
      <c r="A184" t="s">
        <v>51</v>
      </c>
      <c r="B184" t="s">
        <v>250</v>
      </c>
      <c r="C184">
        <v>30</v>
      </c>
      <c r="D184" t="s">
        <v>254</v>
      </c>
      <c r="E184" t="s">
        <v>263</v>
      </c>
      <c r="F184">
        <v>22</v>
      </c>
      <c r="G184">
        <v>439.03</v>
      </c>
      <c r="H184">
        <v>11</v>
      </c>
      <c r="I184">
        <v>3.98</v>
      </c>
      <c r="J184">
        <v>70.34</v>
      </c>
      <c r="K184">
        <v>50</v>
      </c>
      <c r="L184">
        <v>15</v>
      </c>
      <c r="M184">
        <v>12</v>
      </c>
      <c r="N184">
        <v>4</v>
      </c>
      <c r="O184" t="s">
        <v>269</v>
      </c>
      <c r="P184" t="s">
        <v>270</v>
      </c>
      <c r="Q184" t="s">
        <v>278</v>
      </c>
      <c r="R184" t="s">
        <v>281</v>
      </c>
      <c r="S184">
        <v>82.7</v>
      </c>
      <c r="T184">
        <v>20.91</v>
      </c>
      <c r="U184">
        <v>0</v>
      </c>
      <c r="V184" s="2">
        <v>45789</v>
      </c>
      <c r="W184">
        <v>80.8</v>
      </c>
      <c r="X184">
        <v>87.97</v>
      </c>
      <c r="Y184">
        <v>41</v>
      </c>
      <c r="Z184" t="s">
        <v>283</v>
      </c>
      <c r="AA184">
        <v>95.95</v>
      </c>
      <c r="AB184" t="str" cm="1">
        <f t="array" ref="AB184">_xlfn.IFS(
  G184=0, "0",
  G184&lt;=200, "1-200",
  G184&lt;=400, "201-400",
  G184&lt;=600, "401-600",
  G184&lt;=800, "601-800",
  G184&lt;=1000, "801-1000",
  G184&lt;=10000, "1001-10000",
  G184&gt;10000, "&gt;10000"
)</f>
        <v>401-600</v>
      </c>
      <c r="AC184" t="str">
        <f t="shared" si="2"/>
        <v>Completed</v>
      </c>
    </row>
    <row r="185" spans="1:29" x14ac:dyDescent="0.25">
      <c r="A185" t="s">
        <v>151</v>
      </c>
      <c r="B185" t="s">
        <v>250</v>
      </c>
      <c r="C185">
        <v>19</v>
      </c>
      <c r="D185" t="s">
        <v>252</v>
      </c>
      <c r="E185" t="s">
        <v>263</v>
      </c>
      <c r="F185">
        <v>22</v>
      </c>
      <c r="G185">
        <v>416.76</v>
      </c>
      <c r="H185">
        <v>10</v>
      </c>
      <c r="I185">
        <v>3.88</v>
      </c>
      <c r="J185">
        <v>88.97</v>
      </c>
      <c r="K185">
        <v>56</v>
      </c>
      <c r="L185">
        <v>59</v>
      </c>
      <c r="M185">
        <v>15</v>
      </c>
      <c r="N185">
        <v>6</v>
      </c>
      <c r="O185" t="s">
        <v>269</v>
      </c>
      <c r="P185" t="s">
        <v>275</v>
      </c>
      <c r="Q185" t="s">
        <v>278</v>
      </c>
      <c r="R185" t="s">
        <v>280</v>
      </c>
      <c r="S185">
        <v>479.7</v>
      </c>
      <c r="T185">
        <v>20.84</v>
      </c>
      <c r="U185">
        <v>0</v>
      </c>
      <c r="V185" s="2">
        <v>45634</v>
      </c>
      <c r="W185">
        <v>73.23</v>
      </c>
      <c r="X185">
        <v>93.72</v>
      </c>
      <c r="Y185">
        <v>49</v>
      </c>
      <c r="Z185" t="s">
        <v>283</v>
      </c>
      <c r="AA185">
        <v>94.23</v>
      </c>
      <c r="AB185" t="str" cm="1">
        <f t="array" ref="AB185">_xlfn.IFS(
  G185=0, "0",
  G185&lt;=200, "1-200",
  G185&lt;=400, "201-400",
  G185&lt;=600, "401-600",
  G185&lt;=800, "601-800",
  G185&lt;=1000, "801-1000",
  G185&lt;=10000, "1001-10000",
  G185&gt;10000, "&gt;10000"
)</f>
        <v>401-600</v>
      </c>
      <c r="AC185" t="str">
        <f t="shared" si="2"/>
        <v>Completed</v>
      </c>
    </row>
    <row r="186" spans="1:29" x14ac:dyDescent="0.25">
      <c r="A186" t="s">
        <v>152</v>
      </c>
      <c r="B186" t="s">
        <v>251</v>
      </c>
      <c r="C186">
        <v>24</v>
      </c>
      <c r="D186" t="s">
        <v>260</v>
      </c>
      <c r="E186" t="s">
        <v>262</v>
      </c>
      <c r="F186">
        <v>18</v>
      </c>
      <c r="G186">
        <v>0</v>
      </c>
      <c r="H186">
        <v>0</v>
      </c>
      <c r="I186">
        <v>4.93</v>
      </c>
      <c r="J186">
        <v>96.32</v>
      </c>
      <c r="K186">
        <v>70</v>
      </c>
      <c r="L186">
        <v>50</v>
      </c>
      <c r="M186">
        <v>12</v>
      </c>
      <c r="N186">
        <v>4</v>
      </c>
      <c r="O186" t="s">
        <v>267</v>
      </c>
      <c r="P186" t="s">
        <v>270</v>
      </c>
      <c r="Q186" t="s">
        <v>278</v>
      </c>
      <c r="R186" t="s">
        <v>281</v>
      </c>
      <c r="S186">
        <v>293.10000000000002</v>
      </c>
      <c r="T186">
        <v>0</v>
      </c>
      <c r="U186">
        <v>0</v>
      </c>
      <c r="V186" s="2">
        <v>45705</v>
      </c>
      <c r="W186">
        <v>76.959999999999994</v>
      </c>
      <c r="X186">
        <v>60.8</v>
      </c>
      <c r="Y186">
        <v>21</v>
      </c>
      <c r="Z186" t="s">
        <v>283</v>
      </c>
      <c r="AA186">
        <v>96.33</v>
      </c>
      <c r="AB186" t="str" cm="1">
        <f t="array" ref="AB186">_xlfn.IFS(
  G186=0, "0",
  G186&lt;=200, "1-200",
  G186&lt;=400, "201-400",
  G186&lt;=600, "401-600",
  G186&lt;=800, "601-800",
  G186&lt;=1000, "801-1000",
  G186&lt;=10000, "1001-10000",
  G186&gt;10000, "&gt;10000"
)</f>
        <v>0</v>
      </c>
      <c r="AC186" t="str">
        <f t="shared" si="2"/>
        <v>Not_Completed</v>
      </c>
    </row>
    <row r="187" spans="1:29" x14ac:dyDescent="0.25">
      <c r="A187" t="s">
        <v>43</v>
      </c>
      <c r="B187" t="s">
        <v>251</v>
      </c>
      <c r="C187">
        <v>33</v>
      </c>
      <c r="D187" t="s">
        <v>256</v>
      </c>
      <c r="E187" t="s">
        <v>263</v>
      </c>
      <c r="F187">
        <v>22</v>
      </c>
      <c r="G187">
        <v>0</v>
      </c>
      <c r="H187">
        <v>13</v>
      </c>
      <c r="I187">
        <v>4.88</v>
      </c>
      <c r="J187">
        <v>69.430000000000007</v>
      </c>
      <c r="K187">
        <v>36</v>
      </c>
      <c r="L187">
        <v>9</v>
      </c>
      <c r="M187">
        <v>15</v>
      </c>
      <c r="N187">
        <v>6</v>
      </c>
      <c r="O187" t="s">
        <v>266</v>
      </c>
      <c r="P187" t="s">
        <v>271</v>
      </c>
      <c r="Q187" t="s">
        <v>279</v>
      </c>
      <c r="R187" t="s">
        <v>281</v>
      </c>
      <c r="S187">
        <v>397</v>
      </c>
      <c r="T187">
        <v>0</v>
      </c>
      <c r="U187">
        <v>0</v>
      </c>
      <c r="V187" s="2">
        <v>45574</v>
      </c>
      <c r="W187">
        <v>76.2</v>
      </c>
      <c r="X187">
        <v>69.34</v>
      </c>
      <c r="Y187">
        <v>26</v>
      </c>
      <c r="Z187" t="s">
        <v>283</v>
      </c>
      <c r="AA187">
        <v>95.48</v>
      </c>
      <c r="AB187" t="str" cm="1">
        <f t="array" ref="AB187">_xlfn.IFS(
  G187=0, "0",
  G187&lt;=200, "1-200",
  G187&lt;=400, "201-400",
  G187&lt;=600, "401-600",
  G187&lt;=800, "601-800",
  G187&lt;=1000, "801-1000",
  G187&lt;=10000, "1001-10000",
  G187&gt;10000, "&gt;10000"
)</f>
        <v>0</v>
      </c>
      <c r="AC187" t="str">
        <f t="shared" si="2"/>
        <v>Not_Completed</v>
      </c>
    </row>
    <row r="188" spans="1:29" x14ac:dyDescent="0.25">
      <c r="A188" t="s">
        <v>92</v>
      </c>
      <c r="B188" t="s">
        <v>251</v>
      </c>
      <c r="C188">
        <v>48</v>
      </c>
      <c r="D188" t="s">
        <v>257</v>
      </c>
      <c r="E188" t="s">
        <v>263</v>
      </c>
      <c r="F188">
        <v>22</v>
      </c>
      <c r="G188">
        <v>0</v>
      </c>
      <c r="H188">
        <v>3</v>
      </c>
      <c r="I188">
        <v>4.1900000000000004</v>
      </c>
      <c r="J188">
        <v>96.33</v>
      </c>
      <c r="K188">
        <v>74</v>
      </c>
      <c r="L188">
        <v>26</v>
      </c>
      <c r="M188">
        <v>9</v>
      </c>
      <c r="N188">
        <v>5</v>
      </c>
      <c r="O188" t="s">
        <v>268</v>
      </c>
      <c r="P188" t="s">
        <v>273</v>
      </c>
      <c r="Q188" t="s">
        <v>279</v>
      </c>
      <c r="R188" t="s">
        <v>282</v>
      </c>
      <c r="S188">
        <v>177.7</v>
      </c>
      <c r="T188">
        <v>0</v>
      </c>
      <c r="U188">
        <v>0</v>
      </c>
      <c r="V188" s="2">
        <v>45682</v>
      </c>
      <c r="W188">
        <v>78.23</v>
      </c>
      <c r="X188">
        <v>97.81</v>
      </c>
      <c r="Y188">
        <v>27</v>
      </c>
      <c r="Z188" t="s">
        <v>283</v>
      </c>
      <c r="AA188">
        <v>93.82</v>
      </c>
      <c r="AB188" t="str" cm="1">
        <f t="array" ref="AB188">_xlfn.IFS(
  G188=0, "0",
  G188&lt;=200, "1-200",
  G188&lt;=400, "201-400",
  G188&lt;=600, "401-600",
  G188&lt;=800, "601-800",
  G188&lt;=1000, "801-1000",
  G188&lt;=10000, "1001-10000",
  G188&gt;10000, "&gt;10000"
)</f>
        <v>0</v>
      </c>
      <c r="AC188" t="str">
        <f t="shared" si="2"/>
        <v>Completed</v>
      </c>
    </row>
    <row r="189" spans="1:29" x14ac:dyDescent="0.25">
      <c r="A189" t="s">
        <v>30</v>
      </c>
      <c r="B189" t="s">
        <v>251</v>
      </c>
      <c r="C189">
        <v>38</v>
      </c>
      <c r="D189" t="s">
        <v>261</v>
      </c>
      <c r="E189" t="s">
        <v>264</v>
      </c>
      <c r="F189">
        <v>20</v>
      </c>
      <c r="G189">
        <v>110.58</v>
      </c>
      <c r="H189">
        <v>3</v>
      </c>
      <c r="I189">
        <v>4.7699999999999996</v>
      </c>
      <c r="J189">
        <v>72.38</v>
      </c>
      <c r="K189">
        <v>73</v>
      </c>
      <c r="L189">
        <v>3</v>
      </c>
      <c r="M189">
        <v>14</v>
      </c>
      <c r="N189">
        <v>4</v>
      </c>
      <c r="O189" t="s">
        <v>269</v>
      </c>
      <c r="P189" t="s">
        <v>273</v>
      </c>
      <c r="Q189" t="s">
        <v>279</v>
      </c>
      <c r="R189" t="s">
        <v>281</v>
      </c>
      <c r="S189">
        <v>48</v>
      </c>
      <c r="T189">
        <v>18.43</v>
      </c>
      <c r="U189">
        <v>0</v>
      </c>
      <c r="V189" s="2">
        <v>45882</v>
      </c>
      <c r="W189">
        <v>79.33</v>
      </c>
      <c r="X189">
        <v>75.41</v>
      </c>
      <c r="Y189">
        <v>10</v>
      </c>
      <c r="Z189" t="s">
        <v>283</v>
      </c>
      <c r="AA189">
        <v>95.16</v>
      </c>
      <c r="AB189" t="str" cm="1">
        <f t="array" ref="AB189">_xlfn.IFS(
  G189=0, "0",
  G189&lt;=200, "1-200",
  G189&lt;=400, "201-400",
  G189&lt;=600, "401-600",
  G189&lt;=800, "601-800",
  G189&lt;=1000, "801-1000",
  G189&lt;=10000, "1001-10000",
  G189&gt;10000, "&gt;10000"
)</f>
        <v>1-200</v>
      </c>
      <c r="AC189" t="str">
        <f t="shared" si="2"/>
        <v>Completed</v>
      </c>
    </row>
    <row r="190" spans="1:29" x14ac:dyDescent="0.25">
      <c r="A190" t="s">
        <v>75</v>
      </c>
      <c r="B190" t="s">
        <v>250</v>
      </c>
      <c r="C190">
        <v>36</v>
      </c>
      <c r="D190" t="s">
        <v>254</v>
      </c>
      <c r="E190" t="s">
        <v>265</v>
      </c>
      <c r="F190">
        <v>23</v>
      </c>
      <c r="G190">
        <v>0</v>
      </c>
      <c r="H190">
        <v>4</v>
      </c>
      <c r="I190">
        <v>4.18</v>
      </c>
      <c r="J190">
        <v>99.06</v>
      </c>
      <c r="K190">
        <v>54</v>
      </c>
      <c r="L190">
        <v>47</v>
      </c>
      <c r="M190">
        <v>15</v>
      </c>
      <c r="N190">
        <v>2</v>
      </c>
      <c r="O190" t="s">
        <v>268</v>
      </c>
      <c r="P190" t="s">
        <v>271</v>
      </c>
      <c r="Q190" t="s">
        <v>278</v>
      </c>
      <c r="R190" t="s">
        <v>281</v>
      </c>
      <c r="S190">
        <v>376.9</v>
      </c>
      <c r="T190">
        <v>0</v>
      </c>
      <c r="U190">
        <v>0</v>
      </c>
      <c r="V190" s="2">
        <v>45718</v>
      </c>
      <c r="W190">
        <v>76.62</v>
      </c>
      <c r="X190">
        <v>97.54</v>
      </c>
      <c r="Y190">
        <v>26</v>
      </c>
      <c r="Z190" t="s">
        <v>283</v>
      </c>
      <c r="AA190">
        <v>95.52</v>
      </c>
      <c r="AB190" t="str" cm="1">
        <f t="array" ref="AB190">_xlfn.IFS(
  G190=0, "0",
  G190&lt;=200, "1-200",
  G190&lt;=400, "201-400",
  G190&lt;=600, "401-600",
  G190&lt;=800, "601-800",
  G190&lt;=1000, "801-1000",
  G190&lt;=10000, "1001-10000",
  G190&gt;10000, "&gt;10000"
)</f>
        <v>0</v>
      </c>
      <c r="AC190" t="str">
        <f t="shared" si="2"/>
        <v>Completed</v>
      </c>
    </row>
    <row r="191" spans="1:29" x14ac:dyDescent="0.25">
      <c r="A191" t="s">
        <v>80</v>
      </c>
      <c r="B191" t="s">
        <v>250</v>
      </c>
      <c r="C191">
        <v>42</v>
      </c>
      <c r="D191" t="s">
        <v>261</v>
      </c>
      <c r="E191" t="s">
        <v>262</v>
      </c>
      <c r="F191">
        <v>18</v>
      </c>
      <c r="G191">
        <v>407.36</v>
      </c>
      <c r="H191">
        <v>15</v>
      </c>
      <c r="I191">
        <v>4.1399999999999997</v>
      </c>
      <c r="J191">
        <v>71.25</v>
      </c>
      <c r="K191">
        <v>40</v>
      </c>
      <c r="L191">
        <v>5</v>
      </c>
      <c r="M191">
        <v>15</v>
      </c>
      <c r="N191">
        <v>6</v>
      </c>
      <c r="O191" t="s">
        <v>268</v>
      </c>
      <c r="P191" t="s">
        <v>273</v>
      </c>
      <c r="Q191" t="s">
        <v>278</v>
      </c>
      <c r="R191" t="s">
        <v>280</v>
      </c>
      <c r="S191">
        <v>355.8</v>
      </c>
      <c r="T191">
        <v>20.37</v>
      </c>
      <c r="U191">
        <v>0</v>
      </c>
      <c r="V191" s="2">
        <v>45663</v>
      </c>
      <c r="W191">
        <v>78.36</v>
      </c>
      <c r="X191">
        <v>70.97</v>
      </c>
      <c r="Y191">
        <v>0</v>
      </c>
      <c r="Z191" t="s">
        <v>283</v>
      </c>
      <c r="AA191">
        <v>93.72</v>
      </c>
      <c r="AB191" t="str" cm="1">
        <f t="array" ref="AB191">_xlfn.IFS(
  G191=0, "0",
  G191&lt;=200, "1-200",
  G191&lt;=400, "201-400",
  G191&lt;=600, "401-600",
  G191&lt;=800, "601-800",
  G191&lt;=1000, "801-1000",
  G191&lt;=10000, "1001-10000",
  G191&gt;10000, "&gt;10000"
)</f>
        <v>401-600</v>
      </c>
      <c r="AC191" t="str">
        <f t="shared" si="2"/>
        <v>Completed</v>
      </c>
    </row>
    <row r="192" spans="1:29" x14ac:dyDescent="0.25">
      <c r="A192" t="s">
        <v>153</v>
      </c>
      <c r="B192" t="s">
        <v>250</v>
      </c>
      <c r="C192">
        <v>32</v>
      </c>
      <c r="D192" t="s">
        <v>259</v>
      </c>
      <c r="E192" t="s">
        <v>262</v>
      </c>
      <c r="F192">
        <v>18</v>
      </c>
      <c r="G192">
        <v>395.87</v>
      </c>
      <c r="H192">
        <v>2</v>
      </c>
      <c r="I192">
        <v>3.74</v>
      </c>
      <c r="J192">
        <v>98.14</v>
      </c>
      <c r="K192">
        <v>19</v>
      </c>
      <c r="L192">
        <v>62</v>
      </c>
      <c r="M192">
        <v>12</v>
      </c>
      <c r="N192">
        <v>6</v>
      </c>
      <c r="O192" t="s">
        <v>267</v>
      </c>
      <c r="P192" t="s">
        <v>271</v>
      </c>
      <c r="Q192" t="s">
        <v>278</v>
      </c>
      <c r="R192" t="s">
        <v>281</v>
      </c>
      <c r="S192">
        <v>352.3</v>
      </c>
      <c r="T192">
        <v>20.84</v>
      </c>
      <c r="U192">
        <v>0</v>
      </c>
      <c r="V192" s="2">
        <v>45644</v>
      </c>
      <c r="W192">
        <v>83.31</v>
      </c>
      <c r="X192">
        <v>68.72</v>
      </c>
      <c r="Y192">
        <v>38</v>
      </c>
      <c r="Z192" t="s">
        <v>283</v>
      </c>
      <c r="AA192">
        <v>97.64</v>
      </c>
      <c r="AB192" s="4" t="s">
        <v>286</v>
      </c>
      <c r="AC192" t="str">
        <f t="shared" si="2"/>
        <v>Not_Completed</v>
      </c>
    </row>
    <row r="193" spans="1:29" x14ac:dyDescent="0.25">
      <c r="A193" t="s">
        <v>92</v>
      </c>
      <c r="B193" t="s">
        <v>250</v>
      </c>
      <c r="C193">
        <v>39</v>
      </c>
      <c r="D193" t="s">
        <v>254</v>
      </c>
      <c r="E193" t="s">
        <v>263</v>
      </c>
      <c r="F193">
        <v>22</v>
      </c>
      <c r="G193">
        <v>0</v>
      </c>
      <c r="H193">
        <v>14</v>
      </c>
      <c r="I193">
        <v>4.1399999999999997</v>
      </c>
      <c r="J193">
        <v>62.14</v>
      </c>
      <c r="K193">
        <v>32</v>
      </c>
      <c r="L193">
        <v>84</v>
      </c>
      <c r="M193">
        <v>13</v>
      </c>
      <c r="N193">
        <v>4</v>
      </c>
      <c r="O193" t="s">
        <v>267</v>
      </c>
      <c r="P193" t="s">
        <v>272</v>
      </c>
      <c r="Q193" t="s">
        <v>279</v>
      </c>
      <c r="R193" t="s">
        <v>281</v>
      </c>
      <c r="S193">
        <v>135.19999999999999</v>
      </c>
      <c r="T193">
        <v>0</v>
      </c>
      <c r="U193">
        <v>0</v>
      </c>
      <c r="V193" s="2">
        <v>45737</v>
      </c>
      <c r="W193">
        <v>82.36</v>
      </c>
      <c r="X193">
        <v>68.56</v>
      </c>
      <c r="Y193">
        <v>27</v>
      </c>
      <c r="Z193" t="s">
        <v>283</v>
      </c>
      <c r="AA193">
        <v>94.77</v>
      </c>
      <c r="AB193" t="str" cm="1">
        <f t="array" ref="AB193">_xlfn.IFS(
  G193=0, "0",
  G193&lt;=200, "1-200",
  G193&lt;=400, "201-400",
  G193&lt;=600, "401-600",
  G193&lt;=800, "601-800",
  G193&lt;=1000, "801-1000",
  G193&lt;=10000, "1001-10000",
  G193&gt;10000, "&gt;10000"
)</f>
        <v>0</v>
      </c>
      <c r="AC193" t="str">
        <f t="shared" si="2"/>
        <v>Not_Completed</v>
      </c>
    </row>
    <row r="194" spans="1:29" x14ac:dyDescent="0.25">
      <c r="A194" t="s">
        <v>120</v>
      </c>
      <c r="B194" t="s">
        <v>250</v>
      </c>
      <c r="C194">
        <v>28</v>
      </c>
      <c r="D194" t="s">
        <v>260</v>
      </c>
      <c r="E194" t="s">
        <v>263</v>
      </c>
      <c r="F194">
        <v>22</v>
      </c>
      <c r="G194">
        <v>318.76</v>
      </c>
      <c r="H194">
        <v>2</v>
      </c>
      <c r="I194">
        <v>4.3099999999999996</v>
      </c>
      <c r="J194">
        <v>88.37</v>
      </c>
      <c r="K194">
        <v>39</v>
      </c>
      <c r="L194">
        <v>84</v>
      </c>
      <c r="M194">
        <v>11</v>
      </c>
      <c r="N194">
        <v>6</v>
      </c>
      <c r="O194" t="s">
        <v>267</v>
      </c>
      <c r="P194" t="s">
        <v>275</v>
      </c>
      <c r="Q194" t="s">
        <v>278</v>
      </c>
      <c r="R194" t="s">
        <v>281</v>
      </c>
      <c r="S194">
        <v>181.8</v>
      </c>
      <c r="T194">
        <v>19.920000000000002</v>
      </c>
      <c r="U194">
        <v>0</v>
      </c>
      <c r="V194" s="2">
        <v>45678</v>
      </c>
      <c r="W194">
        <v>79.56</v>
      </c>
      <c r="X194">
        <v>63.41</v>
      </c>
      <c r="Y194">
        <v>26</v>
      </c>
      <c r="Z194" t="s">
        <v>283</v>
      </c>
      <c r="AA194">
        <v>94.53</v>
      </c>
      <c r="AB194" s="4" t="s">
        <v>286</v>
      </c>
      <c r="AC194" t="str">
        <f t="shared" si="2"/>
        <v>Not_Completed</v>
      </c>
    </row>
    <row r="195" spans="1:29" x14ac:dyDescent="0.25">
      <c r="A195" t="s">
        <v>34</v>
      </c>
      <c r="B195" t="s">
        <v>250</v>
      </c>
      <c r="C195">
        <v>18</v>
      </c>
      <c r="D195" t="s">
        <v>254</v>
      </c>
      <c r="E195" t="s">
        <v>263</v>
      </c>
      <c r="F195">
        <v>22</v>
      </c>
      <c r="G195">
        <v>189.35</v>
      </c>
      <c r="H195">
        <v>2</v>
      </c>
      <c r="I195">
        <v>3.53</v>
      </c>
      <c r="J195">
        <v>81.28</v>
      </c>
      <c r="K195">
        <v>33</v>
      </c>
      <c r="L195">
        <v>5</v>
      </c>
      <c r="M195">
        <v>9</v>
      </c>
      <c r="N195">
        <v>5</v>
      </c>
      <c r="O195" t="s">
        <v>268</v>
      </c>
      <c r="P195" t="s">
        <v>272</v>
      </c>
      <c r="Q195" t="s">
        <v>279</v>
      </c>
      <c r="R195" t="s">
        <v>281</v>
      </c>
      <c r="S195">
        <v>298.89999999999998</v>
      </c>
      <c r="T195">
        <v>18.940000000000001</v>
      </c>
      <c r="U195">
        <v>0</v>
      </c>
      <c r="V195" s="2">
        <v>45853</v>
      </c>
      <c r="W195">
        <v>81.56</v>
      </c>
      <c r="X195">
        <v>95.86</v>
      </c>
      <c r="Y195">
        <v>7</v>
      </c>
      <c r="Z195" t="s">
        <v>283</v>
      </c>
      <c r="AA195">
        <v>94.86</v>
      </c>
      <c r="AB195" t="str" cm="1">
        <f t="array" ref="AB195">_xlfn.IFS(
  G195=0, "0",
  G195&lt;=200, "1-200",
  G195&lt;=400, "201-400",
  G195&lt;=600, "401-600",
  G195&lt;=800, "601-800",
  G195&lt;=1000, "801-1000",
  G195&lt;=10000, "1001-10000",
  G195&gt;10000, "&gt;10000"
)</f>
        <v>1-200</v>
      </c>
      <c r="AC195" t="str">
        <f t="shared" ref="AC195:AC258" si="3">IF(X195&gt;70,"Completed","Not_Completed")</f>
        <v>Completed</v>
      </c>
    </row>
    <row r="196" spans="1:29" x14ac:dyDescent="0.25">
      <c r="A196" t="s">
        <v>154</v>
      </c>
      <c r="B196" t="s">
        <v>251</v>
      </c>
      <c r="C196">
        <v>49</v>
      </c>
      <c r="D196" t="s">
        <v>252</v>
      </c>
      <c r="E196" t="s">
        <v>262</v>
      </c>
      <c r="F196">
        <v>18</v>
      </c>
      <c r="G196">
        <v>138.32</v>
      </c>
      <c r="H196">
        <v>13</v>
      </c>
      <c r="I196">
        <v>4.17</v>
      </c>
      <c r="J196">
        <v>79.12</v>
      </c>
      <c r="K196">
        <v>61</v>
      </c>
      <c r="L196">
        <v>10</v>
      </c>
      <c r="M196">
        <v>11</v>
      </c>
      <c r="N196">
        <v>4</v>
      </c>
      <c r="O196" t="s">
        <v>269</v>
      </c>
      <c r="P196" t="s">
        <v>275</v>
      </c>
      <c r="Q196" t="s">
        <v>278</v>
      </c>
      <c r="R196" t="s">
        <v>281</v>
      </c>
      <c r="S196">
        <v>123.6</v>
      </c>
      <c r="T196">
        <v>19.760000000000002</v>
      </c>
      <c r="U196">
        <v>0</v>
      </c>
      <c r="V196" s="2">
        <v>45688</v>
      </c>
      <c r="W196">
        <v>79.16</v>
      </c>
      <c r="X196">
        <v>99.19</v>
      </c>
      <c r="Y196">
        <v>45</v>
      </c>
      <c r="Z196" t="s">
        <v>283</v>
      </c>
      <c r="AA196">
        <v>97.13</v>
      </c>
      <c r="AB196" t="str" cm="1">
        <f t="array" ref="AB196">_xlfn.IFS(
  G196=0, "0",
  G196&lt;=200, "1-200",
  G196&lt;=400, "201-400",
  G196&lt;=600, "401-600",
  G196&lt;=800, "601-800",
  G196&lt;=1000, "801-1000",
  G196&lt;=10000, "1001-10000",
  G196&gt;10000, "&gt;10000"
)</f>
        <v>1-200</v>
      </c>
      <c r="AC196" t="str">
        <f t="shared" si="3"/>
        <v>Completed</v>
      </c>
    </row>
    <row r="197" spans="1:29" x14ac:dyDescent="0.25">
      <c r="A197" t="s">
        <v>83</v>
      </c>
      <c r="B197" t="s">
        <v>251</v>
      </c>
      <c r="C197">
        <v>49</v>
      </c>
      <c r="D197" t="s">
        <v>256</v>
      </c>
      <c r="E197" t="s">
        <v>262</v>
      </c>
      <c r="F197">
        <v>18</v>
      </c>
      <c r="G197">
        <v>118.45</v>
      </c>
      <c r="H197">
        <v>0</v>
      </c>
      <c r="I197">
        <v>4.67</v>
      </c>
      <c r="J197">
        <v>68.94</v>
      </c>
      <c r="K197">
        <v>18</v>
      </c>
      <c r="L197">
        <v>80</v>
      </c>
      <c r="M197">
        <v>13</v>
      </c>
      <c r="N197">
        <v>4</v>
      </c>
      <c r="O197" t="s">
        <v>269</v>
      </c>
      <c r="P197" t="s">
        <v>270</v>
      </c>
      <c r="Q197" t="s">
        <v>278</v>
      </c>
      <c r="R197" t="s">
        <v>280</v>
      </c>
      <c r="S197">
        <v>301.10000000000002</v>
      </c>
      <c r="T197">
        <v>19.739999999999998</v>
      </c>
      <c r="U197">
        <v>0</v>
      </c>
      <c r="V197" s="2">
        <v>45841</v>
      </c>
      <c r="W197">
        <v>79.900000000000006</v>
      </c>
      <c r="X197">
        <v>98.18</v>
      </c>
      <c r="Y197">
        <v>23</v>
      </c>
      <c r="Z197" t="s">
        <v>283</v>
      </c>
      <c r="AA197">
        <v>95.8</v>
      </c>
      <c r="AB197" t="str" cm="1">
        <f t="array" ref="AB197">_xlfn.IFS(
  G197=0, "0",
  G197&lt;=200, "1-200",
  G197&lt;=400, "201-400",
  G197&lt;=600, "401-600",
  G197&lt;=800, "601-800",
  G197&lt;=1000, "801-1000",
  G197&lt;=10000, "1001-10000",
  G197&gt;10000, "&gt;10000"
)</f>
        <v>1-200</v>
      </c>
      <c r="AC197" t="str">
        <f t="shared" si="3"/>
        <v>Completed</v>
      </c>
    </row>
    <row r="198" spans="1:29" x14ac:dyDescent="0.25">
      <c r="A198" t="s">
        <v>148</v>
      </c>
      <c r="B198" t="s">
        <v>251</v>
      </c>
      <c r="C198">
        <v>49</v>
      </c>
      <c r="D198" t="s">
        <v>257</v>
      </c>
      <c r="E198" t="s">
        <v>263</v>
      </c>
      <c r="F198">
        <v>22</v>
      </c>
      <c r="G198">
        <v>0</v>
      </c>
      <c r="H198">
        <v>3</v>
      </c>
      <c r="I198">
        <v>4.5199999999999996</v>
      </c>
      <c r="J198">
        <v>88.22</v>
      </c>
      <c r="K198">
        <v>42</v>
      </c>
      <c r="L198">
        <v>63</v>
      </c>
      <c r="M198">
        <v>14</v>
      </c>
      <c r="N198">
        <v>3</v>
      </c>
      <c r="O198" t="s">
        <v>266</v>
      </c>
      <c r="P198" t="s">
        <v>273</v>
      </c>
      <c r="Q198" t="s">
        <v>279</v>
      </c>
      <c r="R198" t="s">
        <v>281</v>
      </c>
      <c r="S198">
        <v>283.8</v>
      </c>
      <c r="T198">
        <v>0</v>
      </c>
      <c r="U198">
        <v>0</v>
      </c>
      <c r="V198" s="2">
        <v>45926</v>
      </c>
      <c r="W198">
        <v>83</v>
      </c>
      <c r="X198">
        <v>94.08</v>
      </c>
      <c r="Y198">
        <v>39</v>
      </c>
      <c r="Z198" t="s">
        <v>283</v>
      </c>
      <c r="AA198">
        <v>95.52</v>
      </c>
      <c r="AB198" t="str" cm="1">
        <f t="array" ref="AB198">_xlfn.IFS(
  G198=0, "0",
  G198&lt;=200, "1-200",
  G198&lt;=400, "201-400",
  G198&lt;=600, "401-600",
  G198&lt;=800, "601-800",
  G198&lt;=1000, "801-1000",
  G198&lt;=10000, "1001-10000",
  G198&gt;10000, "&gt;10000"
)</f>
        <v>0</v>
      </c>
      <c r="AC198" t="str">
        <f t="shared" si="3"/>
        <v>Completed</v>
      </c>
    </row>
    <row r="199" spans="1:29" x14ac:dyDescent="0.25">
      <c r="A199" t="s">
        <v>155</v>
      </c>
      <c r="B199" t="s">
        <v>251</v>
      </c>
      <c r="C199">
        <v>38</v>
      </c>
      <c r="D199" t="s">
        <v>255</v>
      </c>
      <c r="E199" t="s">
        <v>263</v>
      </c>
      <c r="F199">
        <v>22</v>
      </c>
      <c r="G199">
        <v>161.88</v>
      </c>
      <c r="H199">
        <v>14</v>
      </c>
      <c r="I199">
        <v>4.45</v>
      </c>
      <c r="J199">
        <v>67.63</v>
      </c>
      <c r="K199">
        <v>68</v>
      </c>
      <c r="L199">
        <v>25</v>
      </c>
      <c r="M199">
        <v>13</v>
      </c>
      <c r="N199">
        <v>3</v>
      </c>
      <c r="O199" t="s">
        <v>268</v>
      </c>
      <c r="P199" t="s">
        <v>276</v>
      </c>
      <c r="Q199" t="s">
        <v>278</v>
      </c>
      <c r="R199" t="s">
        <v>281</v>
      </c>
      <c r="S199">
        <v>396.3</v>
      </c>
      <c r="T199">
        <v>20.239999999999998</v>
      </c>
      <c r="U199">
        <v>0</v>
      </c>
      <c r="V199" s="2">
        <v>45651</v>
      </c>
      <c r="W199">
        <v>84.84</v>
      </c>
      <c r="X199">
        <v>93.88</v>
      </c>
      <c r="Y199">
        <v>35</v>
      </c>
      <c r="Z199" t="s">
        <v>283</v>
      </c>
      <c r="AA199">
        <v>93.81</v>
      </c>
      <c r="AB199" t="str" cm="1">
        <f t="array" ref="AB199">_xlfn.IFS(
  G199=0, "0",
  G199&lt;=200, "1-200",
  G199&lt;=400, "201-400",
  G199&lt;=600, "401-600",
  G199&lt;=800, "601-800",
  G199&lt;=1000, "801-1000",
  G199&lt;=10000, "1001-10000",
  G199&gt;10000, "&gt;10000"
)</f>
        <v>1-200</v>
      </c>
      <c r="AC199" t="str">
        <f t="shared" si="3"/>
        <v>Completed</v>
      </c>
    </row>
    <row r="200" spans="1:29" x14ac:dyDescent="0.25">
      <c r="A200" t="s">
        <v>49</v>
      </c>
      <c r="B200" t="s">
        <v>251</v>
      </c>
      <c r="C200">
        <v>24</v>
      </c>
      <c r="D200" t="s">
        <v>257</v>
      </c>
      <c r="E200" t="s">
        <v>263</v>
      </c>
      <c r="F200">
        <v>22</v>
      </c>
      <c r="G200">
        <v>454.5</v>
      </c>
      <c r="H200">
        <v>7</v>
      </c>
      <c r="I200">
        <v>4.8600000000000003</v>
      </c>
      <c r="J200">
        <v>82.11</v>
      </c>
      <c r="K200">
        <v>62</v>
      </c>
      <c r="L200">
        <v>44</v>
      </c>
      <c r="M200">
        <v>15</v>
      </c>
      <c r="N200">
        <v>5</v>
      </c>
      <c r="O200" t="s">
        <v>266</v>
      </c>
      <c r="P200" t="s">
        <v>275</v>
      </c>
      <c r="Q200" t="s">
        <v>279</v>
      </c>
      <c r="R200" t="s">
        <v>281</v>
      </c>
      <c r="S200">
        <v>37.700000000000003</v>
      </c>
      <c r="T200">
        <v>20.66</v>
      </c>
      <c r="U200">
        <v>0</v>
      </c>
      <c r="V200" s="2">
        <v>45782</v>
      </c>
      <c r="W200">
        <v>85.44</v>
      </c>
      <c r="X200">
        <v>86.44</v>
      </c>
      <c r="Y200">
        <v>23</v>
      </c>
      <c r="Z200" t="s">
        <v>283</v>
      </c>
      <c r="AA200">
        <v>95.62</v>
      </c>
      <c r="AB200" t="str" cm="1">
        <f t="array" ref="AB200">_xlfn.IFS(
  G200=0, "0",
  G200&lt;=200, "1-200",
  G200&lt;=400, "201-400",
  G200&lt;=600, "401-600",
  G200&lt;=800, "601-800",
  G200&lt;=1000, "801-1000",
  G200&lt;=10000, "1001-10000",
  G200&gt;10000, "&gt;10000"
)</f>
        <v>401-600</v>
      </c>
      <c r="AC200" t="str">
        <f t="shared" si="3"/>
        <v>Completed</v>
      </c>
    </row>
    <row r="201" spans="1:29" x14ac:dyDescent="0.25">
      <c r="A201" t="s">
        <v>122</v>
      </c>
      <c r="B201" t="s">
        <v>250</v>
      </c>
      <c r="C201">
        <v>49</v>
      </c>
      <c r="D201" t="s">
        <v>257</v>
      </c>
      <c r="E201" t="s">
        <v>263</v>
      </c>
      <c r="F201">
        <v>22</v>
      </c>
      <c r="G201">
        <v>0</v>
      </c>
      <c r="H201">
        <v>14</v>
      </c>
      <c r="I201">
        <v>3.53</v>
      </c>
      <c r="J201">
        <v>70.13</v>
      </c>
      <c r="K201">
        <v>9</v>
      </c>
      <c r="L201">
        <v>25</v>
      </c>
      <c r="M201">
        <v>9</v>
      </c>
      <c r="N201">
        <v>2</v>
      </c>
      <c r="O201" t="s">
        <v>266</v>
      </c>
      <c r="P201" t="s">
        <v>271</v>
      </c>
      <c r="Q201" t="s">
        <v>278</v>
      </c>
      <c r="R201" t="s">
        <v>281</v>
      </c>
      <c r="S201">
        <v>521.70000000000005</v>
      </c>
      <c r="T201">
        <v>0</v>
      </c>
      <c r="U201">
        <v>0</v>
      </c>
      <c r="V201" s="2">
        <v>45608</v>
      </c>
      <c r="W201">
        <v>75.010000000000005</v>
      </c>
      <c r="X201">
        <v>93.05</v>
      </c>
      <c r="Y201">
        <v>41</v>
      </c>
      <c r="Z201" t="s">
        <v>283</v>
      </c>
      <c r="AA201">
        <v>95.48</v>
      </c>
      <c r="AB201" t="str" cm="1">
        <f t="array" ref="AB201">_xlfn.IFS(
  G201=0, "0",
  G201&lt;=200, "1-200",
  G201&lt;=400, "201-400",
  G201&lt;=600, "401-600",
  G201&lt;=800, "601-800",
  G201&lt;=1000, "801-1000",
  G201&lt;=10000, "1001-10000",
  G201&gt;10000, "&gt;10000"
)</f>
        <v>0</v>
      </c>
      <c r="AC201" t="str">
        <f t="shared" si="3"/>
        <v>Completed</v>
      </c>
    </row>
    <row r="202" spans="1:29" x14ac:dyDescent="0.25">
      <c r="A202" t="s">
        <v>156</v>
      </c>
      <c r="B202" t="s">
        <v>250</v>
      </c>
      <c r="C202">
        <v>37</v>
      </c>
      <c r="D202" t="s">
        <v>259</v>
      </c>
      <c r="E202" t="s">
        <v>263</v>
      </c>
      <c r="F202">
        <v>22</v>
      </c>
      <c r="G202">
        <v>41.34</v>
      </c>
      <c r="H202">
        <v>5</v>
      </c>
      <c r="I202">
        <v>4.34</v>
      </c>
      <c r="J202">
        <v>98.22</v>
      </c>
      <c r="K202">
        <v>12</v>
      </c>
      <c r="L202">
        <v>30</v>
      </c>
      <c r="M202">
        <v>14</v>
      </c>
      <c r="N202">
        <v>6</v>
      </c>
      <c r="O202" t="s">
        <v>266</v>
      </c>
      <c r="P202" t="s">
        <v>276</v>
      </c>
      <c r="Q202" t="s">
        <v>278</v>
      </c>
      <c r="R202" t="s">
        <v>281</v>
      </c>
      <c r="S202">
        <v>463.5</v>
      </c>
      <c r="T202">
        <v>13.78</v>
      </c>
      <c r="U202">
        <v>0</v>
      </c>
      <c r="V202" s="2">
        <v>45650</v>
      </c>
      <c r="W202">
        <v>81.89</v>
      </c>
      <c r="X202">
        <v>68.33</v>
      </c>
      <c r="Y202">
        <v>21</v>
      </c>
      <c r="Z202" t="s">
        <v>283</v>
      </c>
      <c r="AA202">
        <v>97.27</v>
      </c>
      <c r="AB202" t="str" cm="1">
        <f t="array" ref="AB202">_xlfn.IFS(
  G202=0, "0",
  G202&lt;=200, "1-200",
  G202&lt;=400, "201-400",
  G202&lt;=600, "401-600",
  G202&lt;=800, "601-800",
  G202&lt;=1000, "801-1000",
  G202&lt;=10000, "1001-10000",
  G202&gt;10000, "&gt;10000"
)</f>
        <v>1-200</v>
      </c>
      <c r="AC202" t="str">
        <f t="shared" si="3"/>
        <v>Not_Completed</v>
      </c>
    </row>
    <row r="203" spans="1:29" x14ac:dyDescent="0.25">
      <c r="A203" t="s">
        <v>157</v>
      </c>
      <c r="B203" t="s">
        <v>251</v>
      </c>
      <c r="C203">
        <v>25</v>
      </c>
      <c r="D203" t="s">
        <v>260</v>
      </c>
      <c r="E203" t="s">
        <v>262</v>
      </c>
      <c r="F203">
        <v>18</v>
      </c>
      <c r="G203">
        <v>417.14</v>
      </c>
      <c r="H203">
        <v>3</v>
      </c>
      <c r="I203">
        <v>4.68</v>
      </c>
      <c r="J203">
        <v>61.15</v>
      </c>
      <c r="K203">
        <v>4</v>
      </c>
      <c r="L203">
        <v>14</v>
      </c>
      <c r="M203">
        <v>13</v>
      </c>
      <c r="N203">
        <v>1</v>
      </c>
      <c r="O203" t="s">
        <v>266</v>
      </c>
      <c r="P203" t="s">
        <v>273</v>
      </c>
      <c r="Q203" t="s">
        <v>277</v>
      </c>
      <c r="R203" t="s">
        <v>281</v>
      </c>
      <c r="S203">
        <v>431.9</v>
      </c>
      <c r="T203">
        <v>20.86</v>
      </c>
      <c r="U203">
        <v>0</v>
      </c>
      <c r="V203" s="2">
        <v>45741</v>
      </c>
      <c r="W203">
        <v>74.42</v>
      </c>
      <c r="X203">
        <v>75.52</v>
      </c>
      <c r="Y203">
        <v>9</v>
      </c>
      <c r="Z203" t="s">
        <v>283</v>
      </c>
      <c r="AA203">
        <v>99.52</v>
      </c>
      <c r="AB203" t="str" cm="1">
        <f t="array" ref="AB203">_xlfn.IFS(
  G203=0, "0",
  G203&lt;=200, "1-200",
  G203&lt;=400, "201-400",
  G203&lt;=600, "401-600",
  G203&lt;=800, "601-800",
  G203&lt;=1000, "801-1000",
  G203&lt;=10000, "1001-10000",
  G203&gt;10000, "&gt;10000"
)</f>
        <v>401-600</v>
      </c>
      <c r="AC203" t="str">
        <f t="shared" si="3"/>
        <v>Completed</v>
      </c>
    </row>
    <row r="204" spans="1:29" x14ac:dyDescent="0.25">
      <c r="A204" t="s">
        <v>107</v>
      </c>
      <c r="B204" t="s">
        <v>251</v>
      </c>
      <c r="C204">
        <v>27</v>
      </c>
      <c r="D204" t="s">
        <v>261</v>
      </c>
      <c r="E204" t="s">
        <v>262</v>
      </c>
      <c r="F204">
        <v>18</v>
      </c>
      <c r="G204">
        <v>177.03</v>
      </c>
      <c r="H204">
        <v>12</v>
      </c>
      <c r="I204">
        <v>4.3099999999999996</v>
      </c>
      <c r="J204">
        <v>67.989999999999995</v>
      </c>
      <c r="K204">
        <v>57</v>
      </c>
      <c r="L204">
        <v>86</v>
      </c>
      <c r="M204">
        <v>14</v>
      </c>
      <c r="N204">
        <v>6</v>
      </c>
      <c r="O204" t="s">
        <v>266</v>
      </c>
      <c r="P204" t="s">
        <v>271</v>
      </c>
      <c r="Q204" t="s">
        <v>278</v>
      </c>
      <c r="R204" t="s">
        <v>281</v>
      </c>
      <c r="S204">
        <v>431.2</v>
      </c>
      <c r="T204">
        <v>19.670000000000002</v>
      </c>
      <c r="U204">
        <v>0</v>
      </c>
      <c r="V204" s="2">
        <v>45658</v>
      </c>
      <c r="W204">
        <v>80.41</v>
      </c>
      <c r="X204">
        <v>85.63</v>
      </c>
      <c r="Y204">
        <v>3</v>
      </c>
      <c r="Z204" t="s">
        <v>283</v>
      </c>
      <c r="AA204">
        <v>97.78</v>
      </c>
      <c r="AB204" t="str" cm="1">
        <f t="array" ref="AB204">_xlfn.IFS(
  G204=0, "0",
  G204&lt;=200, "1-200",
  G204&lt;=400, "201-400",
  G204&lt;=600, "401-600",
  G204&lt;=800, "601-800",
  G204&lt;=1000, "801-1000",
  G204&lt;=10000, "1001-10000",
  G204&gt;10000, "&gt;10000"
)</f>
        <v>1-200</v>
      </c>
      <c r="AC204" t="str">
        <f t="shared" si="3"/>
        <v>Completed</v>
      </c>
    </row>
    <row r="205" spans="1:29" x14ac:dyDescent="0.25">
      <c r="A205" t="s">
        <v>148</v>
      </c>
      <c r="B205" t="s">
        <v>250</v>
      </c>
      <c r="C205">
        <v>22</v>
      </c>
      <c r="D205" t="s">
        <v>260</v>
      </c>
      <c r="E205" t="s">
        <v>263</v>
      </c>
      <c r="F205">
        <v>22</v>
      </c>
      <c r="G205">
        <v>263.43</v>
      </c>
      <c r="H205">
        <v>2</v>
      </c>
      <c r="I205">
        <v>3.99</v>
      </c>
      <c r="J205">
        <v>69.69</v>
      </c>
      <c r="K205">
        <v>58</v>
      </c>
      <c r="L205">
        <v>43</v>
      </c>
      <c r="M205">
        <v>9</v>
      </c>
      <c r="N205">
        <v>1</v>
      </c>
      <c r="O205" t="s">
        <v>268</v>
      </c>
      <c r="P205" t="s">
        <v>271</v>
      </c>
      <c r="Q205" t="s">
        <v>279</v>
      </c>
      <c r="R205" t="s">
        <v>281</v>
      </c>
      <c r="S205">
        <v>426.1</v>
      </c>
      <c r="T205">
        <v>20.260000000000002</v>
      </c>
      <c r="U205">
        <v>0</v>
      </c>
      <c r="V205" s="2">
        <v>45859</v>
      </c>
      <c r="W205">
        <v>76.52</v>
      </c>
      <c r="X205">
        <v>94.99</v>
      </c>
      <c r="Y205">
        <v>7</v>
      </c>
      <c r="Z205" t="s">
        <v>283</v>
      </c>
      <c r="AA205">
        <v>94.98</v>
      </c>
      <c r="AB205" s="4" t="s">
        <v>286</v>
      </c>
      <c r="AC205" t="str">
        <f t="shared" si="3"/>
        <v>Completed</v>
      </c>
    </row>
    <row r="206" spans="1:29" x14ac:dyDescent="0.25">
      <c r="A206" t="s">
        <v>73</v>
      </c>
      <c r="B206" t="s">
        <v>251</v>
      </c>
      <c r="C206">
        <v>26</v>
      </c>
      <c r="D206" t="s">
        <v>255</v>
      </c>
      <c r="E206" t="s">
        <v>263</v>
      </c>
      <c r="F206">
        <v>22</v>
      </c>
      <c r="G206">
        <v>399.94</v>
      </c>
      <c r="H206">
        <v>10</v>
      </c>
      <c r="I206">
        <v>3.7</v>
      </c>
      <c r="J206">
        <v>76.56</v>
      </c>
      <c r="K206">
        <v>75</v>
      </c>
      <c r="L206">
        <v>28</v>
      </c>
      <c r="M206">
        <v>9</v>
      </c>
      <c r="N206">
        <v>5</v>
      </c>
      <c r="O206" t="s">
        <v>267</v>
      </c>
      <c r="P206" t="s">
        <v>275</v>
      </c>
      <c r="Q206" t="s">
        <v>277</v>
      </c>
      <c r="R206" t="s">
        <v>281</v>
      </c>
      <c r="S206">
        <v>372.6</v>
      </c>
      <c r="T206">
        <v>20</v>
      </c>
      <c r="U206">
        <v>0</v>
      </c>
      <c r="V206" s="2">
        <v>45614</v>
      </c>
      <c r="W206">
        <v>81.12</v>
      </c>
      <c r="X206">
        <v>86.42</v>
      </c>
      <c r="Y206">
        <v>38</v>
      </c>
      <c r="Z206" t="s">
        <v>283</v>
      </c>
      <c r="AA206">
        <v>99.86</v>
      </c>
      <c r="AB206" s="4" t="s">
        <v>286</v>
      </c>
      <c r="AC206" t="str">
        <f t="shared" si="3"/>
        <v>Completed</v>
      </c>
    </row>
    <row r="207" spans="1:29" x14ac:dyDescent="0.25">
      <c r="A207" t="s">
        <v>158</v>
      </c>
      <c r="B207" t="s">
        <v>250</v>
      </c>
      <c r="C207">
        <v>42</v>
      </c>
      <c r="D207" t="s">
        <v>259</v>
      </c>
      <c r="E207" t="s">
        <v>262</v>
      </c>
      <c r="F207">
        <v>18</v>
      </c>
      <c r="G207">
        <v>0</v>
      </c>
      <c r="H207">
        <v>16</v>
      </c>
      <c r="I207">
        <v>4.83</v>
      </c>
      <c r="J207">
        <v>69.31</v>
      </c>
      <c r="K207">
        <v>58</v>
      </c>
      <c r="L207">
        <v>94</v>
      </c>
      <c r="M207">
        <v>9</v>
      </c>
      <c r="N207">
        <v>2</v>
      </c>
      <c r="O207" t="s">
        <v>266</v>
      </c>
      <c r="P207" t="s">
        <v>275</v>
      </c>
      <c r="Q207" t="s">
        <v>278</v>
      </c>
      <c r="R207" t="s">
        <v>282</v>
      </c>
      <c r="S207">
        <v>299.89999999999998</v>
      </c>
      <c r="T207">
        <v>0</v>
      </c>
      <c r="U207">
        <v>0</v>
      </c>
      <c r="V207" s="2">
        <v>45864</v>
      </c>
      <c r="W207">
        <v>78.95</v>
      </c>
      <c r="X207">
        <v>93.56</v>
      </c>
      <c r="Y207">
        <v>14</v>
      </c>
      <c r="Z207" t="s">
        <v>283</v>
      </c>
      <c r="AA207">
        <v>95.04</v>
      </c>
      <c r="AB207" t="str" cm="1">
        <f t="array" ref="AB207">_xlfn.IFS(
  G207=0, "0",
  G207&lt;=200, "1-200",
  G207&lt;=400, "201-400",
  G207&lt;=600, "401-600",
  G207&lt;=800, "601-800",
  G207&lt;=1000, "801-1000",
  G207&lt;=10000, "1001-10000",
  G207&gt;10000, "&gt;10000"
)</f>
        <v>0</v>
      </c>
      <c r="AC207" t="str">
        <f t="shared" si="3"/>
        <v>Completed</v>
      </c>
    </row>
    <row r="208" spans="1:29" x14ac:dyDescent="0.25">
      <c r="A208" t="s">
        <v>130</v>
      </c>
      <c r="B208" t="s">
        <v>250</v>
      </c>
      <c r="C208">
        <v>42</v>
      </c>
      <c r="D208" t="s">
        <v>256</v>
      </c>
      <c r="E208" t="s">
        <v>262</v>
      </c>
      <c r="F208">
        <v>18</v>
      </c>
      <c r="G208">
        <v>0</v>
      </c>
      <c r="H208">
        <v>2</v>
      </c>
      <c r="I208">
        <v>4.21</v>
      </c>
      <c r="J208">
        <v>79.650000000000006</v>
      </c>
      <c r="K208">
        <v>76</v>
      </c>
      <c r="L208">
        <v>19</v>
      </c>
      <c r="M208">
        <v>14</v>
      </c>
      <c r="N208">
        <v>2</v>
      </c>
      <c r="O208" t="s">
        <v>269</v>
      </c>
      <c r="P208" t="s">
        <v>276</v>
      </c>
      <c r="Q208" t="s">
        <v>277</v>
      </c>
      <c r="R208" t="s">
        <v>281</v>
      </c>
      <c r="S208">
        <v>31.8</v>
      </c>
      <c r="T208">
        <v>0</v>
      </c>
      <c r="U208">
        <v>0</v>
      </c>
      <c r="V208" s="2">
        <v>45628</v>
      </c>
      <c r="W208">
        <v>77.209999999999994</v>
      </c>
      <c r="X208">
        <v>78.959999999999994</v>
      </c>
      <c r="Y208">
        <v>7</v>
      </c>
      <c r="Z208" t="s">
        <v>283</v>
      </c>
      <c r="AA208">
        <v>96.43</v>
      </c>
      <c r="AB208" t="str" cm="1">
        <f t="array" ref="AB208">_xlfn.IFS(
  G208=0, "0",
  G208&lt;=200, "1-200",
  G208&lt;=400, "201-400",
  G208&lt;=600, "401-600",
  G208&lt;=800, "601-800",
  G208&lt;=1000, "801-1000",
  G208&lt;=10000, "1001-10000",
  G208&gt;10000, "&gt;10000"
)</f>
        <v>0</v>
      </c>
      <c r="AC208" t="str">
        <f t="shared" si="3"/>
        <v>Completed</v>
      </c>
    </row>
    <row r="209" spans="1:29" x14ac:dyDescent="0.25">
      <c r="A209" t="s">
        <v>159</v>
      </c>
      <c r="B209" t="s">
        <v>251</v>
      </c>
      <c r="C209">
        <v>18</v>
      </c>
      <c r="D209" t="s">
        <v>257</v>
      </c>
      <c r="E209" t="s">
        <v>263</v>
      </c>
      <c r="F209">
        <v>22</v>
      </c>
      <c r="G209">
        <v>0</v>
      </c>
      <c r="H209">
        <v>10</v>
      </c>
      <c r="I209">
        <v>4.82</v>
      </c>
      <c r="J209">
        <v>94.9</v>
      </c>
      <c r="K209">
        <v>14</v>
      </c>
      <c r="L209">
        <v>42</v>
      </c>
      <c r="M209">
        <v>14</v>
      </c>
      <c r="N209">
        <v>2</v>
      </c>
      <c r="O209" t="s">
        <v>268</v>
      </c>
      <c r="P209" t="s">
        <v>273</v>
      </c>
      <c r="Q209" t="s">
        <v>278</v>
      </c>
      <c r="R209" t="s">
        <v>280</v>
      </c>
      <c r="S209">
        <v>313</v>
      </c>
      <c r="T209">
        <v>0</v>
      </c>
      <c r="U209">
        <v>0</v>
      </c>
      <c r="V209" s="2">
        <v>45869</v>
      </c>
      <c r="W209">
        <v>84.01</v>
      </c>
      <c r="X209">
        <v>88.69</v>
      </c>
      <c r="Y209">
        <v>28</v>
      </c>
      <c r="Z209" t="s">
        <v>283</v>
      </c>
      <c r="AA209">
        <v>97.57</v>
      </c>
      <c r="AB209" t="str" cm="1">
        <f t="array" ref="AB209">_xlfn.IFS(
  G209=0, "0",
  G209&lt;=200, "1-200",
  G209&lt;=400, "201-400",
  G209&lt;=600, "401-600",
  G209&lt;=800, "601-800",
  G209&lt;=1000, "801-1000",
  G209&lt;=10000, "1001-10000",
  G209&gt;10000, "&gt;10000"
)</f>
        <v>0</v>
      </c>
      <c r="AC209" t="str">
        <f t="shared" si="3"/>
        <v>Completed</v>
      </c>
    </row>
    <row r="210" spans="1:29" x14ac:dyDescent="0.25">
      <c r="A210" t="s">
        <v>85</v>
      </c>
      <c r="B210" t="s">
        <v>250</v>
      </c>
      <c r="C210">
        <v>19</v>
      </c>
      <c r="D210" t="s">
        <v>252</v>
      </c>
      <c r="E210" t="s">
        <v>262</v>
      </c>
      <c r="F210">
        <v>18</v>
      </c>
      <c r="G210">
        <v>444.9</v>
      </c>
      <c r="H210">
        <v>4</v>
      </c>
      <c r="I210">
        <v>4.38</v>
      </c>
      <c r="J210">
        <v>88.48</v>
      </c>
      <c r="K210">
        <v>76</v>
      </c>
      <c r="L210">
        <v>20</v>
      </c>
      <c r="M210">
        <v>12</v>
      </c>
      <c r="N210">
        <v>3</v>
      </c>
      <c r="O210" t="s">
        <v>266</v>
      </c>
      <c r="P210" t="s">
        <v>271</v>
      </c>
      <c r="Q210" t="s">
        <v>279</v>
      </c>
      <c r="R210" t="s">
        <v>281</v>
      </c>
      <c r="S210">
        <v>65.400000000000006</v>
      </c>
      <c r="T210">
        <v>20.22</v>
      </c>
      <c r="U210">
        <v>0</v>
      </c>
      <c r="V210" s="2">
        <v>45798</v>
      </c>
      <c r="W210">
        <v>81.12</v>
      </c>
      <c r="X210">
        <v>99.2</v>
      </c>
      <c r="Y210">
        <v>41</v>
      </c>
      <c r="Z210" t="s">
        <v>283</v>
      </c>
      <c r="AA210">
        <v>96.33</v>
      </c>
      <c r="AB210" t="str" cm="1">
        <f t="array" ref="AB210">_xlfn.IFS(
  G210=0, "0",
  G210&lt;=200, "1-200",
  G210&lt;=400, "201-400",
  G210&lt;=600, "401-600",
  G210&lt;=800, "601-800",
  G210&lt;=1000, "801-1000",
  G210&lt;=10000, "1001-10000",
  G210&gt;10000, "&gt;10000"
)</f>
        <v>401-600</v>
      </c>
      <c r="AC210" t="str">
        <f t="shared" si="3"/>
        <v>Completed</v>
      </c>
    </row>
    <row r="211" spans="1:29" x14ac:dyDescent="0.25">
      <c r="A211" t="s">
        <v>130</v>
      </c>
      <c r="B211" t="s">
        <v>250</v>
      </c>
      <c r="C211">
        <v>36</v>
      </c>
      <c r="D211" t="s">
        <v>259</v>
      </c>
      <c r="E211" t="s">
        <v>262</v>
      </c>
      <c r="F211">
        <v>18</v>
      </c>
      <c r="G211">
        <v>174.98</v>
      </c>
      <c r="H211">
        <v>10</v>
      </c>
      <c r="I211">
        <v>4.51</v>
      </c>
      <c r="J211">
        <v>83.2</v>
      </c>
      <c r="K211">
        <v>0</v>
      </c>
      <c r="L211">
        <v>99</v>
      </c>
      <c r="M211">
        <v>15</v>
      </c>
      <c r="N211">
        <v>5</v>
      </c>
      <c r="O211" t="s">
        <v>269</v>
      </c>
      <c r="P211" t="s">
        <v>273</v>
      </c>
      <c r="Q211" t="s">
        <v>279</v>
      </c>
      <c r="R211" t="s">
        <v>281</v>
      </c>
      <c r="S211">
        <v>82.5</v>
      </c>
      <c r="T211">
        <v>19.440000000000001</v>
      </c>
      <c r="U211">
        <v>0</v>
      </c>
      <c r="V211" s="2">
        <v>45625</v>
      </c>
      <c r="W211">
        <v>78.17</v>
      </c>
      <c r="X211">
        <v>66.14</v>
      </c>
      <c r="Y211">
        <v>38</v>
      </c>
      <c r="Z211" t="s">
        <v>283</v>
      </c>
      <c r="AA211">
        <v>95.38</v>
      </c>
      <c r="AB211" t="str" cm="1">
        <f t="array" ref="AB211">_xlfn.IFS(
  G211=0, "0",
  G211&lt;=200, "1-200",
  G211&lt;=400, "201-400",
  G211&lt;=600, "401-600",
  G211&lt;=800, "601-800",
  G211&lt;=1000, "801-1000",
  G211&lt;=10000, "1001-10000",
  G211&gt;10000, "&gt;10000"
)</f>
        <v>1-200</v>
      </c>
      <c r="AC211" t="str">
        <f t="shared" si="3"/>
        <v>Not_Completed</v>
      </c>
    </row>
    <row r="212" spans="1:29" x14ac:dyDescent="0.25">
      <c r="A212" t="s">
        <v>113</v>
      </c>
      <c r="B212" t="s">
        <v>250</v>
      </c>
      <c r="C212">
        <v>31</v>
      </c>
      <c r="D212" t="s">
        <v>253</v>
      </c>
      <c r="E212" t="s">
        <v>265</v>
      </c>
      <c r="F212">
        <v>23</v>
      </c>
      <c r="G212">
        <v>233.53</v>
      </c>
      <c r="H212">
        <v>14</v>
      </c>
      <c r="I212">
        <v>4.71</v>
      </c>
      <c r="J212">
        <v>63.56</v>
      </c>
      <c r="K212">
        <v>37</v>
      </c>
      <c r="L212">
        <v>86</v>
      </c>
      <c r="M212">
        <v>15</v>
      </c>
      <c r="N212">
        <v>1</v>
      </c>
      <c r="O212" t="s">
        <v>266</v>
      </c>
      <c r="P212" t="s">
        <v>276</v>
      </c>
      <c r="Q212" t="s">
        <v>277</v>
      </c>
      <c r="R212" t="s">
        <v>281</v>
      </c>
      <c r="S212">
        <v>136.4</v>
      </c>
      <c r="T212">
        <v>19.46</v>
      </c>
      <c r="U212">
        <v>0</v>
      </c>
      <c r="V212" s="2">
        <v>45664</v>
      </c>
      <c r="W212">
        <v>78.14</v>
      </c>
      <c r="X212">
        <v>97.08</v>
      </c>
      <c r="Y212">
        <v>34</v>
      </c>
      <c r="Z212" t="s">
        <v>283</v>
      </c>
      <c r="AA212">
        <v>97.28</v>
      </c>
      <c r="AB212" s="4" t="s">
        <v>286</v>
      </c>
      <c r="AC212" t="str">
        <f t="shared" si="3"/>
        <v>Completed</v>
      </c>
    </row>
    <row r="213" spans="1:29" x14ac:dyDescent="0.25">
      <c r="A213" t="s">
        <v>151</v>
      </c>
      <c r="B213" t="s">
        <v>251</v>
      </c>
      <c r="C213">
        <v>37</v>
      </c>
      <c r="D213" t="s">
        <v>254</v>
      </c>
      <c r="E213" t="s">
        <v>263</v>
      </c>
      <c r="F213">
        <v>22</v>
      </c>
      <c r="G213">
        <v>0</v>
      </c>
      <c r="H213">
        <v>15</v>
      </c>
      <c r="I213">
        <v>4.49</v>
      </c>
      <c r="J213">
        <v>87.76</v>
      </c>
      <c r="K213">
        <v>52</v>
      </c>
      <c r="L213">
        <v>79</v>
      </c>
      <c r="M213">
        <v>9</v>
      </c>
      <c r="N213">
        <v>2</v>
      </c>
      <c r="O213" t="s">
        <v>267</v>
      </c>
      <c r="P213" t="s">
        <v>271</v>
      </c>
      <c r="Q213" t="s">
        <v>279</v>
      </c>
      <c r="R213" t="s">
        <v>281</v>
      </c>
      <c r="S213">
        <v>5.6</v>
      </c>
      <c r="T213">
        <v>0</v>
      </c>
      <c r="U213">
        <v>0</v>
      </c>
      <c r="V213" s="2">
        <v>45709</v>
      </c>
      <c r="W213">
        <v>86.73</v>
      </c>
      <c r="X213">
        <v>80.89</v>
      </c>
      <c r="Y213">
        <v>40</v>
      </c>
      <c r="Z213" t="s">
        <v>283</v>
      </c>
      <c r="AA213">
        <v>93.66</v>
      </c>
      <c r="AB213" t="str" cm="1">
        <f t="array" ref="AB213">_xlfn.IFS(
  G213=0, "0",
  G213&lt;=200, "1-200",
  G213&lt;=400, "201-400",
  G213&lt;=600, "401-600",
  G213&lt;=800, "601-800",
  G213&lt;=1000, "801-1000",
  G213&lt;=10000, "1001-10000",
  G213&gt;10000, "&gt;10000"
)</f>
        <v>0</v>
      </c>
      <c r="AC213" t="str">
        <f t="shared" si="3"/>
        <v>Completed</v>
      </c>
    </row>
    <row r="214" spans="1:29" x14ac:dyDescent="0.25">
      <c r="A214" t="s">
        <v>96</v>
      </c>
      <c r="B214" t="s">
        <v>250</v>
      </c>
      <c r="C214">
        <v>27</v>
      </c>
      <c r="D214" t="s">
        <v>260</v>
      </c>
      <c r="E214" t="s">
        <v>263</v>
      </c>
      <c r="F214">
        <v>22</v>
      </c>
      <c r="G214">
        <v>209.86</v>
      </c>
      <c r="H214">
        <v>6</v>
      </c>
      <c r="I214">
        <v>4.0999999999999996</v>
      </c>
      <c r="J214">
        <v>66.66</v>
      </c>
      <c r="K214">
        <v>51</v>
      </c>
      <c r="L214">
        <v>11</v>
      </c>
      <c r="M214">
        <v>11</v>
      </c>
      <c r="N214">
        <v>5</v>
      </c>
      <c r="O214" t="s">
        <v>268</v>
      </c>
      <c r="P214" t="s">
        <v>270</v>
      </c>
      <c r="Q214" t="s">
        <v>279</v>
      </c>
      <c r="R214" t="s">
        <v>281</v>
      </c>
      <c r="S214">
        <v>203.6</v>
      </c>
      <c r="T214">
        <v>19.079999999999998</v>
      </c>
      <c r="U214">
        <v>0</v>
      </c>
      <c r="V214" s="2">
        <v>45806</v>
      </c>
      <c r="W214">
        <v>80.7</v>
      </c>
      <c r="X214">
        <v>85.73</v>
      </c>
      <c r="Y214">
        <v>47</v>
      </c>
      <c r="Z214" t="s">
        <v>283</v>
      </c>
      <c r="AA214">
        <v>97.73</v>
      </c>
      <c r="AB214" s="4" t="s">
        <v>286</v>
      </c>
      <c r="AC214" t="str">
        <f t="shared" si="3"/>
        <v>Completed</v>
      </c>
    </row>
    <row r="215" spans="1:29" x14ac:dyDescent="0.25">
      <c r="A215" t="s">
        <v>160</v>
      </c>
      <c r="B215" t="s">
        <v>251</v>
      </c>
      <c r="C215">
        <v>26</v>
      </c>
      <c r="D215" t="s">
        <v>259</v>
      </c>
      <c r="E215" t="s">
        <v>262</v>
      </c>
      <c r="F215">
        <v>18</v>
      </c>
      <c r="G215">
        <v>9.1300000000000008</v>
      </c>
      <c r="H215">
        <v>9</v>
      </c>
      <c r="I215">
        <v>4.2699999999999996</v>
      </c>
      <c r="J215">
        <v>91.45</v>
      </c>
      <c r="K215">
        <v>0</v>
      </c>
      <c r="L215">
        <v>54</v>
      </c>
      <c r="M215">
        <v>13</v>
      </c>
      <c r="N215">
        <v>6</v>
      </c>
      <c r="O215" t="s">
        <v>267</v>
      </c>
      <c r="P215" t="s">
        <v>276</v>
      </c>
      <c r="Q215" t="s">
        <v>279</v>
      </c>
      <c r="R215" t="s">
        <v>281</v>
      </c>
      <c r="S215">
        <v>485.7</v>
      </c>
      <c r="T215">
        <v>9.1300000000000008</v>
      </c>
      <c r="U215">
        <v>0</v>
      </c>
      <c r="V215" s="2">
        <v>45667</v>
      </c>
      <c r="W215">
        <v>74.92</v>
      </c>
      <c r="X215">
        <v>95.11</v>
      </c>
      <c r="Y215">
        <v>13</v>
      </c>
      <c r="Z215" t="s">
        <v>283</v>
      </c>
      <c r="AA215">
        <v>91.43</v>
      </c>
      <c r="AB215" t="str" cm="1">
        <f t="array" ref="AB215">_xlfn.IFS(
  G215=0, "0",
  G215&lt;=200, "1-200",
  G215&lt;=400, "201-400",
  G215&lt;=600, "401-600",
  G215&lt;=800, "601-800",
  G215&lt;=1000, "801-1000",
  G215&lt;=10000, "1001-10000",
  G215&gt;10000, "&gt;10000"
)</f>
        <v>1-200</v>
      </c>
      <c r="AC215" t="str">
        <f t="shared" si="3"/>
        <v>Completed</v>
      </c>
    </row>
    <row r="216" spans="1:29" x14ac:dyDescent="0.25">
      <c r="A216" t="s">
        <v>98</v>
      </c>
      <c r="B216" t="s">
        <v>250</v>
      </c>
      <c r="C216">
        <v>27</v>
      </c>
      <c r="D216" t="s">
        <v>253</v>
      </c>
      <c r="E216" t="s">
        <v>263</v>
      </c>
      <c r="F216">
        <v>22</v>
      </c>
      <c r="G216">
        <v>150.54</v>
      </c>
      <c r="H216">
        <v>6</v>
      </c>
      <c r="I216">
        <v>4.7</v>
      </c>
      <c r="J216">
        <v>70</v>
      </c>
      <c r="K216">
        <v>10</v>
      </c>
      <c r="L216">
        <v>98</v>
      </c>
      <c r="M216">
        <v>15</v>
      </c>
      <c r="N216">
        <v>1</v>
      </c>
      <c r="O216" t="s">
        <v>269</v>
      </c>
      <c r="P216" t="s">
        <v>275</v>
      </c>
      <c r="Q216" t="s">
        <v>278</v>
      </c>
      <c r="R216" t="s">
        <v>281</v>
      </c>
      <c r="S216">
        <v>454.7</v>
      </c>
      <c r="T216">
        <v>18.82</v>
      </c>
      <c r="U216">
        <v>0</v>
      </c>
      <c r="V216" s="2">
        <v>45925</v>
      </c>
      <c r="W216">
        <v>84.27</v>
      </c>
      <c r="X216">
        <v>76.39</v>
      </c>
      <c r="Y216">
        <v>31</v>
      </c>
      <c r="Z216" t="s">
        <v>283</v>
      </c>
      <c r="AA216">
        <v>94.66</v>
      </c>
      <c r="AB216" t="str" cm="1">
        <f t="array" ref="AB216">_xlfn.IFS(
  G216=0, "0",
  G216&lt;=200, "1-200",
  G216&lt;=400, "201-400",
  G216&lt;=600, "401-600",
  G216&lt;=800, "601-800",
  G216&lt;=1000, "801-1000",
  G216&lt;=10000, "1001-10000",
  G216&gt;10000, "&gt;10000"
)</f>
        <v>1-200</v>
      </c>
      <c r="AC216" t="str">
        <f t="shared" si="3"/>
        <v>Completed</v>
      </c>
    </row>
    <row r="217" spans="1:29" x14ac:dyDescent="0.25">
      <c r="A217" t="s">
        <v>41</v>
      </c>
      <c r="B217" t="s">
        <v>250</v>
      </c>
      <c r="C217">
        <v>46</v>
      </c>
      <c r="D217" t="s">
        <v>261</v>
      </c>
      <c r="E217" t="s">
        <v>262</v>
      </c>
      <c r="F217">
        <v>18</v>
      </c>
      <c r="G217">
        <v>232.21</v>
      </c>
      <c r="H217">
        <v>14</v>
      </c>
      <c r="I217">
        <v>4.0599999999999996</v>
      </c>
      <c r="J217">
        <v>76.680000000000007</v>
      </c>
      <c r="K217">
        <v>57</v>
      </c>
      <c r="L217">
        <v>24</v>
      </c>
      <c r="M217">
        <v>15</v>
      </c>
      <c r="N217">
        <v>3</v>
      </c>
      <c r="O217" t="s">
        <v>266</v>
      </c>
      <c r="P217" t="s">
        <v>276</v>
      </c>
      <c r="Q217" t="s">
        <v>279</v>
      </c>
      <c r="R217" t="s">
        <v>281</v>
      </c>
      <c r="S217">
        <v>71.599999999999994</v>
      </c>
      <c r="T217">
        <v>19.350000000000001</v>
      </c>
      <c r="U217">
        <v>0</v>
      </c>
      <c r="V217" s="2">
        <v>45726</v>
      </c>
      <c r="W217">
        <v>78.739999999999995</v>
      </c>
      <c r="X217">
        <v>76.75</v>
      </c>
      <c r="Y217">
        <v>6</v>
      </c>
      <c r="Z217" t="s">
        <v>283</v>
      </c>
      <c r="AA217">
        <v>95.29</v>
      </c>
      <c r="AB217" s="4" t="s">
        <v>286</v>
      </c>
      <c r="AC217" t="str">
        <f t="shared" si="3"/>
        <v>Completed</v>
      </c>
    </row>
    <row r="218" spans="1:29" x14ac:dyDescent="0.25">
      <c r="A218" t="s">
        <v>115</v>
      </c>
      <c r="B218" t="s">
        <v>251</v>
      </c>
      <c r="C218">
        <v>23</v>
      </c>
      <c r="D218" t="s">
        <v>255</v>
      </c>
      <c r="E218" t="s">
        <v>262</v>
      </c>
      <c r="F218">
        <v>18</v>
      </c>
      <c r="G218">
        <v>208.15</v>
      </c>
      <c r="H218">
        <v>3</v>
      </c>
      <c r="I218">
        <v>4.08</v>
      </c>
      <c r="J218">
        <v>74.02</v>
      </c>
      <c r="K218">
        <v>39</v>
      </c>
      <c r="L218">
        <v>70</v>
      </c>
      <c r="M218">
        <v>9</v>
      </c>
      <c r="N218">
        <v>4</v>
      </c>
      <c r="O218" t="s">
        <v>267</v>
      </c>
      <c r="P218" t="s">
        <v>270</v>
      </c>
      <c r="Q218" t="s">
        <v>278</v>
      </c>
      <c r="R218" t="s">
        <v>281</v>
      </c>
      <c r="S218">
        <v>450.8</v>
      </c>
      <c r="T218">
        <v>18.920000000000002</v>
      </c>
      <c r="U218">
        <v>0</v>
      </c>
      <c r="V218" s="2">
        <v>45753</v>
      </c>
      <c r="W218">
        <v>87.15</v>
      </c>
      <c r="X218">
        <v>81.09</v>
      </c>
      <c r="Y218">
        <v>43</v>
      </c>
      <c r="Z218" t="s">
        <v>283</v>
      </c>
      <c r="AA218">
        <v>94.37</v>
      </c>
      <c r="AB218" s="4" t="s">
        <v>286</v>
      </c>
      <c r="AC218" t="str">
        <f t="shared" si="3"/>
        <v>Completed</v>
      </c>
    </row>
    <row r="219" spans="1:29" x14ac:dyDescent="0.25">
      <c r="A219" t="s">
        <v>52</v>
      </c>
      <c r="B219" t="s">
        <v>250</v>
      </c>
      <c r="C219">
        <v>34</v>
      </c>
      <c r="D219" t="s">
        <v>255</v>
      </c>
      <c r="E219" t="s">
        <v>263</v>
      </c>
      <c r="F219">
        <v>22</v>
      </c>
      <c r="G219">
        <v>0</v>
      </c>
      <c r="H219">
        <v>16</v>
      </c>
      <c r="I219">
        <v>3.64</v>
      </c>
      <c r="J219">
        <v>94.35</v>
      </c>
      <c r="K219">
        <v>59</v>
      </c>
      <c r="L219">
        <v>17</v>
      </c>
      <c r="M219">
        <v>11</v>
      </c>
      <c r="N219">
        <v>1</v>
      </c>
      <c r="O219" t="s">
        <v>267</v>
      </c>
      <c r="P219" t="s">
        <v>273</v>
      </c>
      <c r="Q219" t="s">
        <v>279</v>
      </c>
      <c r="R219" t="s">
        <v>281</v>
      </c>
      <c r="S219">
        <v>448.2</v>
      </c>
      <c r="T219">
        <v>0</v>
      </c>
      <c r="U219">
        <v>0</v>
      </c>
      <c r="V219" s="2">
        <v>45749</v>
      </c>
      <c r="W219">
        <v>74.760000000000005</v>
      </c>
      <c r="X219">
        <v>60.76</v>
      </c>
      <c r="Y219">
        <v>32</v>
      </c>
      <c r="Z219" t="s">
        <v>283</v>
      </c>
      <c r="AA219">
        <v>94.84</v>
      </c>
      <c r="AB219" t="str" cm="1">
        <f t="array" ref="AB219">_xlfn.IFS(
  G219=0, "0",
  G219&lt;=200, "1-200",
  G219&lt;=400, "201-400",
  G219&lt;=600, "401-600",
  G219&lt;=800, "601-800",
  G219&lt;=1000, "801-1000",
  G219&lt;=10000, "1001-10000",
  G219&gt;10000, "&gt;10000"
)</f>
        <v>0</v>
      </c>
      <c r="AC219" t="str">
        <f t="shared" si="3"/>
        <v>Not_Completed</v>
      </c>
    </row>
    <row r="220" spans="1:29" x14ac:dyDescent="0.25">
      <c r="A220" t="s">
        <v>161</v>
      </c>
      <c r="B220" t="s">
        <v>251</v>
      </c>
      <c r="C220">
        <v>45</v>
      </c>
      <c r="D220" t="s">
        <v>257</v>
      </c>
      <c r="E220" t="s">
        <v>263</v>
      </c>
      <c r="F220">
        <v>22</v>
      </c>
      <c r="G220">
        <v>363.64</v>
      </c>
      <c r="H220">
        <v>12</v>
      </c>
      <c r="I220">
        <v>4.87</v>
      </c>
      <c r="J220">
        <v>65.06</v>
      </c>
      <c r="K220">
        <v>43</v>
      </c>
      <c r="L220">
        <v>28</v>
      </c>
      <c r="M220">
        <v>11</v>
      </c>
      <c r="N220">
        <v>6</v>
      </c>
      <c r="O220" t="s">
        <v>266</v>
      </c>
      <c r="P220" t="s">
        <v>270</v>
      </c>
      <c r="Q220" t="s">
        <v>279</v>
      </c>
      <c r="R220" t="s">
        <v>281</v>
      </c>
      <c r="S220">
        <v>241.2</v>
      </c>
      <c r="T220">
        <v>20.2</v>
      </c>
      <c r="U220">
        <v>0</v>
      </c>
      <c r="V220" s="2">
        <v>45704</v>
      </c>
      <c r="W220">
        <v>78.8</v>
      </c>
      <c r="X220">
        <v>79.87</v>
      </c>
      <c r="Y220">
        <v>47</v>
      </c>
      <c r="Z220" t="s">
        <v>283</v>
      </c>
      <c r="AA220">
        <v>93.79</v>
      </c>
      <c r="AB220" s="4" t="s">
        <v>286</v>
      </c>
      <c r="AC220" t="str">
        <f t="shared" si="3"/>
        <v>Completed</v>
      </c>
    </row>
    <row r="221" spans="1:29" x14ac:dyDescent="0.25">
      <c r="A221" t="s">
        <v>82</v>
      </c>
      <c r="B221" t="s">
        <v>250</v>
      </c>
      <c r="C221">
        <v>42</v>
      </c>
      <c r="D221" t="s">
        <v>257</v>
      </c>
      <c r="E221" t="s">
        <v>263</v>
      </c>
      <c r="F221">
        <v>22</v>
      </c>
      <c r="G221">
        <v>195</v>
      </c>
      <c r="H221">
        <v>4</v>
      </c>
      <c r="I221">
        <v>3.64</v>
      </c>
      <c r="J221">
        <v>82.63</v>
      </c>
      <c r="K221">
        <v>5</v>
      </c>
      <c r="L221">
        <v>50</v>
      </c>
      <c r="M221">
        <v>10</v>
      </c>
      <c r="N221">
        <v>1</v>
      </c>
      <c r="O221" t="s">
        <v>268</v>
      </c>
      <c r="P221" t="s">
        <v>275</v>
      </c>
      <c r="Q221" t="s">
        <v>277</v>
      </c>
      <c r="R221" t="s">
        <v>281</v>
      </c>
      <c r="S221">
        <v>258.89999999999998</v>
      </c>
      <c r="T221">
        <v>19.5</v>
      </c>
      <c r="U221">
        <v>0</v>
      </c>
      <c r="V221" s="2">
        <v>45696</v>
      </c>
      <c r="W221">
        <v>80.77</v>
      </c>
      <c r="X221">
        <v>71.64</v>
      </c>
      <c r="Y221">
        <v>34</v>
      </c>
      <c r="Z221" t="s">
        <v>283</v>
      </c>
      <c r="AA221">
        <v>94.99</v>
      </c>
      <c r="AB221" t="str" cm="1">
        <f t="array" ref="AB221">_xlfn.IFS(
  G221=0, "0",
  G221&lt;=200, "1-200",
  G221&lt;=400, "201-400",
  G221&lt;=600, "401-600",
  G221&lt;=800, "601-800",
  G221&lt;=1000, "801-1000",
  G221&lt;=10000, "1001-10000",
  G221&gt;10000, "&gt;10000"
)</f>
        <v>1-200</v>
      </c>
      <c r="AC221" t="str">
        <f t="shared" si="3"/>
        <v>Completed</v>
      </c>
    </row>
    <row r="222" spans="1:29" x14ac:dyDescent="0.25">
      <c r="A222" t="s">
        <v>69</v>
      </c>
      <c r="B222" t="s">
        <v>251</v>
      </c>
      <c r="C222">
        <v>23</v>
      </c>
      <c r="D222" t="s">
        <v>259</v>
      </c>
      <c r="E222" t="s">
        <v>263</v>
      </c>
      <c r="F222">
        <v>22</v>
      </c>
      <c r="G222">
        <v>0</v>
      </c>
      <c r="H222">
        <v>5</v>
      </c>
      <c r="I222">
        <v>4.47</v>
      </c>
      <c r="J222">
        <v>65.680000000000007</v>
      </c>
      <c r="K222">
        <v>27</v>
      </c>
      <c r="L222">
        <v>95</v>
      </c>
      <c r="M222">
        <v>12</v>
      </c>
      <c r="N222">
        <v>1</v>
      </c>
      <c r="O222" t="s">
        <v>269</v>
      </c>
      <c r="P222" t="s">
        <v>274</v>
      </c>
      <c r="Q222" t="s">
        <v>279</v>
      </c>
      <c r="R222" t="s">
        <v>281</v>
      </c>
      <c r="S222">
        <v>408.4</v>
      </c>
      <c r="T222">
        <v>0</v>
      </c>
      <c r="U222">
        <v>0</v>
      </c>
      <c r="V222" s="2">
        <v>45786</v>
      </c>
      <c r="W222">
        <v>82.18</v>
      </c>
      <c r="X222">
        <v>97.12</v>
      </c>
      <c r="Y222">
        <v>26</v>
      </c>
      <c r="Z222" t="s">
        <v>283</v>
      </c>
      <c r="AA222">
        <v>91.04</v>
      </c>
      <c r="AB222" t="str" cm="1">
        <f t="array" ref="AB222">_xlfn.IFS(
  G222=0, "0",
  G222&lt;=200, "1-200",
  G222&lt;=400, "201-400",
  G222&lt;=600, "401-600",
  G222&lt;=800, "601-800",
  G222&lt;=1000, "801-1000",
  G222&lt;=10000, "1001-10000",
  G222&gt;10000, "&gt;10000"
)</f>
        <v>0</v>
      </c>
      <c r="AC222" t="str">
        <f t="shared" si="3"/>
        <v>Completed</v>
      </c>
    </row>
    <row r="223" spans="1:29" x14ac:dyDescent="0.25">
      <c r="A223" t="s">
        <v>60</v>
      </c>
      <c r="B223" t="s">
        <v>250</v>
      </c>
      <c r="C223">
        <v>21</v>
      </c>
      <c r="D223" t="s">
        <v>259</v>
      </c>
      <c r="E223" t="s">
        <v>264</v>
      </c>
      <c r="F223">
        <v>20</v>
      </c>
      <c r="G223">
        <v>247.31</v>
      </c>
      <c r="H223">
        <v>3</v>
      </c>
      <c r="I223">
        <v>4.12</v>
      </c>
      <c r="J223">
        <v>88.19</v>
      </c>
      <c r="K223">
        <v>30</v>
      </c>
      <c r="L223">
        <v>55</v>
      </c>
      <c r="M223">
        <v>12</v>
      </c>
      <c r="N223">
        <v>4</v>
      </c>
      <c r="O223" t="s">
        <v>268</v>
      </c>
      <c r="P223" t="s">
        <v>273</v>
      </c>
      <c r="Q223" t="s">
        <v>279</v>
      </c>
      <c r="R223" t="s">
        <v>281</v>
      </c>
      <c r="S223">
        <v>210.3</v>
      </c>
      <c r="T223">
        <v>20.61</v>
      </c>
      <c r="U223">
        <v>0</v>
      </c>
      <c r="V223" s="2">
        <v>45874</v>
      </c>
      <c r="W223">
        <v>82.84</v>
      </c>
      <c r="X223">
        <v>63.51</v>
      </c>
      <c r="Y223">
        <v>0</v>
      </c>
      <c r="Z223" t="s">
        <v>283</v>
      </c>
      <c r="AA223">
        <v>96.62</v>
      </c>
      <c r="AB223" s="4" t="s">
        <v>286</v>
      </c>
      <c r="AC223" t="str">
        <f t="shared" si="3"/>
        <v>Not_Completed</v>
      </c>
    </row>
    <row r="224" spans="1:29" x14ac:dyDescent="0.25">
      <c r="A224" t="s">
        <v>148</v>
      </c>
      <c r="B224" t="s">
        <v>250</v>
      </c>
      <c r="C224">
        <v>47</v>
      </c>
      <c r="D224" t="s">
        <v>256</v>
      </c>
      <c r="E224" t="s">
        <v>262</v>
      </c>
      <c r="F224">
        <v>18</v>
      </c>
      <c r="G224">
        <v>217.41</v>
      </c>
      <c r="H224">
        <v>8</v>
      </c>
      <c r="I224">
        <v>4.1100000000000003</v>
      </c>
      <c r="J224">
        <v>96.2</v>
      </c>
      <c r="K224">
        <v>7</v>
      </c>
      <c r="L224">
        <v>73</v>
      </c>
      <c r="M224">
        <v>13</v>
      </c>
      <c r="N224">
        <v>2</v>
      </c>
      <c r="O224" t="s">
        <v>269</v>
      </c>
      <c r="P224" t="s">
        <v>270</v>
      </c>
      <c r="Q224" t="s">
        <v>278</v>
      </c>
      <c r="R224" t="s">
        <v>281</v>
      </c>
      <c r="S224">
        <v>168.4</v>
      </c>
      <c r="T224">
        <v>19.760000000000002</v>
      </c>
      <c r="U224">
        <v>0</v>
      </c>
      <c r="V224" s="2">
        <v>45636</v>
      </c>
      <c r="W224">
        <v>75.78</v>
      </c>
      <c r="X224">
        <v>78.37</v>
      </c>
      <c r="Y224">
        <v>5</v>
      </c>
      <c r="Z224" t="s">
        <v>283</v>
      </c>
      <c r="AA224">
        <v>99.65</v>
      </c>
      <c r="AB224" s="4" t="s">
        <v>286</v>
      </c>
      <c r="AC224" t="str">
        <f t="shared" si="3"/>
        <v>Completed</v>
      </c>
    </row>
    <row r="225" spans="1:29" x14ac:dyDescent="0.25">
      <c r="A225" t="s">
        <v>162</v>
      </c>
      <c r="B225" t="s">
        <v>250</v>
      </c>
      <c r="C225">
        <v>37</v>
      </c>
      <c r="D225" t="s">
        <v>254</v>
      </c>
      <c r="E225" t="s">
        <v>262</v>
      </c>
      <c r="F225">
        <v>18</v>
      </c>
      <c r="G225">
        <v>0</v>
      </c>
      <c r="H225">
        <v>16</v>
      </c>
      <c r="I225">
        <v>4.5199999999999996</v>
      </c>
      <c r="J225">
        <v>77.38</v>
      </c>
      <c r="K225">
        <v>4</v>
      </c>
      <c r="L225">
        <v>10</v>
      </c>
      <c r="M225">
        <v>11</v>
      </c>
      <c r="N225">
        <v>6</v>
      </c>
      <c r="O225" t="s">
        <v>269</v>
      </c>
      <c r="P225" t="s">
        <v>275</v>
      </c>
      <c r="Q225" t="s">
        <v>278</v>
      </c>
      <c r="R225" t="s">
        <v>281</v>
      </c>
      <c r="S225">
        <v>491</v>
      </c>
      <c r="T225">
        <v>0</v>
      </c>
      <c r="U225">
        <v>0</v>
      </c>
      <c r="V225" s="2">
        <v>45691</v>
      </c>
      <c r="W225">
        <v>82.13</v>
      </c>
      <c r="X225">
        <v>97.9</v>
      </c>
      <c r="Y225">
        <v>1</v>
      </c>
      <c r="Z225" t="s">
        <v>283</v>
      </c>
      <c r="AA225">
        <v>97.88</v>
      </c>
      <c r="AB225" t="str" cm="1">
        <f t="array" ref="AB225">_xlfn.IFS(
  G225=0, "0",
  G225&lt;=200, "1-200",
  G225&lt;=400, "201-400",
  G225&lt;=600, "401-600",
  G225&lt;=800, "601-800",
  G225&lt;=1000, "801-1000",
  G225&lt;=10000, "1001-10000",
  G225&gt;10000, "&gt;10000"
)</f>
        <v>0</v>
      </c>
      <c r="AC225" t="str">
        <f t="shared" si="3"/>
        <v>Completed</v>
      </c>
    </row>
    <row r="226" spans="1:29" x14ac:dyDescent="0.25">
      <c r="A226" t="s">
        <v>106</v>
      </c>
      <c r="B226" t="s">
        <v>250</v>
      </c>
      <c r="C226">
        <v>20</v>
      </c>
      <c r="D226" t="s">
        <v>258</v>
      </c>
      <c r="E226" t="s">
        <v>262</v>
      </c>
      <c r="F226">
        <v>18</v>
      </c>
      <c r="G226">
        <v>0</v>
      </c>
      <c r="H226">
        <v>15</v>
      </c>
      <c r="I226">
        <v>3.6</v>
      </c>
      <c r="J226">
        <v>79.52</v>
      </c>
      <c r="K226">
        <v>53</v>
      </c>
      <c r="L226">
        <v>21</v>
      </c>
      <c r="M226">
        <v>15</v>
      </c>
      <c r="N226">
        <v>4</v>
      </c>
      <c r="O226" t="s">
        <v>267</v>
      </c>
      <c r="P226" t="s">
        <v>271</v>
      </c>
      <c r="Q226" t="s">
        <v>279</v>
      </c>
      <c r="R226" t="s">
        <v>280</v>
      </c>
      <c r="S226">
        <v>123.3</v>
      </c>
      <c r="T226">
        <v>0</v>
      </c>
      <c r="U226">
        <v>0</v>
      </c>
      <c r="V226" s="2">
        <v>45587</v>
      </c>
      <c r="W226">
        <v>77.19</v>
      </c>
      <c r="X226">
        <v>96.04</v>
      </c>
      <c r="Y226">
        <v>6</v>
      </c>
      <c r="Z226" t="s">
        <v>283</v>
      </c>
      <c r="AA226">
        <v>100</v>
      </c>
      <c r="AB226" t="str" cm="1">
        <f t="array" ref="AB226">_xlfn.IFS(
  G226=0, "0",
  G226&lt;=200, "1-200",
  G226&lt;=400, "201-400",
  G226&lt;=600, "401-600",
  G226&lt;=800, "601-800",
  G226&lt;=1000, "801-1000",
  G226&lt;=10000, "1001-10000",
  G226&gt;10000, "&gt;10000"
)</f>
        <v>0</v>
      </c>
      <c r="AC226" t="str">
        <f t="shared" si="3"/>
        <v>Completed</v>
      </c>
    </row>
    <row r="227" spans="1:29" x14ac:dyDescent="0.25">
      <c r="A227" t="s">
        <v>163</v>
      </c>
      <c r="B227" t="s">
        <v>250</v>
      </c>
      <c r="C227">
        <v>40</v>
      </c>
      <c r="D227" t="s">
        <v>261</v>
      </c>
      <c r="E227" t="s">
        <v>262</v>
      </c>
      <c r="F227">
        <v>18</v>
      </c>
      <c r="G227">
        <v>0</v>
      </c>
      <c r="H227">
        <v>6</v>
      </c>
      <c r="I227">
        <v>4.3899999999999997</v>
      </c>
      <c r="J227">
        <v>97.1</v>
      </c>
      <c r="K227">
        <v>16</v>
      </c>
      <c r="L227">
        <v>58</v>
      </c>
      <c r="M227">
        <v>9</v>
      </c>
      <c r="N227">
        <v>1</v>
      </c>
      <c r="O227" t="s">
        <v>266</v>
      </c>
      <c r="P227" t="s">
        <v>274</v>
      </c>
      <c r="Q227" t="s">
        <v>279</v>
      </c>
      <c r="R227" t="s">
        <v>281</v>
      </c>
      <c r="S227">
        <v>422.1</v>
      </c>
      <c r="T227">
        <v>0</v>
      </c>
      <c r="U227">
        <v>0</v>
      </c>
      <c r="V227" s="2">
        <v>45645</v>
      </c>
      <c r="W227">
        <v>77.42</v>
      </c>
      <c r="X227">
        <v>88.05</v>
      </c>
      <c r="Y227">
        <v>7</v>
      </c>
      <c r="Z227" t="s">
        <v>283</v>
      </c>
      <c r="AA227">
        <v>94.57</v>
      </c>
      <c r="AB227" t="str" cm="1">
        <f t="array" ref="AB227">_xlfn.IFS(
  G227=0, "0",
  G227&lt;=200, "1-200",
  G227&lt;=400, "201-400",
  G227&lt;=600, "401-600",
  G227&lt;=800, "601-800",
  G227&lt;=1000, "801-1000",
  G227&lt;=10000, "1001-10000",
  G227&gt;10000, "&gt;10000"
)</f>
        <v>0</v>
      </c>
      <c r="AC227" t="str">
        <f t="shared" si="3"/>
        <v>Completed</v>
      </c>
    </row>
    <row r="228" spans="1:29" x14ac:dyDescent="0.25">
      <c r="A228" t="s">
        <v>164</v>
      </c>
      <c r="B228" t="s">
        <v>250</v>
      </c>
      <c r="C228">
        <v>36</v>
      </c>
      <c r="D228" t="s">
        <v>257</v>
      </c>
      <c r="E228" t="s">
        <v>263</v>
      </c>
      <c r="F228">
        <v>22</v>
      </c>
      <c r="G228">
        <v>372.99</v>
      </c>
      <c r="H228">
        <v>5</v>
      </c>
      <c r="I228">
        <v>4.66</v>
      </c>
      <c r="J228">
        <v>80.84</v>
      </c>
      <c r="K228">
        <v>37</v>
      </c>
      <c r="L228">
        <v>34</v>
      </c>
      <c r="M228">
        <v>12</v>
      </c>
      <c r="N228">
        <v>6</v>
      </c>
      <c r="O228" t="s">
        <v>268</v>
      </c>
      <c r="P228" t="s">
        <v>274</v>
      </c>
      <c r="Q228" t="s">
        <v>279</v>
      </c>
      <c r="R228" t="s">
        <v>281</v>
      </c>
      <c r="S228">
        <v>461.5</v>
      </c>
      <c r="T228">
        <v>20.72</v>
      </c>
      <c r="U228">
        <v>0</v>
      </c>
      <c r="V228" s="2">
        <v>45769</v>
      </c>
      <c r="W228">
        <v>82.34</v>
      </c>
      <c r="X228">
        <v>83.57</v>
      </c>
      <c r="Y228">
        <v>44</v>
      </c>
      <c r="Z228" t="s">
        <v>283</v>
      </c>
      <c r="AA228">
        <v>97.53</v>
      </c>
      <c r="AB228" s="4" t="s">
        <v>286</v>
      </c>
      <c r="AC228" t="str">
        <f t="shared" si="3"/>
        <v>Completed</v>
      </c>
    </row>
    <row r="229" spans="1:29" x14ac:dyDescent="0.25">
      <c r="A229" t="s">
        <v>33</v>
      </c>
      <c r="B229" t="s">
        <v>250</v>
      </c>
      <c r="C229">
        <v>35</v>
      </c>
      <c r="D229" t="s">
        <v>258</v>
      </c>
      <c r="E229" t="s">
        <v>262</v>
      </c>
      <c r="F229">
        <v>18</v>
      </c>
      <c r="G229">
        <v>434.2</v>
      </c>
      <c r="H229">
        <v>9</v>
      </c>
      <c r="I229">
        <v>4.74</v>
      </c>
      <c r="J229">
        <v>79.5</v>
      </c>
      <c r="K229">
        <v>8</v>
      </c>
      <c r="L229">
        <v>95</v>
      </c>
      <c r="M229">
        <v>11</v>
      </c>
      <c r="N229">
        <v>3</v>
      </c>
      <c r="O229" t="s">
        <v>267</v>
      </c>
      <c r="P229" t="s">
        <v>275</v>
      </c>
      <c r="Q229" t="s">
        <v>279</v>
      </c>
      <c r="R229" t="s">
        <v>280</v>
      </c>
      <c r="S229">
        <v>65.7</v>
      </c>
      <c r="T229">
        <v>20.68</v>
      </c>
      <c r="U229">
        <v>0</v>
      </c>
      <c r="V229" s="2">
        <v>45906</v>
      </c>
      <c r="W229">
        <v>73.709999999999994</v>
      </c>
      <c r="X229">
        <v>71.23</v>
      </c>
      <c r="Y229">
        <v>28</v>
      </c>
      <c r="Z229" t="s">
        <v>283</v>
      </c>
      <c r="AA229">
        <v>94.93</v>
      </c>
      <c r="AB229" t="str" cm="1">
        <f t="array" ref="AB229">_xlfn.IFS(
  G229=0, "0",
  G229&lt;=200, "1-200",
  G229&lt;=400, "201-400",
  G229&lt;=600, "401-600",
  G229&lt;=800, "601-800",
  G229&lt;=1000, "801-1000",
  G229&lt;=10000, "1001-10000",
  G229&gt;10000, "&gt;10000"
)</f>
        <v>401-600</v>
      </c>
      <c r="AC229" t="str">
        <f t="shared" si="3"/>
        <v>Completed</v>
      </c>
    </row>
    <row r="230" spans="1:29" x14ac:dyDescent="0.25">
      <c r="A230" t="s">
        <v>100</v>
      </c>
      <c r="B230" t="s">
        <v>250</v>
      </c>
      <c r="C230">
        <v>43</v>
      </c>
      <c r="D230" t="s">
        <v>258</v>
      </c>
      <c r="E230" t="s">
        <v>263</v>
      </c>
      <c r="F230">
        <v>22</v>
      </c>
      <c r="G230">
        <v>0</v>
      </c>
      <c r="H230">
        <v>1</v>
      </c>
      <c r="I230">
        <v>3.76</v>
      </c>
      <c r="J230">
        <v>83.13</v>
      </c>
      <c r="K230">
        <v>73</v>
      </c>
      <c r="L230">
        <v>93</v>
      </c>
      <c r="M230">
        <v>9</v>
      </c>
      <c r="N230">
        <v>1</v>
      </c>
      <c r="O230" t="s">
        <v>267</v>
      </c>
      <c r="P230" t="s">
        <v>276</v>
      </c>
      <c r="Q230" t="s">
        <v>278</v>
      </c>
      <c r="R230" t="s">
        <v>281</v>
      </c>
      <c r="S230">
        <v>399.6</v>
      </c>
      <c r="T230">
        <v>0</v>
      </c>
      <c r="U230">
        <v>0</v>
      </c>
      <c r="V230" s="2">
        <v>45826</v>
      </c>
      <c r="W230">
        <v>78.88</v>
      </c>
      <c r="X230">
        <v>74.680000000000007</v>
      </c>
      <c r="Y230">
        <v>15</v>
      </c>
      <c r="Z230" t="s">
        <v>283</v>
      </c>
      <c r="AA230">
        <v>95.16</v>
      </c>
      <c r="AB230" t="str" cm="1">
        <f t="array" ref="AB230">_xlfn.IFS(
  G230=0, "0",
  G230&lt;=200, "1-200",
  G230&lt;=400, "201-400",
  G230&lt;=600, "401-600",
  G230&lt;=800, "601-800",
  G230&lt;=1000, "801-1000",
  G230&lt;=10000, "1001-10000",
  G230&gt;10000, "&gt;10000"
)</f>
        <v>0</v>
      </c>
      <c r="AC230" t="str">
        <f t="shared" si="3"/>
        <v>Completed</v>
      </c>
    </row>
    <row r="231" spans="1:29" x14ac:dyDescent="0.25">
      <c r="A231" t="s">
        <v>104</v>
      </c>
      <c r="B231" t="s">
        <v>250</v>
      </c>
      <c r="C231">
        <v>41</v>
      </c>
      <c r="D231" t="s">
        <v>254</v>
      </c>
      <c r="E231" t="s">
        <v>263</v>
      </c>
      <c r="F231">
        <v>22</v>
      </c>
      <c r="G231">
        <v>0</v>
      </c>
      <c r="H231">
        <v>13</v>
      </c>
      <c r="I231">
        <v>4.8499999999999996</v>
      </c>
      <c r="J231">
        <v>87.57</v>
      </c>
      <c r="K231">
        <v>77</v>
      </c>
      <c r="L231">
        <v>43</v>
      </c>
      <c r="M231">
        <v>11</v>
      </c>
      <c r="N231">
        <v>3</v>
      </c>
      <c r="O231" t="s">
        <v>267</v>
      </c>
      <c r="P231" t="s">
        <v>273</v>
      </c>
      <c r="Q231" t="s">
        <v>279</v>
      </c>
      <c r="R231" t="s">
        <v>280</v>
      </c>
      <c r="S231">
        <v>419.6</v>
      </c>
      <c r="T231">
        <v>0</v>
      </c>
      <c r="U231">
        <v>0</v>
      </c>
      <c r="V231" s="2">
        <v>45692</v>
      </c>
      <c r="W231">
        <v>81.89</v>
      </c>
      <c r="X231">
        <v>63.61</v>
      </c>
      <c r="Y231">
        <v>28</v>
      </c>
      <c r="Z231" t="s">
        <v>283</v>
      </c>
      <c r="AA231">
        <v>98.35</v>
      </c>
      <c r="AB231" t="str" cm="1">
        <f t="array" ref="AB231">_xlfn.IFS(
  G231=0, "0",
  G231&lt;=200, "1-200",
  G231&lt;=400, "201-400",
  G231&lt;=600, "401-600",
  G231&lt;=800, "601-800",
  G231&lt;=1000, "801-1000",
  G231&lt;=10000, "1001-10000",
  G231&gt;10000, "&gt;10000"
)</f>
        <v>0</v>
      </c>
      <c r="AC231" t="str">
        <f t="shared" si="3"/>
        <v>Not_Completed</v>
      </c>
    </row>
    <row r="232" spans="1:29" x14ac:dyDescent="0.25">
      <c r="A232" t="s">
        <v>146</v>
      </c>
      <c r="B232" t="s">
        <v>251</v>
      </c>
      <c r="C232">
        <v>21</v>
      </c>
      <c r="D232" t="s">
        <v>252</v>
      </c>
      <c r="E232" t="s">
        <v>263</v>
      </c>
      <c r="F232">
        <v>22</v>
      </c>
      <c r="G232">
        <v>268.57</v>
      </c>
      <c r="H232">
        <v>0</v>
      </c>
      <c r="I232">
        <v>4.4800000000000004</v>
      </c>
      <c r="J232">
        <v>64.28</v>
      </c>
      <c r="K232">
        <v>13</v>
      </c>
      <c r="L232">
        <v>11</v>
      </c>
      <c r="M232">
        <v>14</v>
      </c>
      <c r="N232">
        <v>5</v>
      </c>
      <c r="O232" t="s">
        <v>268</v>
      </c>
      <c r="P232" t="s">
        <v>271</v>
      </c>
      <c r="Q232" t="s">
        <v>278</v>
      </c>
      <c r="R232" t="s">
        <v>280</v>
      </c>
      <c r="S232">
        <v>243.5</v>
      </c>
      <c r="T232">
        <v>20.66</v>
      </c>
      <c r="U232">
        <v>0</v>
      </c>
      <c r="V232" s="2">
        <v>45592</v>
      </c>
      <c r="W232">
        <v>79.540000000000006</v>
      </c>
      <c r="X232">
        <v>91.44</v>
      </c>
      <c r="Y232">
        <v>30</v>
      </c>
      <c r="Z232" t="s">
        <v>283</v>
      </c>
      <c r="AA232">
        <v>93.03</v>
      </c>
      <c r="AB232" s="4" t="s">
        <v>286</v>
      </c>
      <c r="AC232" t="str">
        <f t="shared" si="3"/>
        <v>Completed</v>
      </c>
    </row>
    <row r="233" spans="1:29" x14ac:dyDescent="0.25">
      <c r="A233" t="s">
        <v>159</v>
      </c>
      <c r="B233" t="s">
        <v>250</v>
      </c>
      <c r="C233">
        <v>49</v>
      </c>
      <c r="D233" t="s">
        <v>252</v>
      </c>
      <c r="E233" t="s">
        <v>265</v>
      </c>
      <c r="F233">
        <v>23</v>
      </c>
      <c r="G233">
        <v>397.41</v>
      </c>
      <c r="H233">
        <v>12</v>
      </c>
      <c r="I233">
        <v>4.82</v>
      </c>
      <c r="J233">
        <v>92.84</v>
      </c>
      <c r="K233">
        <v>25</v>
      </c>
      <c r="L233">
        <v>33</v>
      </c>
      <c r="M233">
        <v>12</v>
      </c>
      <c r="N233">
        <v>3</v>
      </c>
      <c r="O233" t="s">
        <v>267</v>
      </c>
      <c r="P233" t="s">
        <v>272</v>
      </c>
      <c r="Q233" t="s">
        <v>278</v>
      </c>
      <c r="R233" t="s">
        <v>281</v>
      </c>
      <c r="S233">
        <v>348.1</v>
      </c>
      <c r="T233">
        <v>20.92</v>
      </c>
      <c r="U233">
        <v>0</v>
      </c>
      <c r="V233" s="2">
        <v>45600</v>
      </c>
      <c r="W233">
        <v>76.7</v>
      </c>
      <c r="X233">
        <v>72.95</v>
      </c>
      <c r="Y233">
        <v>21</v>
      </c>
      <c r="Z233" t="s">
        <v>283</v>
      </c>
      <c r="AA233">
        <v>94.98</v>
      </c>
      <c r="AB233" s="4" t="s">
        <v>286</v>
      </c>
      <c r="AC233" t="str">
        <f t="shared" si="3"/>
        <v>Completed</v>
      </c>
    </row>
    <row r="234" spans="1:29" x14ac:dyDescent="0.25">
      <c r="A234" t="s">
        <v>165</v>
      </c>
      <c r="B234" t="s">
        <v>250</v>
      </c>
      <c r="C234">
        <v>25</v>
      </c>
      <c r="D234" t="s">
        <v>257</v>
      </c>
      <c r="E234" t="s">
        <v>264</v>
      </c>
      <c r="F234">
        <v>20</v>
      </c>
      <c r="G234">
        <v>150.97</v>
      </c>
      <c r="H234">
        <v>8</v>
      </c>
      <c r="I234">
        <v>4.2300000000000004</v>
      </c>
      <c r="J234">
        <v>77.42</v>
      </c>
      <c r="K234">
        <v>61</v>
      </c>
      <c r="L234">
        <v>58</v>
      </c>
      <c r="M234">
        <v>12</v>
      </c>
      <c r="N234">
        <v>1</v>
      </c>
      <c r="O234" t="s">
        <v>266</v>
      </c>
      <c r="P234" t="s">
        <v>275</v>
      </c>
      <c r="Q234" t="s">
        <v>278</v>
      </c>
      <c r="R234" t="s">
        <v>281</v>
      </c>
      <c r="S234">
        <v>287.10000000000002</v>
      </c>
      <c r="T234">
        <v>18.87</v>
      </c>
      <c r="U234">
        <v>0</v>
      </c>
      <c r="V234" s="2">
        <v>45890</v>
      </c>
      <c r="W234">
        <v>78.44</v>
      </c>
      <c r="X234">
        <v>86.71</v>
      </c>
      <c r="Y234">
        <v>9</v>
      </c>
      <c r="Z234" t="s">
        <v>283</v>
      </c>
      <c r="AA234">
        <v>97.56</v>
      </c>
      <c r="AB234" t="str" cm="1">
        <f t="array" ref="AB234">_xlfn.IFS(
  G234=0, "0",
  G234&lt;=200, "1-200",
  G234&lt;=400, "201-400",
  G234&lt;=600, "401-600",
  G234&lt;=800, "601-800",
  G234&lt;=1000, "801-1000",
  G234&lt;=10000, "1001-10000",
  G234&gt;10000, "&gt;10000"
)</f>
        <v>1-200</v>
      </c>
      <c r="AC234" t="str">
        <f t="shared" si="3"/>
        <v>Completed</v>
      </c>
    </row>
    <row r="235" spans="1:29" x14ac:dyDescent="0.25">
      <c r="A235" t="s">
        <v>166</v>
      </c>
      <c r="B235" t="s">
        <v>250</v>
      </c>
      <c r="C235">
        <v>34</v>
      </c>
      <c r="D235" t="s">
        <v>253</v>
      </c>
      <c r="E235" t="s">
        <v>265</v>
      </c>
      <c r="F235">
        <v>23</v>
      </c>
      <c r="G235">
        <v>273.32</v>
      </c>
      <c r="H235">
        <v>10</v>
      </c>
      <c r="I235">
        <v>4.3099999999999996</v>
      </c>
      <c r="J235">
        <v>62.89</v>
      </c>
      <c r="K235">
        <v>24</v>
      </c>
      <c r="L235">
        <v>46</v>
      </c>
      <c r="M235">
        <v>13</v>
      </c>
      <c r="N235">
        <v>4</v>
      </c>
      <c r="O235" t="s">
        <v>267</v>
      </c>
      <c r="P235" t="s">
        <v>275</v>
      </c>
      <c r="Q235" t="s">
        <v>279</v>
      </c>
      <c r="R235" t="s">
        <v>281</v>
      </c>
      <c r="S235">
        <v>404.1</v>
      </c>
      <c r="T235">
        <v>19.52</v>
      </c>
      <c r="U235">
        <v>0</v>
      </c>
      <c r="V235" s="2">
        <v>45799</v>
      </c>
      <c r="W235">
        <v>83.88</v>
      </c>
      <c r="X235">
        <v>74.3</v>
      </c>
      <c r="Y235">
        <v>3</v>
      </c>
      <c r="Z235" t="s">
        <v>283</v>
      </c>
      <c r="AA235">
        <v>95.76</v>
      </c>
      <c r="AB235" s="4" t="s">
        <v>286</v>
      </c>
      <c r="AC235" t="str">
        <f t="shared" si="3"/>
        <v>Completed</v>
      </c>
    </row>
    <row r="236" spans="1:29" x14ac:dyDescent="0.25">
      <c r="A236" t="s">
        <v>132</v>
      </c>
      <c r="B236" t="s">
        <v>251</v>
      </c>
      <c r="C236">
        <v>48</v>
      </c>
      <c r="D236" t="s">
        <v>254</v>
      </c>
      <c r="E236" t="s">
        <v>262</v>
      </c>
      <c r="F236">
        <v>18</v>
      </c>
      <c r="G236">
        <v>175.2</v>
      </c>
      <c r="H236">
        <v>13</v>
      </c>
      <c r="I236">
        <v>4.88</v>
      </c>
      <c r="J236">
        <v>91.45</v>
      </c>
      <c r="K236">
        <v>79</v>
      </c>
      <c r="L236">
        <v>61</v>
      </c>
      <c r="M236">
        <v>13</v>
      </c>
      <c r="N236">
        <v>1</v>
      </c>
      <c r="O236" t="s">
        <v>267</v>
      </c>
      <c r="P236" t="s">
        <v>272</v>
      </c>
      <c r="Q236" t="s">
        <v>279</v>
      </c>
      <c r="R236" t="s">
        <v>281</v>
      </c>
      <c r="S236">
        <v>351</v>
      </c>
      <c r="T236">
        <v>19.47</v>
      </c>
      <c r="U236">
        <v>0</v>
      </c>
      <c r="V236" s="2">
        <v>45615</v>
      </c>
      <c r="W236">
        <v>81.64</v>
      </c>
      <c r="X236">
        <v>78.569999999999993</v>
      </c>
      <c r="Y236">
        <v>24</v>
      </c>
      <c r="Z236" t="s">
        <v>283</v>
      </c>
      <c r="AA236">
        <v>94.8</v>
      </c>
      <c r="AB236" t="str" cm="1">
        <f t="array" ref="AB236">_xlfn.IFS(
  G236=0, "0",
  G236&lt;=200, "1-200",
  G236&lt;=400, "201-400",
  G236&lt;=600, "401-600",
  G236&lt;=800, "601-800",
  G236&lt;=1000, "801-1000",
  G236&lt;=10000, "1001-10000",
  G236&gt;10000, "&gt;10000"
)</f>
        <v>1-200</v>
      </c>
      <c r="AC236" t="str">
        <f t="shared" si="3"/>
        <v>Completed</v>
      </c>
    </row>
    <row r="237" spans="1:29" x14ac:dyDescent="0.25">
      <c r="A237" t="s">
        <v>35</v>
      </c>
      <c r="B237" t="s">
        <v>250</v>
      </c>
      <c r="C237">
        <v>22</v>
      </c>
      <c r="D237" t="s">
        <v>254</v>
      </c>
      <c r="E237" t="s">
        <v>263</v>
      </c>
      <c r="F237">
        <v>22</v>
      </c>
      <c r="G237">
        <v>209.7</v>
      </c>
      <c r="H237">
        <v>2</v>
      </c>
      <c r="I237">
        <v>4.8499999999999996</v>
      </c>
      <c r="J237">
        <v>75.08</v>
      </c>
      <c r="K237">
        <v>35</v>
      </c>
      <c r="L237">
        <v>62</v>
      </c>
      <c r="M237">
        <v>11</v>
      </c>
      <c r="N237">
        <v>1</v>
      </c>
      <c r="O237" t="s">
        <v>269</v>
      </c>
      <c r="P237" t="s">
        <v>271</v>
      </c>
      <c r="Q237" t="s">
        <v>278</v>
      </c>
      <c r="R237" t="s">
        <v>281</v>
      </c>
      <c r="S237">
        <v>438.3</v>
      </c>
      <c r="T237">
        <v>19.059999999999999</v>
      </c>
      <c r="U237">
        <v>0</v>
      </c>
      <c r="V237" s="2">
        <v>45888</v>
      </c>
      <c r="W237">
        <v>77.040000000000006</v>
      </c>
      <c r="X237">
        <v>82.2</v>
      </c>
      <c r="Y237">
        <v>12</v>
      </c>
      <c r="Z237" t="s">
        <v>283</v>
      </c>
      <c r="AA237">
        <v>93.9</v>
      </c>
      <c r="AB237" s="4" t="s">
        <v>286</v>
      </c>
      <c r="AC237" t="str">
        <f t="shared" si="3"/>
        <v>Completed</v>
      </c>
    </row>
    <row r="238" spans="1:29" x14ac:dyDescent="0.25">
      <c r="A238" t="s">
        <v>138</v>
      </c>
      <c r="B238" t="s">
        <v>251</v>
      </c>
      <c r="C238">
        <v>30</v>
      </c>
      <c r="D238" t="s">
        <v>260</v>
      </c>
      <c r="E238" t="s">
        <v>262</v>
      </c>
      <c r="F238">
        <v>18</v>
      </c>
      <c r="G238">
        <v>0</v>
      </c>
      <c r="H238">
        <v>10</v>
      </c>
      <c r="I238">
        <v>4.17</v>
      </c>
      <c r="J238">
        <v>64.010000000000005</v>
      </c>
      <c r="K238">
        <v>79</v>
      </c>
      <c r="L238">
        <v>1</v>
      </c>
      <c r="M238">
        <v>12</v>
      </c>
      <c r="N238">
        <v>5</v>
      </c>
      <c r="O238" t="s">
        <v>267</v>
      </c>
      <c r="P238" t="s">
        <v>275</v>
      </c>
      <c r="Q238" t="s">
        <v>279</v>
      </c>
      <c r="R238" t="s">
        <v>281</v>
      </c>
      <c r="S238">
        <v>36.4</v>
      </c>
      <c r="T238">
        <v>0</v>
      </c>
      <c r="U238">
        <v>0</v>
      </c>
      <c r="V238" s="2">
        <v>45897</v>
      </c>
      <c r="W238">
        <v>78.91</v>
      </c>
      <c r="X238">
        <v>92.07</v>
      </c>
      <c r="Y238">
        <v>16</v>
      </c>
      <c r="Z238" t="s">
        <v>283</v>
      </c>
      <c r="AA238">
        <v>94.05</v>
      </c>
      <c r="AB238" t="str" cm="1">
        <f t="array" ref="AB238">_xlfn.IFS(
  G238=0, "0",
  G238&lt;=200, "1-200",
  G238&lt;=400, "201-400",
  G238&lt;=600, "401-600",
  G238&lt;=800, "601-800",
  G238&lt;=1000, "801-1000",
  G238&lt;=10000, "1001-10000",
  G238&gt;10000, "&gt;10000"
)</f>
        <v>0</v>
      </c>
      <c r="AC238" t="str">
        <f t="shared" si="3"/>
        <v>Completed</v>
      </c>
    </row>
    <row r="239" spans="1:29" x14ac:dyDescent="0.25">
      <c r="A239" t="s">
        <v>167</v>
      </c>
      <c r="B239" t="s">
        <v>251</v>
      </c>
      <c r="C239">
        <v>42</v>
      </c>
      <c r="D239" t="s">
        <v>258</v>
      </c>
      <c r="E239" t="s">
        <v>262</v>
      </c>
      <c r="F239">
        <v>18</v>
      </c>
      <c r="G239">
        <v>368.89</v>
      </c>
      <c r="H239">
        <v>5</v>
      </c>
      <c r="I239">
        <v>3.91</v>
      </c>
      <c r="J239">
        <v>85.35</v>
      </c>
      <c r="K239">
        <v>32</v>
      </c>
      <c r="L239">
        <v>21</v>
      </c>
      <c r="M239">
        <v>10</v>
      </c>
      <c r="N239">
        <v>2</v>
      </c>
      <c r="O239" t="s">
        <v>268</v>
      </c>
      <c r="P239" t="s">
        <v>272</v>
      </c>
      <c r="Q239" t="s">
        <v>278</v>
      </c>
      <c r="R239" t="s">
        <v>281</v>
      </c>
      <c r="S239">
        <v>29.6</v>
      </c>
      <c r="T239">
        <v>20.49</v>
      </c>
      <c r="U239">
        <v>0</v>
      </c>
      <c r="V239" s="2">
        <v>45568</v>
      </c>
      <c r="W239">
        <v>81.260000000000005</v>
      </c>
      <c r="X239">
        <v>68.45</v>
      </c>
      <c r="Y239">
        <v>39</v>
      </c>
      <c r="Z239" t="s">
        <v>283</v>
      </c>
      <c r="AA239">
        <v>95.62</v>
      </c>
      <c r="AB239" s="4" t="s">
        <v>286</v>
      </c>
      <c r="AC239" t="str">
        <f t="shared" si="3"/>
        <v>Not_Completed</v>
      </c>
    </row>
    <row r="240" spans="1:29" x14ac:dyDescent="0.25">
      <c r="A240" t="s">
        <v>113</v>
      </c>
      <c r="B240" t="s">
        <v>251</v>
      </c>
      <c r="C240">
        <v>18</v>
      </c>
      <c r="D240" t="s">
        <v>260</v>
      </c>
      <c r="E240" t="s">
        <v>263</v>
      </c>
      <c r="F240">
        <v>22</v>
      </c>
      <c r="G240">
        <v>0</v>
      </c>
      <c r="H240">
        <v>5</v>
      </c>
      <c r="I240">
        <v>4.09</v>
      </c>
      <c r="J240">
        <v>95.21</v>
      </c>
      <c r="K240">
        <v>2</v>
      </c>
      <c r="L240">
        <v>62</v>
      </c>
      <c r="M240">
        <v>10</v>
      </c>
      <c r="N240">
        <v>1</v>
      </c>
      <c r="O240" t="s">
        <v>268</v>
      </c>
      <c r="P240" t="s">
        <v>271</v>
      </c>
      <c r="Q240" t="s">
        <v>277</v>
      </c>
      <c r="R240" t="s">
        <v>281</v>
      </c>
      <c r="S240">
        <v>426.1</v>
      </c>
      <c r="T240">
        <v>0</v>
      </c>
      <c r="U240">
        <v>0</v>
      </c>
      <c r="V240" s="2">
        <v>45585</v>
      </c>
      <c r="W240">
        <v>82.82</v>
      </c>
      <c r="X240">
        <v>75.95</v>
      </c>
      <c r="Y240">
        <v>7</v>
      </c>
      <c r="Z240" t="s">
        <v>283</v>
      </c>
      <c r="AA240">
        <v>96.46</v>
      </c>
      <c r="AB240" t="str" cm="1">
        <f t="array" ref="AB240">_xlfn.IFS(
  G240=0, "0",
  G240&lt;=200, "1-200",
  G240&lt;=400, "201-400",
  G240&lt;=600, "401-600",
  G240&lt;=800, "601-800",
  G240&lt;=1000, "801-1000",
  G240&lt;=10000, "1001-10000",
  G240&gt;10000, "&gt;10000"
)</f>
        <v>0</v>
      </c>
      <c r="AC240" t="str">
        <f t="shared" si="3"/>
        <v>Completed</v>
      </c>
    </row>
    <row r="241" spans="1:29" x14ac:dyDescent="0.25">
      <c r="A241" t="s">
        <v>107</v>
      </c>
      <c r="B241" t="s">
        <v>250</v>
      </c>
      <c r="C241">
        <v>44</v>
      </c>
      <c r="D241" t="s">
        <v>258</v>
      </c>
      <c r="E241" t="s">
        <v>262</v>
      </c>
      <c r="F241">
        <v>18</v>
      </c>
      <c r="G241">
        <v>0</v>
      </c>
      <c r="H241">
        <v>15</v>
      </c>
      <c r="I241">
        <v>4.08</v>
      </c>
      <c r="J241">
        <v>95.51</v>
      </c>
      <c r="K241">
        <v>10</v>
      </c>
      <c r="L241">
        <v>64</v>
      </c>
      <c r="M241">
        <v>9</v>
      </c>
      <c r="N241">
        <v>5</v>
      </c>
      <c r="O241" t="s">
        <v>266</v>
      </c>
      <c r="P241" t="s">
        <v>274</v>
      </c>
      <c r="Q241" t="s">
        <v>279</v>
      </c>
      <c r="R241" t="s">
        <v>281</v>
      </c>
      <c r="S241">
        <v>155.80000000000001</v>
      </c>
      <c r="T241">
        <v>0</v>
      </c>
      <c r="U241">
        <v>0</v>
      </c>
      <c r="V241" s="2">
        <v>45931</v>
      </c>
      <c r="W241">
        <v>83.22</v>
      </c>
      <c r="X241">
        <v>65.2</v>
      </c>
      <c r="Y241">
        <v>22</v>
      </c>
      <c r="Z241" t="s">
        <v>283</v>
      </c>
      <c r="AA241">
        <v>97.67</v>
      </c>
      <c r="AB241" t="str" cm="1">
        <f t="array" ref="AB241">_xlfn.IFS(
  G241=0, "0",
  G241&lt;=200, "1-200",
  G241&lt;=400, "201-400",
  G241&lt;=600, "401-600",
  G241&lt;=800, "601-800",
  G241&lt;=1000, "801-1000",
  G241&lt;=10000, "1001-10000",
  G241&gt;10000, "&gt;10000"
)</f>
        <v>0</v>
      </c>
      <c r="AC241" t="str">
        <f t="shared" si="3"/>
        <v>Not_Completed</v>
      </c>
    </row>
    <row r="242" spans="1:29" x14ac:dyDescent="0.25">
      <c r="A242" t="s">
        <v>113</v>
      </c>
      <c r="B242" t="s">
        <v>250</v>
      </c>
      <c r="C242">
        <v>30</v>
      </c>
      <c r="D242" t="s">
        <v>252</v>
      </c>
      <c r="E242" t="s">
        <v>263</v>
      </c>
      <c r="F242">
        <v>22</v>
      </c>
      <c r="G242">
        <v>0</v>
      </c>
      <c r="H242">
        <v>2</v>
      </c>
      <c r="I242">
        <v>3.93</v>
      </c>
      <c r="J242">
        <v>98.31</v>
      </c>
      <c r="K242">
        <v>57</v>
      </c>
      <c r="L242">
        <v>87</v>
      </c>
      <c r="M242">
        <v>10</v>
      </c>
      <c r="N242">
        <v>4</v>
      </c>
      <c r="O242" t="s">
        <v>268</v>
      </c>
      <c r="P242" t="s">
        <v>274</v>
      </c>
      <c r="Q242" t="s">
        <v>278</v>
      </c>
      <c r="R242" t="s">
        <v>281</v>
      </c>
      <c r="S242">
        <v>14.8</v>
      </c>
      <c r="T242">
        <v>0</v>
      </c>
      <c r="U242">
        <v>0</v>
      </c>
      <c r="V242" s="2">
        <v>45706</v>
      </c>
      <c r="W242">
        <v>81.290000000000006</v>
      </c>
      <c r="X242">
        <v>63.03</v>
      </c>
      <c r="Y242">
        <v>6</v>
      </c>
      <c r="Z242" t="s">
        <v>283</v>
      </c>
      <c r="AA242">
        <v>95.67</v>
      </c>
      <c r="AB242" t="str" cm="1">
        <f t="array" ref="AB242">_xlfn.IFS(
  G242=0, "0",
  G242&lt;=200, "1-200",
  G242&lt;=400, "201-400",
  G242&lt;=600, "401-600",
  G242&lt;=800, "601-800",
  G242&lt;=1000, "801-1000",
  G242&lt;=10000, "1001-10000",
  G242&gt;10000, "&gt;10000"
)</f>
        <v>0</v>
      </c>
      <c r="AC242" t="str">
        <f t="shared" si="3"/>
        <v>Not_Completed</v>
      </c>
    </row>
    <row r="243" spans="1:29" x14ac:dyDescent="0.25">
      <c r="A243" t="s">
        <v>116</v>
      </c>
      <c r="B243" t="s">
        <v>251</v>
      </c>
      <c r="C243">
        <v>21</v>
      </c>
      <c r="D243" t="s">
        <v>257</v>
      </c>
      <c r="E243" t="s">
        <v>263</v>
      </c>
      <c r="F243">
        <v>22</v>
      </c>
      <c r="G243">
        <v>0</v>
      </c>
      <c r="H243">
        <v>11</v>
      </c>
      <c r="I243">
        <v>3.9</v>
      </c>
      <c r="J243">
        <v>94.71</v>
      </c>
      <c r="K243">
        <v>63</v>
      </c>
      <c r="L243">
        <v>73</v>
      </c>
      <c r="M243">
        <v>11</v>
      </c>
      <c r="N243">
        <v>5</v>
      </c>
      <c r="O243" t="s">
        <v>268</v>
      </c>
      <c r="P243" t="s">
        <v>270</v>
      </c>
      <c r="Q243" t="s">
        <v>277</v>
      </c>
      <c r="R243" t="s">
        <v>281</v>
      </c>
      <c r="S243">
        <v>131.69999999999999</v>
      </c>
      <c r="T243">
        <v>0</v>
      </c>
      <c r="U243">
        <v>0</v>
      </c>
      <c r="V243" s="2">
        <v>45633</v>
      </c>
      <c r="W243">
        <v>80.61</v>
      </c>
      <c r="X243">
        <v>84.19</v>
      </c>
      <c r="Y243">
        <v>31</v>
      </c>
      <c r="Z243" t="s">
        <v>283</v>
      </c>
      <c r="AA243">
        <v>93.02</v>
      </c>
      <c r="AB243" t="str" cm="1">
        <f t="array" ref="AB243">_xlfn.IFS(
  G243=0, "0",
  G243&lt;=200, "1-200",
  G243&lt;=400, "201-400",
  G243&lt;=600, "401-600",
  G243&lt;=800, "601-800",
  G243&lt;=1000, "801-1000",
  G243&lt;=10000, "1001-10000",
  G243&gt;10000, "&gt;10000"
)</f>
        <v>0</v>
      </c>
      <c r="AC243" t="str">
        <f t="shared" si="3"/>
        <v>Completed</v>
      </c>
    </row>
    <row r="244" spans="1:29" x14ac:dyDescent="0.25">
      <c r="A244" t="s">
        <v>101</v>
      </c>
      <c r="B244" t="s">
        <v>250</v>
      </c>
      <c r="C244">
        <v>39</v>
      </c>
      <c r="D244" t="s">
        <v>261</v>
      </c>
      <c r="E244" t="s">
        <v>263</v>
      </c>
      <c r="F244">
        <v>22</v>
      </c>
      <c r="G244">
        <v>443.55</v>
      </c>
      <c r="H244">
        <v>0</v>
      </c>
      <c r="I244">
        <v>4.79</v>
      </c>
      <c r="J244">
        <v>60.09</v>
      </c>
      <c r="K244">
        <v>17</v>
      </c>
      <c r="L244">
        <v>56</v>
      </c>
      <c r="M244">
        <v>9</v>
      </c>
      <c r="N244">
        <v>5</v>
      </c>
      <c r="O244" t="s">
        <v>267</v>
      </c>
      <c r="P244" t="s">
        <v>272</v>
      </c>
      <c r="Q244" t="s">
        <v>278</v>
      </c>
      <c r="R244" t="s">
        <v>282</v>
      </c>
      <c r="S244">
        <v>384.6</v>
      </c>
      <c r="T244">
        <v>20.16</v>
      </c>
      <c r="U244">
        <v>0</v>
      </c>
      <c r="V244" s="2">
        <v>45644</v>
      </c>
      <c r="W244">
        <v>80.47</v>
      </c>
      <c r="X244">
        <v>67.56</v>
      </c>
      <c r="Y244">
        <v>23</v>
      </c>
      <c r="Z244" t="s">
        <v>283</v>
      </c>
      <c r="AA244">
        <v>96.3</v>
      </c>
      <c r="AB244" t="str" cm="1">
        <f t="array" ref="AB244">_xlfn.IFS(
  G244=0, "0",
  G244&lt;=200, "1-200",
  G244&lt;=400, "201-400",
  G244&lt;=600, "401-600",
  G244&lt;=800, "601-800",
  G244&lt;=1000, "801-1000",
  G244&lt;=10000, "1001-10000",
  G244&gt;10000, "&gt;10000"
)</f>
        <v>401-600</v>
      </c>
      <c r="AC244" t="str">
        <f t="shared" si="3"/>
        <v>Not_Completed</v>
      </c>
    </row>
    <row r="245" spans="1:29" x14ac:dyDescent="0.25">
      <c r="A245" t="s">
        <v>168</v>
      </c>
      <c r="B245" t="s">
        <v>250</v>
      </c>
      <c r="C245">
        <v>49</v>
      </c>
      <c r="D245" t="s">
        <v>252</v>
      </c>
      <c r="E245" t="s">
        <v>262</v>
      </c>
      <c r="F245">
        <v>18</v>
      </c>
      <c r="G245">
        <v>0</v>
      </c>
      <c r="H245">
        <v>10</v>
      </c>
      <c r="I245">
        <v>3.6</v>
      </c>
      <c r="J245">
        <v>75.209999999999994</v>
      </c>
      <c r="K245">
        <v>46</v>
      </c>
      <c r="L245">
        <v>1</v>
      </c>
      <c r="M245">
        <v>11</v>
      </c>
      <c r="N245">
        <v>3</v>
      </c>
      <c r="O245" t="s">
        <v>266</v>
      </c>
      <c r="P245" t="s">
        <v>274</v>
      </c>
      <c r="Q245" t="s">
        <v>279</v>
      </c>
      <c r="R245" t="s">
        <v>281</v>
      </c>
      <c r="S245">
        <v>327.10000000000002</v>
      </c>
      <c r="T245">
        <v>0</v>
      </c>
      <c r="U245">
        <v>0</v>
      </c>
      <c r="V245" s="2">
        <v>45696</v>
      </c>
      <c r="W245">
        <v>76.569999999999993</v>
      </c>
      <c r="X245">
        <v>62.39</v>
      </c>
      <c r="Y245">
        <v>0</v>
      </c>
      <c r="Z245" t="s">
        <v>283</v>
      </c>
      <c r="AA245">
        <v>90.58</v>
      </c>
      <c r="AB245" t="str" cm="1">
        <f t="array" ref="AB245">_xlfn.IFS(
  G245=0, "0",
  G245&lt;=200, "1-200",
  G245&lt;=400, "201-400",
  G245&lt;=600, "401-600",
  G245&lt;=800, "601-800",
  G245&lt;=1000, "801-1000",
  G245&lt;=10000, "1001-10000",
  G245&gt;10000, "&gt;10000"
)</f>
        <v>0</v>
      </c>
      <c r="AC245" t="str">
        <f t="shared" si="3"/>
        <v>Not_Completed</v>
      </c>
    </row>
    <row r="246" spans="1:29" x14ac:dyDescent="0.25">
      <c r="A246" t="s">
        <v>54</v>
      </c>
      <c r="B246" t="s">
        <v>250</v>
      </c>
      <c r="C246">
        <v>43</v>
      </c>
      <c r="D246" t="s">
        <v>254</v>
      </c>
      <c r="E246" t="s">
        <v>262</v>
      </c>
      <c r="F246">
        <v>18</v>
      </c>
      <c r="G246">
        <v>63.28</v>
      </c>
      <c r="H246">
        <v>12</v>
      </c>
      <c r="I246">
        <v>4.5199999999999996</v>
      </c>
      <c r="J246">
        <v>92.74</v>
      </c>
      <c r="K246">
        <v>43</v>
      </c>
      <c r="L246">
        <v>21</v>
      </c>
      <c r="M246">
        <v>12</v>
      </c>
      <c r="N246">
        <v>2</v>
      </c>
      <c r="O246" t="s">
        <v>268</v>
      </c>
      <c r="P246" t="s">
        <v>275</v>
      </c>
      <c r="Q246" t="s">
        <v>279</v>
      </c>
      <c r="R246" t="s">
        <v>281</v>
      </c>
      <c r="S246">
        <v>516</v>
      </c>
      <c r="T246">
        <v>15.82</v>
      </c>
      <c r="U246">
        <v>0</v>
      </c>
      <c r="V246" s="2">
        <v>45573</v>
      </c>
      <c r="W246">
        <v>79.2</v>
      </c>
      <c r="X246">
        <v>95.88</v>
      </c>
      <c r="Y246">
        <v>46</v>
      </c>
      <c r="Z246" t="s">
        <v>283</v>
      </c>
      <c r="AA246">
        <v>93.84</v>
      </c>
      <c r="AB246" t="str" cm="1">
        <f t="array" ref="AB246">_xlfn.IFS(
  G246=0, "0",
  G246&lt;=200, "1-200",
  G246&lt;=400, "201-400",
  G246&lt;=600, "401-600",
  G246&lt;=800, "601-800",
  G246&lt;=1000, "801-1000",
  G246&lt;=10000, "1001-10000",
  G246&gt;10000, "&gt;10000"
)</f>
        <v>1-200</v>
      </c>
      <c r="AC246" t="str">
        <f t="shared" si="3"/>
        <v>Completed</v>
      </c>
    </row>
    <row r="247" spans="1:29" x14ac:dyDescent="0.25">
      <c r="A247" t="s">
        <v>33</v>
      </c>
      <c r="B247" t="s">
        <v>251</v>
      </c>
      <c r="C247">
        <v>49</v>
      </c>
      <c r="D247" t="s">
        <v>261</v>
      </c>
      <c r="E247" t="s">
        <v>263</v>
      </c>
      <c r="F247">
        <v>22</v>
      </c>
      <c r="G247">
        <v>319.97000000000003</v>
      </c>
      <c r="H247">
        <v>10</v>
      </c>
      <c r="I247">
        <v>3.76</v>
      </c>
      <c r="J247">
        <v>74.650000000000006</v>
      </c>
      <c r="K247">
        <v>58</v>
      </c>
      <c r="L247">
        <v>22</v>
      </c>
      <c r="M247">
        <v>10</v>
      </c>
      <c r="N247">
        <v>2</v>
      </c>
      <c r="O247" t="s">
        <v>266</v>
      </c>
      <c r="P247" t="s">
        <v>273</v>
      </c>
      <c r="Q247" t="s">
        <v>278</v>
      </c>
      <c r="R247" t="s">
        <v>281</v>
      </c>
      <c r="S247">
        <v>211.9</v>
      </c>
      <c r="T247">
        <v>20</v>
      </c>
      <c r="U247">
        <v>0</v>
      </c>
      <c r="V247" s="2">
        <v>45899</v>
      </c>
      <c r="W247">
        <v>78.760000000000005</v>
      </c>
      <c r="X247">
        <v>81.37</v>
      </c>
      <c r="Y247">
        <v>46</v>
      </c>
      <c r="Z247" t="s">
        <v>283</v>
      </c>
      <c r="AA247">
        <v>96.54</v>
      </c>
      <c r="AB247" s="4" t="s">
        <v>286</v>
      </c>
      <c r="AC247" t="str">
        <f t="shared" si="3"/>
        <v>Completed</v>
      </c>
    </row>
    <row r="248" spans="1:29" x14ac:dyDescent="0.25">
      <c r="A248" t="s">
        <v>113</v>
      </c>
      <c r="B248" t="s">
        <v>250</v>
      </c>
      <c r="C248">
        <v>41</v>
      </c>
      <c r="D248" t="s">
        <v>259</v>
      </c>
      <c r="E248" t="s">
        <v>265</v>
      </c>
      <c r="F248">
        <v>23</v>
      </c>
      <c r="G248">
        <v>293.70999999999998</v>
      </c>
      <c r="H248">
        <v>2</v>
      </c>
      <c r="I248">
        <v>4.0199999999999996</v>
      </c>
      <c r="J248">
        <v>84.06</v>
      </c>
      <c r="K248">
        <v>49</v>
      </c>
      <c r="L248">
        <v>54</v>
      </c>
      <c r="M248">
        <v>15</v>
      </c>
      <c r="N248">
        <v>6</v>
      </c>
      <c r="O248" t="s">
        <v>266</v>
      </c>
      <c r="P248" t="s">
        <v>270</v>
      </c>
      <c r="Q248" t="s">
        <v>279</v>
      </c>
      <c r="R248" t="s">
        <v>281</v>
      </c>
      <c r="S248">
        <v>264.7</v>
      </c>
      <c r="T248">
        <v>19.579999999999998</v>
      </c>
      <c r="U248">
        <v>0</v>
      </c>
      <c r="V248" s="2">
        <v>45837</v>
      </c>
      <c r="W248">
        <v>73.39</v>
      </c>
      <c r="X248">
        <v>65.39</v>
      </c>
      <c r="Y248">
        <v>35</v>
      </c>
      <c r="Z248" t="s">
        <v>283</v>
      </c>
      <c r="AA248">
        <v>96.75</v>
      </c>
      <c r="AB248" s="4" t="s">
        <v>286</v>
      </c>
      <c r="AC248" t="str">
        <f t="shared" si="3"/>
        <v>Not_Completed</v>
      </c>
    </row>
    <row r="249" spans="1:29" x14ac:dyDescent="0.25">
      <c r="A249" t="s">
        <v>169</v>
      </c>
      <c r="B249" t="s">
        <v>251</v>
      </c>
      <c r="C249">
        <v>31</v>
      </c>
      <c r="D249" t="s">
        <v>261</v>
      </c>
      <c r="E249" t="s">
        <v>263</v>
      </c>
      <c r="F249">
        <v>22</v>
      </c>
      <c r="G249">
        <v>61.74</v>
      </c>
      <c r="H249">
        <v>7</v>
      </c>
      <c r="I249">
        <v>3.59</v>
      </c>
      <c r="J249">
        <v>84.25</v>
      </c>
      <c r="K249">
        <v>68</v>
      </c>
      <c r="L249">
        <v>4</v>
      </c>
      <c r="M249">
        <v>15</v>
      </c>
      <c r="N249">
        <v>4</v>
      </c>
      <c r="O249" t="s">
        <v>269</v>
      </c>
      <c r="P249" t="s">
        <v>276</v>
      </c>
      <c r="Q249" t="s">
        <v>278</v>
      </c>
      <c r="R249" t="s">
        <v>281</v>
      </c>
      <c r="S249">
        <v>166.7</v>
      </c>
      <c r="T249">
        <v>15.43</v>
      </c>
      <c r="U249">
        <v>0</v>
      </c>
      <c r="V249" s="2">
        <v>45727</v>
      </c>
      <c r="W249">
        <v>79.53</v>
      </c>
      <c r="X249">
        <v>62.14</v>
      </c>
      <c r="Y249">
        <v>26</v>
      </c>
      <c r="Z249" t="s">
        <v>283</v>
      </c>
      <c r="AA249">
        <v>93.7</v>
      </c>
      <c r="AB249" t="str" cm="1">
        <f t="array" ref="AB249">_xlfn.IFS(
  G249=0, "0",
  G249&lt;=200, "1-200",
  G249&lt;=400, "201-400",
  G249&lt;=600, "401-600",
  G249&lt;=800, "601-800",
  G249&lt;=1000, "801-1000",
  G249&lt;=10000, "1001-10000",
  G249&gt;10000, "&gt;10000"
)</f>
        <v>1-200</v>
      </c>
      <c r="AC249" t="str">
        <f t="shared" si="3"/>
        <v>Not_Completed</v>
      </c>
    </row>
    <row r="250" spans="1:29" x14ac:dyDescent="0.25">
      <c r="A250" t="s">
        <v>121</v>
      </c>
      <c r="B250" t="s">
        <v>250</v>
      </c>
      <c r="C250">
        <v>20</v>
      </c>
      <c r="D250" t="s">
        <v>261</v>
      </c>
      <c r="E250" t="s">
        <v>263</v>
      </c>
      <c r="F250">
        <v>22</v>
      </c>
      <c r="G250">
        <v>0</v>
      </c>
      <c r="H250">
        <v>9</v>
      </c>
      <c r="I250">
        <v>3.9</v>
      </c>
      <c r="J250">
        <v>74.599999999999994</v>
      </c>
      <c r="K250">
        <v>28</v>
      </c>
      <c r="L250">
        <v>65</v>
      </c>
      <c r="M250">
        <v>11</v>
      </c>
      <c r="N250">
        <v>6</v>
      </c>
      <c r="O250" t="s">
        <v>269</v>
      </c>
      <c r="P250" t="s">
        <v>272</v>
      </c>
      <c r="Q250" t="s">
        <v>277</v>
      </c>
      <c r="R250" t="s">
        <v>280</v>
      </c>
      <c r="S250">
        <v>435.3</v>
      </c>
      <c r="T250">
        <v>0</v>
      </c>
      <c r="U250">
        <v>0</v>
      </c>
      <c r="V250" s="2">
        <v>45823</v>
      </c>
      <c r="W250">
        <v>77.63</v>
      </c>
      <c r="X250">
        <v>64.790000000000006</v>
      </c>
      <c r="Y250">
        <v>5</v>
      </c>
      <c r="Z250" t="s">
        <v>283</v>
      </c>
      <c r="AA250">
        <v>96.03</v>
      </c>
      <c r="AB250" t="str" cm="1">
        <f t="array" ref="AB250">_xlfn.IFS(
  G250=0, "0",
  G250&lt;=200, "1-200",
  G250&lt;=400, "201-400",
  G250&lt;=600, "401-600",
  G250&lt;=800, "601-800",
  G250&lt;=1000, "801-1000",
  G250&lt;=10000, "1001-10000",
  G250&gt;10000, "&gt;10000"
)</f>
        <v>0</v>
      </c>
      <c r="AC250" t="str">
        <f t="shared" si="3"/>
        <v>Not_Completed</v>
      </c>
    </row>
    <row r="251" spans="1:29" x14ac:dyDescent="0.25">
      <c r="A251" t="s">
        <v>170</v>
      </c>
      <c r="B251" t="s">
        <v>250</v>
      </c>
      <c r="C251">
        <v>22</v>
      </c>
      <c r="D251" t="s">
        <v>252</v>
      </c>
      <c r="E251" t="s">
        <v>263</v>
      </c>
      <c r="F251">
        <v>22</v>
      </c>
      <c r="G251">
        <v>108.5</v>
      </c>
      <c r="H251">
        <v>6</v>
      </c>
      <c r="I251">
        <v>4.6500000000000004</v>
      </c>
      <c r="J251">
        <v>96.18</v>
      </c>
      <c r="K251">
        <v>66</v>
      </c>
      <c r="L251">
        <v>51</v>
      </c>
      <c r="M251">
        <v>12</v>
      </c>
      <c r="N251">
        <v>5</v>
      </c>
      <c r="O251" t="s">
        <v>267</v>
      </c>
      <c r="P251" t="s">
        <v>270</v>
      </c>
      <c r="Q251" t="s">
        <v>278</v>
      </c>
      <c r="R251" t="s">
        <v>280</v>
      </c>
      <c r="S251">
        <v>489.4</v>
      </c>
      <c r="T251">
        <v>18.079999999999998</v>
      </c>
      <c r="U251">
        <v>0</v>
      </c>
      <c r="V251" s="2">
        <v>45610</v>
      </c>
      <c r="W251">
        <v>77.61</v>
      </c>
      <c r="X251">
        <v>78.849999999999994</v>
      </c>
      <c r="Y251">
        <v>41</v>
      </c>
      <c r="Z251" t="s">
        <v>283</v>
      </c>
      <c r="AA251">
        <v>94.61</v>
      </c>
      <c r="AB251" t="str" cm="1">
        <f t="array" ref="AB251">_xlfn.IFS(
  G251=0, "0",
  G251&lt;=200, "1-200",
  G251&lt;=400, "201-400",
  G251&lt;=600, "401-600",
  G251&lt;=800, "601-800",
  G251&lt;=1000, "801-1000",
  G251&lt;=10000, "1001-10000",
  G251&gt;10000, "&gt;10000"
)</f>
        <v>1-200</v>
      </c>
      <c r="AC251" t="str">
        <f t="shared" si="3"/>
        <v>Completed</v>
      </c>
    </row>
    <row r="252" spans="1:29" x14ac:dyDescent="0.25">
      <c r="A252" t="s">
        <v>171</v>
      </c>
      <c r="B252" t="s">
        <v>250</v>
      </c>
      <c r="C252">
        <v>49</v>
      </c>
      <c r="D252" t="s">
        <v>254</v>
      </c>
      <c r="E252" t="s">
        <v>262</v>
      </c>
      <c r="F252">
        <v>18</v>
      </c>
      <c r="G252">
        <v>0</v>
      </c>
      <c r="H252">
        <v>14</v>
      </c>
      <c r="I252">
        <v>4.83</v>
      </c>
      <c r="J252">
        <v>80.13</v>
      </c>
      <c r="K252">
        <v>1</v>
      </c>
      <c r="L252">
        <v>74</v>
      </c>
      <c r="M252">
        <v>10</v>
      </c>
      <c r="N252">
        <v>4</v>
      </c>
      <c r="O252" t="s">
        <v>268</v>
      </c>
      <c r="P252" t="s">
        <v>272</v>
      </c>
      <c r="Q252" t="s">
        <v>278</v>
      </c>
      <c r="R252" t="s">
        <v>282</v>
      </c>
      <c r="S252">
        <v>233.5</v>
      </c>
      <c r="T252">
        <v>0</v>
      </c>
      <c r="U252">
        <v>0</v>
      </c>
      <c r="V252" s="2">
        <v>45902</v>
      </c>
      <c r="W252">
        <v>82.12</v>
      </c>
      <c r="X252">
        <v>86.74</v>
      </c>
      <c r="Y252">
        <v>30</v>
      </c>
      <c r="Z252" t="s">
        <v>283</v>
      </c>
      <c r="AA252">
        <v>96.6</v>
      </c>
      <c r="AB252" t="str" cm="1">
        <f t="array" ref="AB252">_xlfn.IFS(
  G252=0, "0",
  G252&lt;=200, "1-200",
  G252&lt;=400, "201-400",
  G252&lt;=600, "401-600",
  G252&lt;=800, "601-800",
  G252&lt;=1000, "801-1000",
  G252&lt;=10000, "1001-10000",
  G252&gt;10000, "&gt;10000"
)</f>
        <v>0</v>
      </c>
      <c r="AC252" t="str">
        <f t="shared" si="3"/>
        <v>Completed</v>
      </c>
    </row>
    <row r="253" spans="1:29" x14ac:dyDescent="0.25">
      <c r="A253" t="s">
        <v>172</v>
      </c>
      <c r="B253" t="s">
        <v>250</v>
      </c>
      <c r="C253">
        <v>24</v>
      </c>
      <c r="D253" t="s">
        <v>261</v>
      </c>
      <c r="E253" t="s">
        <v>262</v>
      </c>
      <c r="F253">
        <v>18</v>
      </c>
      <c r="G253">
        <v>0</v>
      </c>
      <c r="H253">
        <v>6</v>
      </c>
      <c r="I253">
        <v>3.83</v>
      </c>
      <c r="J253">
        <v>78.59</v>
      </c>
      <c r="K253">
        <v>24</v>
      </c>
      <c r="L253">
        <v>63</v>
      </c>
      <c r="M253">
        <v>12</v>
      </c>
      <c r="N253">
        <v>4</v>
      </c>
      <c r="O253" t="s">
        <v>267</v>
      </c>
      <c r="P253" t="s">
        <v>271</v>
      </c>
      <c r="Q253" t="s">
        <v>279</v>
      </c>
      <c r="R253" t="s">
        <v>281</v>
      </c>
      <c r="S253">
        <v>28.9</v>
      </c>
      <c r="T253">
        <v>0</v>
      </c>
      <c r="U253">
        <v>0</v>
      </c>
      <c r="V253" s="2">
        <v>45666</v>
      </c>
      <c r="W253">
        <v>81.99</v>
      </c>
      <c r="X253">
        <v>85.65</v>
      </c>
      <c r="Y253">
        <v>11</v>
      </c>
      <c r="Z253" t="s">
        <v>283</v>
      </c>
      <c r="AA253">
        <v>99.17</v>
      </c>
      <c r="AB253" t="str" cm="1">
        <f t="array" ref="AB253">_xlfn.IFS(
  G253=0, "0",
  G253&lt;=200, "1-200",
  G253&lt;=400, "201-400",
  G253&lt;=600, "401-600",
  G253&lt;=800, "601-800",
  G253&lt;=1000, "801-1000",
  G253&lt;=10000, "1001-10000",
  G253&gt;10000, "&gt;10000"
)</f>
        <v>0</v>
      </c>
      <c r="AC253" t="str">
        <f t="shared" si="3"/>
        <v>Completed</v>
      </c>
    </row>
    <row r="254" spans="1:29" x14ac:dyDescent="0.25">
      <c r="A254" t="s">
        <v>27</v>
      </c>
      <c r="B254" t="s">
        <v>251</v>
      </c>
      <c r="C254">
        <v>18</v>
      </c>
      <c r="D254" t="s">
        <v>252</v>
      </c>
      <c r="E254" t="s">
        <v>263</v>
      </c>
      <c r="F254">
        <v>22</v>
      </c>
      <c r="G254">
        <v>0</v>
      </c>
      <c r="H254">
        <v>12</v>
      </c>
      <c r="I254">
        <v>4.2</v>
      </c>
      <c r="J254">
        <v>99.9</v>
      </c>
      <c r="K254">
        <v>18</v>
      </c>
      <c r="L254">
        <v>15</v>
      </c>
      <c r="M254">
        <v>11</v>
      </c>
      <c r="N254">
        <v>2</v>
      </c>
      <c r="O254" t="s">
        <v>267</v>
      </c>
      <c r="P254" t="s">
        <v>273</v>
      </c>
      <c r="Q254" t="s">
        <v>278</v>
      </c>
      <c r="R254" t="s">
        <v>281</v>
      </c>
      <c r="S254">
        <v>533.70000000000005</v>
      </c>
      <c r="T254">
        <v>0</v>
      </c>
      <c r="U254">
        <v>0</v>
      </c>
      <c r="V254" s="2">
        <v>45909</v>
      </c>
      <c r="W254">
        <v>77.739999999999995</v>
      </c>
      <c r="X254">
        <v>65.78</v>
      </c>
      <c r="Y254">
        <v>25</v>
      </c>
      <c r="Z254" t="s">
        <v>283</v>
      </c>
      <c r="AA254">
        <v>94.81</v>
      </c>
      <c r="AB254" t="str" cm="1">
        <f t="array" ref="AB254">_xlfn.IFS(
  G254=0, "0",
  G254&lt;=200, "1-200",
  G254&lt;=400, "201-400",
  G254&lt;=600, "401-600",
  G254&lt;=800, "601-800",
  G254&lt;=1000, "801-1000",
  G254&lt;=10000, "1001-10000",
  G254&gt;10000, "&gt;10000"
)</f>
        <v>0</v>
      </c>
      <c r="AC254" t="str">
        <f t="shared" si="3"/>
        <v>Not_Completed</v>
      </c>
    </row>
    <row r="255" spans="1:29" x14ac:dyDescent="0.25">
      <c r="A255" t="s">
        <v>89</v>
      </c>
      <c r="B255" t="s">
        <v>251</v>
      </c>
      <c r="C255">
        <v>48</v>
      </c>
      <c r="D255" t="s">
        <v>252</v>
      </c>
      <c r="E255" t="s">
        <v>262</v>
      </c>
      <c r="F255">
        <v>18</v>
      </c>
      <c r="G255">
        <v>158.08000000000001</v>
      </c>
      <c r="H255">
        <v>8</v>
      </c>
      <c r="I255">
        <v>4.21</v>
      </c>
      <c r="J255">
        <v>79.739999999999995</v>
      </c>
      <c r="K255">
        <v>39</v>
      </c>
      <c r="L255">
        <v>36</v>
      </c>
      <c r="M255">
        <v>10</v>
      </c>
      <c r="N255">
        <v>2</v>
      </c>
      <c r="O255" t="s">
        <v>266</v>
      </c>
      <c r="P255" t="s">
        <v>276</v>
      </c>
      <c r="Q255" t="s">
        <v>279</v>
      </c>
      <c r="R255" t="s">
        <v>281</v>
      </c>
      <c r="S255">
        <v>167.9</v>
      </c>
      <c r="T255">
        <v>19.760000000000002</v>
      </c>
      <c r="U255">
        <v>0</v>
      </c>
      <c r="V255" s="2">
        <v>45835</v>
      </c>
      <c r="W255">
        <v>74.62</v>
      </c>
      <c r="X255">
        <v>85.34</v>
      </c>
      <c r="Y255">
        <v>24</v>
      </c>
      <c r="Z255" t="s">
        <v>283</v>
      </c>
      <c r="AA255">
        <v>95.68</v>
      </c>
      <c r="AB255" t="str" cm="1">
        <f t="array" ref="AB255">_xlfn.IFS(
  G255=0, "0",
  G255&lt;=200, "1-200",
  G255&lt;=400, "201-400",
  G255&lt;=600, "401-600",
  G255&lt;=800, "601-800",
  G255&lt;=1000, "801-1000",
  G255&lt;=10000, "1001-10000",
  G255&gt;10000, "&gt;10000"
)</f>
        <v>1-200</v>
      </c>
      <c r="AC255" t="str">
        <f t="shared" si="3"/>
        <v>Completed</v>
      </c>
    </row>
    <row r="256" spans="1:29" x14ac:dyDescent="0.25">
      <c r="A256" t="s">
        <v>173</v>
      </c>
      <c r="B256" t="s">
        <v>251</v>
      </c>
      <c r="C256">
        <v>40</v>
      </c>
      <c r="D256" t="s">
        <v>261</v>
      </c>
      <c r="E256" t="s">
        <v>262</v>
      </c>
      <c r="F256">
        <v>18</v>
      </c>
      <c r="G256">
        <v>0</v>
      </c>
      <c r="H256">
        <v>9</v>
      </c>
      <c r="I256">
        <v>4.8099999999999996</v>
      </c>
      <c r="J256">
        <v>67.14</v>
      </c>
      <c r="K256">
        <v>1</v>
      </c>
      <c r="L256">
        <v>29</v>
      </c>
      <c r="M256">
        <v>11</v>
      </c>
      <c r="N256">
        <v>2</v>
      </c>
      <c r="O256" t="s">
        <v>266</v>
      </c>
      <c r="P256" t="s">
        <v>270</v>
      </c>
      <c r="Q256" t="s">
        <v>277</v>
      </c>
      <c r="R256" t="s">
        <v>280</v>
      </c>
      <c r="S256">
        <v>85.5</v>
      </c>
      <c r="T256">
        <v>0</v>
      </c>
      <c r="U256">
        <v>0</v>
      </c>
      <c r="V256" s="2">
        <v>45893</v>
      </c>
      <c r="W256">
        <v>80.34</v>
      </c>
      <c r="X256">
        <v>76.19</v>
      </c>
      <c r="Y256">
        <v>3</v>
      </c>
      <c r="Z256" t="s">
        <v>283</v>
      </c>
      <c r="AA256">
        <v>94.86</v>
      </c>
      <c r="AB256" t="str" cm="1">
        <f t="array" ref="AB256">_xlfn.IFS(
  G256=0, "0",
  G256&lt;=200, "1-200",
  G256&lt;=400, "201-400",
  G256&lt;=600, "401-600",
  G256&lt;=800, "601-800",
  G256&lt;=1000, "801-1000",
  G256&lt;=10000, "1001-10000",
  G256&gt;10000, "&gt;10000"
)</f>
        <v>0</v>
      </c>
      <c r="AC256" t="str">
        <f t="shared" si="3"/>
        <v>Completed</v>
      </c>
    </row>
    <row r="257" spans="1:29" x14ac:dyDescent="0.25">
      <c r="A257" t="s">
        <v>80</v>
      </c>
      <c r="B257" t="s">
        <v>250</v>
      </c>
      <c r="C257">
        <v>46</v>
      </c>
      <c r="D257" t="s">
        <v>258</v>
      </c>
      <c r="E257" t="s">
        <v>264</v>
      </c>
      <c r="F257">
        <v>20</v>
      </c>
      <c r="G257">
        <v>86.01</v>
      </c>
      <c r="H257">
        <v>8</v>
      </c>
      <c r="I257">
        <v>4.6399999999999997</v>
      </c>
      <c r="J257">
        <v>80.52</v>
      </c>
      <c r="K257">
        <v>64</v>
      </c>
      <c r="L257">
        <v>52</v>
      </c>
      <c r="M257">
        <v>10</v>
      </c>
      <c r="N257">
        <v>1</v>
      </c>
      <c r="O257" t="s">
        <v>266</v>
      </c>
      <c r="P257" t="s">
        <v>270</v>
      </c>
      <c r="Q257" t="s">
        <v>279</v>
      </c>
      <c r="R257" t="s">
        <v>280</v>
      </c>
      <c r="S257">
        <v>439.9</v>
      </c>
      <c r="T257">
        <v>17.2</v>
      </c>
      <c r="U257">
        <v>0</v>
      </c>
      <c r="V257" s="2">
        <v>45759</v>
      </c>
      <c r="W257">
        <v>74.45</v>
      </c>
      <c r="X257">
        <v>78.59</v>
      </c>
      <c r="Y257">
        <v>5</v>
      </c>
      <c r="Z257" t="s">
        <v>283</v>
      </c>
      <c r="AA257">
        <v>94.8</v>
      </c>
      <c r="AB257" t="str" cm="1">
        <f t="array" ref="AB257">_xlfn.IFS(
  G257=0, "0",
  G257&lt;=200, "1-200",
  G257&lt;=400, "201-400",
  G257&lt;=600, "401-600",
  G257&lt;=800, "601-800",
  G257&lt;=1000, "801-1000",
  G257&lt;=10000, "1001-10000",
  G257&gt;10000, "&gt;10000"
)</f>
        <v>1-200</v>
      </c>
      <c r="AC257" t="str">
        <f t="shared" si="3"/>
        <v>Completed</v>
      </c>
    </row>
    <row r="258" spans="1:29" x14ac:dyDescent="0.25">
      <c r="A258" t="s">
        <v>174</v>
      </c>
      <c r="B258" t="s">
        <v>251</v>
      </c>
      <c r="C258">
        <v>29</v>
      </c>
      <c r="D258" t="s">
        <v>254</v>
      </c>
      <c r="E258" t="s">
        <v>263</v>
      </c>
      <c r="F258">
        <v>22</v>
      </c>
      <c r="G258">
        <v>124.42</v>
      </c>
      <c r="H258">
        <v>4</v>
      </c>
      <c r="I258">
        <v>4.2699999999999996</v>
      </c>
      <c r="J258">
        <v>92.56</v>
      </c>
      <c r="K258">
        <v>61</v>
      </c>
      <c r="L258">
        <v>46</v>
      </c>
      <c r="M258">
        <v>15</v>
      </c>
      <c r="N258">
        <v>5</v>
      </c>
      <c r="O258" t="s">
        <v>267</v>
      </c>
      <c r="P258" t="s">
        <v>275</v>
      </c>
      <c r="Q258" t="s">
        <v>278</v>
      </c>
      <c r="R258" t="s">
        <v>281</v>
      </c>
      <c r="S258">
        <v>359</v>
      </c>
      <c r="T258">
        <v>17.77</v>
      </c>
      <c r="U258">
        <v>0</v>
      </c>
      <c r="V258" s="2">
        <v>45684</v>
      </c>
      <c r="W258">
        <v>79.900000000000006</v>
      </c>
      <c r="X258">
        <v>92.06</v>
      </c>
      <c r="Y258">
        <v>45</v>
      </c>
      <c r="Z258" t="s">
        <v>283</v>
      </c>
      <c r="AA258">
        <v>97.26</v>
      </c>
      <c r="AB258" t="str" cm="1">
        <f t="array" ref="AB258">_xlfn.IFS(
  G258=0, "0",
  G258&lt;=200, "1-200",
  G258&lt;=400, "201-400",
  G258&lt;=600, "401-600",
  G258&lt;=800, "601-800",
  G258&lt;=1000, "801-1000",
  G258&lt;=10000, "1001-10000",
  G258&gt;10000, "&gt;10000"
)</f>
        <v>1-200</v>
      </c>
      <c r="AC258" t="str">
        <f t="shared" si="3"/>
        <v>Completed</v>
      </c>
    </row>
    <row r="259" spans="1:29" x14ac:dyDescent="0.25">
      <c r="A259" t="s">
        <v>175</v>
      </c>
      <c r="B259" t="s">
        <v>250</v>
      </c>
      <c r="C259">
        <v>28</v>
      </c>
      <c r="D259" t="s">
        <v>255</v>
      </c>
      <c r="E259" t="s">
        <v>263</v>
      </c>
      <c r="F259">
        <v>22</v>
      </c>
      <c r="G259">
        <v>136.37</v>
      </c>
      <c r="H259">
        <v>12</v>
      </c>
      <c r="I259">
        <v>4.51</v>
      </c>
      <c r="J259">
        <v>91.07</v>
      </c>
      <c r="K259">
        <v>53</v>
      </c>
      <c r="L259">
        <v>69</v>
      </c>
      <c r="M259">
        <v>14</v>
      </c>
      <c r="N259">
        <v>4</v>
      </c>
      <c r="O259" t="s">
        <v>268</v>
      </c>
      <c r="P259" t="s">
        <v>273</v>
      </c>
      <c r="Q259" t="s">
        <v>279</v>
      </c>
      <c r="R259" t="s">
        <v>282</v>
      </c>
      <c r="S259">
        <v>287</v>
      </c>
      <c r="T259">
        <v>19.48</v>
      </c>
      <c r="U259">
        <v>0</v>
      </c>
      <c r="V259" s="2">
        <v>45770</v>
      </c>
      <c r="W259">
        <v>74.56</v>
      </c>
      <c r="X259">
        <v>73.3</v>
      </c>
      <c r="Y259">
        <v>12</v>
      </c>
      <c r="Z259" t="s">
        <v>283</v>
      </c>
      <c r="AA259">
        <v>98.62</v>
      </c>
      <c r="AB259" t="str" cm="1">
        <f t="array" ref="AB259">_xlfn.IFS(
  G259=0, "0",
  G259&lt;=200, "1-200",
  G259&lt;=400, "201-400",
  G259&lt;=600, "401-600",
  G259&lt;=800, "601-800",
  G259&lt;=1000, "801-1000",
  G259&lt;=10000, "1001-10000",
  G259&gt;10000, "&gt;10000"
)</f>
        <v>1-200</v>
      </c>
      <c r="AC259" t="str">
        <f t="shared" ref="AC259:AC322" si="4">IF(X259&gt;70,"Completed","Not_Completed")</f>
        <v>Completed</v>
      </c>
    </row>
    <row r="260" spans="1:29" x14ac:dyDescent="0.25">
      <c r="A260" t="s">
        <v>176</v>
      </c>
      <c r="B260" t="s">
        <v>250</v>
      </c>
      <c r="C260">
        <v>41</v>
      </c>
      <c r="D260" t="s">
        <v>261</v>
      </c>
      <c r="E260" t="s">
        <v>264</v>
      </c>
      <c r="F260">
        <v>20</v>
      </c>
      <c r="G260">
        <v>170.42</v>
      </c>
      <c r="H260">
        <v>10</v>
      </c>
      <c r="I260">
        <v>4.7699999999999996</v>
      </c>
      <c r="J260">
        <v>91.54</v>
      </c>
      <c r="K260">
        <v>44</v>
      </c>
      <c r="L260">
        <v>29</v>
      </c>
      <c r="M260">
        <v>10</v>
      </c>
      <c r="N260">
        <v>5</v>
      </c>
      <c r="O260" t="s">
        <v>267</v>
      </c>
      <c r="P260" t="s">
        <v>271</v>
      </c>
      <c r="Q260" t="s">
        <v>277</v>
      </c>
      <c r="R260" t="s">
        <v>281</v>
      </c>
      <c r="S260">
        <v>115.3</v>
      </c>
      <c r="T260">
        <v>18.940000000000001</v>
      </c>
      <c r="U260">
        <v>0</v>
      </c>
      <c r="V260" s="2">
        <v>45752</v>
      </c>
      <c r="W260">
        <v>80.56</v>
      </c>
      <c r="X260">
        <v>65.88</v>
      </c>
      <c r="Y260">
        <v>24</v>
      </c>
      <c r="Z260" t="s">
        <v>283</v>
      </c>
      <c r="AA260">
        <v>93.38</v>
      </c>
      <c r="AB260" t="str" cm="1">
        <f t="array" ref="AB260">_xlfn.IFS(
  G260=0, "0",
  G260&lt;=200, "1-200",
  G260&lt;=400, "201-400",
  G260&lt;=600, "401-600",
  G260&lt;=800, "601-800",
  G260&lt;=1000, "801-1000",
  G260&lt;=10000, "1001-10000",
  G260&gt;10000, "&gt;10000"
)</f>
        <v>1-200</v>
      </c>
      <c r="AC260" t="str">
        <f t="shared" si="4"/>
        <v>Not_Completed</v>
      </c>
    </row>
    <row r="261" spans="1:29" x14ac:dyDescent="0.25">
      <c r="A261" t="s">
        <v>177</v>
      </c>
      <c r="B261" t="s">
        <v>250</v>
      </c>
      <c r="C261">
        <v>25</v>
      </c>
      <c r="D261" t="s">
        <v>260</v>
      </c>
      <c r="E261" t="s">
        <v>262</v>
      </c>
      <c r="F261">
        <v>18</v>
      </c>
      <c r="G261">
        <v>377.38</v>
      </c>
      <c r="H261">
        <v>3</v>
      </c>
      <c r="I261">
        <v>3.51</v>
      </c>
      <c r="J261">
        <v>88.32</v>
      </c>
      <c r="K261">
        <v>48</v>
      </c>
      <c r="L261">
        <v>47</v>
      </c>
      <c r="M261">
        <v>11</v>
      </c>
      <c r="N261">
        <v>4</v>
      </c>
      <c r="O261" t="s">
        <v>267</v>
      </c>
      <c r="P261" t="s">
        <v>274</v>
      </c>
      <c r="Q261" t="s">
        <v>278</v>
      </c>
      <c r="R261" t="s">
        <v>281</v>
      </c>
      <c r="S261">
        <v>454.9</v>
      </c>
      <c r="T261">
        <v>20.97</v>
      </c>
      <c r="U261">
        <v>0</v>
      </c>
      <c r="V261" s="2">
        <v>45829</v>
      </c>
      <c r="W261">
        <v>78.900000000000006</v>
      </c>
      <c r="X261">
        <v>94.94</v>
      </c>
      <c r="Y261">
        <v>30</v>
      </c>
      <c r="Z261" t="s">
        <v>283</v>
      </c>
      <c r="AA261">
        <v>97.73</v>
      </c>
      <c r="AB261" s="4" t="s">
        <v>286</v>
      </c>
      <c r="AC261" t="str">
        <f t="shared" si="4"/>
        <v>Completed</v>
      </c>
    </row>
    <row r="262" spans="1:29" x14ac:dyDescent="0.25">
      <c r="A262" t="s">
        <v>35</v>
      </c>
      <c r="B262" t="s">
        <v>250</v>
      </c>
      <c r="C262">
        <v>49</v>
      </c>
      <c r="D262" t="s">
        <v>260</v>
      </c>
      <c r="E262" t="s">
        <v>263</v>
      </c>
      <c r="F262">
        <v>22</v>
      </c>
      <c r="G262">
        <v>288.60000000000002</v>
      </c>
      <c r="H262">
        <v>11</v>
      </c>
      <c r="I262">
        <v>4.0999999999999996</v>
      </c>
      <c r="J262">
        <v>70.17</v>
      </c>
      <c r="K262">
        <v>68</v>
      </c>
      <c r="L262">
        <v>91</v>
      </c>
      <c r="M262">
        <v>14</v>
      </c>
      <c r="N262">
        <v>4</v>
      </c>
      <c r="O262" t="s">
        <v>267</v>
      </c>
      <c r="P262" t="s">
        <v>275</v>
      </c>
      <c r="Q262" t="s">
        <v>279</v>
      </c>
      <c r="R262" t="s">
        <v>281</v>
      </c>
      <c r="S262">
        <v>45.3</v>
      </c>
      <c r="T262">
        <v>20.61</v>
      </c>
      <c r="U262">
        <v>0</v>
      </c>
      <c r="V262" s="2">
        <v>45723</v>
      </c>
      <c r="W262">
        <v>79.069999999999993</v>
      </c>
      <c r="X262">
        <v>68.489999999999995</v>
      </c>
      <c r="Y262">
        <v>21</v>
      </c>
      <c r="Z262" t="s">
        <v>283</v>
      </c>
      <c r="AA262">
        <v>94.79</v>
      </c>
      <c r="AB262" t="str" cm="1">
        <f t="array" ref="AB262">_xlfn.IFS(
  G262=0, "0",
  G262&lt;=200, "1-200",
  G262&lt;=400, "201-400",
  G262&lt;=600, "401-600",
  G262&lt;=800, "601-800",
  G262&lt;=1000, "801-1000",
  G262&lt;=10000, "1001-10000",
  G262&gt;10000, "&gt;10000"
)</f>
        <v>201-400</v>
      </c>
      <c r="AC262" t="str">
        <f t="shared" si="4"/>
        <v>Not_Completed</v>
      </c>
    </row>
    <row r="263" spans="1:29" x14ac:dyDescent="0.25">
      <c r="A263" t="s">
        <v>66</v>
      </c>
      <c r="B263" t="s">
        <v>251</v>
      </c>
      <c r="C263">
        <v>42</v>
      </c>
      <c r="D263" t="s">
        <v>259</v>
      </c>
      <c r="E263" t="s">
        <v>263</v>
      </c>
      <c r="F263">
        <v>22</v>
      </c>
      <c r="G263">
        <v>495.86</v>
      </c>
      <c r="H263">
        <v>10</v>
      </c>
      <c r="I263">
        <v>4.8600000000000003</v>
      </c>
      <c r="J263">
        <v>94.48</v>
      </c>
      <c r="K263">
        <v>37</v>
      </c>
      <c r="L263">
        <v>25</v>
      </c>
      <c r="M263">
        <v>12</v>
      </c>
      <c r="N263">
        <v>6</v>
      </c>
      <c r="O263" t="s">
        <v>269</v>
      </c>
      <c r="P263" t="s">
        <v>271</v>
      </c>
      <c r="Q263" t="s">
        <v>278</v>
      </c>
      <c r="R263" t="s">
        <v>280</v>
      </c>
      <c r="S263">
        <v>146.69999999999999</v>
      </c>
      <c r="T263">
        <v>20.66</v>
      </c>
      <c r="U263">
        <v>0</v>
      </c>
      <c r="V263" s="2">
        <v>45910</v>
      </c>
      <c r="W263">
        <v>77.599999999999994</v>
      </c>
      <c r="X263">
        <v>71.760000000000005</v>
      </c>
      <c r="Y263">
        <v>34</v>
      </c>
      <c r="Z263" t="s">
        <v>283</v>
      </c>
      <c r="AA263">
        <v>97.44</v>
      </c>
      <c r="AB263" t="str" cm="1">
        <f t="array" ref="AB263">_xlfn.IFS(
  G263=0, "0",
  G263&lt;=200, "1-200",
  G263&lt;=400, "201-400",
  G263&lt;=600, "401-600",
  G263&lt;=800, "601-800",
  G263&lt;=1000, "801-1000",
  G263&lt;=10000, "1001-10000",
  G263&gt;10000, "&gt;10000"
)</f>
        <v>401-600</v>
      </c>
      <c r="AC263" t="str">
        <f t="shared" si="4"/>
        <v>Completed</v>
      </c>
    </row>
    <row r="264" spans="1:29" x14ac:dyDescent="0.25">
      <c r="A264" t="s">
        <v>146</v>
      </c>
      <c r="B264" t="s">
        <v>251</v>
      </c>
      <c r="C264">
        <v>23</v>
      </c>
      <c r="D264" t="s">
        <v>254</v>
      </c>
      <c r="E264" t="s">
        <v>262</v>
      </c>
      <c r="F264">
        <v>18</v>
      </c>
      <c r="G264">
        <v>0</v>
      </c>
      <c r="H264">
        <v>0</v>
      </c>
      <c r="I264">
        <v>4.6100000000000003</v>
      </c>
      <c r="J264">
        <v>95.74</v>
      </c>
      <c r="K264">
        <v>3</v>
      </c>
      <c r="L264">
        <v>80</v>
      </c>
      <c r="M264">
        <v>13</v>
      </c>
      <c r="N264">
        <v>4</v>
      </c>
      <c r="O264" t="s">
        <v>269</v>
      </c>
      <c r="P264" t="s">
        <v>274</v>
      </c>
      <c r="Q264" t="s">
        <v>277</v>
      </c>
      <c r="R264" t="s">
        <v>281</v>
      </c>
      <c r="S264">
        <v>161.9</v>
      </c>
      <c r="T264">
        <v>0</v>
      </c>
      <c r="U264">
        <v>0</v>
      </c>
      <c r="V264" s="2">
        <v>45927</v>
      </c>
      <c r="W264">
        <v>78.319999999999993</v>
      </c>
      <c r="X264">
        <v>88.26</v>
      </c>
      <c r="Y264">
        <v>20</v>
      </c>
      <c r="Z264" t="s">
        <v>283</v>
      </c>
      <c r="AA264">
        <v>98.21</v>
      </c>
      <c r="AB264" t="str" cm="1">
        <f t="array" ref="AB264">_xlfn.IFS(
  G264=0, "0",
  G264&lt;=200, "1-200",
  G264&lt;=400, "201-400",
  G264&lt;=600, "401-600",
  G264&lt;=800, "601-800",
  G264&lt;=1000, "801-1000",
  G264&lt;=10000, "1001-10000",
  G264&gt;10000, "&gt;10000"
)</f>
        <v>0</v>
      </c>
      <c r="AC264" t="str">
        <f t="shared" si="4"/>
        <v>Completed</v>
      </c>
    </row>
    <row r="265" spans="1:29" x14ac:dyDescent="0.25">
      <c r="A265" t="s">
        <v>85</v>
      </c>
      <c r="B265" t="s">
        <v>250</v>
      </c>
      <c r="C265">
        <v>45</v>
      </c>
      <c r="D265" t="s">
        <v>252</v>
      </c>
      <c r="E265" t="s">
        <v>265</v>
      </c>
      <c r="F265">
        <v>23</v>
      </c>
      <c r="G265">
        <v>209.97</v>
      </c>
      <c r="H265">
        <v>5</v>
      </c>
      <c r="I265">
        <v>4.3099999999999996</v>
      </c>
      <c r="J265">
        <v>67.77</v>
      </c>
      <c r="K265">
        <v>16</v>
      </c>
      <c r="L265">
        <v>16</v>
      </c>
      <c r="M265">
        <v>13</v>
      </c>
      <c r="N265">
        <v>4</v>
      </c>
      <c r="O265" t="s">
        <v>268</v>
      </c>
      <c r="P265" t="s">
        <v>271</v>
      </c>
      <c r="Q265" t="s">
        <v>279</v>
      </c>
      <c r="R265" t="s">
        <v>280</v>
      </c>
      <c r="S265">
        <v>18.7</v>
      </c>
      <c r="T265">
        <v>19.09</v>
      </c>
      <c r="U265">
        <v>0</v>
      </c>
      <c r="V265" s="2">
        <v>45793</v>
      </c>
      <c r="W265">
        <v>83.37</v>
      </c>
      <c r="X265">
        <v>87.34</v>
      </c>
      <c r="Y265">
        <v>14</v>
      </c>
      <c r="Z265" t="s">
        <v>283</v>
      </c>
      <c r="AA265">
        <v>94.3</v>
      </c>
      <c r="AB265" t="str" cm="1">
        <f t="array" ref="AB265">_xlfn.IFS(
  G265=0, "0",
  G265&lt;=200, "1-200",
  G265&lt;=400, "201-400",
  G265&lt;=600, "401-600",
  G265&lt;=800, "601-800",
  G265&lt;=1000, "801-1000",
  G265&lt;=10000, "1001-10000",
  G265&gt;10000, "&gt;10000"
)</f>
        <v>201-400</v>
      </c>
      <c r="AC265" t="str">
        <f t="shared" si="4"/>
        <v>Completed</v>
      </c>
    </row>
    <row r="266" spans="1:29" x14ac:dyDescent="0.25">
      <c r="A266" t="s">
        <v>99</v>
      </c>
      <c r="B266" t="s">
        <v>251</v>
      </c>
      <c r="C266">
        <v>39</v>
      </c>
      <c r="D266" t="s">
        <v>256</v>
      </c>
      <c r="E266" t="s">
        <v>263</v>
      </c>
      <c r="F266">
        <v>22</v>
      </c>
      <c r="G266">
        <v>379.62</v>
      </c>
      <c r="H266">
        <v>7</v>
      </c>
      <c r="I266">
        <v>4.29</v>
      </c>
      <c r="J266">
        <v>65.22</v>
      </c>
      <c r="K266">
        <v>52</v>
      </c>
      <c r="L266">
        <v>89</v>
      </c>
      <c r="M266">
        <v>12</v>
      </c>
      <c r="N266">
        <v>3</v>
      </c>
      <c r="O266" t="s">
        <v>269</v>
      </c>
      <c r="P266" t="s">
        <v>275</v>
      </c>
      <c r="Q266" t="s">
        <v>277</v>
      </c>
      <c r="R266" t="s">
        <v>281</v>
      </c>
      <c r="S266">
        <v>414.2</v>
      </c>
      <c r="T266">
        <v>19.98</v>
      </c>
      <c r="U266">
        <v>0</v>
      </c>
      <c r="V266" s="2">
        <v>45718</v>
      </c>
      <c r="W266">
        <v>74.61</v>
      </c>
      <c r="X266">
        <v>92.02</v>
      </c>
      <c r="Y266">
        <v>2</v>
      </c>
      <c r="Z266" t="s">
        <v>283</v>
      </c>
      <c r="AA266">
        <v>96.55</v>
      </c>
      <c r="AB266" t="str" cm="1">
        <f t="array" ref="AB266">_xlfn.IFS(
  G266=0, "0",
  G266&lt;=200, "1-200",
  G266&lt;=400, "201-400",
  G266&lt;=600, "401-600",
  G266&lt;=800, "601-800",
  G266&lt;=1000, "801-1000",
  G266&lt;=10000, "1001-10000",
  G266&gt;10000, "&gt;10000"
)</f>
        <v>201-400</v>
      </c>
      <c r="AC266" t="str">
        <f t="shared" si="4"/>
        <v>Completed</v>
      </c>
    </row>
    <row r="267" spans="1:29" x14ac:dyDescent="0.25">
      <c r="A267" t="s">
        <v>178</v>
      </c>
      <c r="B267" t="s">
        <v>250</v>
      </c>
      <c r="C267">
        <v>19</v>
      </c>
      <c r="D267" t="s">
        <v>257</v>
      </c>
      <c r="E267" t="s">
        <v>263</v>
      </c>
      <c r="F267">
        <v>22</v>
      </c>
      <c r="G267">
        <v>0</v>
      </c>
      <c r="H267">
        <v>8</v>
      </c>
      <c r="I267">
        <v>4.0199999999999996</v>
      </c>
      <c r="J267">
        <v>99.02</v>
      </c>
      <c r="K267">
        <v>52</v>
      </c>
      <c r="L267">
        <v>41</v>
      </c>
      <c r="M267">
        <v>14</v>
      </c>
      <c r="N267">
        <v>3</v>
      </c>
      <c r="O267" t="s">
        <v>267</v>
      </c>
      <c r="P267" t="s">
        <v>274</v>
      </c>
      <c r="Q267" t="s">
        <v>277</v>
      </c>
      <c r="R267" t="s">
        <v>281</v>
      </c>
      <c r="S267">
        <v>177.8</v>
      </c>
      <c r="T267">
        <v>0</v>
      </c>
      <c r="U267">
        <v>0</v>
      </c>
      <c r="V267" s="2">
        <v>45772</v>
      </c>
      <c r="W267">
        <v>79.37</v>
      </c>
      <c r="X267">
        <v>67.349999999999994</v>
      </c>
      <c r="Y267">
        <v>36</v>
      </c>
      <c r="Z267" t="s">
        <v>283</v>
      </c>
      <c r="AA267">
        <v>95.91</v>
      </c>
      <c r="AB267" t="str" cm="1">
        <f t="array" ref="AB267">_xlfn.IFS(
  G267=0, "0",
  G267&lt;=200, "1-200",
  G267&lt;=400, "201-400",
  G267&lt;=600, "401-600",
  G267&lt;=800, "601-800",
  G267&lt;=1000, "801-1000",
  G267&lt;=10000, "1001-10000",
  G267&gt;10000, "&gt;10000"
)</f>
        <v>0</v>
      </c>
      <c r="AC267" t="str">
        <f t="shared" si="4"/>
        <v>Not_Completed</v>
      </c>
    </row>
    <row r="268" spans="1:29" x14ac:dyDescent="0.25">
      <c r="A268" t="s">
        <v>179</v>
      </c>
      <c r="B268" t="s">
        <v>250</v>
      </c>
      <c r="C268">
        <v>36</v>
      </c>
      <c r="D268" t="s">
        <v>253</v>
      </c>
      <c r="E268" t="s">
        <v>263</v>
      </c>
      <c r="F268">
        <v>22</v>
      </c>
      <c r="G268">
        <v>438.45</v>
      </c>
      <c r="H268">
        <v>8</v>
      </c>
      <c r="I268">
        <v>4.28</v>
      </c>
      <c r="J268">
        <v>94.73</v>
      </c>
      <c r="K268">
        <v>30</v>
      </c>
      <c r="L268">
        <v>65</v>
      </c>
      <c r="M268">
        <v>9</v>
      </c>
      <c r="N268">
        <v>6</v>
      </c>
      <c r="O268" t="s">
        <v>269</v>
      </c>
      <c r="P268" t="s">
        <v>270</v>
      </c>
      <c r="Q268" t="s">
        <v>278</v>
      </c>
      <c r="R268" t="s">
        <v>281</v>
      </c>
      <c r="S268">
        <v>349.2</v>
      </c>
      <c r="T268">
        <v>20.88</v>
      </c>
      <c r="U268">
        <v>0</v>
      </c>
      <c r="V268" s="2">
        <v>45793</v>
      </c>
      <c r="W268">
        <v>83.65</v>
      </c>
      <c r="X268">
        <v>74.09</v>
      </c>
      <c r="Y268">
        <v>44</v>
      </c>
      <c r="Z268" t="s">
        <v>283</v>
      </c>
      <c r="AA268">
        <v>96.27</v>
      </c>
      <c r="AB268" t="str" cm="1">
        <f t="array" ref="AB268">_xlfn.IFS(
  G268=0, "0",
  G268&lt;=200, "1-200",
  G268&lt;=400, "201-400",
  G268&lt;=600, "401-600",
  G268&lt;=800, "601-800",
  G268&lt;=1000, "801-1000",
  G268&lt;=10000, "1001-10000",
  G268&gt;10000, "&gt;10000"
)</f>
        <v>401-600</v>
      </c>
      <c r="AC268" t="str">
        <f t="shared" si="4"/>
        <v>Completed</v>
      </c>
    </row>
    <row r="269" spans="1:29" x14ac:dyDescent="0.25">
      <c r="A269" t="s">
        <v>124</v>
      </c>
      <c r="B269" t="s">
        <v>250</v>
      </c>
      <c r="C269">
        <v>37</v>
      </c>
      <c r="D269" t="s">
        <v>256</v>
      </c>
      <c r="E269" t="s">
        <v>263</v>
      </c>
      <c r="F269">
        <v>22</v>
      </c>
      <c r="G269">
        <v>342.15</v>
      </c>
      <c r="H269">
        <v>8</v>
      </c>
      <c r="I269">
        <v>4.4800000000000004</v>
      </c>
      <c r="J269">
        <v>95.73</v>
      </c>
      <c r="K269">
        <v>21</v>
      </c>
      <c r="L269">
        <v>69</v>
      </c>
      <c r="M269">
        <v>11</v>
      </c>
      <c r="N269">
        <v>1</v>
      </c>
      <c r="O269" t="s">
        <v>269</v>
      </c>
      <c r="P269" t="s">
        <v>275</v>
      </c>
      <c r="Q269" t="s">
        <v>278</v>
      </c>
      <c r="R269" t="s">
        <v>282</v>
      </c>
      <c r="S269">
        <v>306.89999999999998</v>
      </c>
      <c r="T269">
        <v>20.13</v>
      </c>
      <c r="U269">
        <v>0</v>
      </c>
      <c r="V269" s="2">
        <v>45787</v>
      </c>
      <c r="W269">
        <v>79.27</v>
      </c>
      <c r="X269">
        <v>65.040000000000006</v>
      </c>
      <c r="Y269">
        <v>25</v>
      </c>
      <c r="Z269" t="s">
        <v>283</v>
      </c>
      <c r="AA269">
        <v>95.74</v>
      </c>
      <c r="AB269" t="str" cm="1">
        <f t="array" ref="AB269">_xlfn.IFS(
  G269=0, "0",
  G269&lt;=200, "1-200",
  G269&lt;=400, "201-400",
  G269&lt;=600, "401-600",
  G269&lt;=800, "601-800",
  G269&lt;=1000, "801-1000",
  G269&lt;=10000, "1001-10000",
  G269&gt;10000, "&gt;10000"
)</f>
        <v>201-400</v>
      </c>
      <c r="AC269" t="str">
        <f t="shared" si="4"/>
        <v>Not_Completed</v>
      </c>
    </row>
    <row r="270" spans="1:29" x14ac:dyDescent="0.25">
      <c r="A270" t="s">
        <v>180</v>
      </c>
      <c r="B270" t="s">
        <v>250</v>
      </c>
      <c r="C270">
        <v>37</v>
      </c>
      <c r="D270" t="s">
        <v>254</v>
      </c>
      <c r="E270" t="s">
        <v>262</v>
      </c>
      <c r="F270">
        <v>18</v>
      </c>
      <c r="G270">
        <v>208.53</v>
      </c>
      <c r="H270">
        <v>10</v>
      </c>
      <c r="I270">
        <v>4.13</v>
      </c>
      <c r="J270">
        <v>95.46</v>
      </c>
      <c r="K270">
        <v>10</v>
      </c>
      <c r="L270">
        <v>20</v>
      </c>
      <c r="M270">
        <v>12</v>
      </c>
      <c r="N270">
        <v>2</v>
      </c>
      <c r="O270" t="s">
        <v>267</v>
      </c>
      <c r="P270" t="s">
        <v>271</v>
      </c>
      <c r="Q270" t="s">
        <v>278</v>
      </c>
      <c r="R270" t="s">
        <v>280</v>
      </c>
      <c r="S270">
        <v>384.1</v>
      </c>
      <c r="T270">
        <v>18.96</v>
      </c>
      <c r="U270">
        <v>0</v>
      </c>
      <c r="V270" s="2">
        <v>45772</v>
      </c>
      <c r="W270">
        <v>82.66</v>
      </c>
      <c r="X270">
        <v>81.64</v>
      </c>
      <c r="Y270">
        <v>46</v>
      </c>
      <c r="Z270" t="s">
        <v>283</v>
      </c>
      <c r="AA270">
        <v>95.1</v>
      </c>
      <c r="AB270" t="str" cm="1">
        <f t="array" ref="AB270">_xlfn.IFS(
  G270=0, "0",
  G270&lt;=200, "1-200",
  G270&lt;=400, "201-400",
  G270&lt;=600, "401-600",
  G270&lt;=800, "601-800",
  G270&lt;=1000, "801-1000",
  G270&lt;=10000, "1001-10000",
  G270&gt;10000, "&gt;10000"
)</f>
        <v>201-400</v>
      </c>
      <c r="AC270" t="str">
        <f t="shared" si="4"/>
        <v>Completed</v>
      </c>
    </row>
    <row r="271" spans="1:29" x14ac:dyDescent="0.25">
      <c r="A271" t="s">
        <v>181</v>
      </c>
      <c r="B271" t="s">
        <v>250</v>
      </c>
      <c r="C271">
        <v>41</v>
      </c>
      <c r="D271" t="s">
        <v>254</v>
      </c>
      <c r="E271" t="s">
        <v>262</v>
      </c>
      <c r="F271">
        <v>18</v>
      </c>
      <c r="G271">
        <v>379.48</v>
      </c>
      <c r="H271">
        <v>5</v>
      </c>
      <c r="I271">
        <v>4.57</v>
      </c>
      <c r="J271">
        <v>81.67</v>
      </c>
      <c r="K271">
        <v>33</v>
      </c>
      <c r="L271">
        <v>69</v>
      </c>
      <c r="M271">
        <v>9</v>
      </c>
      <c r="N271">
        <v>4</v>
      </c>
      <c r="O271" t="s">
        <v>268</v>
      </c>
      <c r="P271" t="s">
        <v>274</v>
      </c>
      <c r="Q271" t="s">
        <v>278</v>
      </c>
      <c r="R271" t="s">
        <v>281</v>
      </c>
      <c r="S271">
        <v>287.10000000000002</v>
      </c>
      <c r="T271">
        <v>19.97</v>
      </c>
      <c r="U271">
        <v>0</v>
      </c>
      <c r="V271" s="2">
        <v>45849</v>
      </c>
      <c r="W271">
        <v>78.92</v>
      </c>
      <c r="X271">
        <v>71.7</v>
      </c>
      <c r="Y271">
        <v>16</v>
      </c>
      <c r="Z271" t="s">
        <v>283</v>
      </c>
      <c r="AA271">
        <v>96.6</v>
      </c>
      <c r="AB271" t="str" cm="1">
        <f t="array" ref="AB271">_xlfn.IFS(
  G271=0, "0",
  G271&lt;=200, "1-200",
  G271&lt;=400, "201-400",
  G271&lt;=600, "401-600",
  G271&lt;=800, "601-800",
  G271&lt;=1000, "801-1000",
  G271&lt;=10000, "1001-10000",
  G271&gt;10000, "&gt;10000"
)</f>
        <v>201-400</v>
      </c>
      <c r="AC271" t="str">
        <f t="shared" si="4"/>
        <v>Completed</v>
      </c>
    </row>
    <row r="272" spans="1:29" x14ac:dyDescent="0.25">
      <c r="A272" t="s">
        <v>182</v>
      </c>
      <c r="B272" t="s">
        <v>250</v>
      </c>
      <c r="C272">
        <v>31</v>
      </c>
      <c r="D272" t="s">
        <v>261</v>
      </c>
      <c r="E272" t="s">
        <v>263</v>
      </c>
      <c r="F272">
        <v>22</v>
      </c>
      <c r="G272">
        <v>0</v>
      </c>
      <c r="H272">
        <v>2</v>
      </c>
      <c r="I272">
        <v>4.79</v>
      </c>
      <c r="J272">
        <v>85.86</v>
      </c>
      <c r="K272">
        <v>14</v>
      </c>
      <c r="L272">
        <v>36</v>
      </c>
      <c r="M272">
        <v>15</v>
      </c>
      <c r="N272">
        <v>5</v>
      </c>
      <c r="O272" t="s">
        <v>269</v>
      </c>
      <c r="P272" t="s">
        <v>271</v>
      </c>
      <c r="Q272" t="s">
        <v>279</v>
      </c>
      <c r="R272" t="s">
        <v>281</v>
      </c>
      <c r="S272">
        <v>517.29999999999995</v>
      </c>
      <c r="T272">
        <v>0</v>
      </c>
      <c r="U272">
        <v>0</v>
      </c>
      <c r="V272" s="2">
        <v>45777</v>
      </c>
      <c r="W272">
        <v>76.02</v>
      </c>
      <c r="X272">
        <v>87.56</v>
      </c>
      <c r="Y272">
        <v>37</v>
      </c>
      <c r="Z272" t="s">
        <v>283</v>
      </c>
      <c r="AA272">
        <v>97.15</v>
      </c>
      <c r="AB272" t="str" cm="1">
        <f t="array" ref="AB272">_xlfn.IFS(
  G272=0, "0",
  G272&lt;=200, "1-200",
  G272&lt;=400, "201-400",
  G272&lt;=600, "401-600",
  G272&lt;=800, "601-800",
  G272&lt;=1000, "801-1000",
  G272&lt;=10000, "1001-10000",
  G272&gt;10000, "&gt;10000"
)</f>
        <v>0</v>
      </c>
      <c r="AC272" t="str">
        <f t="shared" si="4"/>
        <v>Completed</v>
      </c>
    </row>
    <row r="273" spans="1:29" x14ac:dyDescent="0.25">
      <c r="A273" t="s">
        <v>132</v>
      </c>
      <c r="B273" t="s">
        <v>251</v>
      </c>
      <c r="C273">
        <v>18</v>
      </c>
      <c r="D273" t="s">
        <v>261</v>
      </c>
      <c r="E273" t="s">
        <v>263</v>
      </c>
      <c r="F273">
        <v>22</v>
      </c>
      <c r="G273">
        <v>104.38</v>
      </c>
      <c r="H273">
        <v>8</v>
      </c>
      <c r="I273">
        <v>3.73</v>
      </c>
      <c r="J273">
        <v>81.81</v>
      </c>
      <c r="K273">
        <v>9</v>
      </c>
      <c r="L273">
        <v>93</v>
      </c>
      <c r="M273">
        <v>9</v>
      </c>
      <c r="N273">
        <v>3</v>
      </c>
      <c r="O273" t="s">
        <v>267</v>
      </c>
      <c r="P273" t="s">
        <v>270</v>
      </c>
      <c r="Q273" t="s">
        <v>279</v>
      </c>
      <c r="R273" t="s">
        <v>282</v>
      </c>
      <c r="S273">
        <v>166.7</v>
      </c>
      <c r="T273">
        <v>17.399999999999999</v>
      </c>
      <c r="U273">
        <v>0</v>
      </c>
      <c r="V273" s="2">
        <v>45644</v>
      </c>
      <c r="W273">
        <v>80.319999999999993</v>
      </c>
      <c r="X273">
        <v>60.01</v>
      </c>
      <c r="Y273">
        <v>49</v>
      </c>
      <c r="Z273" t="s">
        <v>283</v>
      </c>
      <c r="AA273">
        <v>92.85</v>
      </c>
      <c r="AB273" t="str" cm="1">
        <f t="array" ref="AB273">_xlfn.IFS(
  G273=0, "0",
  G273&lt;=200, "1-200",
  G273&lt;=400, "201-400",
  G273&lt;=600, "401-600",
  G273&lt;=800, "601-800",
  G273&lt;=1000, "801-1000",
  G273&lt;=10000, "1001-10000",
  G273&gt;10000, "&gt;10000"
)</f>
        <v>1-200</v>
      </c>
      <c r="AC273" t="str">
        <f t="shared" si="4"/>
        <v>Not_Completed</v>
      </c>
    </row>
    <row r="274" spans="1:29" x14ac:dyDescent="0.25">
      <c r="A274" t="s">
        <v>136</v>
      </c>
      <c r="B274" t="s">
        <v>251</v>
      </c>
      <c r="C274">
        <v>27</v>
      </c>
      <c r="D274" t="s">
        <v>256</v>
      </c>
      <c r="E274" t="s">
        <v>263</v>
      </c>
      <c r="F274">
        <v>22</v>
      </c>
      <c r="G274">
        <v>166.36</v>
      </c>
      <c r="H274">
        <v>15</v>
      </c>
      <c r="I274">
        <v>4.18</v>
      </c>
      <c r="J274">
        <v>62.05</v>
      </c>
      <c r="K274">
        <v>52</v>
      </c>
      <c r="L274">
        <v>98</v>
      </c>
      <c r="M274">
        <v>13</v>
      </c>
      <c r="N274">
        <v>2</v>
      </c>
      <c r="O274" t="s">
        <v>267</v>
      </c>
      <c r="P274" t="s">
        <v>275</v>
      </c>
      <c r="Q274" t="s">
        <v>278</v>
      </c>
      <c r="R274" t="s">
        <v>281</v>
      </c>
      <c r="S274">
        <v>184.7</v>
      </c>
      <c r="T274">
        <v>18.48</v>
      </c>
      <c r="U274">
        <v>0</v>
      </c>
      <c r="V274" s="2">
        <v>45615</v>
      </c>
      <c r="W274">
        <v>79.56</v>
      </c>
      <c r="X274">
        <v>62.39</v>
      </c>
      <c r="Y274">
        <v>34</v>
      </c>
      <c r="Z274" t="s">
        <v>283</v>
      </c>
      <c r="AA274">
        <v>94.64</v>
      </c>
      <c r="AB274" t="str" cm="1">
        <f t="array" ref="AB274">_xlfn.IFS(
  G274=0, "0",
  G274&lt;=200, "1-200",
  G274&lt;=400, "201-400",
  G274&lt;=600, "401-600",
  G274&lt;=800, "601-800",
  G274&lt;=1000, "801-1000",
  G274&lt;=10000, "1001-10000",
  G274&gt;10000, "&gt;10000"
)</f>
        <v>1-200</v>
      </c>
      <c r="AC274" t="str">
        <f t="shared" si="4"/>
        <v>Not_Completed</v>
      </c>
    </row>
    <row r="275" spans="1:29" x14ac:dyDescent="0.25">
      <c r="A275" t="s">
        <v>180</v>
      </c>
      <c r="B275" t="s">
        <v>250</v>
      </c>
      <c r="C275">
        <v>33</v>
      </c>
      <c r="D275" t="s">
        <v>252</v>
      </c>
      <c r="E275" t="s">
        <v>263</v>
      </c>
      <c r="F275">
        <v>22</v>
      </c>
      <c r="G275">
        <v>0</v>
      </c>
      <c r="H275">
        <v>7</v>
      </c>
      <c r="I275">
        <v>4.1100000000000003</v>
      </c>
      <c r="J275">
        <v>89.82</v>
      </c>
      <c r="K275">
        <v>47</v>
      </c>
      <c r="L275">
        <v>58</v>
      </c>
      <c r="M275">
        <v>12</v>
      </c>
      <c r="N275">
        <v>1</v>
      </c>
      <c r="O275" t="s">
        <v>267</v>
      </c>
      <c r="P275" t="s">
        <v>271</v>
      </c>
      <c r="Q275" t="s">
        <v>279</v>
      </c>
      <c r="R275" t="s">
        <v>280</v>
      </c>
      <c r="S275">
        <v>372</v>
      </c>
      <c r="T275">
        <v>0</v>
      </c>
      <c r="U275">
        <v>0</v>
      </c>
      <c r="V275" s="2">
        <v>45651</v>
      </c>
      <c r="W275">
        <v>78.709999999999994</v>
      </c>
      <c r="X275">
        <v>77.3</v>
      </c>
      <c r="Y275">
        <v>40</v>
      </c>
      <c r="Z275" t="s">
        <v>283</v>
      </c>
      <c r="AA275">
        <v>93.95</v>
      </c>
      <c r="AB275" t="str" cm="1">
        <f t="array" ref="AB275">_xlfn.IFS(
  G275=0, "0",
  G275&lt;=200, "1-200",
  G275&lt;=400, "201-400",
  G275&lt;=600, "401-600",
  G275&lt;=800, "601-800",
  G275&lt;=1000, "801-1000",
  G275&lt;=10000, "1001-10000",
  G275&gt;10000, "&gt;10000"
)</f>
        <v>0</v>
      </c>
      <c r="AC275" t="str">
        <f t="shared" si="4"/>
        <v>Completed</v>
      </c>
    </row>
    <row r="276" spans="1:29" x14ac:dyDescent="0.25">
      <c r="A276" t="s">
        <v>107</v>
      </c>
      <c r="B276" t="s">
        <v>251</v>
      </c>
      <c r="C276">
        <v>49</v>
      </c>
      <c r="D276" t="s">
        <v>259</v>
      </c>
      <c r="E276" t="s">
        <v>265</v>
      </c>
      <c r="F276">
        <v>23</v>
      </c>
      <c r="G276">
        <v>0</v>
      </c>
      <c r="H276">
        <v>16</v>
      </c>
      <c r="I276">
        <v>4.53</v>
      </c>
      <c r="J276">
        <v>80.209999999999994</v>
      </c>
      <c r="K276">
        <v>30</v>
      </c>
      <c r="L276">
        <v>48</v>
      </c>
      <c r="M276">
        <v>11</v>
      </c>
      <c r="N276">
        <v>2</v>
      </c>
      <c r="O276" t="s">
        <v>266</v>
      </c>
      <c r="P276" t="s">
        <v>275</v>
      </c>
      <c r="Q276" t="s">
        <v>279</v>
      </c>
      <c r="R276" t="s">
        <v>280</v>
      </c>
      <c r="S276">
        <v>373.5</v>
      </c>
      <c r="T276">
        <v>0</v>
      </c>
      <c r="U276">
        <v>0</v>
      </c>
      <c r="V276" s="2">
        <v>45868</v>
      </c>
      <c r="W276">
        <v>80.95</v>
      </c>
      <c r="X276">
        <v>98.33</v>
      </c>
      <c r="Y276">
        <v>7</v>
      </c>
      <c r="Z276" t="s">
        <v>283</v>
      </c>
      <c r="AA276">
        <v>97.56</v>
      </c>
      <c r="AB276" t="str" cm="1">
        <f t="array" ref="AB276">_xlfn.IFS(
  G276=0, "0",
  G276&lt;=200, "1-200",
  G276&lt;=400, "201-400",
  G276&lt;=600, "401-600",
  G276&lt;=800, "601-800",
  G276&lt;=1000, "801-1000",
  G276&lt;=10000, "1001-10000",
  G276&gt;10000, "&gt;10000"
)</f>
        <v>0</v>
      </c>
      <c r="AC276" t="str">
        <f t="shared" si="4"/>
        <v>Completed</v>
      </c>
    </row>
    <row r="277" spans="1:29" x14ac:dyDescent="0.25">
      <c r="A277" t="s">
        <v>32</v>
      </c>
      <c r="B277" t="s">
        <v>250</v>
      </c>
      <c r="C277">
        <v>49</v>
      </c>
      <c r="D277" t="s">
        <v>261</v>
      </c>
      <c r="E277" t="s">
        <v>265</v>
      </c>
      <c r="F277">
        <v>23</v>
      </c>
      <c r="G277">
        <v>0</v>
      </c>
      <c r="H277">
        <v>10</v>
      </c>
      <c r="I277">
        <v>3.87</v>
      </c>
      <c r="J277">
        <v>85.91</v>
      </c>
      <c r="K277">
        <v>36</v>
      </c>
      <c r="L277">
        <v>82</v>
      </c>
      <c r="M277">
        <v>9</v>
      </c>
      <c r="N277">
        <v>4</v>
      </c>
      <c r="O277" t="s">
        <v>267</v>
      </c>
      <c r="P277" t="s">
        <v>274</v>
      </c>
      <c r="Q277" t="s">
        <v>278</v>
      </c>
      <c r="R277" t="s">
        <v>281</v>
      </c>
      <c r="S277">
        <v>382.6</v>
      </c>
      <c r="T277">
        <v>0</v>
      </c>
      <c r="U277">
        <v>0</v>
      </c>
      <c r="V277" s="2">
        <v>45740</v>
      </c>
      <c r="W277">
        <v>85.33</v>
      </c>
      <c r="X277">
        <v>95.63</v>
      </c>
      <c r="Y277">
        <v>10</v>
      </c>
      <c r="Z277" t="s">
        <v>283</v>
      </c>
      <c r="AA277">
        <v>97.58</v>
      </c>
      <c r="AB277" t="str" cm="1">
        <f t="array" ref="AB277">_xlfn.IFS(
  G277=0, "0",
  G277&lt;=200, "1-200",
  G277&lt;=400, "201-400",
  G277&lt;=600, "401-600",
  G277&lt;=800, "601-800",
  G277&lt;=1000, "801-1000",
  G277&lt;=10000, "1001-10000",
  G277&gt;10000, "&gt;10000"
)</f>
        <v>0</v>
      </c>
      <c r="AC277" t="str">
        <f t="shared" si="4"/>
        <v>Completed</v>
      </c>
    </row>
    <row r="278" spans="1:29" x14ac:dyDescent="0.25">
      <c r="A278" t="s">
        <v>183</v>
      </c>
      <c r="B278" t="s">
        <v>250</v>
      </c>
      <c r="C278">
        <v>47</v>
      </c>
      <c r="D278" t="s">
        <v>253</v>
      </c>
      <c r="E278" t="s">
        <v>263</v>
      </c>
      <c r="F278">
        <v>22</v>
      </c>
      <c r="G278">
        <v>275.98</v>
      </c>
      <c r="H278">
        <v>6</v>
      </c>
      <c r="I278">
        <v>4.46</v>
      </c>
      <c r="J278">
        <v>80.11</v>
      </c>
      <c r="K278">
        <v>27</v>
      </c>
      <c r="L278">
        <v>2</v>
      </c>
      <c r="M278">
        <v>10</v>
      </c>
      <c r="N278">
        <v>2</v>
      </c>
      <c r="O278" t="s">
        <v>269</v>
      </c>
      <c r="P278" t="s">
        <v>276</v>
      </c>
      <c r="Q278" t="s">
        <v>278</v>
      </c>
      <c r="R278" t="s">
        <v>280</v>
      </c>
      <c r="S278">
        <v>282</v>
      </c>
      <c r="T278">
        <v>19.71</v>
      </c>
      <c r="U278">
        <v>0</v>
      </c>
      <c r="V278" s="2">
        <v>45776</v>
      </c>
      <c r="W278">
        <v>76.48</v>
      </c>
      <c r="X278">
        <v>99.76</v>
      </c>
      <c r="Y278">
        <v>23</v>
      </c>
      <c r="Z278" t="s">
        <v>283</v>
      </c>
      <c r="AA278">
        <v>98.94</v>
      </c>
      <c r="AB278" t="str" cm="1">
        <f t="array" ref="AB278">_xlfn.IFS(
  G278=0, "0",
  G278&lt;=200, "1-200",
  G278&lt;=400, "201-400",
  G278&lt;=600, "401-600",
  G278&lt;=800, "601-800",
  G278&lt;=1000, "801-1000",
  G278&lt;=10000, "1001-10000",
  G278&gt;10000, "&gt;10000"
)</f>
        <v>201-400</v>
      </c>
      <c r="AC278" t="str">
        <f t="shared" si="4"/>
        <v>Completed</v>
      </c>
    </row>
    <row r="279" spans="1:29" x14ac:dyDescent="0.25">
      <c r="A279" t="s">
        <v>184</v>
      </c>
      <c r="B279" t="s">
        <v>251</v>
      </c>
      <c r="C279">
        <v>21</v>
      </c>
      <c r="D279" t="s">
        <v>253</v>
      </c>
      <c r="E279" t="s">
        <v>263</v>
      </c>
      <c r="F279">
        <v>22</v>
      </c>
      <c r="G279">
        <v>290.35000000000002</v>
      </c>
      <c r="H279">
        <v>1</v>
      </c>
      <c r="I279">
        <v>4.82</v>
      </c>
      <c r="J279">
        <v>79.67</v>
      </c>
      <c r="K279">
        <v>30</v>
      </c>
      <c r="L279">
        <v>80</v>
      </c>
      <c r="M279">
        <v>9</v>
      </c>
      <c r="N279">
        <v>4</v>
      </c>
      <c r="O279" t="s">
        <v>269</v>
      </c>
      <c r="P279" t="s">
        <v>272</v>
      </c>
      <c r="Q279" t="s">
        <v>279</v>
      </c>
      <c r="R279" t="s">
        <v>281</v>
      </c>
      <c r="S279">
        <v>290.10000000000002</v>
      </c>
      <c r="T279">
        <v>20.74</v>
      </c>
      <c r="U279">
        <v>0</v>
      </c>
      <c r="V279" s="2">
        <v>45841</v>
      </c>
      <c r="W279">
        <v>77.16</v>
      </c>
      <c r="X279">
        <v>76.67</v>
      </c>
      <c r="Y279">
        <v>42</v>
      </c>
      <c r="Z279" t="s">
        <v>283</v>
      </c>
      <c r="AA279">
        <v>94.39</v>
      </c>
      <c r="AB279" t="str" cm="1">
        <f t="array" ref="AB279">_xlfn.IFS(
  G279=0, "0",
  G279&lt;=200, "1-200",
  G279&lt;=400, "201-400",
  G279&lt;=600, "401-600",
  G279&lt;=800, "601-800",
  G279&lt;=1000, "801-1000",
  G279&lt;=10000, "1001-10000",
  G279&gt;10000, "&gt;10000"
)</f>
        <v>201-400</v>
      </c>
      <c r="AC279" t="str">
        <f t="shared" si="4"/>
        <v>Completed</v>
      </c>
    </row>
    <row r="280" spans="1:29" x14ac:dyDescent="0.25">
      <c r="A280" t="s">
        <v>49</v>
      </c>
      <c r="B280" t="s">
        <v>250</v>
      </c>
      <c r="C280">
        <v>44</v>
      </c>
      <c r="D280" t="s">
        <v>259</v>
      </c>
      <c r="E280" t="s">
        <v>263</v>
      </c>
      <c r="F280">
        <v>22</v>
      </c>
      <c r="G280">
        <v>13.58</v>
      </c>
      <c r="H280">
        <v>8</v>
      </c>
      <c r="I280">
        <v>4.13</v>
      </c>
      <c r="J280">
        <v>66.87</v>
      </c>
      <c r="K280">
        <v>69</v>
      </c>
      <c r="L280">
        <v>29</v>
      </c>
      <c r="M280">
        <v>9</v>
      </c>
      <c r="N280">
        <v>6</v>
      </c>
      <c r="O280" t="s">
        <v>267</v>
      </c>
      <c r="P280" t="s">
        <v>272</v>
      </c>
      <c r="Q280" t="s">
        <v>279</v>
      </c>
      <c r="R280" t="s">
        <v>282</v>
      </c>
      <c r="S280">
        <v>420.1</v>
      </c>
      <c r="T280">
        <v>6.79</v>
      </c>
      <c r="U280">
        <v>0</v>
      </c>
      <c r="V280" s="2">
        <v>45790</v>
      </c>
      <c r="W280">
        <v>78.66</v>
      </c>
      <c r="X280">
        <v>61.86</v>
      </c>
      <c r="Y280">
        <v>7</v>
      </c>
      <c r="Z280" t="s">
        <v>283</v>
      </c>
      <c r="AA280">
        <v>95.81</v>
      </c>
      <c r="AB280" t="str" cm="1">
        <f t="array" ref="AB280">_xlfn.IFS(
  G280=0, "0",
  G280&lt;=200, "1-200",
  G280&lt;=400, "201-400",
  G280&lt;=600, "401-600",
  G280&lt;=800, "601-800",
  G280&lt;=1000, "801-1000",
  G280&lt;=10000, "1001-10000",
  G280&gt;10000, "&gt;10000"
)</f>
        <v>1-200</v>
      </c>
      <c r="AC280" t="str">
        <f t="shared" si="4"/>
        <v>Not_Completed</v>
      </c>
    </row>
    <row r="281" spans="1:29" x14ac:dyDescent="0.25">
      <c r="A281" t="s">
        <v>138</v>
      </c>
      <c r="B281" t="s">
        <v>250</v>
      </c>
      <c r="C281">
        <v>45</v>
      </c>
      <c r="D281" t="s">
        <v>258</v>
      </c>
      <c r="E281" t="s">
        <v>263</v>
      </c>
      <c r="F281">
        <v>22</v>
      </c>
      <c r="G281">
        <v>475.29</v>
      </c>
      <c r="H281">
        <v>7</v>
      </c>
      <c r="I281">
        <v>4.87</v>
      </c>
      <c r="J281">
        <v>71.150000000000006</v>
      </c>
      <c r="K281">
        <v>13</v>
      </c>
      <c r="L281">
        <v>97</v>
      </c>
      <c r="M281">
        <v>11</v>
      </c>
      <c r="N281">
        <v>3</v>
      </c>
      <c r="O281" t="s">
        <v>266</v>
      </c>
      <c r="P281" t="s">
        <v>276</v>
      </c>
      <c r="Q281" t="s">
        <v>277</v>
      </c>
      <c r="R281" t="s">
        <v>282</v>
      </c>
      <c r="S281">
        <v>63.4</v>
      </c>
      <c r="T281">
        <v>20.66</v>
      </c>
      <c r="U281">
        <v>0</v>
      </c>
      <c r="V281" s="2">
        <v>45890</v>
      </c>
      <c r="W281">
        <v>79.819999999999993</v>
      </c>
      <c r="X281">
        <v>72.239999999999995</v>
      </c>
      <c r="Y281">
        <v>29</v>
      </c>
      <c r="Z281" t="s">
        <v>283</v>
      </c>
      <c r="AA281">
        <v>95.62</v>
      </c>
      <c r="AB281" t="str" cm="1">
        <f t="array" ref="AB281">_xlfn.IFS(
  G281=0, "0",
  G281&lt;=200, "1-200",
  G281&lt;=400, "201-400",
  G281&lt;=600, "401-600",
  G281&lt;=800, "601-800",
  G281&lt;=1000, "801-1000",
  G281&lt;=10000, "1001-10000",
  G281&gt;10000, "&gt;10000"
)</f>
        <v>401-600</v>
      </c>
      <c r="AC281" t="str">
        <f t="shared" si="4"/>
        <v>Completed</v>
      </c>
    </row>
    <row r="282" spans="1:29" x14ac:dyDescent="0.25">
      <c r="A282" t="s">
        <v>185</v>
      </c>
      <c r="B282" t="s">
        <v>250</v>
      </c>
      <c r="C282">
        <v>46</v>
      </c>
      <c r="D282" t="s">
        <v>258</v>
      </c>
      <c r="E282" t="s">
        <v>263</v>
      </c>
      <c r="F282">
        <v>22</v>
      </c>
      <c r="G282">
        <v>350.98</v>
      </c>
      <c r="H282">
        <v>1</v>
      </c>
      <c r="I282">
        <v>4.99</v>
      </c>
      <c r="J282">
        <v>66.349999999999994</v>
      </c>
      <c r="K282">
        <v>15</v>
      </c>
      <c r="L282">
        <v>16</v>
      </c>
      <c r="M282">
        <v>14</v>
      </c>
      <c r="N282">
        <v>3</v>
      </c>
      <c r="O282" t="s">
        <v>266</v>
      </c>
      <c r="P282" t="s">
        <v>275</v>
      </c>
      <c r="Q282" t="s">
        <v>278</v>
      </c>
      <c r="R282" t="s">
        <v>281</v>
      </c>
      <c r="S282">
        <v>310.60000000000002</v>
      </c>
      <c r="T282">
        <v>20.65</v>
      </c>
      <c r="U282">
        <v>0</v>
      </c>
      <c r="V282" s="2">
        <v>45683</v>
      </c>
      <c r="W282">
        <v>79.37</v>
      </c>
      <c r="X282">
        <v>87.03</v>
      </c>
      <c r="Y282">
        <v>0</v>
      </c>
      <c r="Z282" t="s">
        <v>283</v>
      </c>
      <c r="AA282">
        <v>95.68</v>
      </c>
      <c r="AB282" t="str" cm="1">
        <f t="array" ref="AB282">_xlfn.IFS(
  G282=0, "0",
  G282&lt;=200, "1-200",
  G282&lt;=400, "201-400",
  G282&lt;=600, "401-600",
  G282&lt;=800, "601-800",
  G282&lt;=1000, "801-1000",
  G282&lt;=10000, "1001-10000",
  G282&gt;10000, "&gt;10000"
)</f>
        <v>201-400</v>
      </c>
      <c r="AC282" t="str">
        <f t="shared" si="4"/>
        <v>Completed</v>
      </c>
    </row>
    <row r="283" spans="1:29" x14ac:dyDescent="0.25">
      <c r="A283" t="s">
        <v>186</v>
      </c>
      <c r="B283" t="s">
        <v>250</v>
      </c>
      <c r="C283">
        <v>28</v>
      </c>
      <c r="D283" t="s">
        <v>254</v>
      </c>
      <c r="E283" t="s">
        <v>262</v>
      </c>
      <c r="F283">
        <v>18</v>
      </c>
      <c r="G283">
        <v>0</v>
      </c>
      <c r="H283">
        <v>3</v>
      </c>
      <c r="I283">
        <v>3.66</v>
      </c>
      <c r="J283">
        <v>67.83</v>
      </c>
      <c r="K283">
        <v>24</v>
      </c>
      <c r="L283">
        <v>35</v>
      </c>
      <c r="M283">
        <v>15</v>
      </c>
      <c r="N283">
        <v>4</v>
      </c>
      <c r="O283" t="s">
        <v>266</v>
      </c>
      <c r="P283" t="s">
        <v>271</v>
      </c>
      <c r="Q283" t="s">
        <v>279</v>
      </c>
      <c r="R283" t="s">
        <v>281</v>
      </c>
      <c r="S283">
        <v>472.1</v>
      </c>
      <c r="T283">
        <v>0</v>
      </c>
      <c r="U283">
        <v>0</v>
      </c>
      <c r="V283" s="2">
        <v>45637</v>
      </c>
      <c r="W283">
        <v>83.15</v>
      </c>
      <c r="X283">
        <v>65.41</v>
      </c>
      <c r="Y283">
        <v>33</v>
      </c>
      <c r="Z283" t="s">
        <v>283</v>
      </c>
      <c r="AA283">
        <v>93.92</v>
      </c>
      <c r="AB283" t="str" cm="1">
        <f t="array" ref="AB283">_xlfn.IFS(
  G283=0, "0",
  G283&lt;=200, "1-200",
  G283&lt;=400, "201-400",
  G283&lt;=600, "401-600",
  G283&lt;=800, "601-800",
  G283&lt;=1000, "801-1000",
  G283&lt;=10000, "1001-10000",
  G283&gt;10000, "&gt;10000"
)</f>
        <v>0</v>
      </c>
      <c r="AC283" t="str">
        <f t="shared" si="4"/>
        <v>Not_Completed</v>
      </c>
    </row>
    <row r="284" spans="1:29" x14ac:dyDescent="0.25">
      <c r="A284" t="s">
        <v>49</v>
      </c>
      <c r="B284" t="s">
        <v>251</v>
      </c>
      <c r="C284">
        <v>33</v>
      </c>
      <c r="D284" t="s">
        <v>261</v>
      </c>
      <c r="E284" t="s">
        <v>262</v>
      </c>
      <c r="F284">
        <v>18</v>
      </c>
      <c r="G284">
        <v>250.47</v>
      </c>
      <c r="H284">
        <v>3</v>
      </c>
      <c r="I284">
        <v>3.85</v>
      </c>
      <c r="J284">
        <v>98.92</v>
      </c>
      <c r="K284">
        <v>38</v>
      </c>
      <c r="L284">
        <v>62</v>
      </c>
      <c r="M284">
        <v>9</v>
      </c>
      <c r="N284">
        <v>5</v>
      </c>
      <c r="O284" t="s">
        <v>269</v>
      </c>
      <c r="P284" t="s">
        <v>270</v>
      </c>
      <c r="Q284" t="s">
        <v>279</v>
      </c>
      <c r="R284" t="s">
        <v>281</v>
      </c>
      <c r="S284">
        <v>447.7</v>
      </c>
      <c r="T284">
        <v>19.27</v>
      </c>
      <c r="U284">
        <v>0</v>
      </c>
      <c r="V284" s="2">
        <v>45674</v>
      </c>
      <c r="W284">
        <v>77.180000000000007</v>
      </c>
      <c r="X284">
        <v>72</v>
      </c>
      <c r="Y284">
        <v>19</v>
      </c>
      <c r="Z284" t="s">
        <v>283</v>
      </c>
      <c r="AA284">
        <v>95.68</v>
      </c>
      <c r="AB284" t="str" cm="1">
        <f t="array" ref="AB284">_xlfn.IFS(
  G284=0, "0",
  G284&lt;=200, "1-200",
  G284&lt;=400, "201-400",
  G284&lt;=600, "401-600",
  G284&lt;=800, "601-800",
  G284&lt;=1000, "801-1000",
  G284&lt;=10000, "1001-10000",
  G284&gt;10000, "&gt;10000"
)</f>
        <v>201-400</v>
      </c>
      <c r="AC284" t="str">
        <f t="shared" si="4"/>
        <v>Completed</v>
      </c>
    </row>
    <row r="285" spans="1:29" x14ac:dyDescent="0.25">
      <c r="A285" t="s">
        <v>187</v>
      </c>
      <c r="B285" t="s">
        <v>250</v>
      </c>
      <c r="C285">
        <v>44</v>
      </c>
      <c r="D285" t="s">
        <v>260</v>
      </c>
      <c r="E285" t="s">
        <v>262</v>
      </c>
      <c r="F285">
        <v>18</v>
      </c>
      <c r="G285">
        <v>469.29</v>
      </c>
      <c r="H285">
        <v>11</v>
      </c>
      <c r="I285">
        <v>4.93</v>
      </c>
      <c r="J285">
        <v>66.12</v>
      </c>
      <c r="K285">
        <v>65</v>
      </c>
      <c r="L285">
        <v>81</v>
      </c>
      <c r="M285">
        <v>12</v>
      </c>
      <c r="N285">
        <v>3</v>
      </c>
      <c r="O285" t="s">
        <v>266</v>
      </c>
      <c r="P285" t="s">
        <v>270</v>
      </c>
      <c r="Q285" t="s">
        <v>278</v>
      </c>
      <c r="R285" t="s">
        <v>281</v>
      </c>
      <c r="S285">
        <v>199.1</v>
      </c>
      <c r="T285">
        <v>20.399999999999999</v>
      </c>
      <c r="U285">
        <v>0</v>
      </c>
      <c r="V285" s="2">
        <v>45595</v>
      </c>
      <c r="W285">
        <v>79.69</v>
      </c>
      <c r="X285">
        <v>62.25</v>
      </c>
      <c r="Y285">
        <v>35</v>
      </c>
      <c r="Z285" t="s">
        <v>283</v>
      </c>
      <c r="AA285">
        <v>95.19</v>
      </c>
      <c r="AB285" t="str" cm="1">
        <f t="array" ref="AB285">_xlfn.IFS(
  G285=0, "0",
  G285&lt;=200, "1-200",
  G285&lt;=400, "201-400",
  G285&lt;=600, "401-600",
  G285&lt;=800, "601-800",
  G285&lt;=1000, "801-1000",
  G285&lt;=10000, "1001-10000",
  G285&gt;10000, "&gt;10000"
)</f>
        <v>401-600</v>
      </c>
      <c r="AC285" t="str">
        <f t="shared" si="4"/>
        <v>Not_Completed</v>
      </c>
    </row>
    <row r="286" spans="1:29" x14ac:dyDescent="0.25">
      <c r="A286" t="s">
        <v>115</v>
      </c>
      <c r="B286" t="s">
        <v>250</v>
      </c>
      <c r="C286">
        <v>37</v>
      </c>
      <c r="D286" t="s">
        <v>256</v>
      </c>
      <c r="E286" t="s">
        <v>264</v>
      </c>
      <c r="F286">
        <v>20</v>
      </c>
      <c r="G286">
        <v>0</v>
      </c>
      <c r="H286">
        <v>1</v>
      </c>
      <c r="I286">
        <v>4.9400000000000004</v>
      </c>
      <c r="J286">
        <v>70.77</v>
      </c>
      <c r="K286">
        <v>37</v>
      </c>
      <c r="L286">
        <v>4</v>
      </c>
      <c r="M286">
        <v>13</v>
      </c>
      <c r="N286">
        <v>5</v>
      </c>
      <c r="O286" t="s">
        <v>268</v>
      </c>
      <c r="P286" t="s">
        <v>274</v>
      </c>
      <c r="Q286" t="s">
        <v>278</v>
      </c>
      <c r="R286" t="s">
        <v>280</v>
      </c>
      <c r="S286">
        <v>440.9</v>
      </c>
      <c r="T286">
        <v>0</v>
      </c>
      <c r="U286">
        <v>0</v>
      </c>
      <c r="V286" s="2">
        <v>45931</v>
      </c>
      <c r="W286">
        <v>84.96</v>
      </c>
      <c r="X286">
        <v>79</v>
      </c>
      <c r="Y286">
        <v>33</v>
      </c>
      <c r="Z286" t="s">
        <v>283</v>
      </c>
      <c r="AA286">
        <v>95.51</v>
      </c>
      <c r="AB286" t="str" cm="1">
        <f t="array" ref="AB286">_xlfn.IFS(
  G286=0, "0",
  G286&lt;=200, "1-200",
  G286&lt;=400, "201-400",
  G286&lt;=600, "401-600",
  G286&lt;=800, "601-800",
  G286&lt;=1000, "801-1000",
  G286&lt;=10000, "1001-10000",
  G286&gt;10000, "&gt;10000"
)</f>
        <v>0</v>
      </c>
      <c r="AC286" t="str">
        <f t="shared" si="4"/>
        <v>Completed</v>
      </c>
    </row>
    <row r="287" spans="1:29" x14ac:dyDescent="0.25">
      <c r="A287" t="s">
        <v>120</v>
      </c>
      <c r="B287" t="s">
        <v>250</v>
      </c>
      <c r="C287">
        <v>18</v>
      </c>
      <c r="D287" t="s">
        <v>255</v>
      </c>
      <c r="E287" t="s">
        <v>262</v>
      </c>
      <c r="F287">
        <v>18</v>
      </c>
      <c r="G287">
        <v>222.16</v>
      </c>
      <c r="H287">
        <v>6</v>
      </c>
      <c r="I287">
        <v>3.65</v>
      </c>
      <c r="J287">
        <v>83.62</v>
      </c>
      <c r="K287">
        <v>40</v>
      </c>
      <c r="L287">
        <v>68</v>
      </c>
      <c r="M287">
        <v>12</v>
      </c>
      <c r="N287">
        <v>4</v>
      </c>
      <c r="O287" t="s">
        <v>268</v>
      </c>
      <c r="P287" t="s">
        <v>270</v>
      </c>
      <c r="Q287" t="s">
        <v>278</v>
      </c>
      <c r="R287" t="s">
        <v>281</v>
      </c>
      <c r="S287">
        <v>443.3</v>
      </c>
      <c r="T287">
        <v>20.2</v>
      </c>
      <c r="U287">
        <v>0</v>
      </c>
      <c r="V287" s="2">
        <v>45823</v>
      </c>
      <c r="W287">
        <v>76.400000000000006</v>
      </c>
      <c r="X287">
        <v>68.36</v>
      </c>
      <c r="Y287">
        <v>33</v>
      </c>
      <c r="Z287" t="s">
        <v>283</v>
      </c>
      <c r="AA287">
        <v>93.99</v>
      </c>
      <c r="AB287" t="str" cm="1">
        <f t="array" ref="AB287">_xlfn.IFS(
  G287=0, "0",
  G287&lt;=200, "1-200",
  G287&lt;=400, "201-400",
  G287&lt;=600, "401-600",
  G287&lt;=800, "601-800",
  G287&lt;=1000, "801-1000",
  G287&lt;=10000, "1001-10000",
  G287&gt;10000, "&gt;10000"
)</f>
        <v>201-400</v>
      </c>
      <c r="AC287" t="str">
        <f t="shared" si="4"/>
        <v>Not_Completed</v>
      </c>
    </row>
    <row r="288" spans="1:29" x14ac:dyDescent="0.25">
      <c r="A288" t="s">
        <v>188</v>
      </c>
      <c r="B288" t="s">
        <v>251</v>
      </c>
      <c r="C288">
        <v>33</v>
      </c>
      <c r="D288" t="s">
        <v>259</v>
      </c>
      <c r="E288" t="s">
        <v>265</v>
      </c>
      <c r="F288">
        <v>23</v>
      </c>
      <c r="G288">
        <v>492.96</v>
      </c>
      <c r="H288">
        <v>10</v>
      </c>
      <c r="I288">
        <v>3.52</v>
      </c>
      <c r="J288">
        <v>84.41</v>
      </c>
      <c r="K288">
        <v>39</v>
      </c>
      <c r="L288">
        <v>51</v>
      </c>
      <c r="M288">
        <v>13</v>
      </c>
      <c r="N288">
        <v>6</v>
      </c>
      <c r="O288" t="s">
        <v>266</v>
      </c>
      <c r="P288" t="s">
        <v>274</v>
      </c>
      <c r="Q288" t="s">
        <v>278</v>
      </c>
      <c r="R288" t="s">
        <v>281</v>
      </c>
      <c r="S288">
        <v>304.8</v>
      </c>
      <c r="T288">
        <v>20.54</v>
      </c>
      <c r="U288">
        <v>0</v>
      </c>
      <c r="V288" s="2">
        <v>45807</v>
      </c>
      <c r="W288">
        <v>88.74</v>
      </c>
      <c r="X288">
        <v>63.65</v>
      </c>
      <c r="Y288">
        <v>12</v>
      </c>
      <c r="Z288" t="s">
        <v>283</v>
      </c>
      <c r="AA288">
        <v>90.05</v>
      </c>
      <c r="AB288" t="str" cm="1">
        <f t="array" ref="AB288">_xlfn.IFS(
  G288=0, "0",
  G288&lt;=200, "1-200",
  G288&lt;=400, "201-400",
  G288&lt;=600, "401-600",
  G288&lt;=800, "601-800",
  G288&lt;=1000, "801-1000",
  G288&lt;=10000, "1001-10000",
  G288&gt;10000, "&gt;10000"
)</f>
        <v>401-600</v>
      </c>
      <c r="AC288" t="str">
        <f t="shared" si="4"/>
        <v>Not_Completed</v>
      </c>
    </row>
    <row r="289" spans="1:29" x14ac:dyDescent="0.25">
      <c r="A289" t="s">
        <v>188</v>
      </c>
      <c r="B289" t="s">
        <v>250</v>
      </c>
      <c r="C289">
        <v>36</v>
      </c>
      <c r="D289" t="s">
        <v>254</v>
      </c>
      <c r="E289" t="s">
        <v>265</v>
      </c>
      <c r="F289">
        <v>23</v>
      </c>
      <c r="G289">
        <v>0</v>
      </c>
      <c r="H289">
        <v>11</v>
      </c>
      <c r="I289">
        <v>3.74</v>
      </c>
      <c r="J289">
        <v>66.16</v>
      </c>
      <c r="K289">
        <v>63</v>
      </c>
      <c r="L289">
        <v>89</v>
      </c>
      <c r="M289">
        <v>9</v>
      </c>
      <c r="N289">
        <v>4</v>
      </c>
      <c r="O289" t="s">
        <v>268</v>
      </c>
      <c r="P289" t="s">
        <v>273</v>
      </c>
      <c r="Q289" t="s">
        <v>278</v>
      </c>
      <c r="R289" t="s">
        <v>281</v>
      </c>
      <c r="S289">
        <v>343.7</v>
      </c>
      <c r="T289">
        <v>0</v>
      </c>
      <c r="U289">
        <v>0</v>
      </c>
      <c r="V289" s="2">
        <v>45868</v>
      </c>
      <c r="W289">
        <v>78.23</v>
      </c>
      <c r="X289">
        <v>76.45</v>
      </c>
      <c r="Y289">
        <v>5</v>
      </c>
      <c r="Z289" t="s">
        <v>283</v>
      </c>
      <c r="AA289">
        <v>93.86</v>
      </c>
      <c r="AB289" t="str" cm="1">
        <f t="array" ref="AB289">_xlfn.IFS(
  G289=0, "0",
  G289&lt;=200, "1-200",
  G289&lt;=400, "201-400",
  G289&lt;=600, "401-600",
  G289&lt;=800, "601-800",
  G289&lt;=1000, "801-1000",
  G289&lt;=10000, "1001-10000",
  G289&gt;10000, "&gt;10000"
)</f>
        <v>0</v>
      </c>
      <c r="AC289" t="str">
        <f t="shared" si="4"/>
        <v>Completed</v>
      </c>
    </row>
    <row r="290" spans="1:29" x14ac:dyDescent="0.25">
      <c r="A290" t="s">
        <v>95</v>
      </c>
      <c r="B290" t="s">
        <v>251</v>
      </c>
      <c r="C290">
        <v>38</v>
      </c>
      <c r="D290" t="s">
        <v>260</v>
      </c>
      <c r="E290" t="s">
        <v>262</v>
      </c>
      <c r="F290">
        <v>18</v>
      </c>
      <c r="G290">
        <v>258.77</v>
      </c>
      <c r="H290">
        <v>15</v>
      </c>
      <c r="I290">
        <v>4.99</v>
      </c>
      <c r="J290">
        <v>91.75</v>
      </c>
      <c r="K290">
        <v>15</v>
      </c>
      <c r="L290">
        <v>33</v>
      </c>
      <c r="M290">
        <v>14</v>
      </c>
      <c r="N290">
        <v>6</v>
      </c>
      <c r="O290" t="s">
        <v>267</v>
      </c>
      <c r="P290" t="s">
        <v>272</v>
      </c>
      <c r="Q290" t="s">
        <v>279</v>
      </c>
      <c r="R290" t="s">
        <v>281</v>
      </c>
      <c r="S290">
        <v>274.89999999999998</v>
      </c>
      <c r="T290">
        <v>19.91</v>
      </c>
      <c r="U290">
        <v>0</v>
      </c>
      <c r="V290" s="2">
        <v>45726</v>
      </c>
      <c r="W290">
        <v>82.92</v>
      </c>
      <c r="X290">
        <v>74.05</v>
      </c>
      <c r="Y290">
        <v>35</v>
      </c>
      <c r="Z290" t="s">
        <v>283</v>
      </c>
      <c r="AA290">
        <v>96.42</v>
      </c>
      <c r="AB290" t="str" cm="1">
        <f t="array" ref="AB290">_xlfn.IFS(
  G290=0, "0",
  G290&lt;=200, "1-200",
  G290&lt;=400, "201-400",
  G290&lt;=600, "401-600",
  G290&lt;=800, "601-800",
  G290&lt;=1000, "801-1000",
  G290&lt;=10000, "1001-10000",
  G290&gt;10000, "&gt;10000"
)</f>
        <v>201-400</v>
      </c>
      <c r="AC290" t="str">
        <f t="shared" si="4"/>
        <v>Completed</v>
      </c>
    </row>
    <row r="291" spans="1:29" x14ac:dyDescent="0.25">
      <c r="A291" t="s">
        <v>116</v>
      </c>
      <c r="B291" t="s">
        <v>250</v>
      </c>
      <c r="C291">
        <v>39</v>
      </c>
      <c r="D291" t="s">
        <v>261</v>
      </c>
      <c r="E291" t="s">
        <v>264</v>
      </c>
      <c r="F291">
        <v>20</v>
      </c>
      <c r="G291">
        <v>59.67</v>
      </c>
      <c r="H291">
        <v>3</v>
      </c>
      <c r="I291">
        <v>3.77</v>
      </c>
      <c r="J291">
        <v>91.41</v>
      </c>
      <c r="K291">
        <v>76</v>
      </c>
      <c r="L291">
        <v>78</v>
      </c>
      <c r="M291">
        <v>14</v>
      </c>
      <c r="N291">
        <v>3</v>
      </c>
      <c r="O291" t="s">
        <v>266</v>
      </c>
      <c r="P291" t="s">
        <v>270</v>
      </c>
      <c r="Q291" t="s">
        <v>279</v>
      </c>
      <c r="R291" t="s">
        <v>280</v>
      </c>
      <c r="S291">
        <v>312.2</v>
      </c>
      <c r="T291">
        <v>14.92</v>
      </c>
      <c r="U291">
        <v>0</v>
      </c>
      <c r="V291" s="2">
        <v>45594</v>
      </c>
      <c r="W291">
        <v>78.010000000000005</v>
      </c>
      <c r="X291">
        <v>81.5</v>
      </c>
      <c r="Y291">
        <v>24</v>
      </c>
      <c r="Z291" t="s">
        <v>283</v>
      </c>
      <c r="AA291">
        <v>91.74</v>
      </c>
      <c r="AB291" t="str" cm="1">
        <f t="array" ref="AB291">_xlfn.IFS(
  G291=0, "0",
  G291&lt;=200, "1-200",
  G291&lt;=400, "201-400",
  G291&lt;=600, "401-600",
  G291&lt;=800, "601-800",
  G291&lt;=1000, "801-1000",
  G291&lt;=10000, "1001-10000",
  G291&gt;10000, "&gt;10000"
)</f>
        <v>1-200</v>
      </c>
      <c r="AC291" t="str">
        <f t="shared" si="4"/>
        <v>Completed</v>
      </c>
    </row>
    <row r="292" spans="1:29" x14ac:dyDescent="0.25">
      <c r="A292" t="s">
        <v>189</v>
      </c>
      <c r="B292" t="s">
        <v>250</v>
      </c>
      <c r="C292">
        <v>26</v>
      </c>
      <c r="D292" t="s">
        <v>260</v>
      </c>
      <c r="E292" t="s">
        <v>262</v>
      </c>
      <c r="F292">
        <v>18</v>
      </c>
      <c r="G292">
        <v>0</v>
      </c>
      <c r="H292">
        <v>7</v>
      </c>
      <c r="I292">
        <v>4.25</v>
      </c>
      <c r="J292">
        <v>69.489999999999995</v>
      </c>
      <c r="K292">
        <v>58</v>
      </c>
      <c r="L292">
        <v>24</v>
      </c>
      <c r="M292">
        <v>11</v>
      </c>
      <c r="N292">
        <v>5</v>
      </c>
      <c r="O292" t="s">
        <v>266</v>
      </c>
      <c r="P292" t="s">
        <v>272</v>
      </c>
      <c r="Q292" t="s">
        <v>279</v>
      </c>
      <c r="R292" t="s">
        <v>281</v>
      </c>
      <c r="S292">
        <v>437</v>
      </c>
      <c r="T292">
        <v>0</v>
      </c>
      <c r="U292">
        <v>0</v>
      </c>
      <c r="V292" s="2">
        <v>45688</v>
      </c>
      <c r="W292">
        <v>80</v>
      </c>
      <c r="X292">
        <v>89.96</v>
      </c>
      <c r="Y292">
        <v>26</v>
      </c>
      <c r="Z292" t="s">
        <v>283</v>
      </c>
      <c r="AA292">
        <v>96.83</v>
      </c>
      <c r="AB292" t="str" cm="1">
        <f t="array" ref="AB292">_xlfn.IFS(
  G292=0, "0",
  G292&lt;=200, "1-200",
  G292&lt;=400, "201-400",
  G292&lt;=600, "401-600",
  G292&lt;=800, "601-800",
  G292&lt;=1000, "801-1000",
  G292&lt;=10000, "1001-10000",
  G292&gt;10000, "&gt;10000"
)</f>
        <v>0</v>
      </c>
      <c r="AC292" t="str">
        <f t="shared" si="4"/>
        <v>Completed</v>
      </c>
    </row>
    <row r="293" spans="1:29" x14ac:dyDescent="0.25">
      <c r="A293" t="s">
        <v>177</v>
      </c>
      <c r="B293" t="s">
        <v>250</v>
      </c>
      <c r="C293">
        <v>26</v>
      </c>
      <c r="D293" t="s">
        <v>260</v>
      </c>
      <c r="E293" t="s">
        <v>262</v>
      </c>
      <c r="F293">
        <v>18</v>
      </c>
      <c r="G293">
        <v>385.09</v>
      </c>
      <c r="H293">
        <v>4</v>
      </c>
      <c r="I293">
        <v>4.7699999999999996</v>
      </c>
      <c r="J293">
        <v>71.55</v>
      </c>
      <c r="K293">
        <v>10</v>
      </c>
      <c r="L293">
        <v>75</v>
      </c>
      <c r="M293">
        <v>10</v>
      </c>
      <c r="N293">
        <v>4</v>
      </c>
      <c r="O293" t="s">
        <v>266</v>
      </c>
      <c r="P293" t="s">
        <v>275</v>
      </c>
      <c r="Q293" t="s">
        <v>278</v>
      </c>
      <c r="R293" t="s">
        <v>281</v>
      </c>
      <c r="S293">
        <v>275.3</v>
      </c>
      <c r="T293">
        <v>20.27</v>
      </c>
      <c r="U293">
        <v>0</v>
      </c>
      <c r="V293" s="2">
        <v>45854</v>
      </c>
      <c r="W293">
        <v>81.86</v>
      </c>
      <c r="X293">
        <v>64.5</v>
      </c>
      <c r="Y293">
        <v>46</v>
      </c>
      <c r="Z293" t="s">
        <v>283</v>
      </c>
      <c r="AA293">
        <v>93.93</v>
      </c>
      <c r="AB293" t="str" cm="1">
        <f t="array" ref="AB293">_xlfn.IFS(
  G293=0, "0",
  G293&lt;=200, "1-200",
  G293&lt;=400, "201-400",
  G293&lt;=600, "401-600",
  G293&lt;=800, "601-800",
  G293&lt;=1000, "801-1000",
  G293&lt;=10000, "1001-10000",
  G293&gt;10000, "&gt;10000"
)</f>
        <v>201-400</v>
      </c>
      <c r="AC293" t="str">
        <f t="shared" si="4"/>
        <v>Not_Completed</v>
      </c>
    </row>
    <row r="294" spans="1:29" x14ac:dyDescent="0.25">
      <c r="A294" t="s">
        <v>106</v>
      </c>
      <c r="B294" t="s">
        <v>250</v>
      </c>
      <c r="C294">
        <v>26</v>
      </c>
      <c r="D294" t="s">
        <v>259</v>
      </c>
      <c r="E294" t="s">
        <v>263</v>
      </c>
      <c r="F294">
        <v>22</v>
      </c>
      <c r="G294">
        <v>0</v>
      </c>
      <c r="H294">
        <v>4</v>
      </c>
      <c r="I294">
        <v>3.53</v>
      </c>
      <c r="J294">
        <v>97.52</v>
      </c>
      <c r="K294">
        <v>0</v>
      </c>
      <c r="L294">
        <v>25</v>
      </c>
      <c r="M294">
        <v>12</v>
      </c>
      <c r="N294">
        <v>3</v>
      </c>
      <c r="O294" t="s">
        <v>267</v>
      </c>
      <c r="P294" t="s">
        <v>272</v>
      </c>
      <c r="Q294" t="s">
        <v>279</v>
      </c>
      <c r="R294" t="s">
        <v>282</v>
      </c>
      <c r="S294">
        <v>479.2</v>
      </c>
      <c r="T294">
        <v>0</v>
      </c>
      <c r="U294">
        <v>0</v>
      </c>
      <c r="V294" s="2">
        <v>45821</v>
      </c>
      <c r="W294">
        <v>80.61</v>
      </c>
      <c r="X294">
        <v>91.65</v>
      </c>
      <c r="Y294">
        <v>30</v>
      </c>
      <c r="Z294" t="s">
        <v>283</v>
      </c>
      <c r="AA294">
        <v>91.88</v>
      </c>
      <c r="AB294" t="str" cm="1">
        <f t="array" ref="AB294">_xlfn.IFS(
  G294=0, "0",
  G294&lt;=200, "1-200",
  G294&lt;=400, "201-400",
  G294&lt;=600, "401-600",
  G294&lt;=800, "601-800",
  G294&lt;=1000, "801-1000",
  G294&lt;=10000, "1001-10000",
  G294&gt;10000, "&gt;10000"
)</f>
        <v>0</v>
      </c>
      <c r="AC294" t="str">
        <f t="shared" si="4"/>
        <v>Completed</v>
      </c>
    </row>
    <row r="295" spans="1:29" x14ac:dyDescent="0.25">
      <c r="A295" t="s">
        <v>124</v>
      </c>
      <c r="B295" t="s">
        <v>250</v>
      </c>
      <c r="C295">
        <v>44</v>
      </c>
      <c r="D295" t="s">
        <v>254</v>
      </c>
      <c r="E295" t="s">
        <v>262</v>
      </c>
      <c r="F295">
        <v>18</v>
      </c>
      <c r="G295">
        <v>342.11</v>
      </c>
      <c r="H295">
        <v>16</v>
      </c>
      <c r="I295">
        <v>4.41</v>
      </c>
      <c r="J295">
        <v>93.03</v>
      </c>
      <c r="K295">
        <v>12</v>
      </c>
      <c r="L295">
        <v>28</v>
      </c>
      <c r="M295">
        <v>11</v>
      </c>
      <c r="N295">
        <v>6</v>
      </c>
      <c r="O295" t="s">
        <v>267</v>
      </c>
      <c r="P295" t="s">
        <v>270</v>
      </c>
      <c r="Q295" t="s">
        <v>279</v>
      </c>
      <c r="R295" t="s">
        <v>281</v>
      </c>
      <c r="S295">
        <v>302.8</v>
      </c>
      <c r="T295">
        <v>20.12</v>
      </c>
      <c r="U295">
        <v>0</v>
      </c>
      <c r="V295" s="2">
        <v>45790</v>
      </c>
      <c r="W295">
        <v>82.75</v>
      </c>
      <c r="X295">
        <v>61.05</v>
      </c>
      <c r="Y295">
        <v>2</v>
      </c>
      <c r="Z295" t="s">
        <v>283</v>
      </c>
      <c r="AA295">
        <v>93.46</v>
      </c>
      <c r="AB295" t="str" cm="1">
        <f t="array" ref="AB295">_xlfn.IFS(
  G295=0, "0",
  G295&lt;=200, "1-200",
  G295&lt;=400, "201-400",
  G295&lt;=600, "401-600",
  G295&lt;=800, "601-800",
  G295&lt;=1000, "801-1000",
  G295&lt;=10000, "1001-10000",
  G295&gt;10000, "&gt;10000"
)</f>
        <v>201-400</v>
      </c>
      <c r="AC295" t="str">
        <f t="shared" si="4"/>
        <v>Not_Completed</v>
      </c>
    </row>
    <row r="296" spans="1:29" x14ac:dyDescent="0.25">
      <c r="A296" t="s">
        <v>190</v>
      </c>
      <c r="B296" t="s">
        <v>250</v>
      </c>
      <c r="C296">
        <v>34</v>
      </c>
      <c r="D296" t="s">
        <v>252</v>
      </c>
      <c r="E296" t="s">
        <v>262</v>
      </c>
      <c r="F296">
        <v>18</v>
      </c>
      <c r="G296">
        <v>389.18</v>
      </c>
      <c r="H296">
        <v>10</v>
      </c>
      <c r="I296">
        <v>3.92</v>
      </c>
      <c r="J296">
        <v>87.91</v>
      </c>
      <c r="K296">
        <v>29</v>
      </c>
      <c r="L296">
        <v>7</v>
      </c>
      <c r="M296">
        <v>11</v>
      </c>
      <c r="N296">
        <v>4</v>
      </c>
      <c r="O296" t="s">
        <v>266</v>
      </c>
      <c r="P296" t="s">
        <v>270</v>
      </c>
      <c r="Q296" t="s">
        <v>277</v>
      </c>
      <c r="R296" t="s">
        <v>280</v>
      </c>
      <c r="S296">
        <v>504.1</v>
      </c>
      <c r="T296">
        <v>20.48</v>
      </c>
      <c r="U296">
        <v>0</v>
      </c>
      <c r="V296" s="2">
        <v>45716</v>
      </c>
      <c r="W296">
        <v>77.72</v>
      </c>
      <c r="X296">
        <v>77.72</v>
      </c>
      <c r="Y296">
        <v>27</v>
      </c>
      <c r="Z296" t="s">
        <v>283</v>
      </c>
      <c r="AA296">
        <v>93.01</v>
      </c>
      <c r="AB296" t="str" cm="1">
        <f t="array" ref="AB296">_xlfn.IFS(
  G296=0, "0",
  G296&lt;=200, "1-200",
  G296&lt;=400, "201-400",
  G296&lt;=600, "401-600",
  G296&lt;=800, "601-800",
  G296&lt;=1000, "801-1000",
  G296&lt;=10000, "1001-10000",
  G296&gt;10000, "&gt;10000"
)</f>
        <v>201-400</v>
      </c>
      <c r="AC296" t="str">
        <f t="shared" si="4"/>
        <v>Completed</v>
      </c>
    </row>
    <row r="297" spans="1:29" x14ac:dyDescent="0.25">
      <c r="A297" t="s">
        <v>165</v>
      </c>
      <c r="B297" t="s">
        <v>251</v>
      </c>
      <c r="C297">
        <v>29</v>
      </c>
      <c r="D297" t="s">
        <v>253</v>
      </c>
      <c r="E297" t="s">
        <v>265</v>
      </c>
      <c r="F297">
        <v>23</v>
      </c>
      <c r="G297">
        <v>478.45</v>
      </c>
      <c r="H297">
        <v>2</v>
      </c>
      <c r="I297">
        <v>4.79</v>
      </c>
      <c r="J297">
        <v>63.29</v>
      </c>
      <c r="K297">
        <v>68</v>
      </c>
      <c r="L297">
        <v>36</v>
      </c>
      <c r="M297">
        <v>13</v>
      </c>
      <c r="N297">
        <v>6</v>
      </c>
      <c r="O297" t="s">
        <v>269</v>
      </c>
      <c r="P297" t="s">
        <v>276</v>
      </c>
      <c r="Q297" t="s">
        <v>277</v>
      </c>
      <c r="R297" t="s">
        <v>280</v>
      </c>
      <c r="S297">
        <v>530.1</v>
      </c>
      <c r="T297">
        <v>20.8</v>
      </c>
      <c r="U297">
        <v>0</v>
      </c>
      <c r="V297" s="2">
        <v>45916</v>
      </c>
      <c r="W297">
        <v>70.87</v>
      </c>
      <c r="X297">
        <v>83.5</v>
      </c>
      <c r="Y297">
        <v>3</v>
      </c>
      <c r="Z297" t="s">
        <v>283</v>
      </c>
      <c r="AA297">
        <v>94.45</v>
      </c>
      <c r="AB297" t="str" cm="1">
        <f t="array" ref="AB297">_xlfn.IFS(
  G297=0, "0",
  G297&lt;=200, "1-200",
  G297&lt;=400, "201-400",
  G297&lt;=600, "401-600",
  G297&lt;=800, "601-800",
  G297&lt;=1000, "801-1000",
  G297&lt;=10000, "1001-10000",
  G297&gt;10000, "&gt;10000"
)</f>
        <v>401-600</v>
      </c>
      <c r="AC297" t="str">
        <f t="shared" si="4"/>
        <v>Completed</v>
      </c>
    </row>
    <row r="298" spans="1:29" x14ac:dyDescent="0.25">
      <c r="A298" t="s">
        <v>186</v>
      </c>
      <c r="B298" t="s">
        <v>250</v>
      </c>
      <c r="C298">
        <v>42</v>
      </c>
      <c r="D298" t="s">
        <v>256</v>
      </c>
      <c r="E298" t="s">
        <v>263</v>
      </c>
      <c r="F298">
        <v>22</v>
      </c>
      <c r="G298">
        <v>0</v>
      </c>
      <c r="H298">
        <v>2</v>
      </c>
      <c r="I298">
        <v>3.93</v>
      </c>
      <c r="J298">
        <v>76.73</v>
      </c>
      <c r="K298">
        <v>17</v>
      </c>
      <c r="L298">
        <v>10</v>
      </c>
      <c r="M298">
        <v>12</v>
      </c>
      <c r="N298">
        <v>2</v>
      </c>
      <c r="O298" t="s">
        <v>269</v>
      </c>
      <c r="P298" t="s">
        <v>272</v>
      </c>
      <c r="Q298" t="s">
        <v>279</v>
      </c>
      <c r="R298" t="s">
        <v>281</v>
      </c>
      <c r="S298">
        <v>471.9</v>
      </c>
      <c r="T298">
        <v>0</v>
      </c>
      <c r="U298">
        <v>0</v>
      </c>
      <c r="V298" s="2">
        <v>45878</v>
      </c>
      <c r="W298">
        <v>81.739999999999995</v>
      </c>
      <c r="X298">
        <v>98.28</v>
      </c>
      <c r="Y298">
        <v>16</v>
      </c>
      <c r="Z298" t="s">
        <v>283</v>
      </c>
      <c r="AA298">
        <v>95.41</v>
      </c>
      <c r="AB298" t="str" cm="1">
        <f t="array" ref="AB298">_xlfn.IFS(
  G298=0, "0",
  G298&lt;=200, "1-200",
  G298&lt;=400, "201-400",
  G298&lt;=600, "401-600",
  G298&lt;=800, "601-800",
  G298&lt;=1000, "801-1000",
  G298&lt;=10000, "1001-10000",
  G298&gt;10000, "&gt;10000"
)</f>
        <v>0</v>
      </c>
      <c r="AC298" t="str">
        <f t="shared" si="4"/>
        <v>Completed</v>
      </c>
    </row>
    <row r="299" spans="1:29" x14ac:dyDescent="0.25">
      <c r="A299" t="s">
        <v>191</v>
      </c>
      <c r="B299" t="s">
        <v>251</v>
      </c>
      <c r="C299">
        <v>30</v>
      </c>
      <c r="D299" t="s">
        <v>254</v>
      </c>
      <c r="E299" t="s">
        <v>262</v>
      </c>
      <c r="F299">
        <v>18</v>
      </c>
      <c r="G299">
        <v>0</v>
      </c>
      <c r="H299">
        <v>3</v>
      </c>
      <c r="I299">
        <v>4.53</v>
      </c>
      <c r="J299">
        <v>82.37</v>
      </c>
      <c r="K299">
        <v>77</v>
      </c>
      <c r="L299">
        <v>36</v>
      </c>
      <c r="M299">
        <v>9</v>
      </c>
      <c r="N299">
        <v>6</v>
      </c>
      <c r="O299" t="s">
        <v>268</v>
      </c>
      <c r="P299" t="s">
        <v>270</v>
      </c>
      <c r="Q299" t="s">
        <v>279</v>
      </c>
      <c r="R299" t="s">
        <v>281</v>
      </c>
      <c r="S299">
        <v>89.2</v>
      </c>
      <c r="T299">
        <v>0</v>
      </c>
      <c r="U299">
        <v>0</v>
      </c>
      <c r="V299" s="2">
        <v>45791</v>
      </c>
      <c r="W299">
        <v>78.650000000000006</v>
      </c>
      <c r="X299">
        <v>82.96</v>
      </c>
      <c r="Y299">
        <v>37</v>
      </c>
      <c r="Z299" t="s">
        <v>283</v>
      </c>
      <c r="AA299">
        <v>94.71</v>
      </c>
      <c r="AB299" t="str" cm="1">
        <f t="array" ref="AB299">_xlfn.IFS(
  G299=0, "0",
  G299&lt;=200, "1-200",
  G299&lt;=400, "201-400",
  G299&lt;=600, "401-600",
  G299&lt;=800, "601-800",
  G299&lt;=1000, "801-1000",
  G299&lt;=10000, "1001-10000",
  G299&gt;10000, "&gt;10000"
)</f>
        <v>0</v>
      </c>
      <c r="AC299" t="str">
        <f t="shared" si="4"/>
        <v>Completed</v>
      </c>
    </row>
    <row r="300" spans="1:29" x14ac:dyDescent="0.25">
      <c r="A300" t="s">
        <v>192</v>
      </c>
      <c r="B300" t="s">
        <v>250</v>
      </c>
      <c r="C300">
        <v>25</v>
      </c>
      <c r="D300" t="s">
        <v>255</v>
      </c>
      <c r="E300" t="s">
        <v>263</v>
      </c>
      <c r="F300">
        <v>22</v>
      </c>
      <c r="G300">
        <v>0</v>
      </c>
      <c r="H300">
        <v>9</v>
      </c>
      <c r="I300">
        <v>4.51</v>
      </c>
      <c r="J300">
        <v>67.5</v>
      </c>
      <c r="K300">
        <v>12</v>
      </c>
      <c r="L300">
        <v>95</v>
      </c>
      <c r="M300">
        <v>9</v>
      </c>
      <c r="N300">
        <v>2</v>
      </c>
      <c r="O300" t="s">
        <v>267</v>
      </c>
      <c r="P300" t="s">
        <v>273</v>
      </c>
      <c r="Q300" t="s">
        <v>278</v>
      </c>
      <c r="R300" t="s">
        <v>281</v>
      </c>
      <c r="S300">
        <v>136.6</v>
      </c>
      <c r="T300">
        <v>0</v>
      </c>
      <c r="U300">
        <v>0</v>
      </c>
      <c r="V300" s="2">
        <v>45596</v>
      </c>
      <c r="W300">
        <v>79.27</v>
      </c>
      <c r="X300">
        <v>66.349999999999994</v>
      </c>
      <c r="Y300">
        <v>33</v>
      </c>
      <c r="Z300" t="s">
        <v>283</v>
      </c>
      <c r="AA300">
        <v>96.87</v>
      </c>
      <c r="AB300" t="str" cm="1">
        <f t="array" ref="AB300">_xlfn.IFS(
  G300=0, "0",
  G300&lt;=200, "1-200",
  G300&lt;=400, "201-400",
  G300&lt;=600, "401-600",
  G300&lt;=800, "601-800",
  G300&lt;=1000, "801-1000",
  G300&lt;=10000, "1001-10000",
  G300&gt;10000, "&gt;10000"
)</f>
        <v>0</v>
      </c>
      <c r="AC300" t="str">
        <f t="shared" si="4"/>
        <v>Not_Completed</v>
      </c>
    </row>
    <row r="301" spans="1:29" x14ac:dyDescent="0.25">
      <c r="A301" t="s">
        <v>134</v>
      </c>
      <c r="B301" t="s">
        <v>250</v>
      </c>
      <c r="C301">
        <v>33</v>
      </c>
      <c r="D301" t="s">
        <v>260</v>
      </c>
      <c r="E301" t="s">
        <v>262</v>
      </c>
      <c r="F301">
        <v>18</v>
      </c>
      <c r="G301">
        <v>390.93</v>
      </c>
      <c r="H301">
        <v>6</v>
      </c>
      <c r="I301">
        <v>3.83</v>
      </c>
      <c r="J301">
        <v>77.930000000000007</v>
      </c>
      <c r="K301">
        <v>31</v>
      </c>
      <c r="L301">
        <v>83</v>
      </c>
      <c r="M301">
        <v>13</v>
      </c>
      <c r="N301">
        <v>3</v>
      </c>
      <c r="O301" t="s">
        <v>268</v>
      </c>
      <c r="P301" t="s">
        <v>272</v>
      </c>
      <c r="Q301" t="s">
        <v>278</v>
      </c>
      <c r="R301" t="s">
        <v>281</v>
      </c>
      <c r="S301">
        <v>78</v>
      </c>
      <c r="T301">
        <v>20.58</v>
      </c>
      <c r="U301">
        <v>0</v>
      </c>
      <c r="V301" s="2">
        <v>45853</v>
      </c>
      <c r="W301">
        <v>78.67</v>
      </c>
      <c r="X301">
        <v>80.7</v>
      </c>
      <c r="Y301">
        <v>19</v>
      </c>
      <c r="Z301" t="s">
        <v>283</v>
      </c>
      <c r="AA301">
        <v>95.27</v>
      </c>
      <c r="AB301" t="str" cm="1">
        <f t="array" ref="AB301">_xlfn.IFS(
  G301=0, "0",
  G301&lt;=200, "1-200",
  G301&lt;=400, "201-400",
  G301&lt;=600, "401-600",
  G301&lt;=800, "601-800",
  G301&lt;=1000, "801-1000",
  G301&lt;=10000, "1001-10000",
  G301&gt;10000, "&gt;10000"
)</f>
        <v>201-400</v>
      </c>
      <c r="AC301" t="str">
        <f t="shared" si="4"/>
        <v>Completed</v>
      </c>
    </row>
    <row r="302" spans="1:29" x14ac:dyDescent="0.25">
      <c r="A302" t="s">
        <v>80</v>
      </c>
      <c r="B302" t="s">
        <v>250</v>
      </c>
      <c r="C302">
        <v>35</v>
      </c>
      <c r="D302" t="s">
        <v>252</v>
      </c>
      <c r="E302" t="s">
        <v>262</v>
      </c>
      <c r="F302">
        <v>18</v>
      </c>
      <c r="G302">
        <v>0</v>
      </c>
      <c r="H302">
        <v>1</v>
      </c>
      <c r="I302">
        <v>3.55</v>
      </c>
      <c r="J302">
        <v>84.04</v>
      </c>
      <c r="K302">
        <v>70</v>
      </c>
      <c r="L302">
        <v>18</v>
      </c>
      <c r="M302">
        <v>15</v>
      </c>
      <c r="N302">
        <v>4</v>
      </c>
      <c r="O302" t="s">
        <v>268</v>
      </c>
      <c r="P302" t="s">
        <v>270</v>
      </c>
      <c r="Q302" t="s">
        <v>277</v>
      </c>
      <c r="R302" t="s">
        <v>281</v>
      </c>
      <c r="S302">
        <v>439.1</v>
      </c>
      <c r="T302">
        <v>0</v>
      </c>
      <c r="U302">
        <v>0</v>
      </c>
      <c r="V302" s="2">
        <v>45783</v>
      </c>
      <c r="W302">
        <v>79.59</v>
      </c>
      <c r="X302">
        <v>75.83</v>
      </c>
      <c r="Y302">
        <v>12</v>
      </c>
      <c r="Z302" t="s">
        <v>283</v>
      </c>
      <c r="AA302">
        <v>95.57</v>
      </c>
      <c r="AB302" t="str" cm="1">
        <f t="array" ref="AB302">_xlfn.IFS(
  G302=0, "0",
  G302&lt;=200, "1-200",
  G302&lt;=400, "201-400",
  G302&lt;=600, "401-600",
  G302&lt;=800, "601-800",
  G302&lt;=1000, "801-1000",
  G302&lt;=10000, "1001-10000",
  G302&gt;10000, "&gt;10000"
)</f>
        <v>0</v>
      </c>
      <c r="AC302" t="str">
        <f t="shared" si="4"/>
        <v>Completed</v>
      </c>
    </row>
    <row r="303" spans="1:29" x14ac:dyDescent="0.25">
      <c r="A303" t="s">
        <v>193</v>
      </c>
      <c r="B303" t="s">
        <v>251</v>
      </c>
      <c r="C303">
        <v>46</v>
      </c>
      <c r="D303" t="s">
        <v>259</v>
      </c>
      <c r="E303" t="s">
        <v>265</v>
      </c>
      <c r="F303">
        <v>23</v>
      </c>
      <c r="G303">
        <v>308.32</v>
      </c>
      <c r="H303">
        <v>2</v>
      </c>
      <c r="I303">
        <v>4.1100000000000003</v>
      </c>
      <c r="J303">
        <v>73.099999999999994</v>
      </c>
      <c r="K303">
        <v>71</v>
      </c>
      <c r="L303">
        <v>6</v>
      </c>
      <c r="M303">
        <v>13</v>
      </c>
      <c r="N303">
        <v>3</v>
      </c>
      <c r="O303" t="s">
        <v>266</v>
      </c>
      <c r="P303" t="s">
        <v>270</v>
      </c>
      <c r="Q303" t="s">
        <v>279</v>
      </c>
      <c r="R303" t="s">
        <v>281</v>
      </c>
      <c r="S303">
        <v>344.7</v>
      </c>
      <c r="T303">
        <v>20.55</v>
      </c>
      <c r="U303">
        <v>0</v>
      </c>
      <c r="V303" s="2">
        <v>45805</v>
      </c>
      <c r="W303">
        <v>78.849999999999994</v>
      </c>
      <c r="X303">
        <v>79.17</v>
      </c>
      <c r="Y303">
        <v>46</v>
      </c>
      <c r="Z303" t="s">
        <v>283</v>
      </c>
      <c r="AA303">
        <v>96.19</v>
      </c>
      <c r="AB303" t="str" cm="1">
        <f t="array" ref="AB303">_xlfn.IFS(
  G303=0, "0",
  G303&lt;=200, "1-200",
  G303&lt;=400, "201-400",
  G303&lt;=600, "401-600",
  G303&lt;=800, "601-800",
  G303&lt;=1000, "801-1000",
  G303&lt;=10000, "1001-10000",
  G303&gt;10000, "&gt;10000"
)</f>
        <v>201-400</v>
      </c>
      <c r="AC303" t="str">
        <f t="shared" si="4"/>
        <v>Completed</v>
      </c>
    </row>
    <row r="304" spans="1:29" x14ac:dyDescent="0.25">
      <c r="A304" t="s">
        <v>88</v>
      </c>
      <c r="B304" t="s">
        <v>250</v>
      </c>
      <c r="C304">
        <v>44</v>
      </c>
      <c r="D304" t="s">
        <v>257</v>
      </c>
      <c r="E304" t="s">
        <v>265</v>
      </c>
      <c r="F304">
        <v>23</v>
      </c>
      <c r="G304">
        <v>431.36</v>
      </c>
      <c r="H304">
        <v>8</v>
      </c>
      <c r="I304">
        <v>3.93</v>
      </c>
      <c r="J304">
        <v>91.24</v>
      </c>
      <c r="K304">
        <v>49</v>
      </c>
      <c r="L304">
        <v>92</v>
      </c>
      <c r="M304">
        <v>15</v>
      </c>
      <c r="N304">
        <v>1</v>
      </c>
      <c r="O304" t="s">
        <v>269</v>
      </c>
      <c r="P304" t="s">
        <v>274</v>
      </c>
      <c r="Q304" t="s">
        <v>279</v>
      </c>
      <c r="R304" t="s">
        <v>281</v>
      </c>
      <c r="S304">
        <v>96.1</v>
      </c>
      <c r="T304">
        <v>20.54</v>
      </c>
      <c r="U304">
        <v>0</v>
      </c>
      <c r="V304" s="2">
        <v>45774</v>
      </c>
      <c r="W304">
        <v>81.02</v>
      </c>
      <c r="X304">
        <v>67.88</v>
      </c>
      <c r="Y304">
        <v>4</v>
      </c>
      <c r="Z304" t="s">
        <v>283</v>
      </c>
      <c r="AA304">
        <v>96.16</v>
      </c>
      <c r="AB304" t="str" cm="1">
        <f t="array" ref="AB304">_xlfn.IFS(
  G304=0, "0",
  G304&lt;=200, "1-200",
  G304&lt;=400, "201-400",
  G304&lt;=600, "401-600",
  G304&lt;=800, "601-800",
  G304&lt;=1000, "801-1000",
  G304&lt;=10000, "1001-10000",
  G304&gt;10000, "&gt;10000"
)</f>
        <v>401-600</v>
      </c>
      <c r="AC304" t="str">
        <f t="shared" si="4"/>
        <v>Not_Completed</v>
      </c>
    </row>
    <row r="305" spans="1:29" x14ac:dyDescent="0.25">
      <c r="A305" t="s">
        <v>194</v>
      </c>
      <c r="B305" t="s">
        <v>250</v>
      </c>
      <c r="C305">
        <v>18</v>
      </c>
      <c r="D305" t="s">
        <v>256</v>
      </c>
      <c r="E305" t="s">
        <v>263</v>
      </c>
      <c r="F305">
        <v>22</v>
      </c>
      <c r="G305">
        <v>339.29</v>
      </c>
      <c r="H305">
        <v>13</v>
      </c>
      <c r="I305">
        <v>4.71</v>
      </c>
      <c r="J305">
        <v>93.62</v>
      </c>
      <c r="K305">
        <v>70</v>
      </c>
      <c r="L305">
        <v>7</v>
      </c>
      <c r="M305">
        <v>15</v>
      </c>
      <c r="N305">
        <v>6</v>
      </c>
      <c r="O305" t="s">
        <v>268</v>
      </c>
      <c r="P305" t="s">
        <v>272</v>
      </c>
      <c r="Q305" t="s">
        <v>277</v>
      </c>
      <c r="R305" t="s">
        <v>281</v>
      </c>
      <c r="S305">
        <v>296.2</v>
      </c>
      <c r="T305">
        <v>19.96</v>
      </c>
      <c r="U305">
        <v>0</v>
      </c>
      <c r="V305" s="2">
        <v>45653</v>
      </c>
      <c r="W305">
        <v>81.41</v>
      </c>
      <c r="X305">
        <v>80.03</v>
      </c>
      <c r="Y305">
        <v>23</v>
      </c>
      <c r="Z305" t="s">
        <v>283</v>
      </c>
      <c r="AA305">
        <v>92.55</v>
      </c>
      <c r="AB305" t="str" cm="1">
        <f t="array" ref="AB305">_xlfn.IFS(
  G305=0, "0",
  G305&lt;=200, "1-200",
  G305&lt;=400, "201-400",
  G305&lt;=600, "401-600",
  G305&lt;=800, "601-800",
  G305&lt;=1000, "801-1000",
  G305&lt;=10000, "1001-10000",
  G305&gt;10000, "&gt;10000"
)</f>
        <v>201-400</v>
      </c>
      <c r="AC305" t="str">
        <f t="shared" si="4"/>
        <v>Completed</v>
      </c>
    </row>
    <row r="306" spans="1:29" x14ac:dyDescent="0.25">
      <c r="A306" t="s">
        <v>52</v>
      </c>
      <c r="B306" t="s">
        <v>250</v>
      </c>
      <c r="C306">
        <v>18</v>
      </c>
      <c r="D306" t="s">
        <v>256</v>
      </c>
      <c r="E306" t="s">
        <v>263</v>
      </c>
      <c r="F306">
        <v>22</v>
      </c>
      <c r="G306">
        <v>206.66</v>
      </c>
      <c r="H306">
        <v>11</v>
      </c>
      <c r="I306">
        <v>4.7</v>
      </c>
      <c r="J306">
        <v>72.94</v>
      </c>
      <c r="K306">
        <v>79</v>
      </c>
      <c r="L306">
        <v>12</v>
      </c>
      <c r="M306">
        <v>10</v>
      </c>
      <c r="N306">
        <v>3</v>
      </c>
      <c r="O306" t="s">
        <v>266</v>
      </c>
      <c r="P306" t="s">
        <v>274</v>
      </c>
      <c r="Q306" t="s">
        <v>279</v>
      </c>
      <c r="R306" t="s">
        <v>281</v>
      </c>
      <c r="S306">
        <v>397.5</v>
      </c>
      <c r="T306">
        <v>18.79</v>
      </c>
      <c r="U306">
        <v>0</v>
      </c>
      <c r="V306" s="2">
        <v>45894</v>
      </c>
      <c r="W306">
        <v>80.64</v>
      </c>
      <c r="X306">
        <v>66</v>
      </c>
      <c r="Y306">
        <v>37</v>
      </c>
      <c r="Z306" t="s">
        <v>283</v>
      </c>
      <c r="AA306">
        <v>94.85</v>
      </c>
      <c r="AB306" t="str" cm="1">
        <f t="array" ref="AB306">_xlfn.IFS(
  G306=0, "0",
  G306&lt;=200, "1-200",
  G306&lt;=400, "201-400",
  G306&lt;=600, "401-600",
  G306&lt;=800, "601-800",
  G306&lt;=1000, "801-1000",
  G306&lt;=10000, "1001-10000",
  G306&gt;10000, "&gt;10000"
)</f>
        <v>201-400</v>
      </c>
      <c r="AC306" t="str">
        <f t="shared" si="4"/>
        <v>Not_Completed</v>
      </c>
    </row>
    <row r="307" spans="1:29" x14ac:dyDescent="0.25">
      <c r="A307" t="s">
        <v>85</v>
      </c>
      <c r="B307" t="s">
        <v>250</v>
      </c>
      <c r="C307">
        <v>29</v>
      </c>
      <c r="D307" t="s">
        <v>253</v>
      </c>
      <c r="E307" t="s">
        <v>263</v>
      </c>
      <c r="F307">
        <v>22</v>
      </c>
      <c r="G307">
        <v>0</v>
      </c>
      <c r="H307">
        <v>14</v>
      </c>
      <c r="I307">
        <v>4.1900000000000004</v>
      </c>
      <c r="J307">
        <v>93.55</v>
      </c>
      <c r="K307">
        <v>30</v>
      </c>
      <c r="L307">
        <v>41</v>
      </c>
      <c r="M307">
        <v>11</v>
      </c>
      <c r="N307">
        <v>3</v>
      </c>
      <c r="O307" t="s">
        <v>267</v>
      </c>
      <c r="P307" t="s">
        <v>270</v>
      </c>
      <c r="Q307" t="s">
        <v>278</v>
      </c>
      <c r="R307" t="s">
        <v>281</v>
      </c>
      <c r="S307">
        <v>13.8</v>
      </c>
      <c r="T307">
        <v>0</v>
      </c>
      <c r="U307">
        <v>0</v>
      </c>
      <c r="V307" s="2">
        <v>45775</v>
      </c>
      <c r="W307">
        <v>81</v>
      </c>
      <c r="X307">
        <v>89.76</v>
      </c>
      <c r="Y307">
        <v>16</v>
      </c>
      <c r="Z307" t="s">
        <v>283</v>
      </c>
      <c r="AA307">
        <v>94.43</v>
      </c>
      <c r="AB307" t="str" cm="1">
        <f t="array" ref="AB307">_xlfn.IFS(
  G307=0, "0",
  G307&lt;=200, "1-200",
  G307&lt;=400, "201-400",
  G307&lt;=600, "401-600",
  G307&lt;=800, "601-800",
  G307&lt;=1000, "801-1000",
  G307&lt;=10000, "1001-10000",
  G307&gt;10000, "&gt;10000"
)</f>
        <v>0</v>
      </c>
      <c r="AC307" t="str">
        <f t="shared" si="4"/>
        <v>Completed</v>
      </c>
    </row>
    <row r="308" spans="1:29" x14ac:dyDescent="0.25">
      <c r="A308" t="s">
        <v>118</v>
      </c>
      <c r="B308" t="s">
        <v>250</v>
      </c>
      <c r="C308">
        <v>23</v>
      </c>
      <c r="D308" t="s">
        <v>257</v>
      </c>
      <c r="E308" t="s">
        <v>265</v>
      </c>
      <c r="F308">
        <v>23</v>
      </c>
      <c r="G308">
        <v>445.53</v>
      </c>
      <c r="H308">
        <v>8</v>
      </c>
      <c r="I308">
        <v>4.41</v>
      </c>
      <c r="J308">
        <v>64.14</v>
      </c>
      <c r="K308">
        <v>50</v>
      </c>
      <c r="L308">
        <v>63</v>
      </c>
      <c r="M308">
        <v>12</v>
      </c>
      <c r="N308">
        <v>2</v>
      </c>
      <c r="O308" t="s">
        <v>268</v>
      </c>
      <c r="P308" t="s">
        <v>272</v>
      </c>
      <c r="Q308" t="s">
        <v>278</v>
      </c>
      <c r="R308" t="s">
        <v>281</v>
      </c>
      <c r="S308">
        <v>333.7</v>
      </c>
      <c r="T308">
        <v>20.25</v>
      </c>
      <c r="U308">
        <v>0</v>
      </c>
      <c r="V308" s="2">
        <v>45599</v>
      </c>
      <c r="W308">
        <v>84.11</v>
      </c>
      <c r="X308">
        <v>83.76</v>
      </c>
      <c r="Y308">
        <v>30</v>
      </c>
      <c r="Z308" t="s">
        <v>283</v>
      </c>
      <c r="AA308">
        <v>98.52</v>
      </c>
      <c r="AB308" t="str" cm="1">
        <f t="array" ref="AB308">_xlfn.IFS(
  G308=0, "0",
  G308&lt;=200, "1-200",
  G308&lt;=400, "201-400",
  G308&lt;=600, "401-600",
  G308&lt;=800, "601-800",
  G308&lt;=1000, "801-1000",
  G308&lt;=10000, "1001-10000",
  G308&gt;10000, "&gt;10000"
)</f>
        <v>401-600</v>
      </c>
      <c r="AC308" t="str">
        <f t="shared" si="4"/>
        <v>Completed</v>
      </c>
    </row>
    <row r="309" spans="1:29" x14ac:dyDescent="0.25">
      <c r="A309" t="s">
        <v>195</v>
      </c>
      <c r="B309" t="s">
        <v>250</v>
      </c>
      <c r="C309">
        <v>26</v>
      </c>
      <c r="D309" t="s">
        <v>261</v>
      </c>
      <c r="E309" t="s">
        <v>262</v>
      </c>
      <c r="F309">
        <v>18</v>
      </c>
      <c r="G309">
        <v>0</v>
      </c>
      <c r="H309">
        <v>5</v>
      </c>
      <c r="I309">
        <v>4.41</v>
      </c>
      <c r="J309">
        <v>93.51</v>
      </c>
      <c r="K309">
        <v>26</v>
      </c>
      <c r="L309">
        <v>98</v>
      </c>
      <c r="M309">
        <v>9</v>
      </c>
      <c r="N309">
        <v>6</v>
      </c>
      <c r="O309" t="s">
        <v>269</v>
      </c>
      <c r="P309" t="s">
        <v>275</v>
      </c>
      <c r="Q309" t="s">
        <v>278</v>
      </c>
      <c r="R309" t="s">
        <v>281</v>
      </c>
      <c r="S309">
        <v>380.2</v>
      </c>
      <c r="T309">
        <v>0</v>
      </c>
      <c r="U309">
        <v>0</v>
      </c>
      <c r="V309" s="2">
        <v>45644</v>
      </c>
      <c r="W309">
        <v>79.94</v>
      </c>
      <c r="X309">
        <v>63.14</v>
      </c>
      <c r="Y309">
        <v>27</v>
      </c>
      <c r="Z309" t="s">
        <v>283</v>
      </c>
      <c r="AA309">
        <v>99.08</v>
      </c>
      <c r="AB309" t="str" cm="1">
        <f t="array" ref="AB309">_xlfn.IFS(
  G309=0, "0",
  G309&lt;=200, "1-200",
  G309&lt;=400, "201-400",
  G309&lt;=600, "401-600",
  G309&lt;=800, "601-800",
  G309&lt;=1000, "801-1000",
  G309&lt;=10000, "1001-10000",
  G309&gt;10000, "&gt;10000"
)</f>
        <v>0</v>
      </c>
      <c r="AC309" t="str">
        <f t="shared" si="4"/>
        <v>Not_Completed</v>
      </c>
    </row>
    <row r="310" spans="1:29" x14ac:dyDescent="0.25">
      <c r="A310" t="s">
        <v>196</v>
      </c>
      <c r="B310" t="s">
        <v>250</v>
      </c>
      <c r="C310">
        <v>40</v>
      </c>
      <c r="D310" t="s">
        <v>257</v>
      </c>
      <c r="E310" t="s">
        <v>263</v>
      </c>
      <c r="F310">
        <v>22</v>
      </c>
      <c r="G310">
        <v>0</v>
      </c>
      <c r="H310">
        <v>8</v>
      </c>
      <c r="I310">
        <v>4.74</v>
      </c>
      <c r="J310">
        <v>66.11</v>
      </c>
      <c r="K310">
        <v>59</v>
      </c>
      <c r="L310">
        <v>25</v>
      </c>
      <c r="M310">
        <v>9</v>
      </c>
      <c r="N310">
        <v>2</v>
      </c>
      <c r="O310" t="s">
        <v>267</v>
      </c>
      <c r="P310" t="s">
        <v>275</v>
      </c>
      <c r="Q310" t="s">
        <v>279</v>
      </c>
      <c r="R310" t="s">
        <v>280</v>
      </c>
      <c r="S310">
        <v>102.9</v>
      </c>
      <c r="T310">
        <v>0</v>
      </c>
      <c r="U310">
        <v>0</v>
      </c>
      <c r="V310" s="2">
        <v>45820</v>
      </c>
      <c r="W310">
        <v>81.41</v>
      </c>
      <c r="X310">
        <v>95.58</v>
      </c>
      <c r="Y310">
        <v>0</v>
      </c>
      <c r="Z310" t="s">
        <v>283</v>
      </c>
      <c r="AA310">
        <v>96.42</v>
      </c>
      <c r="AB310" t="str" cm="1">
        <f t="array" ref="AB310">_xlfn.IFS(
  G310=0, "0",
  G310&lt;=200, "1-200",
  G310&lt;=400, "201-400",
  G310&lt;=600, "401-600",
  G310&lt;=800, "601-800",
  G310&lt;=1000, "801-1000",
  G310&lt;=10000, "1001-10000",
  G310&gt;10000, "&gt;10000"
)</f>
        <v>0</v>
      </c>
      <c r="AC310" t="str">
        <f t="shared" si="4"/>
        <v>Completed</v>
      </c>
    </row>
    <row r="311" spans="1:29" x14ac:dyDescent="0.25">
      <c r="A311" t="s">
        <v>69</v>
      </c>
      <c r="B311" t="s">
        <v>250</v>
      </c>
      <c r="C311">
        <v>22</v>
      </c>
      <c r="D311" t="s">
        <v>260</v>
      </c>
      <c r="E311" t="s">
        <v>262</v>
      </c>
      <c r="F311">
        <v>18</v>
      </c>
      <c r="G311">
        <v>0</v>
      </c>
      <c r="H311">
        <v>12</v>
      </c>
      <c r="I311">
        <v>4.1399999999999997</v>
      </c>
      <c r="J311">
        <v>63.32</v>
      </c>
      <c r="K311">
        <v>32</v>
      </c>
      <c r="L311">
        <v>81</v>
      </c>
      <c r="M311">
        <v>15</v>
      </c>
      <c r="N311">
        <v>4</v>
      </c>
      <c r="O311" t="s">
        <v>266</v>
      </c>
      <c r="P311" t="s">
        <v>273</v>
      </c>
      <c r="Q311" t="s">
        <v>279</v>
      </c>
      <c r="R311" t="s">
        <v>280</v>
      </c>
      <c r="S311">
        <v>291.5</v>
      </c>
      <c r="T311">
        <v>0</v>
      </c>
      <c r="U311">
        <v>0</v>
      </c>
      <c r="V311" s="2">
        <v>45742</v>
      </c>
      <c r="W311">
        <v>78.34</v>
      </c>
      <c r="X311">
        <v>84.66</v>
      </c>
      <c r="Y311">
        <v>1</v>
      </c>
      <c r="Z311" t="s">
        <v>283</v>
      </c>
      <c r="AA311">
        <v>95.04</v>
      </c>
      <c r="AB311" t="str" cm="1">
        <f t="array" ref="AB311">_xlfn.IFS(
  G311=0, "0",
  G311&lt;=200, "1-200",
  G311&lt;=400, "201-400",
  G311&lt;=600, "401-600",
  G311&lt;=800, "601-800",
  G311&lt;=1000, "801-1000",
  G311&lt;=10000, "1001-10000",
  G311&gt;10000, "&gt;10000"
)</f>
        <v>0</v>
      </c>
      <c r="AC311" t="str">
        <f t="shared" si="4"/>
        <v>Completed</v>
      </c>
    </row>
    <row r="312" spans="1:29" x14ac:dyDescent="0.25">
      <c r="A312" t="s">
        <v>165</v>
      </c>
      <c r="B312" t="s">
        <v>251</v>
      </c>
      <c r="C312">
        <v>44</v>
      </c>
      <c r="D312" t="s">
        <v>260</v>
      </c>
      <c r="E312" t="s">
        <v>265</v>
      </c>
      <c r="F312">
        <v>23</v>
      </c>
      <c r="G312">
        <v>0</v>
      </c>
      <c r="H312">
        <v>7</v>
      </c>
      <c r="I312">
        <v>3.91</v>
      </c>
      <c r="J312">
        <v>85.67</v>
      </c>
      <c r="K312">
        <v>52</v>
      </c>
      <c r="L312">
        <v>53</v>
      </c>
      <c r="M312">
        <v>15</v>
      </c>
      <c r="N312">
        <v>3</v>
      </c>
      <c r="O312" t="s">
        <v>267</v>
      </c>
      <c r="P312" t="s">
        <v>274</v>
      </c>
      <c r="Q312" t="s">
        <v>277</v>
      </c>
      <c r="R312" t="s">
        <v>281</v>
      </c>
      <c r="S312">
        <v>141.69999999999999</v>
      </c>
      <c r="T312">
        <v>0</v>
      </c>
      <c r="U312">
        <v>0</v>
      </c>
      <c r="V312" s="2">
        <v>45826</v>
      </c>
      <c r="W312">
        <v>81.98</v>
      </c>
      <c r="X312">
        <v>72.64</v>
      </c>
      <c r="Y312">
        <v>32</v>
      </c>
      <c r="Z312" t="s">
        <v>283</v>
      </c>
      <c r="AA312">
        <v>91.82</v>
      </c>
      <c r="AB312" t="str" cm="1">
        <f t="array" ref="AB312">_xlfn.IFS(
  G312=0, "0",
  G312&lt;=200, "1-200",
  G312&lt;=400, "201-400",
  G312&lt;=600, "401-600",
  G312&lt;=800, "601-800",
  G312&lt;=1000, "801-1000",
  G312&lt;=10000, "1001-10000",
  G312&gt;10000, "&gt;10000"
)</f>
        <v>0</v>
      </c>
      <c r="AC312" t="str">
        <f t="shared" si="4"/>
        <v>Completed</v>
      </c>
    </row>
    <row r="313" spans="1:29" x14ac:dyDescent="0.25">
      <c r="A313" t="s">
        <v>151</v>
      </c>
      <c r="B313" t="s">
        <v>250</v>
      </c>
      <c r="C313">
        <v>33</v>
      </c>
      <c r="D313" t="s">
        <v>260</v>
      </c>
      <c r="E313" t="s">
        <v>262</v>
      </c>
      <c r="F313">
        <v>18</v>
      </c>
      <c r="G313">
        <v>0</v>
      </c>
      <c r="H313">
        <v>5</v>
      </c>
      <c r="I313">
        <v>3.9</v>
      </c>
      <c r="J313">
        <v>78.88</v>
      </c>
      <c r="K313">
        <v>71</v>
      </c>
      <c r="L313">
        <v>33</v>
      </c>
      <c r="M313">
        <v>14</v>
      </c>
      <c r="N313">
        <v>6</v>
      </c>
      <c r="O313" t="s">
        <v>268</v>
      </c>
      <c r="P313" t="s">
        <v>275</v>
      </c>
      <c r="Q313" t="s">
        <v>279</v>
      </c>
      <c r="R313" t="s">
        <v>280</v>
      </c>
      <c r="S313">
        <v>216.8</v>
      </c>
      <c r="T313">
        <v>0</v>
      </c>
      <c r="U313">
        <v>0</v>
      </c>
      <c r="V313" s="2">
        <v>45841</v>
      </c>
      <c r="W313">
        <v>84.35</v>
      </c>
      <c r="X313">
        <v>61.83</v>
      </c>
      <c r="Y313">
        <v>39</v>
      </c>
      <c r="Z313" t="s">
        <v>283</v>
      </c>
      <c r="AA313">
        <v>92.67</v>
      </c>
      <c r="AB313" t="str" cm="1">
        <f t="array" ref="AB313">_xlfn.IFS(
  G313=0, "0",
  G313&lt;=200, "1-200",
  G313&lt;=400, "201-400",
  G313&lt;=600, "401-600",
  G313&lt;=800, "601-800",
  G313&lt;=1000, "801-1000",
  G313&lt;=10000, "1001-10000",
  G313&gt;10000, "&gt;10000"
)</f>
        <v>0</v>
      </c>
      <c r="AC313" t="str">
        <f t="shared" si="4"/>
        <v>Not_Completed</v>
      </c>
    </row>
    <row r="314" spans="1:29" x14ac:dyDescent="0.25">
      <c r="A314" t="s">
        <v>197</v>
      </c>
      <c r="B314" t="s">
        <v>250</v>
      </c>
      <c r="C314">
        <v>35</v>
      </c>
      <c r="D314" t="s">
        <v>260</v>
      </c>
      <c r="E314" t="s">
        <v>262</v>
      </c>
      <c r="F314">
        <v>18</v>
      </c>
      <c r="G314">
        <v>113.51</v>
      </c>
      <c r="H314">
        <v>12</v>
      </c>
      <c r="I314">
        <v>4.3</v>
      </c>
      <c r="J314">
        <v>96.32</v>
      </c>
      <c r="K314">
        <v>32</v>
      </c>
      <c r="L314">
        <v>87</v>
      </c>
      <c r="M314">
        <v>13</v>
      </c>
      <c r="N314">
        <v>3</v>
      </c>
      <c r="O314" t="s">
        <v>267</v>
      </c>
      <c r="P314" t="s">
        <v>275</v>
      </c>
      <c r="Q314" t="s">
        <v>278</v>
      </c>
      <c r="R314" t="s">
        <v>281</v>
      </c>
      <c r="S314">
        <v>26.6</v>
      </c>
      <c r="T314">
        <v>18.920000000000002</v>
      </c>
      <c r="U314">
        <v>0</v>
      </c>
      <c r="V314" s="2">
        <v>45578</v>
      </c>
      <c r="W314">
        <v>79.260000000000005</v>
      </c>
      <c r="X314">
        <v>85.29</v>
      </c>
      <c r="Y314">
        <v>28</v>
      </c>
      <c r="Z314" t="s">
        <v>283</v>
      </c>
      <c r="AA314">
        <v>92.25</v>
      </c>
      <c r="AB314" t="str" cm="1">
        <f t="array" ref="AB314">_xlfn.IFS(
  G314=0, "0",
  G314&lt;=200, "1-200",
  G314&lt;=400, "201-400",
  G314&lt;=600, "401-600",
  G314&lt;=800, "601-800",
  G314&lt;=1000, "801-1000",
  G314&lt;=10000, "1001-10000",
  G314&gt;10000, "&gt;10000"
)</f>
        <v>1-200</v>
      </c>
      <c r="AC314" t="str">
        <f t="shared" si="4"/>
        <v>Completed</v>
      </c>
    </row>
    <row r="315" spans="1:29" x14ac:dyDescent="0.25">
      <c r="A315" t="s">
        <v>198</v>
      </c>
      <c r="B315" t="s">
        <v>250</v>
      </c>
      <c r="C315">
        <v>34</v>
      </c>
      <c r="D315" t="s">
        <v>254</v>
      </c>
      <c r="E315" t="s">
        <v>263</v>
      </c>
      <c r="F315">
        <v>22</v>
      </c>
      <c r="G315">
        <v>359.99</v>
      </c>
      <c r="H315">
        <v>8</v>
      </c>
      <c r="I315">
        <v>4.17</v>
      </c>
      <c r="J315">
        <v>74.53</v>
      </c>
      <c r="K315">
        <v>40</v>
      </c>
      <c r="L315">
        <v>73</v>
      </c>
      <c r="M315">
        <v>14</v>
      </c>
      <c r="N315">
        <v>4</v>
      </c>
      <c r="O315" t="s">
        <v>267</v>
      </c>
      <c r="P315" t="s">
        <v>271</v>
      </c>
      <c r="Q315" t="s">
        <v>278</v>
      </c>
      <c r="R315" t="s">
        <v>281</v>
      </c>
      <c r="S315">
        <v>139.6</v>
      </c>
      <c r="T315">
        <v>20</v>
      </c>
      <c r="U315">
        <v>0</v>
      </c>
      <c r="V315" s="2">
        <v>45631</v>
      </c>
      <c r="W315">
        <v>80.489999999999995</v>
      </c>
      <c r="X315">
        <v>74.94</v>
      </c>
      <c r="Y315">
        <v>3</v>
      </c>
      <c r="Z315" t="s">
        <v>283</v>
      </c>
      <c r="AA315">
        <v>97.07</v>
      </c>
      <c r="AB315" t="str" cm="1">
        <f t="array" ref="AB315">_xlfn.IFS(
  G315=0, "0",
  G315&lt;=200, "1-200",
  G315&lt;=400, "201-400",
  G315&lt;=600, "401-600",
  G315&lt;=800, "601-800",
  G315&lt;=1000, "801-1000",
  G315&lt;=10000, "1001-10000",
  G315&gt;10000, "&gt;10000"
)</f>
        <v>201-400</v>
      </c>
      <c r="AC315" t="str">
        <f t="shared" si="4"/>
        <v>Completed</v>
      </c>
    </row>
    <row r="316" spans="1:29" x14ac:dyDescent="0.25">
      <c r="A316" t="s">
        <v>199</v>
      </c>
      <c r="B316" t="s">
        <v>250</v>
      </c>
      <c r="C316">
        <v>35</v>
      </c>
      <c r="D316" t="s">
        <v>256</v>
      </c>
      <c r="E316" t="s">
        <v>263</v>
      </c>
      <c r="F316">
        <v>22</v>
      </c>
      <c r="G316">
        <v>0</v>
      </c>
      <c r="H316">
        <v>10</v>
      </c>
      <c r="I316">
        <v>4.16</v>
      </c>
      <c r="J316">
        <v>71.489999999999995</v>
      </c>
      <c r="K316">
        <v>18</v>
      </c>
      <c r="L316">
        <v>6</v>
      </c>
      <c r="M316">
        <v>13</v>
      </c>
      <c r="N316">
        <v>5</v>
      </c>
      <c r="O316" t="s">
        <v>267</v>
      </c>
      <c r="P316" t="s">
        <v>275</v>
      </c>
      <c r="Q316" t="s">
        <v>279</v>
      </c>
      <c r="R316" t="s">
        <v>281</v>
      </c>
      <c r="S316">
        <v>199.4</v>
      </c>
      <c r="T316">
        <v>0</v>
      </c>
      <c r="U316">
        <v>0</v>
      </c>
      <c r="V316" s="2">
        <v>45883</v>
      </c>
      <c r="W316">
        <v>82.09</v>
      </c>
      <c r="X316">
        <v>96.3</v>
      </c>
      <c r="Y316">
        <v>17</v>
      </c>
      <c r="Z316" t="s">
        <v>283</v>
      </c>
      <c r="AA316">
        <v>95.82</v>
      </c>
      <c r="AB316" t="str" cm="1">
        <f t="array" ref="AB316">_xlfn.IFS(
  G316=0, "0",
  G316&lt;=200, "1-200",
  G316&lt;=400, "201-400",
  G316&lt;=600, "401-600",
  G316&lt;=800, "601-800",
  G316&lt;=1000, "801-1000",
  G316&lt;=10000, "1001-10000",
  G316&gt;10000, "&gt;10000"
)</f>
        <v>0</v>
      </c>
      <c r="AC316" t="str">
        <f t="shared" si="4"/>
        <v>Completed</v>
      </c>
    </row>
    <row r="317" spans="1:29" x14ac:dyDescent="0.25">
      <c r="A317" t="s">
        <v>200</v>
      </c>
      <c r="B317" t="s">
        <v>250</v>
      </c>
      <c r="C317">
        <v>18</v>
      </c>
      <c r="D317" t="s">
        <v>257</v>
      </c>
      <c r="E317" t="s">
        <v>263</v>
      </c>
      <c r="F317">
        <v>22</v>
      </c>
      <c r="G317">
        <v>0</v>
      </c>
      <c r="H317">
        <v>14</v>
      </c>
      <c r="I317">
        <v>3.64</v>
      </c>
      <c r="J317">
        <v>80.03</v>
      </c>
      <c r="K317">
        <v>40</v>
      </c>
      <c r="L317">
        <v>62</v>
      </c>
      <c r="M317">
        <v>9</v>
      </c>
      <c r="N317">
        <v>4</v>
      </c>
      <c r="O317" t="s">
        <v>269</v>
      </c>
      <c r="P317" t="s">
        <v>270</v>
      </c>
      <c r="Q317" t="s">
        <v>277</v>
      </c>
      <c r="R317" t="s">
        <v>281</v>
      </c>
      <c r="S317">
        <v>182.5</v>
      </c>
      <c r="T317">
        <v>0</v>
      </c>
      <c r="U317">
        <v>0</v>
      </c>
      <c r="V317" s="2">
        <v>45771</v>
      </c>
      <c r="W317">
        <v>82.69</v>
      </c>
      <c r="X317">
        <v>61.4</v>
      </c>
      <c r="Y317">
        <v>23</v>
      </c>
      <c r="Z317" t="s">
        <v>283</v>
      </c>
      <c r="AA317">
        <v>96.32</v>
      </c>
      <c r="AB317" t="str" cm="1">
        <f t="array" ref="AB317">_xlfn.IFS(
  G317=0, "0",
  G317&lt;=200, "1-200",
  G317&lt;=400, "201-400",
  G317&lt;=600, "401-600",
  G317&lt;=800, "601-800",
  G317&lt;=1000, "801-1000",
  G317&lt;=10000, "1001-10000",
  G317&gt;10000, "&gt;10000"
)</f>
        <v>0</v>
      </c>
      <c r="AC317" t="str">
        <f t="shared" si="4"/>
        <v>Not_Completed</v>
      </c>
    </row>
    <row r="318" spans="1:29" x14ac:dyDescent="0.25">
      <c r="A318" t="s">
        <v>185</v>
      </c>
      <c r="B318" t="s">
        <v>250</v>
      </c>
      <c r="C318">
        <v>36</v>
      </c>
      <c r="D318" t="s">
        <v>256</v>
      </c>
      <c r="E318" t="s">
        <v>265</v>
      </c>
      <c r="F318">
        <v>23</v>
      </c>
      <c r="G318">
        <v>0</v>
      </c>
      <c r="H318">
        <v>12</v>
      </c>
      <c r="I318">
        <v>4.58</v>
      </c>
      <c r="J318">
        <v>78.239999999999995</v>
      </c>
      <c r="K318">
        <v>41</v>
      </c>
      <c r="L318">
        <v>66</v>
      </c>
      <c r="M318">
        <v>11</v>
      </c>
      <c r="N318">
        <v>2</v>
      </c>
      <c r="O318" t="s">
        <v>268</v>
      </c>
      <c r="P318" t="s">
        <v>275</v>
      </c>
      <c r="Q318" t="s">
        <v>278</v>
      </c>
      <c r="R318" t="s">
        <v>281</v>
      </c>
      <c r="S318">
        <v>15.2</v>
      </c>
      <c r="T318">
        <v>0</v>
      </c>
      <c r="U318">
        <v>0</v>
      </c>
      <c r="V318" s="2">
        <v>45928</v>
      </c>
      <c r="W318">
        <v>82.65</v>
      </c>
      <c r="X318">
        <v>61.56</v>
      </c>
      <c r="Y318">
        <v>31</v>
      </c>
      <c r="Z318" t="s">
        <v>283</v>
      </c>
      <c r="AA318">
        <v>92.02</v>
      </c>
      <c r="AB318" t="str" cm="1">
        <f t="array" ref="AB318">_xlfn.IFS(
  G318=0, "0",
  G318&lt;=200, "1-200",
  G318&lt;=400, "201-400",
  G318&lt;=600, "401-600",
  G318&lt;=800, "601-800",
  G318&lt;=1000, "801-1000",
  G318&lt;=10000, "1001-10000",
  G318&gt;10000, "&gt;10000"
)</f>
        <v>0</v>
      </c>
      <c r="AC318" t="str">
        <f t="shared" si="4"/>
        <v>Not_Completed</v>
      </c>
    </row>
    <row r="319" spans="1:29" x14ac:dyDescent="0.25">
      <c r="A319" t="s">
        <v>39</v>
      </c>
      <c r="B319" t="s">
        <v>250</v>
      </c>
      <c r="C319">
        <v>39</v>
      </c>
      <c r="D319" t="s">
        <v>255</v>
      </c>
      <c r="E319" t="s">
        <v>262</v>
      </c>
      <c r="F319">
        <v>18</v>
      </c>
      <c r="G319">
        <v>443.5</v>
      </c>
      <c r="H319">
        <v>10</v>
      </c>
      <c r="I319">
        <v>3.82</v>
      </c>
      <c r="J319">
        <v>73.78</v>
      </c>
      <c r="K319">
        <v>22</v>
      </c>
      <c r="L319">
        <v>9</v>
      </c>
      <c r="M319">
        <v>15</v>
      </c>
      <c r="N319">
        <v>2</v>
      </c>
      <c r="O319" t="s">
        <v>266</v>
      </c>
      <c r="P319" t="s">
        <v>274</v>
      </c>
      <c r="Q319" t="s">
        <v>277</v>
      </c>
      <c r="R319" t="s">
        <v>281</v>
      </c>
      <c r="S319">
        <v>35.5</v>
      </c>
      <c r="T319">
        <v>20.16</v>
      </c>
      <c r="U319">
        <v>0</v>
      </c>
      <c r="V319" s="2">
        <v>45734</v>
      </c>
      <c r="W319">
        <v>79.03</v>
      </c>
      <c r="X319">
        <v>97.97</v>
      </c>
      <c r="Y319">
        <v>8</v>
      </c>
      <c r="Z319" t="s">
        <v>283</v>
      </c>
      <c r="AA319">
        <v>96.74</v>
      </c>
      <c r="AB319" t="str" cm="1">
        <f t="array" ref="AB319">_xlfn.IFS(
  G319=0, "0",
  G319&lt;=200, "1-200",
  G319&lt;=400, "201-400",
  G319&lt;=600, "401-600",
  G319&lt;=800, "601-800",
  G319&lt;=1000, "801-1000",
  G319&lt;=10000, "1001-10000",
  G319&gt;10000, "&gt;10000"
)</f>
        <v>401-600</v>
      </c>
      <c r="AC319" t="str">
        <f t="shared" si="4"/>
        <v>Completed</v>
      </c>
    </row>
    <row r="320" spans="1:29" x14ac:dyDescent="0.25">
      <c r="A320" t="s">
        <v>46</v>
      </c>
      <c r="B320" t="s">
        <v>250</v>
      </c>
      <c r="C320">
        <v>46</v>
      </c>
      <c r="D320" t="s">
        <v>257</v>
      </c>
      <c r="E320" t="s">
        <v>262</v>
      </c>
      <c r="F320">
        <v>18</v>
      </c>
      <c r="G320">
        <v>0</v>
      </c>
      <c r="H320">
        <v>7</v>
      </c>
      <c r="I320">
        <v>3.8</v>
      </c>
      <c r="J320">
        <v>87.75</v>
      </c>
      <c r="K320">
        <v>74</v>
      </c>
      <c r="L320">
        <v>67</v>
      </c>
      <c r="M320">
        <v>15</v>
      </c>
      <c r="N320">
        <v>3</v>
      </c>
      <c r="O320" t="s">
        <v>269</v>
      </c>
      <c r="P320" t="s">
        <v>274</v>
      </c>
      <c r="Q320" t="s">
        <v>278</v>
      </c>
      <c r="R320" t="s">
        <v>280</v>
      </c>
      <c r="S320">
        <v>344</v>
      </c>
      <c r="T320">
        <v>0</v>
      </c>
      <c r="U320">
        <v>0</v>
      </c>
      <c r="V320" s="2">
        <v>45612</v>
      </c>
      <c r="W320">
        <v>79.89</v>
      </c>
      <c r="X320">
        <v>98.59</v>
      </c>
      <c r="Y320">
        <v>46</v>
      </c>
      <c r="Z320" t="s">
        <v>283</v>
      </c>
      <c r="AA320">
        <v>95.95</v>
      </c>
      <c r="AB320" t="str" cm="1">
        <f t="array" ref="AB320">_xlfn.IFS(
  G320=0, "0",
  G320&lt;=200, "1-200",
  G320&lt;=400, "201-400",
  G320&lt;=600, "401-600",
  G320&lt;=800, "601-800",
  G320&lt;=1000, "801-1000",
  G320&lt;=10000, "1001-10000",
  G320&gt;10000, "&gt;10000"
)</f>
        <v>0</v>
      </c>
      <c r="AC320" t="str">
        <f t="shared" si="4"/>
        <v>Completed</v>
      </c>
    </row>
    <row r="321" spans="1:29" x14ac:dyDescent="0.25">
      <c r="A321" t="s">
        <v>61</v>
      </c>
      <c r="B321" t="s">
        <v>250</v>
      </c>
      <c r="C321">
        <v>25</v>
      </c>
      <c r="D321" t="s">
        <v>254</v>
      </c>
      <c r="E321" t="s">
        <v>262</v>
      </c>
      <c r="F321">
        <v>18</v>
      </c>
      <c r="G321">
        <v>368.34</v>
      </c>
      <c r="H321">
        <v>14</v>
      </c>
      <c r="I321">
        <v>4.12</v>
      </c>
      <c r="J321">
        <v>90.38</v>
      </c>
      <c r="K321">
        <v>32</v>
      </c>
      <c r="L321">
        <v>16</v>
      </c>
      <c r="M321">
        <v>9</v>
      </c>
      <c r="N321">
        <v>2</v>
      </c>
      <c r="O321" t="s">
        <v>268</v>
      </c>
      <c r="P321" t="s">
        <v>276</v>
      </c>
      <c r="Q321" t="s">
        <v>278</v>
      </c>
      <c r="R321" t="s">
        <v>281</v>
      </c>
      <c r="S321">
        <v>39.9</v>
      </c>
      <c r="T321">
        <v>20.46</v>
      </c>
      <c r="U321">
        <v>0</v>
      </c>
      <c r="V321" s="2">
        <v>45568</v>
      </c>
      <c r="W321">
        <v>79.989999999999995</v>
      </c>
      <c r="X321">
        <v>61.11</v>
      </c>
      <c r="Y321">
        <v>15</v>
      </c>
      <c r="Z321" t="s">
        <v>283</v>
      </c>
      <c r="AA321">
        <v>95.98</v>
      </c>
      <c r="AB321" t="str" cm="1">
        <f t="array" ref="AB321">_xlfn.IFS(
  G321=0, "0",
  G321&lt;=200, "1-200",
  G321&lt;=400, "201-400",
  G321&lt;=600, "401-600",
  G321&lt;=800, "601-800",
  G321&lt;=1000, "801-1000",
  G321&lt;=10000, "1001-10000",
  G321&gt;10000, "&gt;10000"
)</f>
        <v>201-400</v>
      </c>
      <c r="AC321" t="str">
        <f t="shared" si="4"/>
        <v>Not_Completed</v>
      </c>
    </row>
    <row r="322" spans="1:29" x14ac:dyDescent="0.25">
      <c r="A322" t="s">
        <v>201</v>
      </c>
      <c r="B322" t="s">
        <v>250</v>
      </c>
      <c r="C322">
        <v>20</v>
      </c>
      <c r="D322" t="s">
        <v>255</v>
      </c>
      <c r="E322" t="s">
        <v>265</v>
      </c>
      <c r="F322">
        <v>23</v>
      </c>
      <c r="G322">
        <v>351.31</v>
      </c>
      <c r="H322">
        <v>10</v>
      </c>
      <c r="I322">
        <v>3.84</v>
      </c>
      <c r="J322">
        <v>94.12</v>
      </c>
      <c r="K322">
        <v>19</v>
      </c>
      <c r="L322">
        <v>89</v>
      </c>
      <c r="M322">
        <v>12</v>
      </c>
      <c r="N322">
        <v>6</v>
      </c>
      <c r="O322" t="s">
        <v>266</v>
      </c>
      <c r="P322" t="s">
        <v>270</v>
      </c>
      <c r="Q322" t="s">
        <v>277</v>
      </c>
      <c r="R322" t="s">
        <v>280</v>
      </c>
      <c r="S322">
        <v>54</v>
      </c>
      <c r="T322">
        <v>20.67</v>
      </c>
      <c r="U322">
        <v>0</v>
      </c>
      <c r="V322" s="2">
        <v>45678</v>
      </c>
      <c r="W322">
        <v>86.92</v>
      </c>
      <c r="X322">
        <v>88.64</v>
      </c>
      <c r="Y322">
        <v>20</v>
      </c>
      <c r="Z322" t="s">
        <v>283</v>
      </c>
      <c r="AA322">
        <v>92.41</v>
      </c>
      <c r="AB322" t="str" cm="1">
        <f t="array" ref="AB322">_xlfn.IFS(
  G322=0, "0",
  G322&lt;=200, "1-200",
  G322&lt;=400, "201-400",
  G322&lt;=600, "401-600",
  G322&lt;=800, "601-800",
  G322&lt;=1000, "801-1000",
  G322&lt;=10000, "1001-10000",
  G322&gt;10000, "&gt;10000"
)</f>
        <v>201-400</v>
      </c>
      <c r="AC322" t="str">
        <f t="shared" si="4"/>
        <v>Completed</v>
      </c>
    </row>
    <row r="323" spans="1:29" x14ac:dyDescent="0.25">
      <c r="A323" t="s">
        <v>41</v>
      </c>
      <c r="B323" t="s">
        <v>251</v>
      </c>
      <c r="C323">
        <v>43</v>
      </c>
      <c r="D323" t="s">
        <v>256</v>
      </c>
      <c r="E323" t="s">
        <v>263</v>
      </c>
      <c r="F323">
        <v>22</v>
      </c>
      <c r="G323">
        <v>379</v>
      </c>
      <c r="H323">
        <v>15</v>
      </c>
      <c r="I323">
        <v>4.38</v>
      </c>
      <c r="J323">
        <v>98.91</v>
      </c>
      <c r="K323">
        <v>24</v>
      </c>
      <c r="L323">
        <v>88</v>
      </c>
      <c r="M323">
        <v>9</v>
      </c>
      <c r="N323">
        <v>4</v>
      </c>
      <c r="O323" t="s">
        <v>266</v>
      </c>
      <c r="P323" t="s">
        <v>271</v>
      </c>
      <c r="Q323" t="s">
        <v>278</v>
      </c>
      <c r="R323" t="s">
        <v>281</v>
      </c>
      <c r="S323">
        <v>87.5</v>
      </c>
      <c r="T323">
        <v>19.95</v>
      </c>
      <c r="U323">
        <v>0</v>
      </c>
      <c r="V323" s="2">
        <v>45842</v>
      </c>
      <c r="W323">
        <v>82.58</v>
      </c>
      <c r="X323">
        <v>68.86</v>
      </c>
      <c r="Y323">
        <v>29</v>
      </c>
      <c r="Z323" t="s">
        <v>283</v>
      </c>
      <c r="AA323">
        <v>97.3</v>
      </c>
      <c r="AB323" t="str" cm="1">
        <f t="array" ref="AB323">_xlfn.IFS(
  G323=0, "0",
  G323&lt;=200, "1-200",
  G323&lt;=400, "201-400",
  G323&lt;=600, "401-600",
  G323&lt;=800, "601-800",
  G323&lt;=1000, "801-1000",
  G323&lt;=10000, "1001-10000",
  G323&gt;10000, "&gt;10000"
)</f>
        <v>201-400</v>
      </c>
      <c r="AC323" t="str">
        <f t="shared" ref="AC323:AC386" si="5">IF(X323&gt;70,"Completed","Not_Completed")</f>
        <v>Not_Completed</v>
      </c>
    </row>
    <row r="324" spans="1:29" x14ac:dyDescent="0.25">
      <c r="A324" t="s">
        <v>69</v>
      </c>
      <c r="B324" t="s">
        <v>250</v>
      </c>
      <c r="C324">
        <v>42</v>
      </c>
      <c r="D324" t="s">
        <v>255</v>
      </c>
      <c r="E324" t="s">
        <v>263</v>
      </c>
      <c r="F324">
        <v>22</v>
      </c>
      <c r="G324">
        <v>235.14</v>
      </c>
      <c r="H324">
        <v>6</v>
      </c>
      <c r="I324">
        <v>4.0599999999999996</v>
      </c>
      <c r="J324">
        <v>70.67</v>
      </c>
      <c r="K324">
        <v>51</v>
      </c>
      <c r="L324">
        <v>93</v>
      </c>
      <c r="M324">
        <v>15</v>
      </c>
      <c r="N324">
        <v>3</v>
      </c>
      <c r="O324" t="s">
        <v>266</v>
      </c>
      <c r="P324" t="s">
        <v>276</v>
      </c>
      <c r="Q324" t="s">
        <v>279</v>
      </c>
      <c r="R324" t="s">
        <v>281</v>
      </c>
      <c r="S324">
        <v>498</v>
      </c>
      <c r="T324">
        <v>19.600000000000001</v>
      </c>
      <c r="U324">
        <v>0</v>
      </c>
      <c r="V324" s="2">
        <v>45620</v>
      </c>
      <c r="W324">
        <v>75.97</v>
      </c>
      <c r="X324">
        <v>88.06</v>
      </c>
      <c r="Y324">
        <v>2</v>
      </c>
      <c r="Z324" t="s">
        <v>283</v>
      </c>
      <c r="AA324">
        <v>98.72</v>
      </c>
      <c r="AB324" t="str" cm="1">
        <f t="array" ref="AB324">_xlfn.IFS(
  G324=0, "0",
  G324&lt;=200, "1-200",
  G324&lt;=400, "201-400",
  G324&lt;=600, "401-600",
  G324&lt;=800, "601-800",
  G324&lt;=1000, "801-1000",
  G324&lt;=10000, "1001-10000",
  G324&gt;10000, "&gt;10000"
)</f>
        <v>201-400</v>
      </c>
      <c r="AC324" t="str">
        <f t="shared" si="5"/>
        <v>Completed</v>
      </c>
    </row>
    <row r="325" spans="1:29" x14ac:dyDescent="0.25">
      <c r="A325" t="s">
        <v>169</v>
      </c>
      <c r="B325" t="s">
        <v>250</v>
      </c>
      <c r="C325">
        <v>43</v>
      </c>
      <c r="D325" t="s">
        <v>253</v>
      </c>
      <c r="E325" t="s">
        <v>262</v>
      </c>
      <c r="F325">
        <v>18</v>
      </c>
      <c r="G325">
        <v>0</v>
      </c>
      <c r="H325">
        <v>3</v>
      </c>
      <c r="I325">
        <v>4.17</v>
      </c>
      <c r="J325">
        <v>88.64</v>
      </c>
      <c r="K325">
        <v>11</v>
      </c>
      <c r="L325">
        <v>55</v>
      </c>
      <c r="M325">
        <v>12</v>
      </c>
      <c r="N325">
        <v>4</v>
      </c>
      <c r="O325" t="s">
        <v>268</v>
      </c>
      <c r="P325" t="s">
        <v>270</v>
      </c>
      <c r="Q325" t="s">
        <v>278</v>
      </c>
      <c r="R325" t="s">
        <v>281</v>
      </c>
      <c r="S325">
        <v>30</v>
      </c>
      <c r="T325">
        <v>0</v>
      </c>
      <c r="U325">
        <v>0</v>
      </c>
      <c r="V325" s="2">
        <v>45912</v>
      </c>
      <c r="W325">
        <v>79.180000000000007</v>
      </c>
      <c r="X325">
        <v>94.75</v>
      </c>
      <c r="Y325">
        <v>32</v>
      </c>
      <c r="Z325" t="s">
        <v>283</v>
      </c>
      <c r="AA325">
        <v>94.92</v>
      </c>
      <c r="AB325" t="str" cm="1">
        <f t="array" ref="AB325">_xlfn.IFS(
  G325=0, "0",
  G325&lt;=200, "1-200",
  G325&lt;=400, "201-400",
  G325&lt;=600, "401-600",
  G325&lt;=800, "601-800",
  G325&lt;=1000, "801-1000",
  G325&lt;=10000, "1001-10000",
  G325&gt;10000, "&gt;10000"
)</f>
        <v>0</v>
      </c>
      <c r="AC325" t="str">
        <f t="shared" si="5"/>
        <v>Completed</v>
      </c>
    </row>
    <row r="326" spans="1:29" x14ac:dyDescent="0.25">
      <c r="A326" t="s">
        <v>40</v>
      </c>
      <c r="B326" t="s">
        <v>250</v>
      </c>
      <c r="C326">
        <v>22</v>
      </c>
      <c r="D326" t="s">
        <v>255</v>
      </c>
      <c r="E326" t="s">
        <v>263</v>
      </c>
      <c r="F326">
        <v>22</v>
      </c>
      <c r="G326">
        <v>439.8</v>
      </c>
      <c r="H326">
        <v>0</v>
      </c>
      <c r="I326">
        <v>4.3099999999999996</v>
      </c>
      <c r="J326">
        <v>75.77</v>
      </c>
      <c r="K326">
        <v>31</v>
      </c>
      <c r="L326">
        <v>40</v>
      </c>
      <c r="M326">
        <v>9</v>
      </c>
      <c r="N326">
        <v>4</v>
      </c>
      <c r="O326" t="s">
        <v>266</v>
      </c>
      <c r="P326" t="s">
        <v>273</v>
      </c>
      <c r="Q326" t="s">
        <v>277</v>
      </c>
      <c r="R326" t="s">
        <v>281</v>
      </c>
      <c r="S326">
        <v>202.6</v>
      </c>
      <c r="T326">
        <v>20.94</v>
      </c>
      <c r="U326">
        <v>0</v>
      </c>
      <c r="V326" s="2">
        <v>45855</v>
      </c>
      <c r="W326">
        <v>82.74</v>
      </c>
      <c r="X326">
        <v>64.03</v>
      </c>
      <c r="Y326">
        <v>30</v>
      </c>
      <c r="Z326" t="s">
        <v>283</v>
      </c>
      <c r="AA326">
        <v>96.41</v>
      </c>
      <c r="AB326" t="str" cm="1">
        <f t="array" ref="AB326">_xlfn.IFS(
  G326=0, "0",
  G326&lt;=200, "1-200",
  G326&lt;=400, "201-400",
  G326&lt;=600, "401-600",
  G326&lt;=800, "601-800",
  G326&lt;=1000, "801-1000",
  G326&lt;=10000, "1001-10000",
  G326&gt;10000, "&gt;10000"
)</f>
        <v>401-600</v>
      </c>
      <c r="AC326" t="str">
        <f t="shared" si="5"/>
        <v>Not_Completed</v>
      </c>
    </row>
    <row r="327" spans="1:29" x14ac:dyDescent="0.25">
      <c r="A327" t="s">
        <v>202</v>
      </c>
      <c r="B327" t="s">
        <v>250</v>
      </c>
      <c r="C327">
        <v>40</v>
      </c>
      <c r="D327" t="s">
        <v>257</v>
      </c>
      <c r="E327" t="s">
        <v>263</v>
      </c>
      <c r="F327">
        <v>22</v>
      </c>
      <c r="G327">
        <v>0</v>
      </c>
      <c r="H327">
        <v>3</v>
      </c>
      <c r="I327">
        <v>3.81</v>
      </c>
      <c r="J327">
        <v>87.08</v>
      </c>
      <c r="K327">
        <v>32</v>
      </c>
      <c r="L327">
        <v>26</v>
      </c>
      <c r="M327">
        <v>11</v>
      </c>
      <c r="N327">
        <v>3</v>
      </c>
      <c r="O327" t="s">
        <v>266</v>
      </c>
      <c r="P327" t="s">
        <v>275</v>
      </c>
      <c r="Q327" t="s">
        <v>277</v>
      </c>
      <c r="R327" t="s">
        <v>281</v>
      </c>
      <c r="S327">
        <v>195.3</v>
      </c>
      <c r="T327">
        <v>0</v>
      </c>
      <c r="U327">
        <v>0</v>
      </c>
      <c r="V327" s="2">
        <v>45712</v>
      </c>
      <c r="W327">
        <v>81.739999999999995</v>
      </c>
      <c r="X327">
        <v>69.55</v>
      </c>
      <c r="Y327">
        <v>44</v>
      </c>
      <c r="Z327" t="s">
        <v>283</v>
      </c>
      <c r="AA327">
        <v>95.98</v>
      </c>
      <c r="AB327" t="str" cm="1">
        <f t="array" ref="AB327">_xlfn.IFS(
  G327=0, "0",
  G327&lt;=200, "1-200",
  G327&lt;=400, "201-400",
  G327&lt;=600, "401-600",
  G327&lt;=800, "601-800",
  G327&lt;=1000, "801-1000",
  G327&lt;=10000, "1001-10000",
  G327&gt;10000, "&gt;10000"
)</f>
        <v>0</v>
      </c>
      <c r="AC327" t="str">
        <f t="shared" si="5"/>
        <v>Not_Completed</v>
      </c>
    </row>
    <row r="328" spans="1:29" x14ac:dyDescent="0.25">
      <c r="A328" t="s">
        <v>203</v>
      </c>
      <c r="B328" t="s">
        <v>250</v>
      </c>
      <c r="C328">
        <v>25</v>
      </c>
      <c r="D328" t="s">
        <v>260</v>
      </c>
      <c r="E328" t="s">
        <v>264</v>
      </c>
      <c r="F328">
        <v>20</v>
      </c>
      <c r="G328">
        <v>104.27</v>
      </c>
      <c r="H328">
        <v>10</v>
      </c>
      <c r="I328">
        <v>3.73</v>
      </c>
      <c r="J328">
        <v>79.040000000000006</v>
      </c>
      <c r="K328">
        <v>73</v>
      </c>
      <c r="L328">
        <v>38</v>
      </c>
      <c r="M328">
        <v>9</v>
      </c>
      <c r="N328">
        <v>5</v>
      </c>
      <c r="O328" t="s">
        <v>269</v>
      </c>
      <c r="P328" t="s">
        <v>270</v>
      </c>
      <c r="Q328" t="s">
        <v>277</v>
      </c>
      <c r="R328" t="s">
        <v>281</v>
      </c>
      <c r="S328">
        <v>109.5</v>
      </c>
      <c r="T328">
        <v>17.38</v>
      </c>
      <c r="U328">
        <v>0</v>
      </c>
      <c r="V328" s="2">
        <v>45770</v>
      </c>
      <c r="W328">
        <v>80.53</v>
      </c>
      <c r="X328">
        <v>60.96</v>
      </c>
      <c r="Y328">
        <v>13</v>
      </c>
      <c r="Z328" t="s">
        <v>283</v>
      </c>
      <c r="AA328">
        <v>92.53</v>
      </c>
      <c r="AB328" t="str" cm="1">
        <f t="array" ref="AB328">_xlfn.IFS(
  G328=0, "0",
  G328&lt;=200, "1-200",
  G328&lt;=400, "201-400",
  G328&lt;=600, "401-600",
  G328&lt;=800, "601-800",
  G328&lt;=1000, "801-1000",
  G328&lt;=10000, "1001-10000",
  G328&gt;10000, "&gt;10000"
)</f>
        <v>1-200</v>
      </c>
      <c r="AC328" t="str">
        <f t="shared" si="5"/>
        <v>Not_Completed</v>
      </c>
    </row>
    <row r="329" spans="1:29" x14ac:dyDescent="0.25">
      <c r="A329" t="s">
        <v>31</v>
      </c>
      <c r="B329" t="s">
        <v>250</v>
      </c>
      <c r="C329">
        <v>36</v>
      </c>
      <c r="D329" t="s">
        <v>260</v>
      </c>
      <c r="E329" t="s">
        <v>263</v>
      </c>
      <c r="F329">
        <v>22</v>
      </c>
      <c r="G329">
        <v>0</v>
      </c>
      <c r="H329">
        <v>2</v>
      </c>
      <c r="I329">
        <v>4.82</v>
      </c>
      <c r="J329">
        <v>99.75</v>
      </c>
      <c r="K329">
        <v>67</v>
      </c>
      <c r="L329">
        <v>35</v>
      </c>
      <c r="M329">
        <v>13</v>
      </c>
      <c r="N329">
        <v>2</v>
      </c>
      <c r="O329" t="s">
        <v>266</v>
      </c>
      <c r="P329" t="s">
        <v>276</v>
      </c>
      <c r="Q329" t="s">
        <v>278</v>
      </c>
      <c r="R329" t="s">
        <v>281</v>
      </c>
      <c r="S329">
        <v>465.7</v>
      </c>
      <c r="T329">
        <v>0</v>
      </c>
      <c r="U329">
        <v>3</v>
      </c>
      <c r="V329" s="2">
        <v>45589</v>
      </c>
      <c r="W329">
        <v>81.760000000000005</v>
      </c>
      <c r="X329">
        <v>61.75</v>
      </c>
      <c r="Y329">
        <v>5</v>
      </c>
      <c r="Z329" t="s">
        <v>283</v>
      </c>
      <c r="AA329">
        <v>92.72</v>
      </c>
      <c r="AB329" t="str" cm="1">
        <f t="array" ref="AB329">_xlfn.IFS(
  G329=0, "0",
  G329&lt;=200, "1-200",
  G329&lt;=400, "201-400",
  G329&lt;=600, "401-600",
  G329&lt;=800, "601-800",
  G329&lt;=1000, "801-1000",
  G329&lt;=10000, "1001-10000",
  G329&gt;10000, "&gt;10000"
)</f>
        <v>0</v>
      </c>
      <c r="AC329" t="str">
        <f t="shared" si="5"/>
        <v>Not_Completed</v>
      </c>
    </row>
    <row r="330" spans="1:29" x14ac:dyDescent="0.25">
      <c r="A330" t="s">
        <v>204</v>
      </c>
      <c r="B330" t="s">
        <v>251</v>
      </c>
      <c r="C330">
        <v>35</v>
      </c>
      <c r="D330" t="s">
        <v>261</v>
      </c>
      <c r="E330" t="s">
        <v>265</v>
      </c>
      <c r="F330">
        <v>23</v>
      </c>
      <c r="G330">
        <v>66.23</v>
      </c>
      <c r="H330">
        <v>6</v>
      </c>
      <c r="I330">
        <v>4.1500000000000004</v>
      </c>
      <c r="J330">
        <v>89.16</v>
      </c>
      <c r="K330">
        <v>14</v>
      </c>
      <c r="L330">
        <v>87</v>
      </c>
      <c r="M330">
        <v>12</v>
      </c>
      <c r="N330">
        <v>1</v>
      </c>
      <c r="O330" t="s">
        <v>267</v>
      </c>
      <c r="P330" t="s">
        <v>270</v>
      </c>
      <c r="Q330" t="s">
        <v>278</v>
      </c>
      <c r="R330" t="s">
        <v>281</v>
      </c>
      <c r="S330">
        <v>443.1</v>
      </c>
      <c r="T330">
        <v>16.559999999999999</v>
      </c>
      <c r="U330">
        <v>8</v>
      </c>
      <c r="V330" s="2">
        <v>45817</v>
      </c>
      <c r="W330">
        <v>79.56</v>
      </c>
      <c r="X330">
        <v>61.18</v>
      </c>
      <c r="Y330">
        <v>4</v>
      </c>
      <c r="Z330" t="s">
        <v>283</v>
      </c>
      <c r="AA330">
        <v>92.9</v>
      </c>
      <c r="AB330" t="str" cm="1">
        <f t="array" ref="AB330">_xlfn.IFS(
  G330=0, "0",
  G330&lt;=200, "1-200",
  G330&lt;=400, "201-400",
  G330&lt;=600, "401-600",
  G330&lt;=800, "601-800",
  G330&lt;=1000, "801-1000",
  G330&lt;=10000, "1001-10000",
  G330&gt;10000, "&gt;10000"
)</f>
        <v>1-200</v>
      </c>
      <c r="AC330" t="str">
        <f t="shared" si="5"/>
        <v>Not_Completed</v>
      </c>
    </row>
    <row r="331" spans="1:29" x14ac:dyDescent="0.25">
      <c r="A331" t="s">
        <v>185</v>
      </c>
      <c r="B331" t="s">
        <v>250</v>
      </c>
      <c r="C331">
        <v>35</v>
      </c>
      <c r="D331" t="s">
        <v>256</v>
      </c>
      <c r="E331" t="s">
        <v>262</v>
      </c>
      <c r="F331">
        <v>18</v>
      </c>
      <c r="G331">
        <v>0</v>
      </c>
      <c r="H331">
        <v>11</v>
      </c>
      <c r="I331">
        <v>4.12</v>
      </c>
      <c r="J331">
        <v>98.1</v>
      </c>
      <c r="K331">
        <v>50</v>
      </c>
      <c r="L331">
        <v>68</v>
      </c>
      <c r="M331">
        <v>11</v>
      </c>
      <c r="N331">
        <v>1</v>
      </c>
      <c r="O331" t="s">
        <v>269</v>
      </c>
      <c r="P331" t="s">
        <v>270</v>
      </c>
      <c r="Q331" t="s">
        <v>279</v>
      </c>
      <c r="R331" t="s">
        <v>281</v>
      </c>
      <c r="S331">
        <v>344.2</v>
      </c>
      <c r="T331">
        <v>0</v>
      </c>
      <c r="U331">
        <v>3</v>
      </c>
      <c r="V331" s="2">
        <v>45838</v>
      </c>
      <c r="W331">
        <v>78.2</v>
      </c>
      <c r="X331">
        <v>92.03</v>
      </c>
      <c r="Y331">
        <v>28</v>
      </c>
      <c r="Z331" t="s">
        <v>283</v>
      </c>
      <c r="AA331">
        <v>96.82</v>
      </c>
      <c r="AB331" t="str" cm="1">
        <f t="array" ref="AB331">_xlfn.IFS(
  G331=0, "0",
  G331&lt;=200, "1-200",
  G331&lt;=400, "201-400",
  G331&lt;=600, "401-600",
  G331&lt;=800, "601-800",
  G331&lt;=1000, "801-1000",
  G331&lt;=10000, "1001-10000",
  G331&gt;10000, "&gt;10000"
)</f>
        <v>0</v>
      </c>
      <c r="AC331" t="str">
        <f t="shared" si="5"/>
        <v>Completed</v>
      </c>
    </row>
    <row r="332" spans="1:29" x14ac:dyDescent="0.25">
      <c r="A332" t="s">
        <v>111</v>
      </c>
      <c r="B332" t="s">
        <v>250</v>
      </c>
      <c r="C332">
        <v>38</v>
      </c>
      <c r="D332" t="s">
        <v>253</v>
      </c>
      <c r="E332" t="s">
        <v>262</v>
      </c>
      <c r="F332">
        <v>18</v>
      </c>
      <c r="G332">
        <v>0</v>
      </c>
      <c r="H332">
        <v>1</v>
      </c>
      <c r="I332">
        <v>3.55</v>
      </c>
      <c r="J332">
        <v>93.4</v>
      </c>
      <c r="K332">
        <v>5</v>
      </c>
      <c r="L332">
        <v>59</v>
      </c>
      <c r="M332">
        <v>9</v>
      </c>
      <c r="N332">
        <v>1</v>
      </c>
      <c r="O332" t="s">
        <v>269</v>
      </c>
      <c r="P332" t="s">
        <v>275</v>
      </c>
      <c r="Q332" t="s">
        <v>278</v>
      </c>
      <c r="R332" t="s">
        <v>281</v>
      </c>
      <c r="S332">
        <v>522.70000000000005</v>
      </c>
      <c r="T332">
        <v>0</v>
      </c>
      <c r="U332">
        <v>0</v>
      </c>
      <c r="V332" s="2">
        <v>45799</v>
      </c>
      <c r="W332">
        <v>83.92</v>
      </c>
      <c r="X332">
        <v>71.930000000000007</v>
      </c>
      <c r="Y332">
        <v>36</v>
      </c>
      <c r="Z332" t="s">
        <v>283</v>
      </c>
      <c r="AA332">
        <v>92.85</v>
      </c>
      <c r="AB332" t="str" cm="1">
        <f t="array" ref="AB332">_xlfn.IFS(
  G332=0, "0",
  G332&lt;=200, "1-200",
  G332&lt;=400, "201-400",
  G332&lt;=600, "401-600",
  G332&lt;=800, "601-800",
  G332&lt;=1000, "801-1000",
  G332&lt;=10000, "1001-10000",
  G332&gt;10000, "&gt;10000"
)</f>
        <v>0</v>
      </c>
      <c r="AC332" t="str">
        <f t="shared" si="5"/>
        <v>Completed</v>
      </c>
    </row>
    <row r="333" spans="1:29" x14ac:dyDescent="0.25">
      <c r="A333" t="s">
        <v>96</v>
      </c>
      <c r="B333" t="s">
        <v>250</v>
      </c>
      <c r="C333">
        <v>48</v>
      </c>
      <c r="D333" t="s">
        <v>257</v>
      </c>
      <c r="E333" t="s">
        <v>263</v>
      </c>
      <c r="F333">
        <v>22</v>
      </c>
      <c r="G333">
        <v>145.32</v>
      </c>
      <c r="H333">
        <v>6</v>
      </c>
      <c r="I333">
        <v>4.25</v>
      </c>
      <c r="J333">
        <v>96.12</v>
      </c>
      <c r="K333">
        <v>68</v>
      </c>
      <c r="L333">
        <v>14</v>
      </c>
      <c r="M333">
        <v>14</v>
      </c>
      <c r="N333">
        <v>2</v>
      </c>
      <c r="O333" t="s">
        <v>268</v>
      </c>
      <c r="P333" t="s">
        <v>275</v>
      </c>
      <c r="Q333" t="s">
        <v>279</v>
      </c>
      <c r="R333" t="s">
        <v>281</v>
      </c>
      <c r="S333">
        <v>96.8</v>
      </c>
      <c r="T333">
        <v>18.170000000000002</v>
      </c>
      <c r="U333">
        <v>6</v>
      </c>
      <c r="V333" s="2">
        <v>45760</v>
      </c>
      <c r="W333">
        <v>80.55</v>
      </c>
      <c r="X333">
        <v>79.73</v>
      </c>
      <c r="Y333">
        <v>35</v>
      </c>
      <c r="Z333" t="s">
        <v>283</v>
      </c>
      <c r="AA333">
        <v>92.1</v>
      </c>
      <c r="AB333" t="str" cm="1">
        <f t="array" ref="AB333">_xlfn.IFS(
  G333=0, "0",
  G333&lt;=200, "1-200",
  G333&lt;=400, "201-400",
  G333&lt;=600, "401-600",
  G333&lt;=800, "601-800",
  G333&lt;=1000, "801-1000",
  G333&lt;=10000, "1001-10000",
  G333&gt;10000, "&gt;10000"
)</f>
        <v>1-200</v>
      </c>
      <c r="AC333" t="str">
        <f t="shared" si="5"/>
        <v>Completed</v>
      </c>
    </row>
    <row r="334" spans="1:29" x14ac:dyDescent="0.25">
      <c r="A334" t="s">
        <v>171</v>
      </c>
      <c r="B334" t="s">
        <v>250</v>
      </c>
      <c r="C334">
        <v>18</v>
      </c>
      <c r="D334" t="s">
        <v>257</v>
      </c>
      <c r="E334" t="s">
        <v>262</v>
      </c>
      <c r="F334">
        <v>18</v>
      </c>
      <c r="G334">
        <v>0</v>
      </c>
      <c r="H334">
        <v>5</v>
      </c>
      <c r="I334">
        <v>4.33</v>
      </c>
      <c r="J334">
        <v>92.58</v>
      </c>
      <c r="K334">
        <v>68</v>
      </c>
      <c r="L334">
        <v>47</v>
      </c>
      <c r="M334">
        <v>15</v>
      </c>
      <c r="N334">
        <v>5</v>
      </c>
      <c r="O334" t="s">
        <v>266</v>
      </c>
      <c r="P334" t="s">
        <v>273</v>
      </c>
      <c r="Q334" t="s">
        <v>279</v>
      </c>
      <c r="R334" t="s">
        <v>281</v>
      </c>
      <c r="S334">
        <v>102.8</v>
      </c>
      <c r="T334">
        <v>0</v>
      </c>
      <c r="U334">
        <v>9</v>
      </c>
      <c r="V334" s="2">
        <v>45818</v>
      </c>
      <c r="W334">
        <v>84</v>
      </c>
      <c r="X334">
        <v>91.51</v>
      </c>
      <c r="Y334">
        <v>20</v>
      </c>
      <c r="Z334" t="s">
        <v>283</v>
      </c>
      <c r="AA334">
        <v>93.73</v>
      </c>
      <c r="AB334" t="str" cm="1">
        <f t="array" ref="AB334">_xlfn.IFS(
  G334=0, "0",
  G334&lt;=200, "1-200",
  G334&lt;=400, "201-400",
  G334&lt;=600, "401-600",
  G334&lt;=800, "601-800",
  G334&lt;=1000, "801-1000",
  G334&lt;=10000, "1001-10000",
  G334&gt;10000, "&gt;10000"
)</f>
        <v>0</v>
      </c>
      <c r="AC334" t="str">
        <f t="shared" si="5"/>
        <v>Completed</v>
      </c>
    </row>
    <row r="335" spans="1:29" x14ac:dyDescent="0.25">
      <c r="A335" t="s">
        <v>205</v>
      </c>
      <c r="B335" t="s">
        <v>250</v>
      </c>
      <c r="C335">
        <v>32</v>
      </c>
      <c r="D335" t="s">
        <v>259</v>
      </c>
      <c r="E335" t="s">
        <v>262</v>
      </c>
      <c r="F335">
        <v>18</v>
      </c>
      <c r="G335">
        <v>268.42</v>
      </c>
      <c r="H335">
        <v>4</v>
      </c>
      <c r="I335">
        <v>4.34</v>
      </c>
      <c r="J335">
        <v>78.37</v>
      </c>
      <c r="K335">
        <v>34</v>
      </c>
      <c r="L335">
        <v>71</v>
      </c>
      <c r="M335">
        <v>9</v>
      </c>
      <c r="N335">
        <v>4</v>
      </c>
      <c r="O335" t="s">
        <v>267</v>
      </c>
      <c r="P335" t="s">
        <v>270</v>
      </c>
      <c r="Q335" t="s">
        <v>278</v>
      </c>
      <c r="R335" t="s">
        <v>281</v>
      </c>
      <c r="S335">
        <v>243.3</v>
      </c>
      <c r="T335">
        <v>20.65</v>
      </c>
      <c r="U335">
        <v>4</v>
      </c>
      <c r="V335" s="2">
        <v>45923</v>
      </c>
      <c r="W335">
        <v>78.8</v>
      </c>
      <c r="X335">
        <v>79.8</v>
      </c>
      <c r="Y335">
        <v>11</v>
      </c>
      <c r="Z335" t="s">
        <v>283</v>
      </c>
      <c r="AA335">
        <v>94.29</v>
      </c>
      <c r="AB335" t="str" cm="1">
        <f t="array" ref="AB335">_xlfn.IFS(
  G335=0, "0",
  G335&lt;=200, "1-200",
  G335&lt;=400, "201-400",
  G335&lt;=600, "401-600",
  G335&lt;=800, "601-800",
  G335&lt;=1000, "801-1000",
  G335&lt;=10000, "1001-10000",
  G335&gt;10000, "&gt;10000"
)</f>
        <v>201-400</v>
      </c>
      <c r="AC335" t="str">
        <f t="shared" si="5"/>
        <v>Completed</v>
      </c>
    </row>
    <row r="336" spans="1:29" x14ac:dyDescent="0.25">
      <c r="A336" t="s">
        <v>26</v>
      </c>
      <c r="B336" t="s">
        <v>251</v>
      </c>
      <c r="C336">
        <v>35</v>
      </c>
      <c r="D336" t="s">
        <v>258</v>
      </c>
      <c r="E336" t="s">
        <v>262</v>
      </c>
      <c r="F336">
        <v>18</v>
      </c>
      <c r="G336">
        <v>0</v>
      </c>
      <c r="H336">
        <v>3</v>
      </c>
      <c r="I336">
        <v>4.5599999999999996</v>
      </c>
      <c r="J336">
        <v>70.069999999999993</v>
      </c>
      <c r="K336">
        <v>33</v>
      </c>
      <c r="L336">
        <v>72</v>
      </c>
      <c r="M336">
        <v>15</v>
      </c>
      <c r="N336">
        <v>3</v>
      </c>
      <c r="O336" t="s">
        <v>267</v>
      </c>
      <c r="P336" t="s">
        <v>274</v>
      </c>
      <c r="Q336" t="s">
        <v>279</v>
      </c>
      <c r="R336" t="s">
        <v>281</v>
      </c>
      <c r="S336">
        <v>497.9</v>
      </c>
      <c r="T336">
        <v>0</v>
      </c>
      <c r="U336">
        <v>9</v>
      </c>
      <c r="V336" s="2">
        <v>45633</v>
      </c>
      <c r="W336">
        <v>77.88</v>
      </c>
      <c r="X336">
        <v>77.17</v>
      </c>
      <c r="Y336">
        <v>45</v>
      </c>
      <c r="Z336" t="s">
        <v>283</v>
      </c>
      <c r="AA336">
        <v>93.17</v>
      </c>
      <c r="AB336" t="str" cm="1">
        <f t="array" ref="AB336">_xlfn.IFS(
  G336=0, "0",
  G336&lt;=200, "1-200",
  G336&lt;=400, "201-400",
  G336&lt;=600, "401-600",
  G336&lt;=800, "601-800",
  G336&lt;=1000, "801-1000",
  G336&lt;=10000, "1001-10000",
  G336&gt;10000, "&gt;10000"
)</f>
        <v>0</v>
      </c>
      <c r="AC336" t="str">
        <f t="shared" si="5"/>
        <v>Completed</v>
      </c>
    </row>
    <row r="337" spans="1:29" x14ac:dyDescent="0.25">
      <c r="A337" t="s">
        <v>206</v>
      </c>
      <c r="B337" t="s">
        <v>250</v>
      </c>
      <c r="C337">
        <v>46</v>
      </c>
      <c r="D337" t="s">
        <v>256</v>
      </c>
      <c r="E337" t="s">
        <v>262</v>
      </c>
      <c r="F337">
        <v>18</v>
      </c>
      <c r="G337">
        <v>257.91000000000003</v>
      </c>
      <c r="H337">
        <v>14</v>
      </c>
      <c r="I337">
        <v>3.77</v>
      </c>
      <c r="J337">
        <v>74.81</v>
      </c>
      <c r="K337">
        <v>62</v>
      </c>
      <c r="L337">
        <v>42</v>
      </c>
      <c r="M337">
        <v>14</v>
      </c>
      <c r="N337">
        <v>5</v>
      </c>
      <c r="O337" t="s">
        <v>266</v>
      </c>
      <c r="P337" t="s">
        <v>272</v>
      </c>
      <c r="Q337" t="s">
        <v>277</v>
      </c>
      <c r="R337" t="s">
        <v>281</v>
      </c>
      <c r="S337">
        <v>535.70000000000005</v>
      </c>
      <c r="T337">
        <v>19.84</v>
      </c>
      <c r="U337">
        <v>10</v>
      </c>
      <c r="V337" s="2">
        <v>45672</v>
      </c>
      <c r="W337">
        <v>78.67</v>
      </c>
      <c r="X337">
        <v>60.46</v>
      </c>
      <c r="Y337">
        <v>22</v>
      </c>
      <c r="Z337" t="s">
        <v>283</v>
      </c>
      <c r="AA337">
        <v>97.53</v>
      </c>
      <c r="AB337" t="str" cm="1">
        <f t="array" ref="AB337">_xlfn.IFS(
  G337=0, "0",
  G337&lt;=200, "1-200",
  G337&lt;=400, "201-400",
  G337&lt;=600, "401-600",
  G337&lt;=800, "601-800",
  G337&lt;=1000, "801-1000",
  G337&lt;=10000, "1001-10000",
  G337&gt;10000, "&gt;10000"
)</f>
        <v>201-400</v>
      </c>
      <c r="AC337" t="str">
        <f t="shared" si="5"/>
        <v>Not_Completed</v>
      </c>
    </row>
    <row r="338" spans="1:29" x14ac:dyDescent="0.25">
      <c r="A338" t="s">
        <v>207</v>
      </c>
      <c r="B338" t="s">
        <v>251</v>
      </c>
      <c r="C338">
        <v>42</v>
      </c>
      <c r="D338" t="s">
        <v>257</v>
      </c>
      <c r="E338" t="s">
        <v>263</v>
      </c>
      <c r="F338">
        <v>22</v>
      </c>
      <c r="G338">
        <v>413</v>
      </c>
      <c r="H338">
        <v>5</v>
      </c>
      <c r="I338">
        <v>3.88</v>
      </c>
      <c r="J338">
        <v>60.81</v>
      </c>
      <c r="K338">
        <v>67</v>
      </c>
      <c r="L338">
        <v>51</v>
      </c>
      <c r="M338">
        <v>9</v>
      </c>
      <c r="N338">
        <v>1</v>
      </c>
      <c r="O338" t="s">
        <v>266</v>
      </c>
      <c r="P338" t="s">
        <v>274</v>
      </c>
      <c r="Q338" t="s">
        <v>277</v>
      </c>
      <c r="R338" t="s">
        <v>280</v>
      </c>
      <c r="S338">
        <v>227.5</v>
      </c>
      <c r="T338">
        <v>20.65</v>
      </c>
      <c r="U338">
        <v>11</v>
      </c>
      <c r="V338" s="2">
        <v>45762</v>
      </c>
      <c r="W338">
        <v>81.59</v>
      </c>
      <c r="X338">
        <v>82.72</v>
      </c>
      <c r="Y338">
        <v>13</v>
      </c>
      <c r="Z338" t="s">
        <v>283</v>
      </c>
      <c r="AA338">
        <v>95.2</v>
      </c>
      <c r="AB338" t="str" cm="1">
        <f t="array" ref="AB338">_xlfn.IFS(
  G338=0, "0",
  G338&lt;=200, "1-200",
  G338&lt;=400, "201-400",
  G338&lt;=600, "401-600",
  G338&lt;=800, "601-800",
  G338&lt;=1000, "801-1000",
  G338&lt;=10000, "1001-10000",
  G338&gt;10000, "&gt;10000"
)</f>
        <v>401-600</v>
      </c>
      <c r="AC338" t="str">
        <f t="shared" si="5"/>
        <v>Completed</v>
      </c>
    </row>
    <row r="339" spans="1:29" x14ac:dyDescent="0.25">
      <c r="A339" t="s">
        <v>124</v>
      </c>
      <c r="B339" t="s">
        <v>251</v>
      </c>
      <c r="C339">
        <v>24</v>
      </c>
      <c r="D339" t="s">
        <v>252</v>
      </c>
      <c r="E339" t="s">
        <v>263</v>
      </c>
      <c r="F339">
        <v>22</v>
      </c>
      <c r="G339">
        <v>204.88</v>
      </c>
      <c r="H339">
        <v>9</v>
      </c>
      <c r="I339">
        <v>4.72</v>
      </c>
      <c r="J339">
        <v>80.959999999999994</v>
      </c>
      <c r="K339">
        <v>17</v>
      </c>
      <c r="L339">
        <v>19</v>
      </c>
      <c r="M339">
        <v>10</v>
      </c>
      <c r="N339">
        <v>6</v>
      </c>
      <c r="O339" t="s">
        <v>268</v>
      </c>
      <c r="P339" t="s">
        <v>271</v>
      </c>
      <c r="Q339" t="s">
        <v>278</v>
      </c>
      <c r="R339" t="s">
        <v>281</v>
      </c>
      <c r="S339">
        <v>150.80000000000001</v>
      </c>
      <c r="T339">
        <v>20.49</v>
      </c>
      <c r="U339">
        <v>4</v>
      </c>
      <c r="V339" s="2">
        <v>45611</v>
      </c>
      <c r="W339">
        <v>80.209999999999994</v>
      </c>
      <c r="X339">
        <v>64.989999999999995</v>
      </c>
      <c r="Y339">
        <v>42</v>
      </c>
      <c r="Z339" t="s">
        <v>283</v>
      </c>
      <c r="AA339">
        <v>98.44</v>
      </c>
      <c r="AB339" t="str" cm="1">
        <f t="array" ref="AB339">_xlfn.IFS(
  G339=0, "0",
  G339&lt;=200, "1-200",
  G339&lt;=400, "201-400",
  G339&lt;=600, "401-600",
  G339&lt;=800, "601-800",
  G339&lt;=1000, "801-1000",
  G339&lt;=10000, "1001-10000",
  G339&gt;10000, "&gt;10000"
)</f>
        <v>201-400</v>
      </c>
      <c r="AC339" t="str">
        <f t="shared" si="5"/>
        <v>Not_Completed</v>
      </c>
    </row>
    <row r="340" spans="1:29" x14ac:dyDescent="0.25">
      <c r="A340" t="s">
        <v>151</v>
      </c>
      <c r="B340" t="s">
        <v>251</v>
      </c>
      <c r="C340">
        <v>33</v>
      </c>
      <c r="D340" t="s">
        <v>257</v>
      </c>
      <c r="E340" t="s">
        <v>265</v>
      </c>
      <c r="F340">
        <v>23</v>
      </c>
      <c r="G340">
        <v>0</v>
      </c>
      <c r="H340">
        <v>12</v>
      </c>
      <c r="I340">
        <v>4.92</v>
      </c>
      <c r="J340">
        <v>80.2</v>
      </c>
      <c r="K340">
        <v>25</v>
      </c>
      <c r="L340">
        <v>66</v>
      </c>
      <c r="M340">
        <v>15</v>
      </c>
      <c r="N340">
        <v>2</v>
      </c>
      <c r="O340" t="s">
        <v>267</v>
      </c>
      <c r="P340" t="s">
        <v>275</v>
      </c>
      <c r="Q340" t="s">
        <v>278</v>
      </c>
      <c r="R340" t="s">
        <v>280</v>
      </c>
      <c r="S340">
        <v>194</v>
      </c>
      <c r="T340">
        <v>0</v>
      </c>
      <c r="U340">
        <v>3</v>
      </c>
      <c r="V340" s="2">
        <v>45834</v>
      </c>
      <c r="W340">
        <v>83.85</v>
      </c>
      <c r="X340">
        <v>90.59</v>
      </c>
      <c r="Y340">
        <v>41</v>
      </c>
      <c r="Z340" t="s">
        <v>283</v>
      </c>
      <c r="AA340">
        <v>96.34</v>
      </c>
      <c r="AB340" t="str" cm="1">
        <f t="array" ref="AB340">_xlfn.IFS(
  G340=0, "0",
  G340&lt;=200, "1-200",
  G340&lt;=400, "201-400",
  G340&lt;=600, "401-600",
  G340&lt;=800, "601-800",
  G340&lt;=1000, "801-1000",
  G340&lt;=10000, "1001-10000",
  G340&gt;10000, "&gt;10000"
)</f>
        <v>0</v>
      </c>
      <c r="AC340" t="str">
        <f t="shared" si="5"/>
        <v>Completed</v>
      </c>
    </row>
    <row r="341" spans="1:29" x14ac:dyDescent="0.25">
      <c r="A341" t="s">
        <v>105</v>
      </c>
      <c r="B341" t="s">
        <v>250</v>
      </c>
      <c r="C341">
        <v>48</v>
      </c>
      <c r="D341" t="s">
        <v>259</v>
      </c>
      <c r="E341" t="s">
        <v>262</v>
      </c>
      <c r="F341">
        <v>18</v>
      </c>
      <c r="G341">
        <v>0</v>
      </c>
      <c r="H341">
        <v>8</v>
      </c>
      <c r="I341">
        <v>3.7</v>
      </c>
      <c r="J341">
        <v>81.010000000000005</v>
      </c>
      <c r="K341">
        <v>60</v>
      </c>
      <c r="L341">
        <v>47</v>
      </c>
      <c r="M341">
        <v>14</v>
      </c>
      <c r="N341">
        <v>2</v>
      </c>
      <c r="O341" t="s">
        <v>269</v>
      </c>
      <c r="P341" t="s">
        <v>270</v>
      </c>
      <c r="Q341" t="s">
        <v>278</v>
      </c>
      <c r="R341" t="s">
        <v>282</v>
      </c>
      <c r="S341">
        <v>306.89999999999998</v>
      </c>
      <c r="T341">
        <v>0</v>
      </c>
      <c r="U341">
        <v>5</v>
      </c>
      <c r="V341" s="2">
        <v>45763</v>
      </c>
      <c r="W341">
        <v>76.62</v>
      </c>
      <c r="X341">
        <v>70.31</v>
      </c>
      <c r="Y341">
        <v>9</v>
      </c>
      <c r="Z341" t="s">
        <v>283</v>
      </c>
      <c r="AA341">
        <v>94.52</v>
      </c>
      <c r="AB341" t="str" cm="1">
        <f t="array" ref="AB341">_xlfn.IFS(
  G341=0, "0",
  G341&lt;=200, "1-200",
  G341&lt;=400, "201-400",
  G341&lt;=600, "401-600",
  G341&lt;=800, "601-800",
  G341&lt;=1000, "801-1000",
  G341&lt;=10000, "1001-10000",
  G341&gt;10000, "&gt;10000"
)</f>
        <v>0</v>
      </c>
      <c r="AC341" t="str">
        <f t="shared" si="5"/>
        <v>Completed</v>
      </c>
    </row>
    <row r="342" spans="1:29" x14ac:dyDescent="0.25">
      <c r="A342" t="s">
        <v>75</v>
      </c>
      <c r="B342" t="s">
        <v>250</v>
      </c>
      <c r="C342">
        <v>33</v>
      </c>
      <c r="D342" t="s">
        <v>255</v>
      </c>
      <c r="E342" t="s">
        <v>265</v>
      </c>
      <c r="F342">
        <v>23</v>
      </c>
      <c r="G342">
        <v>244.79</v>
      </c>
      <c r="H342">
        <v>10</v>
      </c>
      <c r="I342">
        <v>4.25</v>
      </c>
      <c r="J342">
        <v>98.96</v>
      </c>
      <c r="K342">
        <v>77</v>
      </c>
      <c r="L342">
        <v>65</v>
      </c>
      <c r="M342">
        <v>14</v>
      </c>
      <c r="N342">
        <v>3</v>
      </c>
      <c r="O342" t="s">
        <v>268</v>
      </c>
      <c r="P342" t="s">
        <v>273</v>
      </c>
      <c r="Q342" t="s">
        <v>278</v>
      </c>
      <c r="R342" t="s">
        <v>280</v>
      </c>
      <c r="S342">
        <v>491</v>
      </c>
      <c r="T342">
        <v>20.399999999999999</v>
      </c>
      <c r="U342">
        <v>0</v>
      </c>
      <c r="V342" s="2">
        <v>45621</v>
      </c>
      <c r="W342">
        <v>82.12</v>
      </c>
      <c r="X342">
        <v>86.97</v>
      </c>
      <c r="Y342">
        <v>26</v>
      </c>
      <c r="Z342" t="s">
        <v>283</v>
      </c>
      <c r="AA342">
        <v>93.94</v>
      </c>
      <c r="AB342" t="str" cm="1">
        <f t="array" ref="AB342">_xlfn.IFS(
  G342=0, "0",
  G342&lt;=200, "1-200",
  G342&lt;=400, "201-400",
  G342&lt;=600, "401-600",
  G342&lt;=800, "601-800",
  G342&lt;=1000, "801-1000",
  G342&lt;=10000, "1001-10000",
  G342&gt;10000, "&gt;10000"
)</f>
        <v>201-400</v>
      </c>
      <c r="AC342" t="str">
        <f t="shared" si="5"/>
        <v>Completed</v>
      </c>
    </row>
    <row r="343" spans="1:29" x14ac:dyDescent="0.25">
      <c r="A343" t="s">
        <v>131</v>
      </c>
      <c r="B343" t="s">
        <v>250</v>
      </c>
      <c r="C343">
        <v>32</v>
      </c>
      <c r="D343" t="s">
        <v>254</v>
      </c>
      <c r="E343" t="s">
        <v>265</v>
      </c>
      <c r="F343">
        <v>23</v>
      </c>
      <c r="G343">
        <v>0</v>
      </c>
      <c r="H343">
        <v>4</v>
      </c>
      <c r="I343">
        <v>3.82</v>
      </c>
      <c r="J343">
        <v>96.46</v>
      </c>
      <c r="K343">
        <v>73</v>
      </c>
      <c r="L343">
        <v>42</v>
      </c>
      <c r="M343">
        <v>9</v>
      </c>
      <c r="N343">
        <v>6</v>
      </c>
      <c r="O343" t="s">
        <v>268</v>
      </c>
      <c r="P343" t="s">
        <v>275</v>
      </c>
      <c r="Q343" t="s">
        <v>278</v>
      </c>
      <c r="R343" t="s">
        <v>281</v>
      </c>
      <c r="S343">
        <v>46.7</v>
      </c>
      <c r="T343">
        <v>0</v>
      </c>
      <c r="U343">
        <v>2</v>
      </c>
      <c r="V343" s="2">
        <v>45714</v>
      </c>
      <c r="W343">
        <v>80.540000000000006</v>
      </c>
      <c r="X343">
        <v>85.85</v>
      </c>
      <c r="Y343">
        <v>40</v>
      </c>
      <c r="Z343" t="s">
        <v>283</v>
      </c>
      <c r="AA343">
        <v>97.32</v>
      </c>
      <c r="AB343" t="str" cm="1">
        <f t="array" ref="AB343">_xlfn.IFS(
  G343=0, "0",
  G343&lt;=200, "1-200",
  G343&lt;=400, "201-400",
  G343&lt;=600, "401-600",
  G343&lt;=800, "601-800",
  G343&lt;=1000, "801-1000",
  G343&lt;=10000, "1001-10000",
  G343&gt;10000, "&gt;10000"
)</f>
        <v>0</v>
      </c>
      <c r="AC343" t="str">
        <f t="shared" si="5"/>
        <v>Completed</v>
      </c>
    </row>
    <row r="344" spans="1:29" x14ac:dyDescent="0.25">
      <c r="A344" t="s">
        <v>30</v>
      </c>
      <c r="B344" t="s">
        <v>250</v>
      </c>
      <c r="C344">
        <v>23</v>
      </c>
      <c r="D344" t="s">
        <v>254</v>
      </c>
      <c r="E344" t="s">
        <v>262</v>
      </c>
      <c r="F344">
        <v>18</v>
      </c>
      <c r="G344">
        <v>9.19</v>
      </c>
      <c r="H344">
        <v>10</v>
      </c>
      <c r="I344">
        <v>3.59</v>
      </c>
      <c r="J344">
        <v>66.47</v>
      </c>
      <c r="K344">
        <v>47</v>
      </c>
      <c r="L344">
        <v>38</v>
      </c>
      <c r="M344">
        <v>12</v>
      </c>
      <c r="N344">
        <v>4</v>
      </c>
      <c r="O344" t="s">
        <v>269</v>
      </c>
      <c r="P344" t="s">
        <v>276</v>
      </c>
      <c r="Q344" t="s">
        <v>277</v>
      </c>
      <c r="R344" t="s">
        <v>281</v>
      </c>
      <c r="S344">
        <v>446.2</v>
      </c>
      <c r="T344">
        <v>9.19</v>
      </c>
      <c r="U344">
        <v>0</v>
      </c>
      <c r="V344" s="2">
        <v>45589</v>
      </c>
      <c r="W344">
        <v>84.23</v>
      </c>
      <c r="X344">
        <v>84.67</v>
      </c>
      <c r="Y344">
        <v>1</v>
      </c>
      <c r="Z344" t="s">
        <v>283</v>
      </c>
      <c r="AA344">
        <v>96.89</v>
      </c>
      <c r="AB344" t="str" cm="1">
        <f t="array" ref="AB344">_xlfn.IFS(
  G344=0, "0",
  G344&lt;=200, "1-200",
  G344&lt;=400, "201-400",
  G344&lt;=600, "401-600",
  G344&lt;=800, "601-800",
  G344&lt;=1000, "801-1000",
  G344&lt;=10000, "1001-10000",
  G344&gt;10000, "&gt;10000"
)</f>
        <v>1-200</v>
      </c>
      <c r="AC344" t="str">
        <f t="shared" si="5"/>
        <v>Completed</v>
      </c>
    </row>
    <row r="345" spans="1:29" x14ac:dyDescent="0.25">
      <c r="A345" t="s">
        <v>208</v>
      </c>
      <c r="B345" t="s">
        <v>250</v>
      </c>
      <c r="C345">
        <v>26</v>
      </c>
      <c r="D345" t="s">
        <v>252</v>
      </c>
      <c r="E345" t="s">
        <v>265</v>
      </c>
      <c r="F345">
        <v>23</v>
      </c>
      <c r="G345">
        <v>207.47</v>
      </c>
      <c r="H345">
        <v>7</v>
      </c>
      <c r="I345">
        <v>3.99</v>
      </c>
      <c r="J345">
        <v>74.760000000000005</v>
      </c>
      <c r="K345">
        <v>71</v>
      </c>
      <c r="L345">
        <v>13</v>
      </c>
      <c r="M345">
        <v>15</v>
      </c>
      <c r="N345">
        <v>5</v>
      </c>
      <c r="O345" t="s">
        <v>268</v>
      </c>
      <c r="P345" t="s">
        <v>271</v>
      </c>
      <c r="Q345" t="s">
        <v>278</v>
      </c>
      <c r="R345" t="s">
        <v>282</v>
      </c>
      <c r="S345">
        <v>297.5</v>
      </c>
      <c r="T345">
        <v>18.86</v>
      </c>
      <c r="U345">
        <v>0</v>
      </c>
      <c r="V345" s="2">
        <v>45586</v>
      </c>
      <c r="W345">
        <v>78.47</v>
      </c>
      <c r="X345">
        <v>70.680000000000007</v>
      </c>
      <c r="Y345">
        <v>13</v>
      </c>
      <c r="Z345" t="s">
        <v>283</v>
      </c>
      <c r="AA345">
        <v>95.14</v>
      </c>
      <c r="AB345" t="str" cm="1">
        <f t="array" ref="AB345">_xlfn.IFS(
  G345=0, "0",
  G345&lt;=200, "1-200",
  G345&lt;=400, "201-400",
  G345&lt;=600, "401-600",
  G345&lt;=800, "601-800",
  G345&lt;=1000, "801-1000",
  G345&lt;=10000, "1001-10000",
  G345&gt;10000, "&gt;10000"
)</f>
        <v>201-400</v>
      </c>
      <c r="AC345" t="str">
        <f t="shared" si="5"/>
        <v>Completed</v>
      </c>
    </row>
    <row r="346" spans="1:29" x14ac:dyDescent="0.25">
      <c r="A346" t="s">
        <v>200</v>
      </c>
      <c r="B346" t="s">
        <v>251</v>
      </c>
      <c r="C346">
        <v>24</v>
      </c>
      <c r="D346" t="s">
        <v>252</v>
      </c>
      <c r="E346" t="s">
        <v>262</v>
      </c>
      <c r="F346">
        <v>18</v>
      </c>
      <c r="G346">
        <v>0</v>
      </c>
      <c r="H346">
        <v>0</v>
      </c>
      <c r="I346">
        <v>3.72</v>
      </c>
      <c r="J346">
        <v>76.959999999999994</v>
      </c>
      <c r="K346">
        <v>30</v>
      </c>
      <c r="L346">
        <v>44</v>
      </c>
      <c r="M346">
        <v>10</v>
      </c>
      <c r="N346">
        <v>6</v>
      </c>
      <c r="O346" t="s">
        <v>266</v>
      </c>
      <c r="P346" t="s">
        <v>271</v>
      </c>
      <c r="Q346" t="s">
        <v>278</v>
      </c>
      <c r="R346" t="s">
        <v>280</v>
      </c>
      <c r="S346">
        <v>411.3</v>
      </c>
      <c r="T346">
        <v>0</v>
      </c>
      <c r="U346">
        <v>0</v>
      </c>
      <c r="V346" s="2">
        <v>45888</v>
      </c>
      <c r="W346">
        <v>83.98</v>
      </c>
      <c r="X346">
        <v>70.680000000000007</v>
      </c>
      <c r="Y346">
        <v>6</v>
      </c>
      <c r="Z346" t="s">
        <v>283</v>
      </c>
      <c r="AA346">
        <v>96.94</v>
      </c>
      <c r="AB346" t="str" cm="1">
        <f t="array" ref="AB346">_xlfn.IFS(
  G346=0, "0",
  G346&lt;=200, "1-200",
  G346&lt;=400, "201-400",
  G346&lt;=600, "401-600",
  G346&lt;=800, "601-800",
  G346&lt;=1000, "801-1000",
  G346&lt;=10000, "1001-10000",
  G346&gt;10000, "&gt;10000"
)</f>
        <v>0</v>
      </c>
      <c r="AC346" t="str">
        <f t="shared" si="5"/>
        <v>Completed</v>
      </c>
    </row>
    <row r="347" spans="1:29" x14ac:dyDescent="0.25">
      <c r="A347" t="s">
        <v>165</v>
      </c>
      <c r="B347" t="s">
        <v>250</v>
      </c>
      <c r="C347">
        <v>31</v>
      </c>
      <c r="D347" t="s">
        <v>261</v>
      </c>
      <c r="E347" t="s">
        <v>263</v>
      </c>
      <c r="F347">
        <v>22</v>
      </c>
      <c r="G347">
        <v>0</v>
      </c>
      <c r="H347">
        <v>10</v>
      </c>
      <c r="I347">
        <v>4.5599999999999996</v>
      </c>
      <c r="J347">
        <v>74.42</v>
      </c>
      <c r="K347">
        <v>33</v>
      </c>
      <c r="L347">
        <v>24</v>
      </c>
      <c r="M347">
        <v>14</v>
      </c>
      <c r="N347">
        <v>5</v>
      </c>
      <c r="O347" t="s">
        <v>269</v>
      </c>
      <c r="P347" t="s">
        <v>271</v>
      </c>
      <c r="Q347" t="s">
        <v>278</v>
      </c>
      <c r="R347" t="s">
        <v>281</v>
      </c>
      <c r="S347">
        <v>505.6</v>
      </c>
      <c r="T347">
        <v>0</v>
      </c>
      <c r="U347">
        <v>0</v>
      </c>
      <c r="V347" s="2">
        <v>45671</v>
      </c>
      <c r="W347">
        <v>78.34</v>
      </c>
      <c r="X347">
        <v>94.52</v>
      </c>
      <c r="Y347">
        <v>16</v>
      </c>
      <c r="Z347" t="s">
        <v>283</v>
      </c>
      <c r="AA347">
        <v>95.66</v>
      </c>
      <c r="AB347" t="str" cm="1">
        <f t="array" ref="AB347">_xlfn.IFS(
  G347=0, "0",
  G347&lt;=200, "1-200",
  G347&lt;=400, "201-400",
  G347&lt;=600, "401-600",
  G347&lt;=800, "601-800",
  G347&lt;=1000, "801-1000",
  G347&lt;=10000, "1001-10000",
  G347&gt;10000, "&gt;10000"
)</f>
        <v>0</v>
      </c>
      <c r="AC347" t="str">
        <f t="shared" si="5"/>
        <v>Completed</v>
      </c>
    </row>
    <row r="348" spans="1:29" x14ac:dyDescent="0.25">
      <c r="A348" t="s">
        <v>209</v>
      </c>
      <c r="B348" t="s">
        <v>250</v>
      </c>
      <c r="C348">
        <v>28</v>
      </c>
      <c r="D348" t="s">
        <v>254</v>
      </c>
      <c r="E348" t="s">
        <v>263</v>
      </c>
      <c r="F348">
        <v>22</v>
      </c>
      <c r="G348">
        <v>326.55</v>
      </c>
      <c r="H348">
        <v>6</v>
      </c>
      <c r="I348">
        <v>4.3</v>
      </c>
      <c r="J348">
        <v>91.94</v>
      </c>
      <c r="K348">
        <v>6</v>
      </c>
      <c r="L348">
        <v>96</v>
      </c>
      <c r="M348">
        <v>9</v>
      </c>
      <c r="N348">
        <v>5</v>
      </c>
      <c r="O348" t="s">
        <v>269</v>
      </c>
      <c r="P348" t="s">
        <v>274</v>
      </c>
      <c r="Q348" t="s">
        <v>278</v>
      </c>
      <c r="R348" t="s">
        <v>280</v>
      </c>
      <c r="S348">
        <v>434.1</v>
      </c>
      <c r="T348">
        <v>20.41</v>
      </c>
      <c r="U348">
        <v>0</v>
      </c>
      <c r="V348" s="2">
        <v>45647</v>
      </c>
      <c r="W348">
        <v>81.62</v>
      </c>
      <c r="X348">
        <v>60.51</v>
      </c>
      <c r="Y348">
        <v>19</v>
      </c>
      <c r="Z348" t="s">
        <v>283</v>
      </c>
      <c r="AA348">
        <v>93.67</v>
      </c>
      <c r="AB348" t="str" cm="1">
        <f t="array" ref="AB348">_xlfn.IFS(
  G348=0, "0",
  G348&lt;=200, "1-200",
  G348&lt;=400, "201-400",
  G348&lt;=600, "401-600",
  G348&lt;=800, "601-800",
  G348&lt;=1000, "801-1000",
  G348&lt;=10000, "1001-10000",
  G348&gt;10000, "&gt;10000"
)</f>
        <v>201-400</v>
      </c>
      <c r="AC348" t="str">
        <f t="shared" si="5"/>
        <v>Not_Completed</v>
      </c>
    </row>
    <row r="349" spans="1:29" x14ac:dyDescent="0.25">
      <c r="A349" t="s">
        <v>89</v>
      </c>
      <c r="B349" t="s">
        <v>250</v>
      </c>
      <c r="C349">
        <v>38</v>
      </c>
      <c r="D349" t="s">
        <v>255</v>
      </c>
      <c r="E349" t="s">
        <v>262</v>
      </c>
      <c r="F349">
        <v>18</v>
      </c>
      <c r="G349">
        <v>10.26</v>
      </c>
      <c r="H349">
        <v>10</v>
      </c>
      <c r="I349">
        <v>3.72</v>
      </c>
      <c r="J349">
        <v>80.959999999999994</v>
      </c>
      <c r="K349">
        <v>6</v>
      </c>
      <c r="L349">
        <v>30</v>
      </c>
      <c r="M349">
        <v>13</v>
      </c>
      <c r="N349">
        <v>4</v>
      </c>
      <c r="O349" t="s">
        <v>267</v>
      </c>
      <c r="P349" t="s">
        <v>276</v>
      </c>
      <c r="Q349" t="s">
        <v>278</v>
      </c>
      <c r="R349" t="s">
        <v>281</v>
      </c>
      <c r="S349">
        <v>131.30000000000001</v>
      </c>
      <c r="T349">
        <v>10.26</v>
      </c>
      <c r="U349">
        <v>0</v>
      </c>
      <c r="V349" s="2">
        <v>45806</v>
      </c>
      <c r="W349">
        <v>76.62</v>
      </c>
      <c r="X349">
        <v>67.260000000000005</v>
      </c>
      <c r="Y349">
        <v>7</v>
      </c>
      <c r="Z349" t="s">
        <v>283</v>
      </c>
      <c r="AA349">
        <v>96.72</v>
      </c>
      <c r="AB349" t="str" cm="1">
        <f t="array" ref="AB349">_xlfn.IFS(
  G349=0, "0",
  G349&lt;=200, "1-200",
  G349&lt;=400, "201-400",
  G349&lt;=600, "401-600",
  G349&lt;=800, "601-800",
  G349&lt;=1000, "801-1000",
  G349&lt;=10000, "1001-10000",
  G349&gt;10000, "&gt;10000"
)</f>
        <v>1-200</v>
      </c>
      <c r="AC349" t="str">
        <f t="shared" si="5"/>
        <v>Not_Completed</v>
      </c>
    </row>
    <row r="350" spans="1:29" x14ac:dyDescent="0.25">
      <c r="A350" t="s">
        <v>174</v>
      </c>
      <c r="B350" t="s">
        <v>250</v>
      </c>
      <c r="C350">
        <v>48</v>
      </c>
      <c r="D350" t="s">
        <v>254</v>
      </c>
      <c r="E350" t="s">
        <v>262</v>
      </c>
      <c r="F350">
        <v>18</v>
      </c>
      <c r="G350">
        <v>143.01</v>
      </c>
      <c r="H350">
        <v>8</v>
      </c>
      <c r="I350">
        <v>3.51</v>
      </c>
      <c r="J350">
        <v>82.88</v>
      </c>
      <c r="K350">
        <v>46</v>
      </c>
      <c r="L350">
        <v>70</v>
      </c>
      <c r="M350">
        <v>15</v>
      </c>
      <c r="N350">
        <v>4</v>
      </c>
      <c r="O350" t="s">
        <v>269</v>
      </c>
      <c r="P350" t="s">
        <v>274</v>
      </c>
      <c r="Q350" t="s">
        <v>279</v>
      </c>
      <c r="R350" t="s">
        <v>280</v>
      </c>
      <c r="S350">
        <v>71.400000000000006</v>
      </c>
      <c r="T350">
        <v>17.88</v>
      </c>
      <c r="U350">
        <v>0</v>
      </c>
      <c r="V350" s="2">
        <v>45672</v>
      </c>
      <c r="W350">
        <v>81.93</v>
      </c>
      <c r="X350">
        <v>84.41</v>
      </c>
      <c r="Y350">
        <v>19</v>
      </c>
      <c r="Z350" t="s">
        <v>283</v>
      </c>
      <c r="AA350">
        <v>100</v>
      </c>
      <c r="AB350" t="str" cm="1">
        <f t="array" ref="AB350">_xlfn.IFS(
  G350=0, "0",
  G350&lt;=200, "1-200",
  G350&lt;=400, "201-400",
  G350&lt;=600, "401-600",
  G350&lt;=800, "601-800",
  G350&lt;=1000, "801-1000",
  G350&lt;=10000, "1001-10000",
  G350&gt;10000, "&gt;10000"
)</f>
        <v>1-200</v>
      </c>
      <c r="AC350" t="str">
        <f t="shared" si="5"/>
        <v>Completed</v>
      </c>
    </row>
    <row r="351" spans="1:29" x14ac:dyDescent="0.25">
      <c r="A351" t="s">
        <v>47</v>
      </c>
      <c r="B351" t="s">
        <v>250</v>
      </c>
      <c r="C351">
        <v>33</v>
      </c>
      <c r="D351" t="s">
        <v>258</v>
      </c>
      <c r="E351" t="s">
        <v>263</v>
      </c>
      <c r="F351">
        <v>22</v>
      </c>
      <c r="G351">
        <v>106.53</v>
      </c>
      <c r="H351">
        <v>4</v>
      </c>
      <c r="I351">
        <v>4.71</v>
      </c>
      <c r="J351">
        <v>94.12</v>
      </c>
      <c r="K351">
        <v>7</v>
      </c>
      <c r="L351">
        <v>38</v>
      </c>
      <c r="M351">
        <v>14</v>
      </c>
      <c r="N351">
        <v>4</v>
      </c>
      <c r="O351" t="s">
        <v>268</v>
      </c>
      <c r="P351" t="s">
        <v>272</v>
      </c>
      <c r="Q351" t="s">
        <v>279</v>
      </c>
      <c r="R351" t="s">
        <v>281</v>
      </c>
      <c r="S351">
        <v>429.8</v>
      </c>
      <c r="T351">
        <v>17.75</v>
      </c>
      <c r="U351">
        <v>0</v>
      </c>
      <c r="V351" s="2">
        <v>45577</v>
      </c>
      <c r="W351">
        <v>75.63</v>
      </c>
      <c r="X351">
        <v>92.68</v>
      </c>
      <c r="Y351">
        <v>35</v>
      </c>
      <c r="Z351" t="s">
        <v>283</v>
      </c>
      <c r="AA351">
        <v>97.12</v>
      </c>
      <c r="AB351" t="str" cm="1">
        <f t="array" ref="AB351">_xlfn.IFS(
  G351=0, "0",
  G351&lt;=200, "1-200",
  G351&lt;=400, "201-400",
  G351&lt;=600, "401-600",
  G351&lt;=800, "601-800",
  G351&lt;=1000, "801-1000",
  G351&lt;=10000, "1001-10000",
  G351&gt;10000, "&gt;10000"
)</f>
        <v>1-200</v>
      </c>
      <c r="AC351" t="str">
        <f t="shared" si="5"/>
        <v>Completed</v>
      </c>
    </row>
    <row r="352" spans="1:29" x14ac:dyDescent="0.25">
      <c r="A352" t="s">
        <v>104</v>
      </c>
      <c r="B352" t="s">
        <v>251</v>
      </c>
      <c r="C352">
        <v>42</v>
      </c>
      <c r="D352" t="s">
        <v>256</v>
      </c>
      <c r="E352" t="s">
        <v>265</v>
      </c>
      <c r="F352">
        <v>23</v>
      </c>
      <c r="G352">
        <v>23.5</v>
      </c>
      <c r="H352">
        <v>0</v>
      </c>
      <c r="I352">
        <v>3.76</v>
      </c>
      <c r="J352">
        <v>92.24</v>
      </c>
      <c r="K352">
        <v>77</v>
      </c>
      <c r="L352">
        <v>97</v>
      </c>
      <c r="M352">
        <v>12</v>
      </c>
      <c r="N352">
        <v>3</v>
      </c>
      <c r="O352" t="s">
        <v>267</v>
      </c>
      <c r="P352" t="s">
        <v>270</v>
      </c>
      <c r="Q352" t="s">
        <v>278</v>
      </c>
      <c r="R352" t="s">
        <v>281</v>
      </c>
      <c r="S352">
        <v>400.5</v>
      </c>
      <c r="T352">
        <v>11.75</v>
      </c>
      <c r="U352">
        <v>0</v>
      </c>
      <c r="V352" s="2">
        <v>45718</v>
      </c>
      <c r="W352">
        <v>80.66</v>
      </c>
      <c r="X352">
        <v>74.33</v>
      </c>
      <c r="Y352">
        <v>4</v>
      </c>
      <c r="Z352" t="s">
        <v>283</v>
      </c>
      <c r="AA352">
        <v>93.56</v>
      </c>
      <c r="AB352" t="str" cm="1">
        <f t="array" ref="AB352">_xlfn.IFS(
  G352=0, "0",
  G352&lt;=200, "1-200",
  G352&lt;=400, "201-400",
  G352&lt;=600, "401-600",
  G352&lt;=800, "601-800",
  G352&lt;=1000, "801-1000",
  G352&lt;=10000, "1001-10000",
  G352&gt;10000, "&gt;10000"
)</f>
        <v>1-200</v>
      </c>
      <c r="AC352" t="str">
        <f t="shared" si="5"/>
        <v>Completed</v>
      </c>
    </row>
    <row r="353" spans="1:29" x14ac:dyDescent="0.25">
      <c r="A353" t="s">
        <v>145</v>
      </c>
      <c r="B353" t="s">
        <v>251</v>
      </c>
      <c r="C353">
        <v>49</v>
      </c>
      <c r="D353" t="s">
        <v>254</v>
      </c>
      <c r="E353" t="s">
        <v>263</v>
      </c>
      <c r="F353">
        <v>22</v>
      </c>
      <c r="G353">
        <v>0</v>
      </c>
      <c r="H353">
        <v>5</v>
      </c>
      <c r="I353">
        <v>4.41</v>
      </c>
      <c r="J353">
        <v>65.290000000000006</v>
      </c>
      <c r="K353">
        <v>0</v>
      </c>
      <c r="L353">
        <v>23</v>
      </c>
      <c r="M353">
        <v>14</v>
      </c>
      <c r="N353">
        <v>2</v>
      </c>
      <c r="O353" t="s">
        <v>268</v>
      </c>
      <c r="P353" t="s">
        <v>275</v>
      </c>
      <c r="Q353" t="s">
        <v>278</v>
      </c>
      <c r="R353" t="s">
        <v>281</v>
      </c>
      <c r="S353">
        <v>221.2</v>
      </c>
      <c r="T353">
        <v>0</v>
      </c>
      <c r="U353">
        <v>0</v>
      </c>
      <c r="V353" s="2">
        <v>45627</v>
      </c>
      <c r="W353">
        <v>80.44</v>
      </c>
      <c r="X353">
        <v>86.14</v>
      </c>
      <c r="Y353">
        <v>12</v>
      </c>
      <c r="Z353" t="s">
        <v>283</v>
      </c>
      <c r="AA353">
        <v>97.5</v>
      </c>
      <c r="AB353" t="str" cm="1">
        <f t="array" ref="AB353">_xlfn.IFS(
  G353=0, "0",
  G353&lt;=200, "1-200",
  G353&lt;=400, "201-400",
  G353&lt;=600, "401-600",
  G353&lt;=800, "601-800",
  G353&lt;=1000, "801-1000",
  G353&lt;=10000, "1001-10000",
  G353&gt;10000, "&gt;10000"
)</f>
        <v>0</v>
      </c>
      <c r="AC353" t="str">
        <f t="shared" si="5"/>
        <v>Completed</v>
      </c>
    </row>
    <row r="354" spans="1:29" x14ac:dyDescent="0.25">
      <c r="A354" t="s">
        <v>210</v>
      </c>
      <c r="B354" t="s">
        <v>251</v>
      </c>
      <c r="C354">
        <v>23</v>
      </c>
      <c r="D354" t="s">
        <v>260</v>
      </c>
      <c r="E354" t="s">
        <v>263</v>
      </c>
      <c r="F354">
        <v>22</v>
      </c>
      <c r="G354">
        <v>242.25</v>
      </c>
      <c r="H354">
        <v>9</v>
      </c>
      <c r="I354">
        <v>4.01</v>
      </c>
      <c r="J354">
        <v>88.56</v>
      </c>
      <c r="K354">
        <v>76</v>
      </c>
      <c r="L354">
        <v>74</v>
      </c>
      <c r="M354">
        <v>9</v>
      </c>
      <c r="N354">
        <v>1</v>
      </c>
      <c r="O354" t="s">
        <v>266</v>
      </c>
      <c r="P354" t="s">
        <v>272</v>
      </c>
      <c r="Q354" t="s">
        <v>279</v>
      </c>
      <c r="R354" t="s">
        <v>280</v>
      </c>
      <c r="S354">
        <v>23.3</v>
      </c>
      <c r="T354">
        <v>20.190000000000001</v>
      </c>
      <c r="U354">
        <v>0</v>
      </c>
      <c r="V354" s="2">
        <v>45732</v>
      </c>
      <c r="W354">
        <v>82.8</v>
      </c>
      <c r="X354">
        <v>82.29</v>
      </c>
      <c r="Y354">
        <v>38</v>
      </c>
      <c r="Z354" t="s">
        <v>283</v>
      </c>
      <c r="AA354">
        <v>92.61</v>
      </c>
      <c r="AB354" t="str" cm="1">
        <f t="array" ref="AB354">_xlfn.IFS(
  G354=0, "0",
  G354&lt;=200, "1-200",
  G354&lt;=400, "201-400",
  G354&lt;=600, "401-600",
  G354&lt;=800, "601-800",
  G354&lt;=1000, "801-1000",
  G354&lt;=10000, "1001-10000",
  G354&gt;10000, "&gt;10000"
)</f>
        <v>201-400</v>
      </c>
      <c r="AC354" t="str">
        <f t="shared" si="5"/>
        <v>Completed</v>
      </c>
    </row>
    <row r="355" spans="1:29" x14ac:dyDescent="0.25">
      <c r="A355" t="s">
        <v>53</v>
      </c>
      <c r="B355" t="s">
        <v>251</v>
      </c>
      <c r="C355">
        <v>39</v>
      </c>
      <c r="D355" t="s">
        <v>261</v>
      </c>
      <c r="E355" t="s">
        <v>262</v>
      </c>
      <c r="F355">
        <v>18</v>
      </c>
      <c r="G355">
        <v>93.41</v>
      </c>
      <c r="H355">
        <v>0</v>
      </c>
      <c r="I355">
        <v>4.38</v>
      </c>
      <c r="J355">
        <v>77.42</v>
      </c>
      <c r="K355">
        <v>2</v>
      </c>
      <c r="L355">
        <v>57</v>
      </c>
      <c r="M355">
        <v>10</v>
      </c>
      <c r="N355">
        <v>4</v>
      </c>
      <c r="O355" t="s">
        <v>266</v>
      </c>
      <c r="P355" t="s">
        <v>275</v>
      </c>
      <c r="Q355" t="s">
        <v>278</v>
      </c>
      <c r="R355" t="s">
        <v>281</v>
      </c>
      <c r="S355">
        <v>112.9</v>
      </c>
      <c r="T355">
        <v>18.68</v>
      </c>
      <c r="U355">
        <v>0</v>
      </c>
      <c r="V355" s="2">
        <v>45696</v>
      </c>
      <c r="W355">
        <v>77.430000000000007</v>
      </c>
      <c r="X355">
        <v>62.58</v>
      </c>
      <c r="Y355">
        <v>37</v>
      </c>
      <c r="Z355" t="s">
        <v>283</v>
      </c>
      <c r="AA355">
        <v>95.98</v>
      </c>
      <c r="AB355" t="str" cm="1">
        <f t="array" ref="AB355">_xlfn.IFS(
  G355=0, "0",
  G355&lt;=200, "1-200",
  G355&lt;=400, "201-400",
  G355&lt;=600, "401-600",
  G355&lt;=800, "601-800",
  G355&lt;=1000, "801-1000",
  G355&lt;=10000, "1001-10000",
  G355&gt;10000, "&gt;10000"
)</f>
        <v>1-200</v>
      </c>
      <c r="AC355" t="str">
        <f t="shared" si="5"/>
        <v>Not_Completed</v>
      </c>
    </row>
    <row r="356" spans="1:29" x14ac:dyDescent="0.25">
      <c r="A356" t="s">
        <v>81</v>
      </c>
      <c r="B356" t="s">
        <v>251</v>
      </c>
      <c r="C356">
        <v>44</v>
      </c>
      <c r="D356" t="s">
        <v>259</v>
      </c>
      <c r="E356" t="s">
        <v>262</v>
      </c>
      <c r="F356">
        <v>18</v>
      </c>
      <c r="G356">
        <v>374.22</v>
      </c>
      <c r="H356">
        <v>10</v>
      </c>
      <c r="I356">
        <v>3.97</v>
      </c>
      <c r="J356">
        <v>71.790000000000006</v>
      </c>
      <c r="K356">
        <v>52</v>
      </c>
      <c r="L356">
        <v>79</v>
      </c>
      <c r="M356">
        <v>14</v>
      </c>
      <c r="N356">
        <v>2</v>
      </c>
      <c r="O356" t="s">
        <v>267</v>
      </c>
      <c r="P356" t="s">
        <v>273</v>
      </c>
      <c r="Q356" t="s">
        <v>278</v>
      </c>
      <c r="R356" t="s">
        <v>281</v>
      </c>
      <c r="S356">
        <v>133.4</v>
      </c>
      <c r="T356">
        <v>20.79</v>
      </c>
      <c r="U356">
        <v>0</v>
      </c>
      <c r="V356" s="2">
        <v>45591</v>
      </c>
      <c r="W356">
        <v>79.62</v>
      </c>
      <c r="X356">
        <v>84.87</v>
      </c>
      <c r="Y356">
        <v>16</v>
      </c>
      <c r="Z356" t="s">
        <v>283</v>
      </c>
      <c r="AA356">
        <v>98.02</v>
      </c>
      <c r="AB356" t="str" cm="1">
        <f t="array" ref="AB356">_xlfn.IFS(
  G356=0, "0",
  G356&lt;=200, "1-200",
  G356&lt;=400, "201-400",
  G356&lt;=600, "401-600",
  G356&lt;=800, "601-800",
  G356&lt;=1000, "801-1000",
  G356&lt;=10000, "1001-10000",
  G356&gt;10000, "&gt;10000"
)</f>
        <v>201-400</v>
      </c>
      <c r="AC356" t="str">
        <f t="shared" si="5"/>
        <v>Completed</v>
      </c>
    </row>
    <row r="357" spans="1:29" x14ac:dyDescent="0.25">
      <c r="A357" t="s">
        <v>47</v>
      </c>
      <c r="B357" t="s">
        <v>250</v>
      </c>
      <c r="C357">
        <v>33</v>
      </c>
      <c r="D357" t="s">
        <v>252</v>
      </c>
      <c r="E357" t="s">
        <v>263</v>
      </c>
      <c r="F357">
        <v>22</v>
      </c>
      <c r="G357">
        <v>426.67</v>
      </c>
      <c r="H357">
        <v>16</v>
      </c>
      <c r="I357">
        <v>3.63</v>
      </c>
      <c r="J357">
        <v>62</v>
      </c>
      <c r="K357">
        <v>37</v>
      </c>
      <c r="L357">
        <v>23</v>
      </c>
      <c r="M357">
        <v>15</v>
      </c>
      <c r="N357">
        <v>4</v>
      </c>
      <c r="O357" t="s">
        <v>267</v>
      </c>
      <c r="P357" t="s">
        <v>274</v>
      </c>
      <c r="Q357" t="s">
        <v>277</v>
      </c>
      <c r="R357" t="s">
        <v>281</v>
      </c>
      <c r="S357">
        <v>282.7</v>
      </c>
      <c r="T357">
        <v>20.32</v>
      </c>
      <c r="U357">
        <v>0</v>
      </c>
      <c r="V357" s="2">
        <v>45796</v>
      </c>
      <c r="W357">
        <v>76.53</v>
      </c>
      <c r="X357">
        <v>92.56</v>
      </c>
      <c r="Y357">
        <v>5</v>
      </c>
      <c r="Z357" t="s">
        <v>283</v>
      </c>
      <c r="AA357">
        <v>95.33</v>
      </c>
      <c r="AB357" t="str" cm="1">
        <f t="array" ref="AB357">_xlfn.IFS(
  G357=0, "0",
  G357&lt;=200, "1-200",
  G357&lt;=400, "201-400",
  G357&lt;=600, "401-600",
  G357&lt;=800, "601-800",
  G357&lt;=1000, "801-1000",
  G357&lt;=10000, "1001-10000",
  G357&gt;10000, "&gt;10000"
)</f>
        <v>401-600</v>
      </c>
      <c r="AC357" t="str">
        <f t="shared" si="5"/>
        <v>Completed</v>
      </c>
    </row>
    <row r="358" spans="1:29" x14ac:dyDescent="0.25">
      <c r="A358" t="s">
        <v>127</v>
      </c>
      <c r="B358" t="s">
        <v>251</v>
      </c>
      <c r="C358">
        <v>37</v>
      </c>
      <c r="D358" t="s">
        <v>258</v>
      </c>
      <c r="E358" t="s">
        <v>262</v>
      </c>
      <c r="F358">
        <v>18</v>
      </c>
      <c r="G358">
        <v>0</v>
      </c>
      <c r="H358">
        <v>12</v>
      </c>
      <c r="I358">
        <v>3.83</v>
      </c>
      <c r="J358">
        <v>79.489999999999995</v>
      </c>
      <c r="K358">
        <v>50</v>
      </c>
      <c r="L358">
        <v>36</v>
      </c>
      <c r="M358">
        <v>13</v>
      </c>
      <c r="N358">
        <v>1</v>
      </c>
      <c r="O358" t="s">
        <v>268</v>
      </c>
      <c r="P358" t="s">
        <v>273</v>
      </c>
      <c r="Q358" t="s">
        <v>279</v>
      </c>
      <c r="R358" t="s">
        <v>281</v>
      </c>
      <c r="S358">
        <v>382.1</v>
      </c>
      <c r="T358">
        <v>0</v>
      </c>
      <c r="U358">
        <v>0</v>
      </c>
      <c r="V358" s="2">
        <v>45816</v>
      </c>
      <c r="W358">
        <v>79.5</v>
      </c>
      <c r="X358">
        <v>99.7</v>
      </c>
      <c r="Y358">
        <v>18</v>
      </c>
      <c r="Z358" t="s">
        <v>283</v>
      </c>
      <c r="AA358">
        <v>94.69</v>
      </c>
      <c r="AB358" t="str" cm="1">
        <f t="array" ref="AB358">_xlfn.IFS(
  G358=0, "0",
  G358&lt;=200, "1-200",
  G358&lt;=400, "201-400",
  G358&lt;=600, "401-600",
  G358&lt;=800, "601-800",
  G358&lt;=1000, "801-1000",
  G358&lt;=10000, "1001-10000",
  G358&gt;10000, "&gt;10000"
)</f>
        <v>0</v>
      </c>
      <c r="AC358" t="str">
        <f t="shared" si="5"/>
        <v>Completed</v>
      </c>
    </row>
    <row r="359" spans="1:29" x14ac:dyDescent="0.25">
      <c r="A359" t="s">
        <v>211</v>
      </c>
      <c r="B359" t="s">
        <v>250</v>
      </c>
      <c r="C359">
        <v>46</v>
      </c>
      <c r="D359" t="s">
        <v>252</v>
      </c>
      <c r="E359" t="s">
        <v>264</v>
      </c>
      <c r="F359">
        <v>20</v>
      </c>
      <c r="G359">
        <v>275.43</v>
      </c>
      <c r="H359">
        <v>12</v>
      </c>
      <c r="I359">
        <v>3.78</v>
      </c>
      <c r="J359">
        <v>74.22</v>
      </c>
      <c r="K359">
        <v>14</v>
      </c>
      <c r="L359">
        <v>57</v>
      </c>
      <c r="M359">
        <v>14</v>
      </c>
      <c r="N359">
        <v>6</v>
      </c>
      <c r="O359" t="s">
        <v>266</v>
      </c>
      <c r="P359" t="s">
        <v>273</v>
      </c>
      <c r="Q359" t="s">
        <v>279</v>
      </c>
      <c r="R359" t="s">
        <v>281</v>
      </c>
      <c r="S359">
        <v>280.3</v>
      </c>
      <c r="T359">
        <v>19.670000000000002</v>
      </c>
      <c r="U359">
        <v>8</v>
      </c>
      <c r="V359" s="2">
        <v>45777</v>
      </c>
      <c r="W359">
        <v>78.25</v>
      </c>
      <c r="X359">
        <v>61.19</v>
      </c>
      <c r="Y359">
        <v>24</v>
      </c>
      <c r="Z359" t="s">
        <v>283</v>
      </c>
      <c r="AA359">
        <v>93.03</v>
      </c>
      <c r="AB359" t="str" cm="1">
        <f t="array" ref="AB359">_xlfn.IFS(
  G359=0, "0",
  G359&lt;=200, "1-200",
  G359&lt;=400, "201-400",
  G359&lt;=600, "401-600",
  G359&lt;=800, "601-800",
  G359&lt;=1000, "801-1000",
  G359&lt;=10000, "1001-10000",
  G359&gt;10000, "&gt;10000"
)</f>
        <v>201-400</v>
      </c>
      <c r="AC359" t="str">
        <f t="shared" si="5"/>
        <v>Not_Completed</v>
      </c>
    </row>
    <row r="360" spans="1:29" x14ac:dyDescent="0.25">
      <c r="A360" t="s">
        <v>159</v>
      </c>
      <c r="B360" t="s">
        <v>250</v>
      </c>
      <c r="C360">
        <v>33</v>
      </c>
      <c r="D360" t="s">
        <v>261</v>
      </c>
      <c r="E360" t="s">
        <v>263</v>
      </c>
      <c r="F360">
        <v>22</v>
      </c>
      <c r="G360">
        <v>493.59</v>
      </c>
      <c r="H360">
        <v>13</v>
      </c>
      <c r="I360">
        <v>4.1399999999999997</v>
      </c>
      <c r="J360">
        <v>70.06</v>
      </c>
      <c r="K360">
        <v>66</v>
      </c>
      <c r="L360">
        <v>1</v>
      </c>
      <c r="M360">
        <v>12</v>
      </c>
      <c r="N360">
        <v>4</v>
      </c>
      <c r="O360" t="s">
        <v>267</v>
      </c>
      <c r="P360" t="s">
        <v>275</v>
      </c>
      <c r="Q360" t="s">
        <v>277</v>
      </c>
      <c r="R360" t="s">
        <v>280</v>
      </c>
      <c r="S360">
        <v>400.3</v>
      </c>
      <c r="T360">
        <v>20.57</v>
      </c>
      <c r="U360">
        <v>10</v>
      </c>
      <c r="V360" s="2">
        <v>45591</v>
      </c>
      <c r="W360">
        <v>78.77</v>
      </c>
      <c r="X360">
        <v>86.4</v>
      </c>
      <c r="Y360">
        <v>2</v>
      </c>
      <c r="Z360" t="s">
        <v>283</v>
      </c>
      <c r="AA360">
        <v>94.13</v>
      </c>
      <c r="AB360" t="str" cm="1">
        <f t="array" ref="AB360">_xlfn.IFS(
  G360=0, "0",
  G360&lt;=200, "1-200",
  G360&lt;=400, "201-400",
  G360&lt;=600, "401-600",
  G360&lt;=800, "601-800",
  G360&lt;=1000, "801-1000",
  G360&lt;=10000, "1001-10000",
  G360&gt;10000, "&gt;10000"
)</f>
        <v>401-600</v>
      </c>
      <c r="AC360" t="str">
        <f t="shared" si="5"/>
        <v>Completed</v>
      </c>
    </row>
    <row r="361" spans="1:29" x14ac:dyDescent="0.25">
      <c r="A361" t="s">
        <v>55</v>
      </c>
      <c r="B361" t="s">
        <v>250</v>
      </c>
      <c r="C361">
        <v>29</v>
      </c>
      <c r="D361" t="s">
        <v>257</v>
      </c>
      <c r="E361" t="s">
        <v>264</v>
      </c>
      <c r="F361">
        <v>20</v>
      </c>
      <c r="G361">
        <v>227.85</v>
      </c>
      <c r="H361">
        <v>0</v>
      </c>
      <c r="I361">
        <v>4.49</v>
      </c>
      <c r="J361">
        <v>87.79</v>
      </c>
      <c r="K361">
        <v>63</v>
      </c>
      <c r="L361">
        <v>72</v>
      </c>
      <c r="M361">
        <v>14</v>
      </c>
      <c r="N361">
        <v>2</v>
      </c>
      <c r="O361" t="s">
        <v>266</v>
      </c>
      <c r="P361" t="s">
        <v>273</v>
      </c>
      <c r="Q361" t="s">
        <v>279</v>
      </c>
      <c r="R361" t="s">
        <v>281</v>
      </c>
      <c r="S361">
        <v>321.5</v>
      </c>
      <c r="T361">
        <v>18.989999999999998</v>
      </c>
      <c r="U361">
        <v>2</v>
      </c>
      <c r="V361" s="2">
        <v>45615</v>
      </c>
      <c r="W361">
        <v>78.83</v>
      </c>
      <c r="X361">
        <v>76.58</v>
      </c>
      <c r="Y361">
        <v>40</v>
      </c>
      <c r="Z361" t="s">
        <v>283</v>
      </c>
      <c r="AA361">
        <v>94.12</v>
      </c>
      <c r="AB361" t="str" cm="1">
        <f t="array" ref="AB361">_xlfn.IFS(
  G361=0, "0",
  G361&lt;=200, "1-200",
  G361&lt;=400, "201-400",
  G361&lt;=600, "401-600",
  G361&lt;=800, "601-800",
  G361&lt;=1000, "801-1000",
  G361&lt;=10000, "1001-10000",
  G361&gt;10000, "&gt;10000"
)</f>
        <v>201-400</v>
      </c>
      <c r="AC361" t="str">
        <f t="shared" si="5"/>
        <v>Completed</v>
      </c>
    </row>
    <row r="362" spans="1:29" x14ac:dyDescent="0.25">
      <c r="A362" t="s">
        <v>61</v>
      </c>
      <c r="B362" t="s">
        <v>250</v>
      </c>
      <c r="C362">
        <v>34</v>
      </c>
      <c r="D362" t="s">
        <v>258</v>
      </c>
      <c r="E362" t="s">
        <v>262</v>
      </c>
      <c r="F362">
        <v>18</v>
      </c>
      <c r="G362">
        <v>0</v>
      </c>
      <c r="H362">
        <v>0</v>
      </c>
      <c r="I362">
        <v>3.9</v>
      </c>
      <c r="J362">
        <v>90.78</v>
      </c>
      <c r="K362">
        <v>67</v>
      </c>
      <c r="L362">
        <v>3</v>
      </c>
      <c r="M362">
        <v>10</v>
      </c>
      <c r="N362">
        <v>3</v>
      </c>
      <c r="O362" t="s">
        <v>266</v>
      </c>
      <c r="P362" t="s">
        <v>270</v>
      </c>
      <c r="Q362" t="s">
        <v>277</v>
      </c>
      <c r="R362" t="s">
        <v>280</v>
      </c>
      <c r="S362">
        <v>221.4</v>
      </c>
      <c r="T362">
        <v>0</v>
      </c>
      <c r="U362">
        <v>14</v>
      </c>
      <c r="V362" s="2">
        <v>45590</v>
      </c>
      <c r="W362">
        <v>84.48</v>
      </c>
      <c r="X362">
        <v>60.39</v>
      </c>
      <c r="Y362">
        <v>27</v>
      </c>
      <c r="Z362" t="s">
        <v>283</v>
      </c>
      <c r="AA362">
        <v>97.73</v>
      </c>
      <c r="AB362" t="str" cm="1">
        <f t="array" ref="AB362">_xlfn.IFS(
  G362=0, "0",
  G362&lt;=200, "1-200",
  G362&lt;=400, "201-400",
  G362&lt;=600, "401-600",
  G362&lt;=800, "601-800",
  G362&lt;=1000, "801-1000",
  G362&lt;=10000, "1001-10000",
  G362&gt;10000, "&gt;10000"
)</f>
        <v>0</v>
      </c>
      <c r="AC362" t="str">
        <f t="shared" si="5"/>
        <v>Not_Completed</v>
      </c>
    </row>
    <row r="363" spans="1:29" x14ac:dyDescent="0.25">
      <c r="A363" t="s">
        <v>146</v>
      </c>
      <c r="B363" t="s">
        <v>250</v>
      </c>
      <c r="C363">
        <v>22</v>
      </c>
      <c r="D363" t="s">
        <v>253</v>
      </c>
      <c r="E363" t="s">
        <v>263</v>
      </c>
      <c r="F363">
        <v>22</v>
      </c>
      <c r="G363">
        <v>259.31</v>
      </c>
      <c r="H363">
        <v>9</v>
      </c>
      <c r="I363">
        <v>3.52</v>
      </c>
      <c r="J363">
        <v>69.790000000000006</v>
      </c>
      <c r="K363">
        <v>4</v>
      </c>
      <c r="L363">
        <v>14</v>
      </c>
      <c r="M363">
        <v>11</v>
      </c>
      <c r="N363">
        <v>6</v>
      </c>
      <c r="O363" t="s">
        <v>266</v>
      </c>
      <c r="P363" t="s">
        <v>270</v>
      </c>
      <c r="Q363" t="s">
        <v>277</v>
      </c>
      <c r="R363" t="s">
        <v>281</v>
      </c>
      <c r="S363">
        <v>344.3</v>
      </c>
      <c r="T363">
        <v>19.95</v>
      </c>
      <c r="U363">
        <v>7</v>
      </c>
      <c r="V363" s="2">
        <v>45914</v>
      </c>
      <c r="W363">
        <v>77.75</v>
      </c>
      <c r="X363">
        <v>84.57</v>
      </c>
      <c r="Y363">
        <v>25</v>
      </c>
      <c r="Z363" t="s">
        <v>283</v>
      </c>
      <c r="AA363">
        <v>94.04</v>
      </c>
      <c r="AB363" t="str" cm="1">
        <f t="array" ref="AB363">_xlfn.IFS(
  G363=0, "0",
  G363&lt;=200, "1-200",
  G363&lt;=400, "201-400",
  G363&lt;=600, "401-600",
  G363&lt;=800, "601-800",
  G363&lt;=1000, "801-1000",
  G363&lt;=10000, "1001-10000",
  G363&gt;10000, "&gt;10000"
)</f>
        <v>201-400</v>
      </c>
      <c r="AC363" t="str">
        <f t="shared" si="5"/>
        <v>Completed</v>
      </c>
    </row>
    <row r="364" spans="1:29" x14ac:dyDescent="0.25">
      <c r="A364" t="s">
        <v>200</v>
      </c>
      <c r="B364" t="s">
        <v>250</v>
      </c>
      <c r="C364">
        <v>49</v>
      </c>
      <c r="D364" t="s">
        <v>258</v>
      </c>
      <c r="E364" t="s">
        <v>265</v>
      </c>
      <c r="F364">
        <v>23</v>
      </c>
      <c r="G364">
        <v>497.35</v>
      </c>
      <c r="H364">
        <v>9</v>
      </c>
      <c r="I364">
        <v>4.28</v>
      </c>
      <c r="J364">
        <v>61.98</v>
      </c>
      <c r="K364">
        <v>9</v>
      </c>
      <c r="L364">
        <v>81</v>
      </c>
      <c r="M364">
        <v>10</v>
      </c>
      <c r="N364">
        <v>6</v>
      </c>
      <c r="O364" t="s">
        <v>268</v>
      </c>
      <c r="P364" t="s">
        <v>271</v>
      </c>
      <c r="Q364" t="s">
        <v>278</v>
      </c>
      <c r="R364" t="s">
        <v>281</v>
      </c>
      <c r="S364">
        <v>489.5</v>
      </c>
      <c r="T364">
        <v>20.72</v>
      </c>
      <c r="U364">
        <v>9</v>
      </c>
      <c r="V364" s="2">
        <v>45928</v>
      </c>
      <c r="W364">
        <v>83.11</v>
      </c>
      <c r="X364">
        <v>64.900000000000006</v>
      </c>
      <c r="Y364">
        <v>46</v>
      </c>
      <c r="Z364" t="s">
        <v>283</v>
      </c>
      <c r="AA364">
        <v>92.24</v>
      </c>
      <c r="AB364" t="str" cm="1">
        <f t="array" ref="AB364">_xlfn.IFS(
  G364=0, "0",
  G364&lt;=200, "1-200",
  G364&lt;=400, "201-400",
  G364&lt;=600, "401-600",
  G364&lt;=800, "601-800",
  G364&lt;=1000, "801-1000",
  G364&lt;=10000, "1001-10000",
  G364&gt;10000, "&gt;10000"
)</f>
        <v>401-600</v>
      </c>
      <c r="AC364" t="str">
        <f t="shared" si="5"/>
        <v>Not_Completed</v>
      </c>
    </row>
    <row r="365" spans="1:29" x14ac:dyDescent="0.25">
      <c r="A365" t="s">
        <v>212</v>
      </c>
      <c r="B365" t="s">
        <v>250</v>
      </c>
      <c r="C365">
        <v>44</v>
      </c>
      <c r="D365" t="s">
        <v>261</v>
      </c>
      <c r="E365" t="s">
        <v>265</v>
      </c>
      <c r="F365">
        <v>23</v>
      </c>
      <c r="G365">
        <v>118.33</v>
      </c>
      <c r="H365">
        <v>11</v>
      </c>
      <c r="I365">
        <v>4.41</v>
      </c>
      <c r="J365">
        <v>93.95</v>
      </c>
      <c r="K365">
        <v>7</v>
      </c>
      <c r="L365">
        <v>34</v>
      </c>
      <c r="M365">
        <v>9</v>
      </c>
      <c r="N365">
        <v>6</v>
      </c>
      <c r="O365" t="s">
        <v>268</v>
      </c>
      <c r="P365" t="s">
        <v>275</v>
      </c>
      <c r="Q365" t="s">
        <v>277</v>
      </c>
      <c r="R365" t="s">
        <v>281</v>
      </c>
      <c r="S365">
        <v>48.5</v>
      </c>
      <c r="T365">
        <v>19.72</v>
      </c>
      <c r="U365">
        <v>12</v>
      </c>
      <c r="V365" s="2">
        <v>45767</v>
      </c>
      <c r="W365">
        <v>79.52</v>
      </c>
      <c r="X365">
        <v>75.14</v>
      </c>
      <c r="Y365">
        <v>7</v>
      </c>
      <c r="Z365" t="s">
        <v>283</v>
      </c>
      <c r="AA365">
        <v>94.55</v>
      </c>
      <c r="AB365" t="str" cm="1">
        <f t="array" ref="AB365">_xlfn.IFS(
  G365=0, "0",
  G365&lt;=200, "1-200",
  G365&lt;=400, "201-400",
  G365&lt;=600, "401-600",
  G365&lt;=800, "601-800",
  G365&lt;=1000, "801-1000",
  G365&lt;=10000, "1001-10000",
  G365&gt;10000, "&gt;10000"
)</f>
        <v>1-200</v>
      </c>
      <c r="AC365" t="str">
        <f t="shared" si="5"/>
        <v>Completed</v>
      </c>
    </row>
    <row r="366" spans="1:29" x14ac:dyDescent="0.25">
      <c r="A366" t="s">
        <v>77</v>
      </c>
      <c r="B366" t="s">
        <v>251</v>
      </c>
      <c r="C366">
        <v>42</v>
      </c>
      <c r="D366" t="s">
        <v>259</v>
      </c>
      <c r="E366" t="s">
        <v>263</v>
      </c>
      <c r="F366">
        <v>22</v>
      </c>
      <c r="G366">
        <v>474</v>
      </c>
      <c r="H366">
        <v>14</v>
      </c>
      <c r="I366">
        <v>4.9400000000000004</v>
      </c>
      <c r="J366">
        <v>60.4</v>
      </c>
      <c r="K366">
        <v>11</v>
      </c>
      <c r="L366">
        <v>70</v>
      </c>
      <c r="M366">
        <v>12</v>
      </c>
      <c r="N366">
        <v>1</v>
      </c>
      <c r="O366" t="s">
        <v>266</v>
      </c>
      <c r="P366" t="s">
        <v>274</v>
      </c>
      <c r="Q366" t="s">
        <v>278</v>
      </c>
      <c r="R366" t="s">
        <v>281</v>
      </c>
      <c r="S366">
        <v>9.1999999999999993</v>
      </c>
      <c r="T366">
        <v>20.61</v>
      </c>
      <c r="U366">
        <v>5</v>
      </c>
      <c r="V366" s="2">
        <v>45805</v>
      </c>
      <c r="W366">
        <v>82.34</v>
      </c>
      <c r="X366">
        <v>70.45</v>
      </c>
      <c r="Y366">
        <v>14</v>
      </c>
      <c r="Z366" t="s">
        <v>283</v>
      </c>
      <c r="AA366">
        <v>94.07</v>
      </c>
      <c r="AB366" t="str" cm="1">
        <f t="array" ref="AB366">_xlfn.IFS(
  G366=0, "0",
  G366&lt;=200, "1-200",
  G366&lt;=400, "201-400",
  G366&lt;=600, "401-600",
  G366&lt;=800, "601-800",
  G366&lt;=1000, "801-1000",
  G366&lt;=10000, "1001-10000",
  G366&gt;10000, "&gt;10000"
)</f>
        <v>401-600</v>
      </c>
      <c r="AC366" t="str">
        <f t="shared" si="5"/>
        <v>Completed</v>
      </c>
    </row>
    <row r="367" spans="1:29" x14ac:dyDescent="0.25">
      <c r="A367" t="s">
        <v>165</v>
      </c>
      <c r="B367" t="s">
        <v>250</v>
      </c>
      <c r="C367">
        <v>30</v>
      </c>
      <c r="D367" t="s">
        <v>258</v>
      </c>
      <c r="E367" t="s">
        <v>262</v>
      </c>
      <c r="F367">
        <v>18</v>
      </c>
      <c r="G367">
        <v>23.93</v>
      </c>
      <c r="H367">
        <v>7</v>
      </c>
      <c r="I367">
        <v>4.38</v>
      </c>
      <c r="J367">
        <v>97.48</v>
      </c>
      <c r="K367">
        <v>63</v>
      </c>
      <c r="L367">
        <v>69</v>
      </c>
      <c r="M367">
        <v>11</v>
      </c>
      <c r="N367">
        <v>2</v>
      </c>
      <c r="O367" t="s">
        <v>266</v>
      </c>
      <c r="P367" t="s">
        <v>270</v>
      </c>
      <c r="Q367" t="s">
        <v>278</v>
      </c>
      <c r="R367" t="s">
        <v>281</v>
      </c>
      <c r="S367">
        <v>166.6</v>
      </c>
      <c r="T367">
        <v>11.97</v>
      </c>
      <c r="U367">
        <v>9</v>
      </c>
      <c r="V367" s="2">
        <v>45719</v>
      </c>
      <c r="W367">
        <v>79.52</v>
      </c>
      <c r="X367">
        <v>74.45</v>
      </c>
      <c r="Y367">
        <v>0</v>
      </c>
      <c r="Z367" t="s">
        <v>283</v>
      </c>
      <c r="AA367">
        <v>92.33</v>
      </c>
      <c r="AB367" t="str" cm="1">
        <f t="array" ref="AB367">_xlfn.IFS(
  G367=0, "0",
  G367&lt;=200, "1-200",
  G367&lt;=400, "201-400",
  G367&lt;=600, "401-600",
  G367&lt;=800, "601-800",
  G367&lt;=1000, "801-1000",
  G367&lt;=10000, "1001-10000",
  G367&gt;10000, "&gt;10000"
)</f>
        <v>1-200</v>
      </c>
      <c r="AC367" t="str">
        <f t="shared" si="5"/>
        <v>Completed</v>
      </c>
    </row>
    <row r="368" spans="1:29" x14ac:dyDescent="0.25">
      <c r="A368" t="s">
        <v>185</v>
      </c>
      <c r="B368" t="s">
        <v>250</v>
      </c>
      <c r="C368">
        <v>25</v>
      </c>
      <c r="D368" t="s">
        <v>261</v>
      </c>
      <c r="E368" t="s">
        <v>263</v>
      </c>
      <c r="F368">
        <v>22</v>
      </c>
      <c r="G368">
        <v>0</v>
      </c>
      <c r="H368">
        <v>5</v>
      </c>
      <c r="I368">
        <v>4.21</v>
      </c>
      <c r="J368">
        <v>85.1</v>
      </c>
      <c r="K368">
        <v>58</v>
      </c>
      <c r="L368">
        <v>51</v>
      </c>
      <c r="M368">
        <v>11</v>
      </c>
      <c r="N368">
        <v>5</v>
      </c>
      <c r="O368" t="s">
        <v>266</v>
      </c>
      <c r="P368" t="s">
        <v>273</v>
      </c>
      <c r="Q368" t="s">
        <v>277</v>
      </c>
      <c r="R368" t="s">
        <v>281</v>
      </c>
      <c r="S368">
        <v>333.4</v>
      </c>
      <c r="T368">
        <v>0</v>
      </c>
      <c r="U368">
        <v>4</v>
      </c>
      <c r="V368" s="2">
        <v>45884</v>
      </c>
      <c r="W368">
        <v>75.86</v>
      </c>
      <c r="X368">
        <v>79.709999999999994</v>
      </c>
      <c r="Y368">
        <v>39</v>
      </c>
      <c r="Z368" t="s">
        <v>283</v>
      </c>
      <c r="AA368">
        <v>94.24</v>
      </c>
      <c r="AB368" t="str" cm="1">
        <f t="array" ref="AB368">_xlfn.IFS(
  G368=0, "0",
  G368&lt;=200, "1-200",
  G368&lt;=400, "201-400",
  G368&lt;=600, "401-600",
  G368&lt;=800, "601-800",
  G368&lt;=1000, "801-1000",
  G368&lt;=10000, "1001-10000",
  G368&gt;10000, "&gt;10000"
)</f>
        <v>0</v>
      </c>
      <c r="AC368" t="str">
        <f t="shared" si="5"/>
        <v>Completed</v>
      </c>
    </row>
    <row r="369" spans="1:29" x14ac:dyDescent="0.25">
      <c r="A369" t="s">
        <v>53</v>
      </c>
      <c r="B369" t="s">
        <v>250</v>
      </c>
      <c r="C369">
        <v>41</v>
      </c>
      <c r="D369" t="s">
        <v>255</v>
      </c>
      <c r="E369" t="s">
        <v>263</v>
      </c>
      <c r="F369">
        <v>22</v>
      </c>
      <c r="G369">
        <v>225.8</v>
      </c>
      <c r="H369">
        <v>11</v>
      </c>
      <c r="I369">
        <v>4.3600000000000003</v>
      </c>
      <c r="J369">
        <v>72.87</v>
      </c>
      <c r="K369">
        <v>66</v>
      </c>
      <c r="L369">
        <v>29</v>
      </c>
      <c r="M369">
        <v>13</v>
      </c>
      <c r="N369">
        <v>5</v>
      </c>
      <c r="O369" t="s">
        <v>269</v>
      </c>
      <c r="P369" t="s">
        <v>270</v>
      </c>
      <c r="Q369" t="s">
        <v>277</v>
      </c>
      <c r="R369" t="s">
        <v>281</v>
      </c>
      <c r="S369">
        <v>325</v>
      </c>
      <c r="T369">
        <v>20.53</v>
      </c>
      <c r="U369">
        <v>1</v>
      </c>
      <c r="V369" s="2">
        <v>45886</v>
      </c>
      <c r="W369">
        <v>77.84</v>
      </c>
      <c r="X369">
        <v>74.37</v>
      </c>
      <c r="Y369">
        <v>22</v>
      </c>
      <c r="Z369" t="s">
        <v>283</v>
      </c>
      <c r="AA369">
        <v>93.88</v>
      </c>
      <c r="AB369" t="str" cm="1">
        <f t="array" ref="AB369">_xlfn.IFS(
  G369=0, "0",
  G369&lt;=200, "1-200",
  G369&lt;=400, "201-400",
  G369&lt;=600, "401-600",
  G369&lt;=800, "601-800",
  G369&lt;=1000, "801-1000",
  G369&lt;=10000, "1001-10000",
  G369&gt;10000, "&gt;10000"
)</f>
        <v>201-400</v>
      </c>
      <c r="AC369" t="str">
        <f t="shared" si="5"/>
        <v>Completed</v>
      </c>
    </row>
    <row r="370" spans="1:29" x14ac:dyDescent="0.25">
      <c r="A370" t="s">
        <v>183</v>
      </c>
      <c r="B370" t="s">
        <v>250</v>
      </c>
      <c r="C370">
        <v>22</v>
      </c>
      <c r="D370" t="s">
        <v>256</v>
      </c>
      <c r="E370" t="s">
        <v>262</v>
      </c>
      <c r="F370">
        <v>18</v>
      </c>
      <c r="G370">
        <v>37.520000000000003</v>
      </c>
      <c r="H370">
        <v>1</v>
      </c>
      <c r="I370">
        <v>4.8899999999999997</v>
      </c>
      <c r="J370">
        <v>69.86</v>
      </c>
      <c r="K370">
        <v>49</v>
      </c>
      <c r="L370">
        <v>99</v>
      </c>
      <c r="M370">
        <v>14</v>
      </c>
      <c r="N370">
        <v>5</v>
      </c>
      <c r="O370" t="s">
        <v>269</v>
      </c>
      <c r="P370" t="s">
        <v>276</v>
      </c>
      <c r="Q370" t="s">
        <v>279</v>
      </c>
      <c r="R370" t="s">
        <v>281</v>
      </c>
      <c r="S370">
        <v>135.69999999999999</v>
      </c>
      <c r="T370">
        <v>12.51</v>
      </c>
      <c r="U370">
        <v>10</v>
      </c>
      <c r="V370" s="2">
        <v>45886</v>
      </c>
      <c r="W370">
        <v>80.28</v>
      </c>
      <c r="X370">
        <v>82.11</v>
      </c>
      <c r="Y370">
        <v>35</v>
      </c>
      <c r="Z370" t="s">
        <v>283</v>
      </c>
      <c r="AA370">
        <v>94.96</v>
      </c>
      <c r="AB370" t="str" cm="1">
        <f t="array" ref="AB370">_xlfn.IFS(
  G370=0, "0",
  G370&lt;=200, "1-200",
  G370&lt;=400, "201-400",
  G370&lt;=600, "401-600",
  G370&lt;=800, "601-800",
  G370&lt;=1000, "801-1000",
  G370&lt;=10000, "1001-10000",
  G370&gt;10000, "&gt;10000"
)</f>
        <v>1-200</v>
      </c>
      <c r="AC370" t="str">
        <f t="shared" si="5"/>
        <v>Completed</v>
      </c>
    </row>
    <row r="371" spans="1:29" x14ac:dyDescent="0.25">
      <c r="A371" t="s">
        <v>93</v>
      </c>
      <c r="B371" t="s">
        <v>251</v>
      </c>
      <c r="C371">
        <v>29</v>
      </c>
      <c r="D371" t="s">
        <v>254</v>
      </c>
      <c r="E371" t="s">
        <v>262</v>
      </c>
      <c r="F371">
        <v>18</v>
      </c>
      <c r="G371">
        <v>367.29</v>
      </c>
      <c r="H371">
        <v>13</v>
      </c>
      <c r="I371">
        <v>4.74</v>
      </c>
      <c r="J371">
        <v>60.36</v>
      </c>
      <c r="K371">
        <v>22</v>
      </c>
      <c r="L371">
        <v>82</v>
      </c>
      <c r="M371">
        <v>15</v>
      </c>
      <c r="N371">
        <v>3</v>
      </c>
      <c r="O371" t="s">
        <v>268</v>
      </c>
      <c r="P371" t="s">
        <v>275</v>
      </c>
      <c r="Q371" t="s">
        <v>278</v>
      </c>
      <c r="R371" t="s">
        <v>280</v>
      </c>
      <c r="S371">
        <v>434.1</v>
      </c>
      <c r="T371">
        <v>20.41</v>
      </c>
      <c r="U371">
        <v>12</v>
      </c>
      <c r="V371" s="2">
        <v>45884</v>
      </c>
      <c r="W371">
        <v>82.78</v>
      </c>
      <c r="X371">
        <v>69.55</v>
      </c>
      <c r="Y371">
        <v>41</v>
      </c>
      <c r="Z371" t="s">
        <v>283</v>
      </c>
      <c r="AA371">
        <v>93.7</v>
      </c>
      <c r="AB371" t="str" cm="1">
        <f t="array" ref="AB371">_xlfn.IFS(
  G371=0, "0",
  G371&lt;=200, "1-200",
  G371&lt;=400, "201-400",
  G371&lt;=600, "401-600",
  G371&lt;=800, "601-800",
  G371&lt;=1000, "801-1000",
  G371&lt;=10000, "1001-10000",
  G371&gt;10000, "&gt;10000"
)</f>
        <v>201-400</v>
      </c>
      <c r="AC371" t="str">
        <f t="shared" si="5"/>
        <v>Not_Completed</v>
      </c>
    </row>
    <row r="372" spans="1:29" x14ac:dyDescent="0.25">
      <c r="A372" t="s">
        <v>146</v>
      </c>
      <c r="B372" t="s">
        <v>250</v>
      </c>
      <c r="C372">
        <v>26</v>
      </c>
      <c r="D372" t="s">
        <v>255</v>
      </c>
      <c r="E372" t="s">
        <v>262</v>
      </c>
      <c r="F372">
        <v>18</v>
      </c>
      <c r="G372">
        <v>306.85000000000002</v>
      </c>
      <c r="H372">
        <v>13</v>
      </c>
      <c r="I372">
        <v>3.98</v>
      </c>
      <c r="J372">
        <v>69.42</v>
      </c>
      <c r="K372">
        <v>39</v>
      </c>
      <c r="L372">
        <v>48</v>
      </c>
      <c r="M372">
        <v>14</v>
      </c>
      <c r="N372">
        <v>4</v>
      </c>
      <c r="O372" t="s">
        <v>266</v>
      </c>
      <c r="P372" t="s">
        <v>271</v>
      </c>
      <c r="Q372" t="s">
        <v>279</v>
      </c>
      <c r="R372" t="s">
        <v>281</v>
      </c>
      <c r="S372">
        <v>521.29999999999995</v>
      </c>
      <c r="T372">
        <v>20.46</v>
      </c>
      <c r="U372">
        <v>2</v>
      </c>
      <c r="V372" s="2">
        <v>45745</v>
      </c>
      <c r="W372">
        <v>77.39</v>
      </c>
      <c r="X372">
        <v>85.41</v>
      </c>
      <c r="Y372">
        <v>15</v>
      </c>
      <c r="Z372" t="s">
        <v>283</v>
      </c>
      <c r="AA372">
        <v>95.39</v>
      </c>
      <c r="AB372" t="str" cm="1">
        <f t="array" ref="AB372">_xlfn.IFS(
  G372=0, "0",
  G372&lt;=200, "1-200",
  G372&lt;=400, "201-400",
  G372&lt;=600, "401-600",
  G372&lt;=800, "601-800",
  G372&lt;=1000, "801-1000",
  G372&lt;=10000, "1001-10000",
  G372&gt;10000, "&gt;10000"
)</f>
        <v>201-400</v>
      </c>
      <c r="AC372" t="str">
        <f t="shared" si="5"/>
        <v>Completed</v>
      </c>
    </row>
    <row r="373" spans="1:29" x14ac:dyDescent="0.25">
      <c r="A373" t="s">
        <v>38</v>
      </c>
      <c r="B373" t="s">
        <v>250</v>
      </c>
      <c r="C373">
        <v>20</v>
      </c>
      <c r="D373" t="s">
        <v>261</v>
      </c>
      <c r="E373" t="s">
        <v>262</v>
      </c>
      <c r="F373">
        <v>18</v>
      </c>
      <c r="G373">
        <v>0</v>
      </c>
      <c r="H373">
        <v>7</v>
      </c>
      <c r="I373">
        <v>3.86</v>
      </c>
      <c r="J373">
        <v>65.510000000000005</v>
      </c>
      <c r="K373">
        <v>77</v>
      </c>
      <c r="L373">
        <v>94</v>
      </c>
      <c r="M373">
        <v>13</v>
      </c>
      <c r="N373">
        <v>4</v>
      </c>
      <c r="O373" t="s">
        <v>269</v>
      </c>
      <c r="P373" t="s">
        <v>271</v>
      </c>
      <c r="Q373" t="s">
        <v>279</v>
      </c>
      <c r="R373" t="s">
        <v>281</v>
      </c>
      <c r="S373">
        <v>352</v>
      </c>
      <c r="T373">
        <v>0</v>
      </c>
      <c r="U373">
        <v>7</v>
      </c>
      <c r="V373" s="2">
        <v>45812</v>
      </c>
      <c r="W373">
        <v>76.2</v>
      </c>
      <c r="X373">
        <v>94.15</v>
      </c>
      <c r="Y373">
        <v>49</v>
      </c>
      <c r="Z373" t="s">
        <v>283</v>
      </c>
      <c r="AA373">
        <v>98.49</v>
      </c>
      <c r="AB373" t="str" cm="1">
        <f t="array" ref="AB373">_xlfn.IFS(
  G373=0, "0",
  G373&lt;=200, "1-200",
  G373&lt;=400, "201-400",
  G373&lt;=600, "401-600",
  G373&lt;=800, "601-800",
  G373&lt;=1000, "801-1000",
  G373&lt;=10000, "1001-10000",
  G373&gt;10000, "&gt;10000"
)</f>
        <v>0</v>
      </c>
      <c r="AC373" t="str">
        <f t="shared" si="5"/>
        <v>Completed</v>
      </c>
    </row>
    <row r="374" spans="1:29" x14ac:dyDescent="0.25">
      <c r="A374" t="s">
        <v>176</v>
      </c>
      <c r="B374" t="s">
        <v>251</v>
      </c>
      <c r="C374">
        <v>20</v>
      </c>
      <c r="D374" t="s">
        <v>260</v>
      </c>
      <c r="E374" t="s">
        <v>262</v>
      </c>
      <c r="F374">
        <v>18</v>
      </c>
      <c r="G374">
        <v>0</v>
      </c>
      <c r="H374">
        <v>1</v>
      </c>
      <c r="I374">
        <v>3.89</v>
      </c>
      <c r="J374">
        <v>84.49</v>
      </c>
      <c r="K374">
        <v>76</v>
      </c>
      <c r="L374">
        <v>79</v>
      </c>
      <c r="M374">
        <v>9</v>
      </c>
      <c r="N374">
        <v>4</v>
      </c>
      <c r="O374" t="s">
        <v>267</v>
      </c>
      <c r="P374" t="s">
        <v>271</v>
      </c>
      <c r="Q374" t="s">
        <v>278</v>
      </c>
      <c r="R374" t="s">
        <v>281</v>
      </c>
      <c r="S374">
        <v>112.3</v>
      </c>
      <c r="T374">
        <v>0</v>
      </c>
      <c r="U374">
        <v>14</v>
      </c>
      <c r="V374" s="2">
        <v>45800</v>
      </c>
      <c r="W374">
        <v>75.97</v>
      </c>
      <c r="X374">
        <v>68.959999999999994</v>
      </c>
      <c r="Y374">
        <v>3</v>
      </c>
      <c r="Z374" t="s">
        <v>283</v>
      </c>
      <c r="AA374">
        <v>97.77</v>
      </c>
      <c r="AB374" t="str" cm="1">
        <f t="array" ref="AB374">_xlfn.IFS(
  G374=0, "0",
  G374&lt;=200, "1-200",
  G374&lt;=400, "201-400",
  G374&lt;=600, "401-600",
  G374&lt;=800, "601-800",
  G374&lt;=1000, "801-1000",
  G374&lt;=10000, "1001-10000",
  G374&gt;10000, "&gt;10000"
)</f>
        <v>0</v>
      </c>
      <c r="AC374" t="str">
        <f t="shared" si="5"/>
        <v>Not_Completed</v>
      </c>
    </row>
    <row r="375" spans="1:29" x14ac:dyDescent="0.25">
      <c r="A375" t="s">
        <v>213</v>
      </c>
      <c r="B375" t="s">
        <v>251</v>
      </c>
      <c r="C375">
        <v>18</v>
      </c>
      <c r="D375" t="s">
        <v>257</v>
      </c>
      <c r="E375" t="s">
        <v>263</v>
      </c>
      <c r="F375">
        <v>22</v>
      </c>
      <c r="G375">
        <v>355.99</v>
      </c>
      <c r="H375">
        <v>2</v>
      </c>
      <c r="I375">
        <v>4.26</v>
      </c>
      <c r="J375">
        <v>66.66</v>
      </c>
      <c r="K375">
        <v>75</v>
      </c>
      <c r="L375">
        <v>79</v>
      </c>
      <c r="M375">
        <v>12</v>
      </c>
      <c r="N375">
        <v>3</v>
      </c>
      <c r="O375" t="s">
        <v>267</v>
      </c>
      <c r="P375" t="s">
        <v>275</v>
      </c>
      <c r="Q375" t="s">
        <v>277</v>
      </c>
      <c r="R375" t="s">
        <v>281</v>
      </c>
      <c r="S375">
        <v>69.8</v>
      </c>
      <c r="T375">
        <v>20.94</v>
      </c>
      <c r="U375">
        <v>0</v>
      </c>
      <c r="V375" s="2">
        <v>45913</v>
      </c>
      <c r="W375">
        <v>81.63</v>
      </c>
      <c r="X375">
        <v>80.319999999999993</v>
      </c>
      <c r="Y375">
        <v>7</v>
      </c>
      <c r="Z375" t="s">
        <v>283</v>
      </c>
      <c r="AA375">
        <v>94.44</v>
      </c>
      <c r="AB375" t="str" cm="1">
        <f t="array" ref="AB375">_xlfn.IFS(
  G375=0, "0",
  G375&lt;=200, "1-200",
  G375&lt;=400, "201-400",
  G375&lt;=600, "401-600",
  G375&lt;=800, "601-800",
  G375&lt;=1000, "801-1000",
  G375&lt;=10000, "1001-10000",
  G375&gt;10000, "&gt;10000"
)</f>
        <v>201-400</v>
      </c>
      <c r="AC375" t="str">
        <f t="shared" si="5"/>
        <v>Completed</v>
      </c>
    </row>
    <row r="376" spans="1:29" x14ac:dyDescent="0.25">
      <c r="A376" t="s">
        <v>214</v>
      </c>
      <c r="B376" t="s">
        <v>250</v>
      </c>
      <c r="C376">
        <v>42</v>
      </c>
      <c r="D376" t="s">
        <v>254</v>
      </c>
      <c r="E376" t="s">
        <v>262</v>
      </c>
      <c r="F376">
        <v>18</v>
      </c>
      <c r="G376">
        <v>189.83</v>
      </c>
      <c r="H376">
        <v>8</v>
      </c>
      <c r="I376">
        <v>4.62</v>
      </c>
      <c r="J376">
        <v>81.150000000000006</v>
      </c>
      <c r="K376">
        <v>17</v>
      </c>
      <c r="L376">
        <v>16</v>
      </c>
      <c r="M376">
        <v>15</v>
      </c>
      <c r="N376">
        <v>5</v>
      </c>
      <c r="O376" t="s">
        <v>266</v>
      </c>
      <c r="P376" t="s">
        <v>273</v>
      </c>
      <c r="Q376" t="s">
        <v>278</v>
      </c>
      <c r="R376" t="s">
        <v>281</v>
      </c>
      <c r="S376">
        <v>260.5</v>
      </c>
      <c r="T376">
        <v>18.98</v>
      </c>
      <c r="U376">
        <v>0</v>
      </c>
      <c r="V376" s="2">
        <v>45657</v>
      </c>
      <c r="W376">
        <v>82.39</v>
      </c>
      <c r="X376">
        <v>85.95</v>
      </c>
      <c r="Y376">
        <v>35</v>
      </c>
      <c r="Z376" t="s">
        <v>283</v>
      </c>
      <c r="AA376">
        <v>96.28</v>
      </c>
      <c r="AB376" t="str" cm="1">
        <f t="array" ref="AB376">_xlfn.IFS(
  G376=0, "0",
  G376&lt;=200, "1-200",
  G376&lt;=400, "201-400",
  G376&lt;=600, "401-600",
  G376&lt;=800, "601-800",
  G376&lt;=1000, "801-1000",
  G376&lt;=10000, "1001-10000",
  G376&gt;10000, "&gt;10000"
)</f>
        <v>1-200</v>
      </c>
      <c r="AC376" t="str">
        <f t="shared" si="5"/>
        <v>Completed</v>
      </c>
    </row>
    <row r="377" spans="1:29" x14ac:dyDescent="0.25">
      <c r="A377" t="s">
        <v>69</v>
      </c>
      <c r="B377" t="s">
        <v>251</v>
      </c>
      <c r="C377">
        <v>39</v>
      </c>
      <c r="D377" t="s">
        <v>260</v>
      </c>
      <c r="E377" t="s">
        <v>262</v>
      </c>
      <c r="F377">
        <v>18</v>
      </c>
      <c r="G377">
        <v>187.33</v>
      </c>
      <c r="H377">
        <v>14</v>
      </c>
      <c r="I377">
        <v>4.25</v>
      </c>
      <c r="J377">
        <v>83.6</v>
      </c>
      <c r="K377">
        <v>20</v>
      </c>
      <c r="L377">
        <v>57</v>
      </c>
      <c r="M377">
        <v>15</v>
      </c>
      <c r="N377">
        <v>6</v>
      </c>
      <c r="O377" t="s">
        <v>269</v>
      </c>
      <c r="P377" t="s">
        <v>273</v>
      </c>
      <c r="Q377" t="s">
        <v>278</v>
      </c>
      <c r="R377" t="s">
        <v>280</v>
      </c>
      <c r="S377">
        <v>139.5</v>
      </c>
      <c r="T377">
        <v>18.73</v>
      </c>
      <c r="U377">
        <v>0</v>
      </c>
      <c r="V377" s="2">
        <v>45700</v>
      </c>
      <c r="W377">
        <v>82.58</v>
      </c>
      <c r="X377">
        <v>82.59</v>
      </c>
      <c r="Y377">
        <v>9</v>
      </c>
      <c r="Z377" t="s">
        <v>283</v>
      </c>
      <c r="AA377">
        <v>96.59</v>
      </c>
      <c r="AB377" t="str" cm="1">
        <f t="array" ref="AB377">_xlfn.IFS(
  G377=0, "0",
  G377&lt;=200, "1-200",
  G377&lt;=400, "201-400",
  G377&lt;=600, "401-600",
  G377&lt;=800, "601-800",
  G377&lt;=1000, "801-1000",
  G377&lt;=10000, "1001-10000",
  G377&gt;10000, "&gt;10000"
)</f>
        <v>1-200</v>
      </c>
      <c r="AC377" t="str">
        <f t="shared" si="5"/>
        <v>Completed</v>
      </c>
    </row>
    <row r="378" spans="1:29" x14ac:dyDescent="0.25">
      <c r="A378" t="s">
        <v>38</v>
      </c>
      <c r="B378" t="s">
        <v>250</v>
      </c>
      <c r="C378">
        <v>35</v>
      </c>
      <c r="D378" t="s">
        <v>259</v>
      </c>
      <c r="E378" t="s">
        <v>263</v>
      </c>
      <c r="F378">
        <v>22</v>
      </c>
      <c r="G378">
        <v>0</v>
      </c>
      <c r="H378">
        <v>1</v>
      </c>
      <c r="I378">
        <v>3.6</v>
      </c>
      <c r="J378">
        <v>71.92</v>
      </c>
      <c r="K378">
        <v>0</v>
      </c>
      <c r="L378">
        <v>97</v>
      </c>
      <c r="M378">
        <v>11</v>
      </c>
      <c r="N378">
        <v>4</v>
      </c>
      <c r="O378" t="s">
        <v>267</v>
      </c>
      <c r="P378" t="s">
        <v>271</v>
      </c>
      <c r="Q378" t="s">
        <v>278</v>
      </c>
      <c r="R378" t="s">
        <v>281</v>
      </c>
      <c r="S378">
        <v>250.3</v>
      </c>
      <c r="T378">
        <v>0</v>
      </c>
      <c r="U378">
        <v>0</v>
      </c>
      <c r="V378" s="2">
        <v>45890</v>
      </c>
      <c r="W378">
        <v>81.22</v>
      </c>
      <c r="X378">
        <v>74.63</v>
      </c>
      <c r="Y378">
        <v>29</v>
      </c>
      <c r="Z378" t="s">
        <v>283</v>
      </c>
      <c r="AA378">
        <v>96.7</v>
      </c>
      <c r="AB378" t="str" cm="1">
        <f t="array" ref="AB378">_xlfn.IFS(
  G378=0, "0",
  G378&lt;=200, "1-200",
  G378&lt;=400, "201-400",
  G378&lt;=600, "401-600",
  G378&lt;=800, "601-800",
  G378&lt;=1000, "801-1000",
  G378&lt;=10000, "1001-10000",
  G378&gt;10000, "&gt;10000"
)</f>
        <v>0</v>
      </c>
      <c r="AC378" t="str">
        <f t="shared" si="5"/>
        <v>Completed</v>
      </c>
    </row>
    <row r="379" spans="1:29" x14ac:dyDescent="0.25">
      <c r="A379" t="s">
        <v>117</v>
      </c>
      <c r="B379" t="s">
        <v>250</v>
      </c>
      <c r="C379">
        <v>41</v>
      </c>
      <c r="D379" t="s">
        <v>252</v>
      </c>
      <c r="E379" t="s">
        <v>262</v>
      </c>
      <c r="F379">
        <v>18</v>
      </c>
      <c r="G379">
        <v>25.17</v>
      </c>
      <c r="H379">
        <v>12</v>
      </c>
      <c r="I379">
        <v>4.59</v>
      </c>
      <c r="J379">
        <v>61.4</v>
      </c>
      <c r="K379">
        <v>37</v>
      </c>
      <c r="L379">
        <v>10</v>
      </c>
      <c r="M379">
        <v>11</v>
      </c>
      <c r="N379">
        <v>6</v>
      </c>
      <c r="O379" t="s">
        <v>268</v>
      </c>
      <c r="P379" t="s">
        <v>272</v>
      </c>
      <c r="Q379" t="s">
        <v>278</v>
      </c>
      <c r="R379" t="s">
        <v>281</v>
      </c>
      <c r="S379">
        <v>181.6</v>
      </c>
      <c r="T379">
        <v>12.59</v>
      </c>
      <c r="U379">
        <v>0</v>
      </c>
      <c r="V379" s="2">
        <v>45840</v>
      </c>
      <c r="W379">
        <v>80.87</v>
      </c>
      <c r="X379">
        <v>85.69</v>
      </c>
      <c r="Y379">
        <v>35</v>
      </c>
      <c r="Z379" t="s">
        <v>283</v>
      </c>
      <c r="AA379">
        <v>94.88</v>
      </c>
      <c r="AB379" t="str" cm="1">
        <f t="array" ref="AB379">_xlfn.IFS(
  G379=0, "0",
  G379&lt;=200, "1-200",
  G379&lt;=400, "201-400",
  G379&lt;=600, "401-600",
  G379&lt;=800, "601-800",
  G379&lt;=1000, "801-1000",
  G379&lt;=10000, "1001-10000",
  G379&gt;10000, "&gt;10000"
)</f>
        <v>1-200</v>
      </c>
      <c r="AC379" t="str">
        <f t="shared" si="5"/>
        <v>Completed</v>
      </c>
    </row>
    <row r="380" spans="1:29" x14ac:dyDescent="0.25">
      <c r="A380" t="s">
        <v>212</v>
      </c>
      <c r="B380" t="s">
        <v>250</v>
      </c>
      <c r="C380">
        <v>29</v>
      </c>
      <c r="D380" t="s">
        <v>253</v>
      </c>
      <c r="E380" t="s">
        <v>263</v>
      </c>
      <c r="F380">
        <v>22</v>
      </c>
      <c r="G380">
        <v>177.56</v>
      </c>
      <c r="H380">
        <v>13</v>
      </c>
      <c r="I380">
        <v>4.71</v>
      </c>
      <c r="J380">
        <v>61.49</v>
      </c>
      <c r="K380">
        <v>40</v>
      </c>
      <c r="L380">
        <v>19</v>
      </c>
      <c r="M380">
        <v>9</v>
      </c>
      <c r="N380">
        <v>6</v>
      </c>
      <c r="O380" t="s">
        <v>267</v>
      </c>
      <c r="P380" t="s">
        <v>275</v>
      </c>
      <c r="Q380" t="s">
        <v>279</v>
      </c>
      <c r="R380" t="s">
        <v>281</v>
      </c>
      <c r="S380">
        <v>294.3</v>
      </c>
      <c r="T380">
        <v>19.73</v>
      </c>
      <c r="U380">
        <v>0</v>
      </c>
      <c r="V380" s="2">
        <v>45671</v>
      </c>
      <c r="W380">
        <v>80.430000000000007</v>
      </c>
      <c r="X380">
        <v>61.13</v>
      </c>
      <c r="Y380">
        <v>15</v>
      </c>
      <c r="Z380" t="s">
        <v>283</v>
      </c>
      <c r="AA380">
        <v>96.61</v>
      </c>
      <c r="AB380" t="str" cm="1">
        <f t="array" ref="AB380">_xlfn.IFS(
  G380=0, "0",
  G380&lt;=200, "1-200",
  G380&lt;=400, "201-400",
  G380&lt;=600, "401-600",
  G380&lt;=800, "601-800",
  G380&lt;=1000, "801-1000",
  G380&lt;=10000, "1001-10000",
  G380&gt;10000, "&gt;10000"
)</f>
        <v>1-200</v>
      </c>
      <c r="AC380" t="str">
        <f t="shared" si="5"/>
        <v>Not_Completed</v>
      </c>
    </row>
    <row r="381" spans="1:29" x14ac:dyDescent="0.25">
      <c r="A381" t="s">
        <v>156</v>
      </c>
      <c r="B381" t="s">
        <v>251</v>
      </c>
      <c r="C381">
        <v>26</v>
      </c>
      <c r="D381" t="s">
        <v>254</v>
      </c>
      <c r="E381" t="s">
        <v>262</v>
      </c>
      <c r="F381">
        <v>18</v>
      </c>
      <c r="G381">
        <v>467.37</v>
      </c>
      <c r="H381">
        <v>2</v>
      </c>
      <c r="I381">
        <v>3.93</v>
      </c>
      <c r="J381">
        <v>61.05</v>
      </c>
      <c r="K381">
        <v>41</v>
      </c>
      <c r="L381">
        <v>67</v>
      </c>
      <c r="M381">
        <v>14</v>
      </c>
      <c r="N381">
        <v>3</v>
      </c>
      <c r="O381" t="s">
        <v>268</v>
      </c>
      <c r="P381" t="s">
        <v>274</v>
      </c>
      <c r="Q381" t="s">
        <v>278</v>
      </c>
      <c r="R381" t="s">
        <v>281</v>
      </c>
      <c r="S381">
        <v>68.599999999999994</v>
      </c>
      <c r="T381">
        <v>20.32</v>
      </c>
      <c r="U381">
        <v>0</v>
      </c>
      <c r="V381" s="2">
        <v>45884</v>
      </c>
      <c r="W381">
        <v>77.89</v>
      </c>
      <c r="X381">
        <v>74.8</v>
      </c>
      <c r="Y381">
        <v>29</v>
      </c>
      <c r="Z381" t="s">
        <v>283</v>
      </c>
      <c r="AA381">
        <v>95.23</v>
      </c>
      <c r="AB381" t="str" cm="1">
        <f t="array" ref="AB381">_xlfn.IFS(
  G381=0, "0",
  G381&lt;=200, "1-200",
  G381&lt;=400, "201-400",
  G381&lt;=600, "401-600",
  G381&lt;=800, "601-800",
  G381&lt;=1000, "801-1000",
  G381&lt;=10000, "1001-10000",
  G381&gt;10000, "&gt;10000"
)</f>
        <v>401-600</v>
      </c>
      <c r="AC381" t="str">
        <f t="shared" si="5"/>
        <v>Completed</v>
      </c>
    </row>
    <row r="382" spans="1:29" x14ac:dyDescent="0.25">
      <c r="A382" t="s">
        <v>170</v>
      </c>
      <c r="B382" t="s">
        <v>250</v>
      </c>
      <c r="C382">
        <v>26</v>
      </c>
      <c r="D382" t="s">
        <v>255</v>
      </c>
      <c r="E382" t="s">
        <v>262</v>
      </c>
      <c r="F382">
        <v>18</v>
      </c>
      <c r="G382">
        <v>0</v>
      </c>
      <c r="H382">
        <v>2</v>
      </c>
      <c r="I382">
        <v>4.5</v>
      </c>
      <c r="J382">
        <v>89.56</v>
      </c>
      <c r="K382">
        <v>8</v>
      </c>
      <c r="L382">
        <v>36</v>
      </c>
      <c r="M382">
        <v>10</v>
      </c>
      <c r="N382">
        <v>3</v>
      </c>
      <c r="O382" t="s">
        <v>267</v>
      </c>
      <c r="P382" t="s">
        <v>271</v>
      </c>
      <c r="Q382" t="s">
        <v>279</v>
      </c>
      <c r="R382" t="s">
        <v>281</v>
      </c>
      <c r="S382">
        <v>290.10000000000002</v>
      </c>
      <c r="T382">
        <v>0</v>
      </c>
      <c r="U382">
        <v>0</v>
      </c>
      <c r="V382" s="2">
        <v>45650</v>
      </c>
      <c r="W382">
        <v>77.53</v>
      </c>
      <c r="X382">
        <v>81.3</v>
      </c>
      <c r="Y382">
        <v>43</v>
      </c>
      <c r="Z382" t="s">
        <v>283</v>
      </c>
      <c r="AA382">
        <v>96.76</v>
      </c>
      <c r="AB382" t="str" cm="1">
        <f t="array" ref="AB382">_xlfn.IFS(
  G382=0, "0",
  G382&lt;=200, "1-200",
  G382&lt;=400, "201-400",
  G382&lt;=600, "401-600",
  G382&lt;=800, "601-800",
  G382&lt;=1000, "801-1000",
  G382&lt;=10000, "1001-10000",
  G382&gt;10000, "&gt;10000"
)</f>
        <v>0</v>
      </c>
      <c r="AC382" t="str">
        <f t="shared" si="5"/>
        <v>Completed</v>
      </c>
    </row>
    <row r="383" spans="1:29" x14ac:dyDescent="0.25">
      <c r="A383" t="s">
        <v>215</v>
      </c>
      <c r="B383" t="s">
        <v>250</v>
      </c>
      <c r="C383">
        <v>35</v>
      </c>
      <c r="D383" t="s">
        <v>257</v>
      </c>
      <c r="E383" t="s">
        <v>263</v>
      </c>
      <c r="F383">
        <v>22</v>
      </c>
      <c r="G383">
        <v>192.21</v>
      </c>
      <c r="H383">
        <v>11</v>
      </c>
      <c r="I383">
        <v>4.1399999999999997</v>
      </c>
      <c r="J383">
        <v>72.72</v>
      </c>
      <c r="K383">
        <v>22</v>
      </c>
      <c r="L383">
        <v>4</v>
      </c>
      <c r="M383">
        <v>11</v>
      </c>
      <c r="N383">
        <v>2</v>
      </c>
      <c r="O383" t="s">
        <v>267</v>
      </c>
      <c r="P383" t="s">
        <v>275</v>
      </c>
      <c r="Q383" t="s">
        <v>278</v>
      </c>
      <c r="R383" t="s">
        <v>281</v>
      </c>
      <c r="S383">
        <v>354.8</v>
      </c>
      <c r="T383">
        <v>19.22</v>
      </c>
      <c r="U383">
        <v>0</v>
      </c>
      <c r="V383" s="2">
        <v>45858</v>
      </c>
      <c r="W383">
        <v>80.75</v>
      </c>
      <c r="X383">
        <v>60.82</v>
      </c>
      <c r="Y383">
        <v>9</v>
      </c>
      <c r="Z383" t="s">
        <v>283</v>
      </c>
      <c r="AA383">
        <v>95.84</v>
      </c>
      <c r="AB383" t="str" cm="1">
        <f t="array" ref="AB383">_xlfn.IFS(
  G383=0, "0",
  G383&lt;=200, "1-200",
  G383&lt;=400, "201-400",
  G383&lt;=600, "401-600",
  G383&lt;=800, "601-800",
  G383&lt;=1000, "801-1000",
  G383&lt;=10000, "1001-10000",
  G383&gt;10000, "&gt;10000"
)</f>
        <v>1-200</v>
      </c>
      <c r="AC383" t="str">
        <f t="shared" si="5"/>
        <v>Not_Completed</v>
      </c>
    </row>
    <row r="384" spans="1:29" x14ac:dyDescent="0.25">
      <c r="A384" t="s">
        <v>159</v>
      </c>
      <c r="B384" t="s">
        <v>250</v>
      </c>
      <c r="C384">
        <v>35</v>
      </c>
      <c r="D384" t="s">
        <v>260</v>
      </c>
      <c r="E384" t="s">
        <v>263</v>
      </c>
      <c r="F384">
        <v>22</v>
      </c>
      <c r="G384">
        <v>418.39</v>
      </c>
      <c r="H384">
        <v>0</v>
      </c>
      <c r="I384">
        <v>4.83</v>
      </c>
      <c r="J384">
        <v>91.85</v>
      </c>
      <c r="K384">
        <v>77</v>
      </c>
      <c r="L384">
        <v>75</v>
      </c>
      <c r="M384">
        <v>9</v>
      </c>
      <c r="N384">
        <v>4</v>
      </c>
      <c r="O384" t="s">
        <v>269</v>
      </c>
      <c r="P384" t="s">
        <v>276</v>
      </c>
      <c r="Q384" t="s">
        <v>279</v>
      </c>
      <c r="R384" t="s">
        <v>280</v>
      </c>
      <c r="S384">
        <v>67.8</v>
      </c>
      <c r="T384">
        <v>20.92</v>
      </c>
      <c r="U384">
        <v>0</v>
      </c>
      <c r="V384" s="2">
        <v>45716</v>
      </c>
      <c r="W384">
        <v>83.58</v>
      </c>
      <c r="X384">
        <v>80.31</v>
      </c>
      <c r="Y384">
        <v>10</v>
      </c>
      <c r="Z384" t="s">
        <v>283</v>
      </c>
      <c r="AA384">
        <v>94.43</v>
      </c>
      <c r="AB384" t="str" cm="1">
        <f t="array" ref="AB384">_xlfn.IFS(
  G384=0, "0",
  G384&lt;=200, "1-200",
  G384&lt;=400, "201-400",
  G384&lt;=600, "401-600",
  G384&lt;=800, "601-800",
  G384&lt;=1000, "801-1000",
  G384&lt;=10000, "1001-10000",
  G384&gt;10000, "&gt;10000"
)</f>
        <v>401-600</v>
      </c>
      <c r="AC384" t="str">
        <f t="shared" si="5"/>
        <v>Completed</v>
      </c>
    </row>
    <row r="385" spans="1:29" x14ac:dyDescent="0.25">
      <c r="A385" t="s">
        <v>150</v>
      </c>
      <c r="B385" t="s">
        <v>250</v>
      </c>
      <c r="C385">
        <v>46</v>
      </c>
      <c r="D385" t="s">
        <v>261</v>
      </c>
      <c r="E385" t="s">
        <v>263</v>
      </c>
      <c r="F385">
        <v>22</v>
      </c>
      <c r="G385">
        <v>423.87</v>
      </c>
      <c r="H385">
        <v>1</v>
      </c>
      <c r="I385">
        <v>4.7699999999999996</v>
      </c>
      <c r="J385">
        <v>77.27</v>
      </c>
      <c r="K385">
        <v>10</v>
      </c>
      <c r="L385">
        <v>33</v>
      </c>
      <c r="M385">
        <v>12</v>
      </c>
      <c r="N385">
        <v>5</v>
      </c>
      <c r="O385" t="s">
        <v>267</v>
      </c>
      <c r="P385" t="s">
        <v>271</v>
      </c>
      <c r="Q385" t="s">
        <v>279</v>
      </c>
      <c r="R385" t="s">
        <v>281</v>
      </c>
      <c r="S385">
        <v>490.1</v>
      </c>
      <c r="T385">
        <v>20.18</v>
      </c>
      <c r="U385">
        <v>0</v>
      </c>
      <c r="V385" s="2">
        <v>45711</v>
      </c>
      <c r="W385">
        <v>79.89</v>
      </c>
      <c r="X385">
        <v>86.17</v>
      </c>
      <c r="Y385">
        <v>33</v>
      </c>
      <c r="Z385" t="s">
        <v>283</v>
      </c>
      <c r="AA385">
        <v>93.52</v>
      </c>
      <c r="AB385" t="str" cm="1">
        <f t="array" ref="AB385">_xlfn.IFS(
  G385=0, "0",
  G385&lt;=200, "1-200",
  G385&lt;=400, "201-400",
  G385&lt;=600, "401-600",
  G385&lt;=800, "601-800",
  G385&lt;=1000, "801-1000",
  G385&lt;=10000, "1001-10000",
  G385&gt;10000, "&gt;10000"
)</f>
        <v>401-600</v>
      </c>
      <c r="AC385" t="str">
        <f t="shared" si="5"/>
        <v>Completed</v>
      </c>
    </row>
    <row r="386" spans="1:29" x14ac:dyDescent="0.25">
      <c r="A386" t="s">
        <v>55</v>
      </c>
      <c r="B386" t="s">
        <v>250</v>
      </c>
      <c r="C386">
        <v>24</v>
      </c>
      <c r="D386" t="s">
        <v>254</v>
      </c>
      <c r="E386" t="s">
        <v>263</v>
      </c>
      <c r="F386">
        <v>22</v>
      </c>
      <c r="G386">
        <v>189.21</v>
      </c>
      <c r="H386">
        <v>15</v>
      </c>
      <c r="I386">
        <v>4.29</v>
      </c>
      <c r="J386">
        <v>78.12</v>
      </c>
      <c r="K386">
        <v>70</v>
      </c>
      <c r="L386">
        <v>28</v>
      </c>
      <c r="M386">
        <v>11</v>
      </c>
      <c r="N386">
        <v>1</v>
      </c>
      <c r="O386" t="s">
        <v>267</v>
      </c>
      <c r="P386" t="s">
        <v>270</v>
      </c>
      <c r="Q386" t="s">
        <v>278</v>
      </c>
      <c r="R386" t="s">
        <v>280</v>
      </c>
      <c r="S386">
        <v>25.6</v>
      </c>
      <c r="T386">
        <v>18.920000000000002</v>
      </c>
      <c r="U386">
        <v>0</v>
      </c>
      <c r="V386" s="2">
        <v>45823</v>
      </c>
      <c r="W386">
        <v>83.05</v>
      </c>
      <c r="X386">
        <v>90.37</v>
      </c>
      <c r="Y386">
        <v>15</v>
      </c>
      <c r="Z386" t="s">
        <v>283</v>
      </c>
      <c r="AA386">
        <v>94.38</v>
      </c>
      <c r="AB386" t="str" cm="1">
        <f t="array" ref="AB386">_xlfn.IFS(
  G386=0, "0",
  G386&lt;=200, "1-200",
  G386&lt;=400, "201-400",
  G386&lt;=600, "401-600",
  G386&lt;=800, "601-800",
  G386&lt;=1000, "801-1000",
  G386&lt;=10000, "1001-10000",
  G386&gt;10000, "&gt;10000"
)</f>
        <v>1-200</v>
      </c>
      <c r="AC386" t="str">
        <f t="shared" si="5"/>
        <v>Completed</v>
      </c>
    </row>
    <row r="387" spans="1:29" x14ac:dyDescent="0.25">
      <c r="A387" t="s">
        <v>125</v>
      </c>
      <c r="B387" t="s">
        <v>251</v>
      </c>
      <c r="C387">
        <v>44</v>
      </c>
      <c r="D387" t="s">
        <v>252</v>
      </c>
      <c r="E387" t="s">
        <v>263</v>
      </c>
      <c r="F387">
        <v>22</v>
      </c>
      <c r="G387">
        <v>318.64999999999998</v>
      </c>
      <c r="H387">
        <v>4</v>
      </c>
      <c r="I387">
        <v>4.54</v>
      </c>
      <c r="J387">
        <v>80.52</v>
      </c>
      <c r="K387">
        <v>30</v>
      </c>
      <c r="L387">
        <v>96</v>
      </c>
      <c r="M387">
        <v>15</v>
      </c>
      <c r="N387">
        <v>3</v>
      </c>
      <c r="O387" t="s">
        <v>268</v>
      </c>
      <c r="P387" t="s">
        <v>273</v>
      </c>
      <c r="Q387" t="s">
        <v>279</v>
      </c>
      <c r="R387" t="s">
        <v>281</v>
      </c>
      <c r="S387">
        <v>206.1</v>
      </c>
      <c r="T387">
        <v>19.920000000000002</v>
      </c>
      <c r="U387">
        <v>0</v>
      </c>
      <c r="V387" s="2">
        <v>45797</v>
      </c>
      <c r="W387">
        <v>79.25</v>
      </c>
      <c r="X387">
        <v>64.53</v>
      </c>
      <c r="Y387">
        <v>18</v>
      </c>
      <c r="Z387" t="s">
        <v>283</v>
      </c>
      <c r="AA387">
        <v>95.17</v>
      </c>
      <c r="AB387" t="str" cm="1">
        <f t="array" ref="AB387">_xlfn.IFS(
  G387=0, "0",
  G387&lt;=200, "1-200",
  G387&lt;=400, "201-400",
  G387&lt;=600, "401-600",
  G387&lt;=800, "601-800",
  G387&lt;=1000, "801-1000",
  G387&lt;=10000, "1001-10000",
  G387&gt;10000, "&gt;10000"
)</f>
        <v>201-400</v>
      </c>
      <c r="AC387" t="str">
        <f t="shared" ref="AC387:AC450" si="6">IF(X387&gt;70,"Completed","Not_Completed")</f>
        <v>Not_Completed</v>
      </c>
    </row>
    <row r="388" spans="1:29" x14ac:dyDescent="0.25">
      <c r="A388" t="s">
        <v>150</v>
      </c>
      <c r="B388" t="s">
        <v>250</v>
      </c>
      <c r="C388">
        <v>21</v>
      </c>
      <c r="D388" t="s">
        <v>261</v>
      </c>
      <c r="E388" t="s">
        <v>262</v>
      </c>
      <c r="F388">
        <v>18</v>
      </c>
      <c r="G388">
        <v>50.21</v>
      </c>
      <c r="H388">
        <v>10</v>
      </c>
      <c r="I388">
        <v>4.83</v>
      </c>
      <c r="J388">
        <v>88.52</v>
      </c>
      <c r="K388">
        <v>25</v>
      </c>
      <c r="L388">
        <v>80</v>
      </c>
      <c r="M388">
        <v>11</v>
      </c>
      <c r="N388">
        <v>6</v>
      </c>
      <c r="O388" t="s">
        <v>268</v>
      </c>
      <c r="P388" t="s">
        <v>275</v>
      </c>
      <c r="Q388" t="s">
        <v>279</v>
      </c>
      <c r="R388" t="s">
        <v>280</v>
      </c>
      <c r="S388">
        <v>443</v>
      </c>
      <c r="T388">
        <v>16.739999999999998</v>
      </c>
      <c r="U388">
        <v>0</v>
      </c>
      <c r="V388" s="2">
        <v>45589</v>
      </c>
      <c r="W388">
        <v>80.14</v>
      </c>
      <c r="X388">
        <v>99.62</v>
      </c>
      <c r="Y388">
        <v>43</v>
      </c>
      <c r="Z388" t="s">
        <v>283</v>
      </c>
      <c r="AA388">
        <v>97.06</v>
      </c>
      <c r="AB388" t="str" cm="1">
        <f t="array" ref="AB388">_xlfn.IFS(
  G388=0, "0",
  G388&lt;=200, "1-200",
  G388&lt;=400, "201-400",
  G388&lt;=600, "401-600",
  G388&lt;=800, "601-800",
  G388&lt;=1000, "801-1000",
  G388&lt;=10000, "1001-10000",
  G388&gt;10000, "&gt;10000"
)</f>
        <v>1-200</v>
      </c>
      <c r="AC388" t="str">
        <f t="shared" si="6"/>
        <v>Completed</v>
      </c>
    </row>
    <row r="389" spans="1:29" x14ac:dyDescent="0.25">
      <c r="A389" t="s">
        <v>216</v>
      </c>
      <c r="B389" t="s">
        <v>250</v>
      </c>
      <c r="C389">
        <v>30</v>
      </c>
      <c r="D389" t="s">
        <v>260</v>
      </c>
      <c r="E389" t="s">
        <v>262</v>
      </c>
      <c r="F389">
        <v>18</v>
      </c>
      <c r="G389">
        <v>54.37</v>
      </c>
      <c r="H389">
        <v>10</v>
      </c>
      <c r="I389">
        <v>4.24</v>
      </c>
      <c r="J389">
        <v>70.94</v>
      </c>
      <c r="K389">
        <v>29</v>
      </c>
      <c r="L389">
        <v>9</v>
      </c>
      <c r="M389">
        <v>9</v>
      </c>
      <c r="N389">
        <v>2</v>
      </c>
      <c r="O389" t="s">
        <v>267</v>
      </c>
      <c r="P389" t="s">
        <v>275</v>
      </c>
      <c r="Q389" t="s">
        <v>279</v>
      </c>
      <c r="R389" t="s">
        <v>281</v>
      </c>
      <c r="S389">
        <v>218.5</v>
      </c>
      <c r="T389">
        <v>13.59</v>
      </c>
      <c r="U389">
        <v>0</v>
      </c>
      <c r="V389" s="2">
        <v>45694</v>
      </c>
      <c r="W389">
        <v>84.29</v>
      </c>
      <c r="X389">
        <v>84.25</v>
      </c>
      <c r="Y389">
        <v>3</v>
      </c>
      <c r="Z389" t="s">
        <v>283</v>
      </c>
      <c r="AA389">
        <v>96.82</v>
      </c>
      <c r="AB389" t="str" cm="1">
        <f t="array" ref="AB389">_xlfn.IFS(
  G389=0, "0",
  G389&lt;=200, "1-200",
  G389&lt;=400, "201-400",
  G389&lt;=600, "401-600",
  G389&lt;=800, "601-800",
  G389&lt;=1000, "801-1000",
  G389&lt;=10000, "1001-10000",
  G389&gt;10000, "&gt;10000"
)</f>
        <v>1-200</v>
      </c>
      <c r="AC389" t="str">
        <f t="shared" si="6"/>
        <v>Completed</v>
      </c>
    </row>
    <row r="390" spans="1:29" x14ac:dyDescent="0.25">
      <c r="A390" t="s">
        <v>65</v>
      </c>
      <c r="B390" t="s">
        <v>251</v>
      </c>
      <c r="C390">
        <v>34</v>
      </c>
      <c r="D390" t="s">
        <v>257</v>
      </c>
      <c r="E390" t="s">
        <v>263</v>
      </c>
      <c r="F390">
        <v>22</v>
      </c>
      <c r="G390">
        <v>0</v>
      </c>
      <c r="H390">
        <v>16</v>
      </c>
      <c r="I390">
        <v>3.97</v>
      </c>
      <c r="J390">
        <v>64.86</v>
      </c>
      <c r="K390">
        <v>33</v>
      </c>
      <c r="L390">
        <v>75</v>
      </c>
      <c r="M390">
        <v>10</v>
      </c>
      <c r="N390">
        <v>1</v>
      </c>
      <c r="O390" t="s">
        <v>266</v>
      </c>
      <c r="P390" t="s">
        <v>274</v>
      </c>
      <c r="Q390" t="s">
        <v>279</v>
      </c>
      <c r="R390" t="s">
        <v>281</v>
      </c>
      <c r="S390">
        <v>315.8</v>
      </c>
      <c r="T390">
        <v>0</v>
      </c>
      <c r="U390">
        <v>0</v>
      </c>
      <c r="V390" s="2">
        <v>45777</v>
      </c>
      <c r="W390">
        <v>83.12</v>
      </c>
      <c r="X390">
        <v>74.53</v>
      </c>
      <c r="Y390">
        <v>48</v>
      </c>
      <c r="Z390" t="s">
        <v>283</v>
      </c>
      <c r="AA390">
        <v>92.55</v>
      </c>
      <c r="AB390" t="str" cm="1">
        <f t="array" ref="AB390">_xlfn.IFS(
  G390=0, "0",
  G390&lt;=200, "1-200",
  G390&lt;=400, "201-400",
  G390&lt;=600, "401-600",
  G390&lt;=800, "601-800",
  G390&lt;=1000, "801-1000",
  G390&lt;=10000, "1001-10000",
  G390&gt;10000, "&gt;10000"
)</f>
        <v>0</v>
      </c>
      <c r="AC390" t="str">
        <f t="shared" si="6"/>
        <v>Completed</v>
      </c>
    </row>
    <row r="391" spans="1:29" x14ac:dyDescent="0.25">
      <c r="A391" t="s">
        <v>217</v>
      </c>
      <c r="B391" t="s">
        <v>250</v>
      </c>
      <c r="C391">
        <v>41</v>
      </c>
      <c r="D391" t="s">
        <v>258</v>
      </c>
      <c r="E391" t="s">
        <v>263</v>
      </c>
      <c r="F391">
        <v>22</v>
      </c>
      <c r="G391">
        <v>0</v>
      </c>
      <c r="H391">
        <v>0</v>
      </c>
      <c r="I391">
        <v>4.63</v>
      </c>
      <c r="J391">
        <v>82.24</v>
      </c>
      <c r="K391">
        <v>45</v>
      </c>
      <c r="L391">
        <v>6</v>
      </c>
      <c r="M391">
        <v>9</v>
      </c>
      <c r="N391">
        <v>3</v>
      </c>
      <c r="O391" t="s">
        <v>267</v>
      </c>
      <c r="P391" t="s">
        <v>276</v>
      </c>
      <c r="Q391" t="s">
        <v>277</v>
      </c>
      <c r="R391" t="s">
        <v>282</v>
      </c>
      <c r="S391">
        <v>56.8</v>
      </c>
      <c r="T391">
        <v>0</v>
      </c>
      <c r="U391">
        <v>0</v>
      </c>
      <c r="V391" s="2">
        <v>45603</v>
      </c>
      <c r="W391">
        <v>79.709999999999994</v>
      </c>
      <c r="X391">
        <v>69.959999999999994</v>
      </c>
      <c r="Y391">
        <v>43</v>
      </c>
      <c r="Z391" t="s">
        <v>283</v>
      </c>
      <c r="AA391">
        <v>97.31</v>
      </c>
      <c r="AB391" t="str" cm="1">
        <f t="array" ref="AB391">_xlfn.IFS(
  G391=0, "0",
  G391&lt;=200, "1-200",
  G391&lt;=400, "201-400",
  G391&lt;=600, "401-600",
  G391&lt;=800, "601-800",
  G391&lt;=1000, "801-1000",
  G391&lt;=10000, "1001-10000",
  G391&gt;10000, "&gt;10000"
)</f>
        <v>0</v>
      </c>
      <c r="AC391" t="str">
        <f t="shared" si="6"/>
        <v>Not_Completed</v>
      </c>
    </row>
    <row r="392" spans="1:29" x14ac:dyDescent="0.25">
      <c r="A392" t="s">
        <v>36</v>
      </c>
      <c r="B392" t="s">
        <v>250</v>
      </c>
      <c r="C392">
        <v>19</v>
      </c>
      <c r="D392" t="s">
        <v>252</v>
      </c>
      <c r="E392" t="s">
        <v>263</v>
      </c>
      <c r="F392">
        <v>22</v>
      </c>
      <c r="G392">
        <v>26.84</v>
      </c>
      <c r="H392">
        <v>0</v>
      </c>
      <c r="I392">
        <v>3.83</v>
      </c>
      <c r="J392">
        <v>73.08</v>
      </c>
      <c r="K392">
        <v>68</v>
      </c>
      <c r="L392">
        <v>49</v>
      </c>
      <c r="M392">
        <v>13</v>
      </c>
      <c r="N392">
        <v>2</v>
      </c>
      <c r="O392" t="s">
        <v>267</v>
      </c>
      <c r="P392" t="s">
        <v>275</v>
      </c>
      <c r="Q392" t="s">
        <v>277</v>
      </c>
      <c r="R392" t="s">
        <v>281</v>
      </c>
      <c r="S392">
        <v>171.3</v>
      </c>
      <c r="T392">
        <v>13.42</v>
      </c>
      <c r="U392">
        <v>0</v>
      </c>
      <c r="V392" s="2">
        <v>45876</v>
      </c>
      <c r="W392">
        <v>81.42</v>
      </c>
      <c r="X392">
        <v>82.92</v>
      </c>
      <c r="Y392">
        <v>30</v>
      </c>
      <c r="Z392" t="s">
        <v>283</v>
      </c>
      <c r="AA392">
        <v>97.8</v>
      </c>
      <c r="AB392" t="str" cm="1">
        <f t="array" ref="AB392">_xlfn.IFS(
  G392=0, "0",
  G392&lt;=200, "1-200",
  G392&lt;=400, "201-400",
  G392&lt;=600, "401-600",
  G392&lt;=800, "601-800",
  G392&lt;=1000, "801-1000",
  G392&lt;=10000, "1001-10000",
  G392&gt;10000, "&gt;10000"
)</f>
        <v>1-200</v>
      </c>
      <c r="AC392" t="str">
        <f t="shared" si="6"/>
        <v>Completed</v>
      </c>
    </row>
    <row r="393" spans="1:29" x14ac:dyDescent="0.25">
      <c r="A393" t="s">
        <v>198</v>
      </c>
      <c r="B393" t="s">
        <v>250</v>
      </c>
      <c r="C393">
        <v>31</v>
      </c>
      <c r="D393" t="s">
        <v>261</v>
      </c>
      <c r="E393" t="s">
        <v>265</v>
      </c>
      <c r="F393">
        <v>23</v>
      </c>
      <c r="G393">
        <v>293.14999999999998</v>
      </c>
      <c r="H393">
        <v>1</v>
      </c>
      <c r="I393">
        <v>4.08</v>
      </c>
      <c r="J393">
        <v>77.7</v>
      </c>
      <c r="K393">
        <v>4</v>
      </c>
      <c r="L393">
        <v>91</v>
      </c>
      <c r="M393">
        <v>15</v>
      </c>
      <c r="N393">
        <v>6</v>
      </c>
      <c r="O393" t="s">
        <v>269</v>
      </c>
      <c r="P393" t="s">
        <v>276</v>
      </c>
      <c r="Q393" t="s">
        <v>278</v>
      </c>
      <c r="R393" t="s">
        <v>281</v>
      </c>
      <c r="S393">
        <v>534.4</v>
      </c>
      <c r="T393">
        <v>19.54</v>
      </c>
      <c r="U393">
        <v>0</v>
      </c>
      <c r="V393" s="2">
        <v>45734</v>
      </c>
      <c r="W393">
        <v>78.77</v>
      </c>
      <c r="X393">
        <v>95.27</v>
      </c>
      <c r="Y393">
        <v>47</v>
      </c>
      <c r="Z393" t="s">
        <v>283</v>
      </c>
      <c r="AA393">
        <v>94.84</v>
      </c>
      <c r="AB393" t="str" cm="1">
        <f t="array" ref="AB393">_xlfn.IFS(
  G393=0, "0",
  G393&lt;=200, "1-200",
  G393&lt;=400, "201-400",
  G393&lt;=600, "401-600",
  G393&lt;=800, "601-800",
  G393&lt;=1000, "801-1000",
  G393&lt;=10000, "1001-10000",
  G393&gt;10000, "&gt;10000"
)</f>
        <v>201-400</v>
      </c>
      <c r="AC393" t="str">
        <f t="shared" si="6"/>
        <v>Completed</v>
      </c>
    </row>
    <row r="394" spans="1:29" x14ac:dyDescent="0.25">
      <c r="A394" t="s">
        <v>164</v>
      </c>
      <c r="B394" t="s">
        <v>250</v>
      </c>
      <c r="C394">
        <v>20</v>
      </c>
      <c r="D394" t="s">
        <v>252</v>
      </c>
      <c r="E394" t="s">
        <v>262</v>
      </c>
      <c r="F394">
        <v>18</v>
      </c>
      <c r="G394">
        <v>215.64</v>
      </c>
      <c r="H394">
        <v>6</v>
      </c>
      <c r="I394">
        <v>4.8</v>
      </c>
      <c r="J394">
        <v>85.88</v>
      </c>
      <c r="K394">
        <v>60</v>
      </c>
      <c r="L394">
        <v>76</v>
      </c>
      <c r="M394">
        <v>13</v>
      </c>
      <c r="N394">
        <v>4</v>
      </c>
      <c r="O394" t="s">
        <v>267</v>
      </c>
      <c r="P394" t="s">
        <v>272</v>
      </c>
      <c r="Q394" t="s">
        <v>279</v>
      </c>
      <c r="R394" t="s">
        <v>281</v>
      </c>
      <c r="S394">
        <v>41.3</v>
      </c>
      <c r="T394">
        <v>19.600000000000001</v>
      </c>
      <c r="U394">
        <v>0</v>
      </c>
      <c r="V394" s="2">
        <v>45617</v>
      </c>
      <c r="W394">
        <v>82.6</v>
      </c>
      <c r="X394">
        <v>80.819999999999993</v>
      </c>
      <c r="Y394">
        <v>34</v>
      </c>
      <c r="Z394" t="s">
        <v>283</v>
      </c>
      <c r="AA394">
        <v>94.88</v>
      </c>
      <c r="AB394" t="str" cm="1">
        <f t="array" ref="AB394">_xlfn.IFS(
  G394=0, "0",
  G394&lt;=200, "1-200",
  G394&lt;=400, "201-400",
  G394&lt;=600, "401-600",
  G394&lt;=800, "601-800",
  G394&lt;=1000, "801-1000",
  G394&lt;=10000, "1001-10000",
  G394&gt;10000, "&gt;10000"
)</f>
        <v>201-400</v>
      </c>
      <c r="AC394" t="str">
        <f t="shared" si="6"/>
        <v>Completed</v>
      </c>
    </row>
    <row r="395" spans="1:29" x14ac:dyDescent="0.25">
      <c r="A395" t="s">
        <v>178</v>
      </c>
      <c r="B395" t="s">
        <v>250</v>
      </c>
      <c r="C395">
        <v>22</v>
      </c>
      <c r="D395" t="s">
        <v>259</v>
      </c>
      <c r="E395" t="s">
        <v>263</v>
      </c>
      <c r="F395">
        <v>22</v>
      </c>
      <c r="G395">
        <v>0</v>
      </c>
      <c r="H395">
        <v>13</v>
      </c>
      <c r="I395">
        <v>4.59</v>
      </c>
      <c r="J395">
        <v>79.77</v>
      </c>
      <c r="K395">
        <v>37</v>
      </c>
      <c r="L395">
        <v>22</v>
      </c>
      <c r="M395">
        <v>12</v>
      </c>
      <c r="N395">
        <v>2</v>
      </c>
      <c r="O395" t="s">
        <v>267</v>
      </c>
      <c r="P395" t="s">
        <v>274</v>
      </c>
      <c r="Q395" t="s">
        <v>278</v>
      </c>
      <c r="R395" t="s">
        <v>281</v>
      </c>
      <c r="S395">
        <v>69.2</v>
      </c>
      <c r="T395">
        <v>0</v>
      </c>
      <c r="U395">
        <v>0</v>
      </c>
      <c r="V395" s="2">
        <v>45894</v>
      </c>
      <c r="W395">
        <v>83.43</v>
      </c>
      <c r="X395">
        <v>86.46</v>
      </c>
      <c r="Y395">
        <v>33</v>
      </c>
      <c r="Z395" t="s">
        <v>283</v>
      </c>
      <c r="AA395">
        <v>94.7</v>
      </c>
      <c r="AB395" t="str" cm="1">
        <f t="array" ref="AB395">_xlfn.IFS(
  G395=0, "0",
  G395&lt;=200, "1-200",
  G395&lt;=400, "201-400",
  G395&lt;=600, "401-600",
  G395&lt;=800, "601-800",
  G395&lt;=1000, "801-1000",
  G395&lt;=10000, "1001-10000",
  G395&gt;10000, "&gt;10000"
)</f>
        <v>0</v>
      </c>
      <c r="AC395" t="str">
        <f t="shared" si="6"/>
        <v>Completed</v>
      </c>
    </row>
    <row r="396" spans="1:29" x14ac:dyDescent="0.25">
      <c r="A396" t="s">
        <v>40</v>
      </c>
      <c r="B396" t="s">
        <v>250</v>
      </c>
      <c r="C396">
        <v>31</v>
      </c>
      <c r="D396" t="s">
        <v>261</v>
      </c>
      <c r="E396" t="s">
        <v>262</v>
      </c>
      <c r="F396">
        <v>18</v>
      </c>
      <c r="G396">
        <v>276.64999999999998</v>
      </c>
      <c r="H396">
        <v>11</v>
      </c>
      <c r="I396">
        <v>4.1100000000000003</v>
      </c>
      <c r="J396">
        <v>84.81</v>
      </c>
      <c r="K396">
        <v>27</v>
      </c>
      <c r="L396">
        <v>48</v>
      </c>
      <c r="M396">
        <v>13</v>
      </c>
      <c r="N396">
        <v>3</v>
      </c>
      <c r="O396" t="s">
        <v>268</v>
      </c>
      <c r="P396" t="s">
        <v>275</v>
      </c>
      <c r="Q396" t="s">
        <v>278</v>
      </c>
      <c r="R396" t="s">
        <v>282</v>
      </c>
      <c r="S396">
        <v>91.8</v>
      </c>
      <c r="T396">
        <v>19.760000000000002</v>
      </c>
      <c r="U396">
        <v>0</v>
      </c>
      <c r="V396" s="2">
        <v>45591</v>
      </c>
      <c r="W396">
        <v>77.91</v>
      </c>
      <c r="X396">
        <v>74.31</v>
      </c>
      <c r="Y396">
        <v>25</v>
      </c>
      <c r="Z396" t="s">
        <v>283</v>
      </c>
      <c r="AA396">
        <v>94.15</v>
      </c>
      <c r="AB396" t="str" cm="1">
        <f t="array" ref="AB396">_xlfn.IFS(
  G396=0, "0",
  G396&lt;=200, "1-200",
  G396&lt;=400, "201-400",
  G396&lt;=600, "401-600",
  G396&lt;=800, "601-800",
  G396&lt;=1000, "801-1000",
  G396&lt;=10000, "1001-10000",
  G396&gt;10000, "&gt;10000"
)</f>
        <v>201-400</v>
      </c>
      <c r="AC396" t="str">
        <f t="shared" si="6"/>
        <v>Completed</v>
      </c>
    </row>
    <row r="397" spans="1:29" x14ac:dyDescent="0.25">
      <c r="A397" t="s">
        <v>31</v>
      </c>
      <c r="B397" t="s">
        <v>250</v>
      </c>
      <c r="C397">
        <v>20</v>
      </c>
      <c r="D397" t="s">
        <v>254</v>
      </c>
      <c r="E397" t="s">
        <v>263</v>
      </c>
      <c r="F397">
        <v>22</v>
      </c>
      <c r="G397">
        <v>0</v>
      </c>
      <c r="H397">
        <v>12</v>
      </c>
      <c r="I397">
        <v>3.82</v>
      </c>
      <c r="J397">
        <v>81.77</v>
      </c>
      <c r="K397">
        <v>25</v>
      </c>
      <c r="L397">
        <v>21</v>
      </c>
      <c r="M397">
        <v>11</v>
      </c>
      <c r="N397">
        <v>4</v>
      </c>
      <c r="O397" t="s">
        <v>268</v>
      </c>
      <c r="P397" t="s">
        <v>270</v>
      </c>
      <c r="Q397" t="s">
        <v>278</v>
      </c>
      <c r="R397" t="s">
        <v>281</v>
      </c>
      <c r="S397">
        <v>105.7</v>
      </c>
      <c r="T397">
        <v>0</v>
      </c>
      <c r="U397">
        <v>0</v>
      </c>
      <c r="V397" s="2">
        <v>45593</v>
      </c>
      <c r="W397">
        <v>74.540000000000006</v>
      </c>
      <c r="X397">
        <v>75.53</v>
      </c>
      <c r="Y397">
        <v>38</v>
      </c>
      <c r="Z397" t="s">
        <v>283</v>
      </c>
      <c r="AA397">
        <v>97.59</v>
      </c>
      <c r="AB397" t="str" cm="1">
        <f t="array" ref="AB397">_xlfn.IFS(
  G397=0, "0",
  G397&lt;=200, "1-200",
  G397&lt;=400, "201-400",
  G397&lt;=600, "401-600",
  G397&lt;=800, "601-800",
  G397&lt;=1000, "801-1000",
  G397&lt;=10000, "1001-10000",
  G397&gt;10000, "&gt;10000"
)</f>
        <v>0</v>
      </c>
      <c r="AC397" t="str">
        <f t="shared" si="6"/>
        <v>Completed</v>
      </c>
    </row>
    <row r="398" spans="1:29" x14ac:dyDescent="0.25">
      <c r="A398" t="s">
        <v>167</v>
      </c>
      <c r="B398" t="s">
        <v>250</v>
      </c>
      <c r="C398">
        <v>40</v>
      </c>
      <c r="D398" t="s">
        <v>258</v>
      </c>
      <c r="E398" t="s">
        <v>263</v>
      </c>
      <c r="F398">
        <v>22</v>
      </c>
      <c r="G398">
        <v>263.16000000000003</v>
      </c>
      <c r="H398">
        <v>2</v>
      </c>
      <c r="I398">
        <v>4.03</v>
      </c>
      <c r="J398">
        <v>89.59</v>
      </c>
      <c r="K398">
        <v>60</v>
      </c>
      <c r="L398">
        <v>33</v>
      </c>
      <c r="M398">
        <v>10</v>
      </c>
      <c r="N398">
        <v>6</v>
      </c>
      <c r="O398" t="s">
        <v>268</v>
      </c>
      <c r="P398" t="s">
        <v>274</v>
      </c>
      <c r="Q398" t="s">
        <v>277</v>
      </c>
      <c r="R398" t="s">
        <v>281</v>
      </c>
      <c r="S398">
        <v>487.2</v>
      </c>
      <c r="T398">
        <v>20.239999999999998</v>
      </c>
      <c r="U398">
        <v>0</v>
      </c>
      <c r="V398" s="2">
        <v>45715</v>
      </c>
      <c r="W398">
        <v>77.23</v>
      </c>
      <c r="X398">
        <v>71.45</v>
      </c>
      <c r="Y398">
        <v>5</v>
      </c>
      <c r="Z398" t="s">
        <v>283</v>
      </c>
      <c r="AA398">
        <v>96.63</v>
      </c>
      <c r="AB398" t="str" cm="1">
        <f t="array" ref="AB398">_xlfn.IFS(
  G398=0, "0",
  G398&lt;=200, "1-200",
  G398&lt;=400, "201-400",
  G398&lt;=600, "401-600",
  G398&lt;=800, "601-800",
  G398&lt;=1000, "801-1000",
  G398&lt;=10000, "1001-10000",
  G398&gt;10000, "&gt;10000"
)</f>
        <v>201-400</v>
      </c>
      <c r="AC398" t="str">
        <f t="shared" si="6"/>
        <v>Completed</v>
      </c>
    </row>
    <row r="399" spans="1:29" x14ac:dyDescent="0.25">
      <c r="A399" t="s">
        <v>167</v>
      </c>
      <c r="B399" t="s">
        <v>251</v>
      </c>
      <c r="C399">
        <v>24</v>
      </c>
      <c r="D399" t="s">
        <v>258</v>
      </c>
      <c r="E399" t="s">
        <v>265</v>
      </c>
      <c r="F399">
        <v>23</v>
      </c>
      <c r="G399">
        <v>177.69</v>
      </c>
      <c r="H399">
        <v>9</v>
      </c>
      <c r="I399">
        <v>3.93</v>
      </c>
      <c r="J399">
        <v>88.24</v>
      </c>
      <c r="K399">
        <v>22</v>
      </c>
      <c r="L399">
        <v>81</v>
      </c>
      <c r="M399">
        <v>9</v>
      </c>
      <c r="N399">
        <v>5</v>
      </c>
      <c r="O399" t="s">
        <v>268</v>
      </c>
      <c r="P399" t="s">
        <v>275</v>
      </c>
      <c r="Q399" t="s">
        <v>279</v>
      </c>
      <c r="R399" t="s">
        <v>281</v>
      </c>
      <c r="S399">
        <v>420.1</v>
      </c>
      <c r="T399">
        <v>19.739999999999998</v>
      </c>
      <c r="U399">
        <v>0</v>
      </c>
      <c r="V399" s="2">
        <v>45701</v>
      </c>
      <c r="W399">
        <v>81.44</v>
      </c>
      <c r="X399">
        <v>88.23</v>
      </c>
      <c r="Y399">
        <v>32</v>
      </c>
      <c r="Z399" t="s">
        <v>283</v>
      </c>
      <c r="AA399">
        <v>95.23</v>
      </c>
      <c r="AB399" t="str" cm="1">
        <f t="array" ref="AB399">_xlfn.IFS(
  G399=0, "0",
  G399&lt;=200, "1-200",
  G399&lt;=400, "201-400",
  G399&lt;=600, "401-600",
  G399&lt;=800, "601-800",
  G399&lt;=1000, "801-1000",
  G399&lt;=10000, "1001-10000",
  G399&gt;10000, "&gt;10000"
)</f>
        <v>1-200</v>
      </c>
      <c r="AC399" t="str">
        <f t="shared" si="6"/>
        <v>Completed</v>
      </c>
    </row>
    <row r="400" spans="1:29" x14ac:dyDescent="0.25">
      <c r="A400" t="s">
        <v>178</v>
      </c>
      <c r="B400" t="s">
        <v>251</v>
      </c>
      <c r="C400">
        <v>47</v>
      </c>
      <c r="D400" t="s">
        <v>253</v>
      </c>
      <c r="E400" t="s">
        <v>263</v>
      </c>
      <c r="F400">
        <v>22</v>
      </c>
      <c r="G400">
        <v>341.4</v>
      </c>
      <c r="H400">
        <v>8</v>
      </c>
      <c r="I400">
        <v>3.76</v>
      </c>
      <c r="J400">
        <v>81.37</v>
      </c>
      <c r="K400">
        <v>45</v>
      </c>
      <c r="L400">
        <v>56</v>
      </c>
      <c r="M400">
        <v>9</v>
      </c>
      <c r="N400">
        <v>2</v>
      </c>
      <c r="O400" t="s">
        <v>267</v>
      </c>
      <c r="P400" t="s">
        <v>271</v>
      </c>
      <c r="Q400" t="s">
        <v>278</v>
      </c>
      <c r="R400" t="s">
        <v>281</v>
      </c>
      <c r="S400">
        <v>331.6</v>
      </c>
      <c r="T400">
        <v>20.079999999999998</v>
      </c>
      <c r="U400">
        <v>0</v>
      </c>
      <c r="V400" s="2">
        <v>45590</v>
      </c>
      <c r="W400">
        <v>78.92</v>
      </c>
      <c r="X400">
        <v>74.37</v>
      </c>
      <c r="Y400">
        <v>46</v>
      </c>
      <c r="Z400" t="s">
        <v>283</v>
      </c>
      <c r="AA400">
        <v>94.73</v>
      </c>
      <c r="AB400" t="str" cm="1">
        <f t="array" ref="AB400">_xlfn.IFS(
  G400=0, "0",
  G400&lt;=200, "1-200",
  G400&lt;=400, "201-400",
  G400&lt;=600, "401-600",
  G400&lt;=800, "601-800",
  G400&lt;=1000, "801-1000",
  G400&lt;=10000, "1001-10000",
  G400&gt;10000, "&gt;10000"
)</f>
        <v>201-400</v>
      </c>
      <c r="AC400" t="str">
        <f t="shared" si="6"/>
        <v>Completed</v>
      </c>
    </row>
    <row r="401" spans="1:29" x14ac:dyDescent="0.25">
      <c r="A401" t="s">
        <v>57</v>
      </c>
      <c r="B401" t="s">
        <v>251</v>
      </c>
      <c r="C401">
        <v>35</v>
      </c>
      <c r="D401" t="s">
        <v>252</v>
      </c>
      <c r="E401" t="s">
        <v>263</v>
      </c>
      <c r="F401">
        <v>22</v>
      </c>
      <c r="G401">
        <v>0</v>
      </c>
      <c r="H401">
        <v>12</v>
      </c>
      <c r="I401">
        <v>4.6100000000000003</v>
      </c>
      <c r="J401">
        <v>87.16</v>
      </c>
      <c r="K401">
        <v>29</v>
      </c>
      <c r="L401">
        <v>29</v>
      </c>
      <c r="M401">
        <v>10</v>
      </c>
      <c r="N401">
        <v>1</v>
      </c>
      <c r="O401" t="s">
        <v>266</v>
      </c>
      <c r="P401" t="s">
        <v>275</v>
      </c>
      <c r="Q401" t="s">
        <v>278</v>
      </c>
      <c r="R401" t="s">
        <v>280</v>
      </c>
      <c r="S401">
        <v>276.8</v>
      </c>
      <c r="T401">
        <v>0</v>
      </c>
      <c r="U401">
        <v>0</v>
      </c>
      <c r="V401" s="2">
        <v>45675</v>
      </c>
      <c r="W401">
        <v>84.08</v>
      </c>
      <c r="X401">
        <v>67.63</v>
      </c>
      <c r="Y401">
        <v>26</v>
      </c>
      <c r="Z401" t="s">
        <v>283</v>
      </c>
      <c r="AA401">
        <v>96.54</v>
      </c>
      <c r="AB401" t="str" cm="1">
        <f t="array" ref="AB401">_xlfn.IFS(
  G401=0, "0",
  G401&lt;=200, "1-200",
  G401&lt;=400, "201-400",
  G401&lt;=600, "401-600",
  G401&lt;=800, "601-800",
  G401&lt;=1000, "801-1000",
  G401&lt;=10000, "1001-10000",
  G401&gt;10000, "&gt;10000"
)</f>
        <v>0</v>
      </c>
      <c r="AC401" t="str">
        <f t="shared" si="6"/>
        <v>Not_Completed</v>
      </c>
    </row>
    <row r="402" spans="1:29" x14ac:dyDescent="0.25">
      <c r="A402" t="s">
        <v>83</v>
      </c>
      <c r="B402" t="s">
        <v>251</v>
      </c>
      <c r="C402">
        <v>30</v>
      </c>
      <c r="D402" t="s">
        <v>255</v>
      </c>
      <c r="E402" t="s">
        <v>262</v>
      </c>
      <c r="F402">
        <v>18</v>
      </c>
      <c r="G402">
        <v>381.94</v>
      </c>
      <c r="H402">
        <v>4</v>
      </c>
      <c r="I402">
        <v>3.88</v>
      </c>
      <c r="J402">
        <v>94.94</v>
      </c>
      <c r="K402">
        <v>66</v>
      </c>
      <c r="L402">
        <v>53</v>
      </c>
      <c r="M402">
        <v>9</v>
      </c>
      <c r="N402">
        <v>6</v>
      </c>
      <c r="O402" t="s">
        <v>269</v>
      </c>
      <c r="P402" t="s">
        <v>276</v>
      </c>
      <c r="Q402" t="s">
        <v>277</v>
      </c>
      <c r="R402" t="s">
        <v>281</v>
      </c>
      <c r="S402">
        <v>445.4</v>
      </c>
      <c r="T402">
        <v>20.100000000000001</v>
      </c>
      <c r="U402">
        <v>0</v>
      </c>
      <c r="V402" s="2">
        <v>45723</v>
      </c>
      <c r="W402">
        <v>79.98</v>
      </c>
      <c r="X402">
        <v>74.78</v>
      </c>
      <c r="Y402">
        <v>11</v>
      </c>
      <c r="Z402" t="s">
        <v>283</v>
      </c>
      <c r="AA402">
        <v>96.29</v>
      </c>
      <c r="AB402" t="str" cm="1">
        <f t="array" ref="AB402">_xlfn.IFS(
  G402=0, "0",
  G402&lt;=200, "1-200",
  G402&lt;=400, "201-400",
  G402&lt;=600, "401-600",
  G402&lt;=800, "601-800",
  G402&lt;=1000, "801-1000",
  G402&lt;=10000, "1001-10000",
  G402&gt;10000, "&gt;10000"
)</f>
        <v>201-400</v>
      </c>
      <c r="AC402" t="str">
        <f t="shared" si="6"/>
        <v>Completed</v>
      </c>
    </row>
    <row r="403" spans="1:29" x14ac:dyDescent="0.25">
      <c r="A403" t="s">
        <v>218</v>
      </c>
      <c r="B403" t="s">
        <v>250</v>
      </c>
      <c r="C403">
        <v>46</v>
      </c>
      <c r="D403" t="s">
        <v>258</v>
      </c>
      <c r="E403" t="s">
        <v>263</v>
      </c>
      <c r="F403">
        <v>22</v>
      </c>
      <c r="G403">
        <v>0</v>
      </c>
      <c r="H403">
        <v>9</v>
      </c>
      <c r="I403">
        <v>4.18</v>
      </c>
      <c r="J403">
        <v>77.290000000000006</v>
      </c>
      <c r="K403">
        <v>32</v>
      </c>
      <c r="L403">
        <v>40</v>
      </c>
      <c r="M403">
        <v>11</v>
      </c>
      <c r="N403">
        <v>4</v>
      </c>
      <c r="O403" t="s">
        <v>269</v>
      </c>
      <c r="P403" t="s">
        <v>276</v>
      </c>
      <c r="Q403" t="s">
        <v>278</v>
      </c>
      <c r="R403" t="s">
        <v>281</v>
      </c>
      <c r="S403">
        <v>511.8</v>
      </c>
      <c r="T403">
        <v>0</v>
      </c>
      <c r="U403">
        <v>0</v>
      </c>
      <c r="V403" s="2">
        <v>45731</v>
      </c>
      <c r="W403">
        <v>82.3</v>
      </c>
      <c r="X403">
        <v>94.15</v>
      </c>
      <c r="Y403">
        <v>44</v>
      </c>
      <c r="Z403" t="s">
        <v>283</v>
      </c>
      <c r="AA403">
        <v>94.77</v>
      </c>
      <c r="AB403" t="str" cm="1">
        <f t="array" ref="AB403">_xlfn.IFS(
  G403=0, "0",
  G403&lt;=200, "1-200",
  G403&lt;=400, "201-400",
  G403&lt;=600, "401-600",
  G403&lt;=800, "601-800",
  G403&lt;=1000, "801-1000",
  G403&lt;=10000, "1001-10000",
  G403&gt;10000, "&gt;10000"
)</f>
        <v>0</v>
      </c>
      <c r="AC403" t="str">
        <f t="shared" si="6"/>
        <v>Completed</v>
      </c>
    </row>
    <row r="404" spans="1:29" x14ac:dyDescent="0.25">
      <c r="A404" t="s">
        <v>145</v>
      </c>
      <c r="B404" t="s">
        <v>251</v>
      </c>
      <c r="C404">
        <v>40</v>
      </c>
      <c r="D404" t="s">
        <v>258</v>
      </c>
      <c r="E404" t="s">
        <v>265</v>
      </c>
      <c r="F404">
        <v>23</v>
      </c>
      <c r="G404">
        <v>9.82</v>
      </c>
      <c r="H404">
        <v>14</v>
      </c>
      <c r="I404">
        <v>4.08</v>
      </c>
      <c r="J404">
        <v>76.510000000000005</v>
      </c>
      <c r="K404">
        <v>2</v>
      </c>
      <c r="L404">
        <v>74</v>
      </c>
      <c r="M404">
        <v>12</v>
      </c>
      <c r="N404">
        <v>6</v>
      </c>
      <c r="O404" t="s">
        <v>266</v>
      </c>
      <c r="P404" t="s">
        <v>276</v>
      </c>
      <c r="Q404" t="s">
        <v>278</v>
      </c>
      <c r="R404" t="s">
        <v>281</v>
      </c>
      <c r="S404">
        <v>259.8</v>
      </c>
      <c r="T404">
        <v>9.82</v>
      </c>
      <c r="U404">
        <v>0</v>
      </c>
      <c r="V404" s="2">
        <v>45795</v>
      </c>
      <c r="W404">
        <v>82.91</v>
      </c>
      <c r="X404">
        <v>89.53</v>
      </c>
      <c r="Y404">
        <v>7</v>
      </c>
      <c r="Z404" t="s">
        <v>283</v>
      </c>
      <c r="AA404">
        <v>95.41</v>
      </c>
      <c r="AB404" t="str" cm="1">
        <f t="array" ref="AB404">_xlfn.IFS(
  G404=0, "0",
  G404&lt;=200, "1-200",
  G404&lt;=400, "201-400",
  G404&lt;=600, "401-600",
  G404&lt;=800, "601-800",
  G404&lt;=1000, "801-1000",
  G404&lt;=10000, "1001-10000",
  G404&gt;10000, "&gt;10000"
)</f>
        <v>1-200</v>
      </c>
      <c r="AC404" t="str">
        <f t="shared" si="6"/>
        <v>Completed</v>
      </c>
    </row>
    <row r="405" spans="1:29" x14ac:dyDescent="0.25">
      <c r="A405" t="s">
        <v>99</v>
      </c>
      <c r="B405" t="s">
        <v>250</v>
      </c>
      <c r="C405">
        <v>44</v>
      </c>
      <c r="D405" t="s">
        <v>259</v>
      </c>
      <c r="E405" t="s">
        <v>263</v>
      </c>
      <c r="F405">
        <v>22</v>
      </c>
      <c r="G405">
        <v>106.17</v>
      </c>
      <c r="H405">
        <v>13</v>
      </c>
      <c r="I405">
        <v>4.97</v>
      </c>
      <c r="J405">
        <v>90.57</v>
      </c>
      <c r="K405">
        <v>68</v>
      </c>
      <c r="L405">
        <v>18</v>
      </c>
      <c r="M405">
        <v>11</v>
      </c>
      <c r="N405">
        <v>4</v>
      </c>
      <c r="O405" t="s">
        <v>266</v>
      </c>
      <c r="P405" t="s">
        <v>274</v>
      </c>
      <c r="Q405" t="s">
        <v>277</v>
      </c>
      <c r="R405" t="s">
        <v>281</v>
      </c>
      <c r="S405">
        <v>412.8</v>
      </c>
      <c r="T405">
        <v>17.7</v>
      </c>
      <c r="U405">
        <v>0</v>
      </c>
      <c r="V405" s="2">
        <v>45804</v>
      </c>
      <c r="W405">
        <v>81.010000000000005</v>
      </c>
      <c r="X405">
        <v>73.39</v>
      </c>
      <c r="Y405">
        <v>8</v>
      </c>
      <c r="Z405" t="s">
        <v>283</v>
      </c>
      <c r="AA405">
        <v>95.89</v>
      </c>
      <c r="AB405" t="str" cm="1">
        <f t="array" ref="AB405">_xlfn.IFS(
  G405=0, "0",
  G405&lt;=200, "1-200",
  G405&lt;=400, "201-400",
  G405&lt;=600, "401-600",
  G405&lt;=800, "601-800",
  G405&lt;=1000, "801-1000",
  G405&lt;=10000, "1001-10000",
  G405&gt;10000, "&gt;10000"
)</f>
        <v>1-200</v>
      </c>
      <c r="AC405" t="str">
        <f t="shared" si="6"/>
        <v>Completed</v>
      </c>
    </row>
    <row r="406" spans="1:29" x14ac:dyDescent="0.25">
      <c r="A406" t="s">
        <v>125</v>
      </c>
      <c r="B406" t="s">
        <v>251</v>
      </c>
      <c r="C406">
        <v>39</v>
      </c>
      <c r="D406" t="s">
        <v>256</v>
      </c>
      <c r="E406" t="s">
        <v>262</v>
      </c>
      <c r="F406">
        <v>18</v>
      </c>
      <c r="G406">
        <v>359.29</v>
      </c>
      <c r="H406">
        <v>4</v>
      </c>
      <c r="I406">
        <v>4.09</v>
      </c>
      <c r="J406">
        <v>83.3</v>
      </c>
      <c r="K406">
        <v>41</v>
      </c>
      <c r="L406">
        <v>47</v>
      </c>
      <c r="M406">
        <v>15</v>
      </c>
      <c r="N406">
        <v>6</v>
      </c>
      <c r="O406" t="s">
        <v>269</v>
      </c>
      <c r="P406" t="s">
        <v>275</v>
      </c>
      <c r="Q406" t="s">
        <v>279</v>
      </c>
      <c r="R406" t="s">
        <v>282</v>
      </c>
      <c r="S406">
        <v>411.1</v>
      </c>
      <c r="T406">
        <v>19.96</v>
      </c>
      <c r="U406">
        <v>0</v>
      </c>
      <c r="V406" s="2">
        <v>45879</v>
      </c>
      <c r="W406">
        <v>78.959999999999994</v>
      </c>
      <c r="X406">
        <v>96.27</v>
      </c>
      <c r="Y406">
        <v>0</v>
      </c>
      <c r="Z406" t="s">
        <v>283</v>
      </c>
      <c r="AA406">
        <v>96.56</v>
      </c>
      <c r="AB406" t="str" cm="1">
        <f t="array" ref="AB406">_xlfn.IFS(
  G406=0, "0",
  G406&lt;=200, "1-200",
  G406&lt;=400, "201-400",
  G406&lt;=600, "401-600",
  G406&lt;=800, "601-800",
  G406&lt;=1000, "801-1000",
  G406&lt;=10000, "1001-10000",
  G406&gt;10000, "&gt;10000"
)</f>
        <v>201-400</v>
      </c>
      <c r="AC406" t="str">
        <f t="shared" si="6"/>
        <v>Completed</v>
      </c>
    </row>
    <row r="407" spans="1:29" x14ac:dyDescent="0.25">
      <c r="A407" t="s">
        <v>144</v>
      </c>
      <c r="B407" t="s">
        <v>250</v>
      </c>
      <c r="C407">
        <v>27</v>
      </c>
      <c r="D407" t="s">
        <v>259</v>
      </c>
      <c r="E407" t="s">
        <v>263</v>
      </c>
      <c r="F407">
        <v>22</v>
      </c>
      <c r="G407">
        <v>195.9</v>
      </c>
      <c r="H407">
        <v>1</v>
      </c>
      <c r="I407">
        <v>3.62</v>
      </c>
      <c r="J407">
        <v>62.84</v>
      </c>
      <c r="K407">
        <v>61</v>
      </c>
      <c r="L407">
        <v>13</v>
      </c>
      <c r="M407">
        <v>14</v>
      </c>
      <c r="N407">
        <v>5</v>
      </c>
      <c r="O407" t="s">
        <v>267</v>
      </c>
      <c r="P407" t="s">
        <v>273</v>
      </c>
      <c r="Q407" t="s">
        <v>278</v>
      </c>
      <c r="R407" t="s">
        <v>281</v>
      </c>
      <c r="S407">
        <v>84.8</v>
      </c>
      <c r="T407">
        <v>19.59</v>
      </c>
      <c r="U407">
        <v>0</v>
      </c>
      <c r="V407" s="2">
        <v>45588</v>
      </c>
      <c r="W407">
        <v>77.08</v>
      </c>
      <c r="X407">
        <v>62.99</v>
      </c>
      <c r="Y407">
        <v>4</v>
      </c>
      <c r="Z407" t="s">
        <v>283</v>
      </c>
      <c r="AA407">
        <v>96.23</v>
      </c>
      <c r="AB407" t="str" cm="1">
        <f t="array" ref="AB407">_xlfn.IFS(
  G407=0, "0",
  G407&lt;=200, "1-200",
  G407&lt;=400, "201-400",
  G407&lt;=600, "401-600",
  G407&lt;=800, "601-800",
  G407&lt;=1000, "801-1000",
  G407&lt;=10000, "1001-10000",
  G407&gt;10000, "&gt;10000"
)</f>
        <v>1-200</v>
      </c>
      <c r="AC407" t="str">
        <f t="shared" si="6"/>
        <v>Not_Completed</v>
      </c>
    </row>
    <row r="408" spans="1:29" x14ac:dyDescent="0.25">
      <c r="A408" t="s">
        <v>74</v>
      </c>
      <c r="B408" t="s">
        <v>250</v>
      </c>
      <c r="C408">
        <v>42</v>
      </c>
      <c r="D408" t="s">
        <v>259</v>
      </c>
      <c r="E408" t="s">
        <v>262</v>
      </c>
      <c r="F408">
        <v>18</v>
      </c>
      <c r="G408">
        <v>333.9</v>
      </c>
      <c r="H408">
        <v>13</v>
      </c>
      <c r="I408">
        <v>3.63</v>
      </c>
      <c r="J408">
        <v>95.68</v>
      </c>
      <c r="K408">
        <v>57</v>
      </c>
      <c r="L408">
        <v>27</v>
      </c>
      <c r="M408">
        <v>9</v>
      </c>
      <c r="N408">
        <v>2</v>
      </c>
      <c r="O408" t="s">
        <v>269</v>
      </c>
      <c r="P408" t="s">
        <v>275</v>
      </c>
      <c r="Q408" t="s">
        <v>279</v>
      </c>
      <c r="R408" t="s">
        <v>281</v>
      </c>
      <c r="S408">
        <v>372.7</v>
      </c>
      <c r="T408">
        <v>20.87</v>
      </c>
      <c r="U408">
        <v>0</v>
      </c>
      <c r="V408" s="2">
        <v>45848</v>
      </c>
      <c r="W408">
        <v>82.03</v>
      </c>
      <c r="X408">
        <v>61.99</v>
      </c>
      <c r="Y408">
        <v>6</v>
      </c>
      <c r="Z408" t="s">
        <v>283</v>
      </c>
      <c r="AA408">
        <v>94.94</v>
      </c>
      <c r="AB408" t="str" cm="1">
        <f t="array" ref="AB408">_xlfn.IFS(
  G408=0, "0",
  G408&lt;=200, "1-200",
  G408&lt;=400, "201-400",
  G408&lt;=600, "401-600",
  G408&lt;=800, "601-800",
  G408&lt;=1000, "801-1000",
  G408&lt;=10000, "1001-10000",
  G408&gt;10000, "&gt;10000"
)</f>
        <v>201-400</v>
      </c>
      <c r="AC408" t="str">
        <f t="shared" si="6"/>
        <v>Not_Completed</v>
      </c>
    </row>
    <row r="409" spans="1:29" x14ac:dyDescent="0.25">
      <c r="A409" t="s">
        <v>169</v>
      </c>
      <c r="B409" t="s">
        <v>251</v>
      </c>
      <c r="C409">
        <v>30</v>
      </c>
      <c r="D409" t="s">
        <v>256</v>
      </c>
      <c r="E409" t="s">
        <v>262</v>
      </c>
      <c r="F409">
        <v>18</v>
      </c>
      <c r="G409">
        <v>176.07</v>
      </c>
      <c r="H409">
        <v>2</v>
      </c>
      <c r="I409">
        <v>4.3899999999999997</v>
      </c>
      <c r="J409">
        <v>61.23</v>
      </c>
      <c r="K409">
        <v>56</v>
      </c>
      <c r="L409">
        <v>62</v>
      </c>
      <c r="M409">
        <v>15</v>
      </c>
      <c r="N409">
        <v>1</v>
      </c>
      <c r="O409" t="s">
        <v>266</v>
      </c>
      <c r="P409" t="s">
        <v>276</v>
      </c>
      <c r="Q409" t="s">
        <v>277</v>
      </c>
      <c r="R409" t="s">
        <v>281</v>
      </c>
      <c r="S409">
        <v>311.60000000000002</v>
      </c>
      <c r="T409">
        <v>19.559999999999999</v>
      </c>
      <c r="U409">
        <v>0</v>
      </c>
      <c r="V409" s="2">
        <v>45723</v>
      </c>
      <c r="W409">
        <v>80.489999999999995</v>
      </c>
      <c r="X409">
        <v>65.099999999999994</v>
      </c>
      <c r="Y409">
        <v>17</v>
      </c>
      <c r="Z409" t="s">
        <v>283</v>
      </c>
      <c r="AA409">
        <v>96.93</v>
      </c>
      <c r="AB409" t="str" cm="1">
        <f t="array" ref="AB409">_xlfn.IFS(
  G409=0, "0",
  G409&lt;=200, "1-200",
  G409&lt;=400, "201-400",
  G409&lt;=600, "401-600",
  G409&lt;=800, "601-800",
  G409&lt;=1000, "801-1000",
  G409&lt;=10000, "1001-10000",
  G409&gt;10000, "&gt;10000"
)</f>
        <v>1-200</v>
      </c>
      <c r="AC409" t="str">
        <f t="shared" si="6"/>
        <v>Not_Completed</v>
      </c>
    </row>
    <row r="410" spans="1:29" x14ac:dyDescent="0.25">
      <c r="A410" t="s">
        <v>167</v>
      </c>
      <c r="B410" t="s">
        <v>251</v>
      </c>
      <c r="C410">
        <v>33</v>
      </c>
      <c r="D410" t="s">
        <v>252</v>
      </c>
      <c r="E410" t="s">
        <v>263</v>
      </c>
      <c r="F410">
        <v>22</v>
      </c>
      <c r="G410">
        <v>0</v>
      </c>
      <c r="H410">
        <v>6</v>
      </c>
      <c r="I410">
        <v>4.4000000000000004</v>
      </c>
      <c r="J410">
        <v>89.94</v>
      </c>
      <c r="K410">
        <v>0</v>
      </c>
      <c r="L410">
        <v>74</v>
      </c>
      <c r="M410">
        <v>14</v>
      </c>
      <c r="N410">
        <v>5</v>
      </c>
      <c r="O410" t="s">
        <v>267</v>
      </c>
      <c r="P410" t="s">
        <v>270</v>
      </c>
      <c r="Q410" t="s">
        <v>277</v>
      </c>
      <c r="R410" t="s">
        <v>281</v>
      </c>
      <c r="S410">
        <v>135.6</v>
      </c>
      <c r="T410">
        <v>0</v>
      </c>
      <c r="U410">
        <v>0</v>
      </c>
      <c r="V410" s="2">
        <v>45599</v>
      </c>
      <c r="W410">
        <v>81.45</v>
      </c>
      <c r="X410">
        <v>64.66</v>
      </c>
      <c r="Y410">
        <v>39</v>
      </c>
      <c r="Z410" t="s">
        <v>283</v>
      </c>
      <c r="AA410">
        <v>93.63</v>
      </c>
      <c r="AB410" t="str" cm="1">
        <f t="array" ref="AB410">_xlfn.IFS(
  G410=0, "0",
  G410&lt;=200, "1-200",
  G410&lt;=400, "201-400",
  G410&lt;=600, "401-600",
  G410&lt;=800, "601-800",
  G410&lt;=1000, "801-1000",
  G410&lt;=10000, "1001-10000",
  G410&gt;10000, "&gt;10000"
)</f>
        <v>0</v>
      </c>
      <c r="AC410" t="str">
        <f t="shared" si="6"/>
        <v>Not_Completed</v>
      </c>
    </row>
    <row r="411" spans="1:29" x14ac:dyDescent="0.25">
      <c r="A411" t="s">
        <v>133</v>
      </c>
      <c r="B411" t="s">
        <v>250</v>
      </c>
      <c r="C411">
        <v>26</v>
      </c>
      <c r="D411" t="s">
        <v>261</v>
      </c>
      <c r="E411" t="s">
        <v>262</v>
      </c>
      <c r="F411">
        <v>18</v>
      </c>
      <c r="G411">
        <v>0</v>
      </c>
      <c r="H411">
        <v>10</v>
      </c>
      <c r="I411">
        <v>4.13</v>
      </c>
      <c r="J411">
        <v>90.35</v>
      </c>
      <c r="K411">
        <v>72</v>
      </c>
      <c r="L411">
        <v>96</v>
      </c>
      <c r="M411">
        <v>9</v>
      </c>
      <c r="N411">
        <v>2</v>
      </c>
      <c r="O411" t="s">
        <v>269</v>
      </c>
      <c r="P411" t="s">
        <v>274</v>
      </c>
      <c r="Q411" t="s">
        <v>278</v>
      </c>
      <c r="R411" t="s">
        <v>281</v>
      </c>
      <c r="S411">
        <v>233.8</v>
      </c>
      <c r="T411">
        <v>0</v>
      </c>
      <c r="U411">
        <v>0</v>
      </c>
      <c r="V411" s="2">
        <v>45647</v>
      </c>
      <c r="W411">
        <v>78.959999999999994</v>
      </c>
      <c r="X411">
        <v>63.51</v>
      </c>
      <c r="Y411">
        <v>23</v>
      </c>
      <c r="Z411" t="s">
        <v>283</v>
      </c>
      <c r="AA411">
        <v>93.02</v>
      </c>
      <c r="AB411" t="str" cm="1">
        <f t="array" ref="AB411">_xlfn.IFS(
  G411=0, "0",
  G411&lt;=200, "1-200",
  G411&lt;=400, "201-400",
  G411&lt;=600, "401-600",
  G411&lt;=800, "601-800",
  G411&lt;=1000, "801-1000",
  G411&lt;=10000, "1001-10000",
  G411&gt;10000, "&gt;10000"
)</f>
        <v>0</v>
      </c>
      <c r="AC411" t="str">
        <f t="shared" si="6"/>
        <v>Not_Completed</v>
      </c>
    </row>
    <row r="412" spans="1:29" x14ac:dyDescent="0.25">
      <c r="A412" t="s">
        <v>100</v>
      </c>
      <c r="B412" t="s">
        <v>251</v>
      </c>
      <c r="C412">
        <v>19</v>
      </c>
      <c r="D412" t="s">
        <v>257</v>
      </c>
      <c r="E412" t="s">
        <v>262</v>
      </c>
      <c r="F412">
        <v>18</v>
      </c>
      <c r="G412">
        <v>0</v>
      </c>
      <c r="H412">
        <v>10</v>
      </c>
      <c r="I412">
        <v>4.1500000000000004</v>
      </c>
      <c r="J412">
        <v>98.12</v>
      </c>
      <c r="K412">
        <v>59</v>
      </c>
      <c r="L412">
        <v>45</v>
      </c>
      <c r="M412">
        <v>14</v>
      </c>
      <c r="N412">
        <v>1</v>
      </c>
      <c r="O412" t="s">
        <v>267</v>
      </c>
      <c r="P412" t="s">
        <v>270</v>
      </c>
      <c r="Q412" t="s">
        <v>278</v>
      </c>
      <c r="R412" t="s">
        <v>281</v>
      </c>
      <c r="S412">
        <v>397.1</v>
      </c>
      <c r="T412">
        <v>0</v>
      </c>
      <c r="U412">
        <v>0</v>
      </c>
      <c r="V412" s="2">
        <v>45896</v>
      </c>
      <c r="W412">
        <v>84.06</v>
      </c>
      <c r="X412">
        <v>86.45</v>
      </c>
      <c r="Y412">
        <v>25</v>
      </c>
      <c r="Z412" t="s">
        <v>283</v>
      </c>
      <c r="AA412">
        <v>92.49</v>
      </c>
      <c r="AB412" t="str" cm="1">
        <f t="array" ref="AB412">_xlfn.IFS(
  G412=0, "0",
  G412&lt;=200, "1-200",
  G412&lt;=400, "201-400",
  G412&lt;=600, "401-600",
  G412&lt;=800, "601-800",
  G412&lt;=1000, "801-1000",
  G412&lt;=10000, "1001-10000",
  G412&gt;10000, "&gt;10000"
)</f>
        <v>0</v>
      </c>
      <c r="AC412" t="str">
        <f t="shared" si="6"/>
        <v>Completed</v>
      </c>
    </row>
    <row r="413" spans="1:29" x14ac:dyDescent="0.25">
      <c r="A413" t="s">
        <v>214</v>
      </c>
      <c r="B413" t="s">
        <v>250</v>
      </c>
      <c r="C413">
        <v>40</v>
      </c>
      <c r="D413" t="s">
        <v>255</v>
      </c>
      <c r="E413" t="s">
        <v>263</v>
      </c>
      <c r="F413">
        <v>22</v>
      </c>
      <c r="G413">
        <v>197.97</v>
      </c>
      <c r="H413">
        <v>14</v>
      </c>
      <c r="I413">
        <v>3.58</v>
      </c>
      <c r="J413">
        <v>62.17</v>
      </c>
      <c r="K413">
        <v>68</v>
      </c>
      <c r="L413">
        <v>3</v>
      </c>
      <c r="M413">
        <v>15</v>
      </c>
      <c r="N413">
        <v>6</v>
      </c>
      <c r="O413" t="s">
        <v>267</v>
      </c>
      <c r="P413" t="s">
        <v>276</v>
      </c>
      <c r="Q413" t="s">
        <v>278</v>
      </c>
      <c r="R413" t="s">
        <v>281</v>
      </c>
      <c r="S413">
        <v>472.7</v>
      </c>
      <c r="T413">
        <v>19.8</v>
      </c>
      <c r="U413">
        <v>0</v>
      </c>
      <c r="V413" s="2">
        <v>45717</v>
      </c>
      <c r="W413">
        <v>82.52</v>
      </c>
      <c r="X413">
        <v>84.03</v>
      </c>
      <c r="Y413">
        <v>9</v>
      </c>
      <c r="Z413" t="s">
        <v>283</v>
      </c>
      <c r="AA413">
        <v>96.11</v>
      </c>
      <c r="AB413" t="str" cm="1">
        <f t="array" ref="AB413">_xlfn.IFS(
  G413=0, "0",
  G413&lt;=200, "1-200",
  G413&lt;=400, "201-400",
  G413&lt;=600, "401-600",
  G413&lt;=800, "601-800",
  G413&lt;=1000, "801-1000",
  G413&lt;=10000, "1001-10000",
  G413&gt;10000, "&gt;10000"
)</f>
        <v>1-200</v>
      </c>
      <c r="AC413" t="str">
        <f t="shared" si="6"/>
        <v>Completed</v>
      </c>
    </row>
    <row r="414" spans="1:29" x14ac:dyDescent="0.25">
      <c r="A414" t="s">
        <v>63</v>
      </c>
      <c r="B414" t="s">
        <v>250</v>
      </c>
      <c r="C414">
        <v>49</v>
      </c>
      <c r="D414" t="s">
        <v>258</v>
      </c>
      <c r="E414" t="s">
        <v>263</v>
      </c>
      <c r="F414">
        <v>22</v>
      </c>
      <c r="G414">
        <v>81.88</v>
      </c>
      <c r="H414">
        <v>14</v>
      </c>
      <c r="I414">
        <v>4.2699999999999996</v>
      </c>
      <c r="J414">
        <v>83.87</v>
      </c>
      <c r="K414">
        <v>58</v>
      </c>
      <c r="L414">
        <v>22</v>
      </c>
      <c r="M414">
        <v>13</v>
      </c>
      <c r="N414">
        <v>1</v>
      </c>
      <c r="O414" t="s">
        <v>266</v>
      </c>
      <c r="P414" t="s">
        <v>271</v>
      </c>
      <c r="Q414" t="s">
        <v>279</v>
      </c>
      <c r="R414" t="s">
        <v>281</v>
      </c>
      <c r="S414">
        <v>448.2</v>
      </c>
      <c r="T414">
        <v>16.38</v>
      </c>
      <c r="U414">
        <v>0</v>
      </c>
      <c r="V414" s="2">
        <v>45905</v>
      </c>
      <c r="W414">
        <v>84.63</v>
      </c>
      <c r="X414">
        <v>85.9</v>
      </c>
      <c r="Y414">
        <v>39</v>
      </c>
      <c r="Z414" t="s">
        <v>283</v>
      </c>
      <c r="AA414">
        <v>96.21</v>
      </c>
      <c r="AB414" t="str" cm="1">
        <f t="array" ref="AB414">_xlfn.IFS(
  G414=0, "0",
  G414&lt;=200, "1-200",
  G414&lt;=400, "201-400",
  G414&lt;=600, "401-600",
  G414&lt;=800, "601-800",
  G414&lt;=1000, "801-1000",
  G414&lt;=10000, "1001-10000",
  G414&gt;10000, "&gt;10000"
)</f>
        <v>1-200</v>
      </c>
      <c r="AC414" t="str">
        <f t="shared" si="6"/>
        <v>Completed</v>
      </c>
    </row>
    <row r="415" spans="1:29" x14ac:dyDescent="0.25">
      <c r="A415" t="s">
        <v>194</v>
      </c>
      <c r="B415" t="s">
        <v>250</v>
      </c>
      <c r="C415">
        <v>22</v>
      </c>
      <c r="D415" t="s">
        <v>253</v>
      </c>
      <c r="E415" t="s">
        <v>264</v>
      </c>
      <c r="F415">
        <v>20</v>
      </c>
      <c r="G415">
        <v>131.68</v>
      </c>
      <c r="H415">
        <v>6</v>
      </c>
      <c r="I415">
        <v>4.26</v>
      </c>
      <c r="J415">
        <v>77.11</v>
      </c>
      <c r="K415">
        <v>45</v>
      </c>
      <c r="L415">
        <v>27</v>
      </c>
      <c r="M415">
        <v>14</v>
      </c>
      <c r="N415">
        <v>3</v>
      </c>
      <c r="O415" t="s">
        <v>268</v>
      </c>
      <c r="P415" t="s">
        <v>276</v>
      </c>
      <c r="Q415" t="s">
        <v>279</v>
      </c>
      <c r="R415" t="s">
        <v>281</v>
      </c>
      <c r="S415">
        <v>264.3</v>
      </c>
      <c r="T415">
        <v>18.809999999999999</v>
      </c>
      <c r="U415">
        <v>0</v>
      </c>
      <c r="V415" s="2">
        <v>45786</v>
      </c>
      <c r="W415">
        <v>75.7</v>
      </c>
      <c r="X415">
        <v>87.53</v>
      </c>
      <c r="Y415">
        <v>43</v>
      </c>
      <c r="Z415" t="s">
        <v>283</v>
      </c>
      <c r="AA415">
        <v>96.72</v>
      </c>
      <c r="AB415" t="str" cm="1">
        <f t="array" ref="AB415">_xlfn.IFS(
  G415=0, "0",
  G415&lt;=200, "1-200",
  G415&lt;=400, "201-400",
  G415&lt;=600, "401-600",
  G415&lt;=800, "601-800",
  G415&lt;=1000, "801-1000",
  G415&lt;=10000, "1001-10000",
  G415&gt;10000, "&gt;10000"
)</f>
        <v>1-200</v>
      </c>
      <c r="AC415" t="str">
        <f t="shared" si="6"/>
        <v>Completed</v>
      </c>
    </row>
    <row r="416" spans="1:29" x14ac:dyDescent="0.25">
      <c r="A416" t="s">
        <v>124</v>
      </c>
      <c r="B416" t="s">
        <v>250</v>
      </c>
      <c r="C416">
        <v>46</v>
      </c>
      <c r="D416" t="s">
        <v>255</v>
      </c>
      <c r="E416" t="s">
        <v>263</v>
      </c>
      <c r="F416">
        <v>22</v>
      </c>
      <c r="G416">
        <v>0</v>
      </c>
      <c r="H416">
        <v>12</v>
      </c>
      <c r="I416">
        <v>3.72</v>
      </c>
      <c r="J416">
        <v>73.23</v>
      </c>
      <c r="K416">
        <v>33</v>
      </c>
      <c r="L416">
        <v>55</v>
      </c>
      <c r="M416">
        <v>12</v>
      </c>
      <c r="N416">
        <v>1</v>
      </c>
      <c r="O416" t="s">
        <v>269</v>
      </c>
      <c r="P416" t="s">
        <v>276</v>
      </c>
      <c r="Q416" t="s">
        <v>278</v>
      </c>
      <c r="R416" t="s">
        <v>280</v>
      </c>
      <c r="S416">
        <v>374.1</v>
      </c>
      <c r="T416">
        <v>0</v>
      </c>
      <c r="U416">
        <v>0</v>
      </c>
      <c r="V416" s="2">
        <v>45914</v>
      </c>
      <c r="W416">
        <v>77.59</v>
      </c>
      <c r="X416">
        <v>90.28</v>
      </c>
      <c r="Y416">
        <v>47</v>
      </c>
      <c r="Z416" t="s">
        <v>283</v>
      </c>
      <c r="AA416">
        <v>95.22</v>
      </c>
      <c r="AB416" t="str" cm="1">
        <f t="array" ref="AB416">_xlfn.IFS(
  G416=0, "0",
  G416&lt;=200, "1-200",
  G416&lt;=400, "201-400",
  G416&lt;=600, "401-600",
  G416&lt;=800, "601-800",
  G416&lt;=1000, "801-1000",
  G416&lt;=10000, "1001-10000",
  G416&gt;10000, "&gt;10000"
)</f>
        <v>0</v>
      </c>
      <c r="AC416" t="str">
        <f t="shared" si="6"/>
        <v>Completed</v>
      </c>
    </row>
    <row r="417" spans="1:29" x14ac:dyDescent="0.25">
      <c r="A417" t="s">
        <v>110</v>
      </c>
      <c r="B417" t="s">
        <v>251</v>
      </c>
      <c r="C417">
        <v>39</v>
      </c>
      <c r="D417" t="s">
        <v>261</v>
      </c>
      <c r="E417" t="s">
        <v>265</v>
      </c>
      <c r="F417">
        <v>23</v>
      </c>
      <c r="G417">
        <v>305.35000000000002</v>
      </c>
      <c r="H417">
        <v>6</v>
      </c>
      <c r="I417">
        <v>3.66</v>
      </c>
      <c r="J417">
        <v>63.61</v>
      </c>
      <c r="K417">
        <v>24</v>
      </c>
      <c r="L417">
        <v>67</v>
      </c>
      <c r="M417">
        <v>11</v>
      </c>
      <c r="N417">
        <v>2</v>
      </c>
      <c r="O417" t="s">
        <v>266</v>
      </c>
      <c r="P417" t="s">
        <v>270</v>
      </c>
      <c r="Q417" t="s">
        <v>279</v>
      </c>
      <c r="R417" t="s">
        <v>281</v>
      </c>
      <c r="S417">
        <v>174.6</v>
      </c>
      <c r="T417">
        <v>20.36</v>
      </c>
      <c r="U417">
        <v>0</v>
      </c>
      <c r="V417" s="2">
        <v>45814</v>
      </c>
      <c r="W417">
        <v>83.94</v>
      </c>
      <c r="X417">
        <v>68.290000000000006</v>
      </c>
      <c r="Y417">
        <v>11</v>
      </c>
      <c r="Z417" t="s">
        <v>283</v>
      </c>
      <c r="AA417">
        <v>97.9</v>
      </c>
      <c r="AB417" t="str" cm="1">
        <f t="array" ref="AB417">_xlfn.IFS(
  G417=0, "0",
  G417&lt;=200, "1-200",
  G417&lt;=400, "201-400",
  G417&lt;=600, "401-600",
  G417&lt;=800, "601-800",
  G417&lt;=1000, "801-1000",
  G417&lt;=10000, "1001-10000",
  G417&gt;10000, "&gt;10000"
)</f>
        <v>201-400</v>
      </c>
      <c r="AC417" t="str">
        <f t="shared" si="6"/>
        <v>Not_Completed</v>
      </c>
    </row>
    <row r="418" spans="1:29" x14ac:dyDescent="0.25">
      <c r="A418" t="s">
        <v>85</v>
      </c>
      <c r="B418" t="s">
        <v>251</v>
      </c>
      <c r="C418">
        <v>49</v>
      </c>
      <c r="D418" t="s">
        <v>256</v>
      </c>
      <c r="E418" t="s">
        <v>262</v>
      </c>
      <c r="F418">
        <v>18</v>
      </c>
      <c r="G418">
        <v>219.19</v>
      </c>
      <c r="H418">
        <v>1</v>
      </c>
      <c r="I418">
        <v>3.69</v>
      </c>
      <c r="J418">
        <v>82.51</v>
      </c>
      <c r="K418">
        <v>41</v>
      </c>
      <c r="L418">
        <v>33</v>
      </c>
      <c r="M418">
        <v>10</v>
      </c>
      <c r="N418">
        <v>5</v>
      </c>
      <c r="O418" t="s">
        <v>269</v>
      </c>
      <c r="P418" t="s">
        <v>274</v>
      </c>
      <c r="Q418" t="s">
        <v>279</v>
      </c>
      <c r="R418" t="s">
        <v>281</v>
      </c>
      <c r="S418">
        <v>474</v>
      </c>
      <c r="T418">
        <v>19.93</v>
      </c>
      <c r="U418">
        <v>0</v>
      </c>
      <c r="V418" s="2">
        <v>45795</v>
      </c>
      <c r="W418">
        <v>86.08</v>
      </c>
      <c r="X418">
        <v>84.89</v>
      </c>
      <c r="Y418">
        <v>21</v>
      </c>
      <c r="Z418" t="s">
        <v>283</v>
      </c>
      <c r="AA418">
        <v>92.88</v>
      </c>
      <c r="AB418" t="str" cm="1">
        <f t="array" ref="AB418">_xlfn.IFS(
  G418=0, "0",
  G418&lt;=200, "1-200",
  G418&lt;=400, "201-400",
  G418&lt;=600, "401-600",
  G418&lt;=800, "601-800",
  G418&lt;=1000, "801-1000",
  G418&lt;=10000, "1001-10000",
  G418&gt;10000, "&gt;10000"
)</f>
        <v>201-400</v>
      </c>
      <c r="AC418" t="str">
        <f t="shared" si="6"/>
        <v>Completed</v>
      </c>
    </row>
    <row r="419" spans="1:29" x14ac:dyDescent="0.25">
      <c r="A419" t="s">
        <v>40</v>
      </c>
      <c r="B419" t="s">
        <v>251</v>
      </c>
      <c r="C419">
        <v>34</v>
      </c>
      <c r="D419" t="s">
        <v>255</v>
      </c>
      <c r="E419" t="s">
        <v>262</v>
      </c>
      <c r="F419">
        <v>18</v>
      </c>
      <c r="G419">
        <v>0</v>
      </c>
      <c r="H419">
        <v>6</v>
      </c>
      <c r="I419">
        <v>3.65</v>
      </c>
      <c r="J419">
        <v>79.16</v>
      </c>
      <c r="K419">
        <v>28</v>
      </c>
      <c r="L419">
        <v>2</v>
      </c>
      <c r="M419">
        <v>12</v>
      </c>
      <c r="N419">
        <v>5</v>
      </c>
      <c r="O419" t="s">
        <v>268</v>
      </c>
      <c r="P419" t="s">
        <v>270</v>
      </c>
      <c r="Q419" t="s">
        <v>279</v>
      </c>
      <c r="R419" t="s">
        <v>280</v>
      </c>
      <c r="S419">
        <v>534.29999999999995</v>
      </c>
      <c r="T419">
        <v>0</v>
      </c>
      <c r="U419">
        <v>0</v>
      </c>
      <c r="V419" s="2">
        <v>45865</v>
      </c>
      <c r="W419">
        <v>75.63</v>
      </c>
      <c r="X419">
        <v>83.2</v>
      </c>
      <c r="Y419">
        <v>26</v>
      </c>
      <c r="Z419" t="s">
        <v>283</v>
      </c>
      <c r="AA419">
        <v>96.06</v>
      </c>
      <c r="AB419" t="str" cm="1">
        <f t="array" ref="AB419">_xlfn.IFS(
  G419=0, "0",
  G419&lt;=200, "1-200",
  G419&lt;=400, "201-400",
  G419&lt;=600, "401-600",
  G419&lt;=800, "601-800",
  G419&lt;=1000, "801-1000",
  G419&lt;=10000, "1001-10000",
  G419&gt;10000, "&gt;10000"
)</f>
        <v>0</v>
      </c>
      <c r="AC419" t="str">
        <f t="shared" si="6"/>
        <v>Completed</v>
      </c>
    </row>
    <row r="420" spans="1:29" x14ac:dyDescent="0.25">
      <c r="A420" t="s">
        <v>50</v>
      </c>
      <c r="B420" t="s">
        <v>250</v>
      </c>
      <c r="C420">
        <v>40</v>
      </c>
      <c r="D420" t="s">
        <v>258</v>
      </c>
      <c r="E420" t="s">
        <v>263</v>
      </c>
      <c r="F420">
        <v>22</v>
      </c>
      <c r="G420">
        <v>389.84</v>
      </c>
      <c r="H420">
        <v>9</v>
      </c>
      <c r="I420">
        <v>4.41</v>
      </c>
      <c r="J420">
        <v>64.180000000000007</v>
      </c>
      <c r="K420">
        <v>24</v>
      </c>
      <c r="L420">
        <v>75</v>
      </c>
      <c r="M420">
        <v>10</v>
      </c>
      <c r="N420">
        <v>3</v>
      </c>
      <c r="O420" t="s">
        <v>268</v>
      </c>
      <c r="P420" t="s">
        <v>275</v>
      </c>
      <c r="Q420" t="s">
        <v>277</v>
      </c>
      <c r="R420" t="s">
        <v>281</v>
      </c>
      <c r="S420">
        <v>455.9</v>
      </c>
      <c r="T420">
        <v>20.52</v>
      </c>
      <c r="U420">
        <v>0</v>
      </c>
      <c r="V420" s="2">
        <v>45618</v>
      </c>
      <c r="W420">
        <v>76.33</v>
      </c>
      <c r="X420">
        <v>97.75</v>
      </c>
      <c r="Y420">
        <v>2</v>
      </c>
      <c r="Z420" t="s">
        <v>283</v>
      </c>
      <c r="AA420">
        <v>96.48</v>
      </c>
      <c r="AB420" t="str" cm="1">
        <f t="array" ref="AB420">_xlfn.IFS(
  G420=0, "0",
  G420&lt;=200, "1-200",
  G420&lt;=400, "201-400",
  G420&lt;=600, "401-600",
  G420&lt;=800, "601-800",
  G420&lt;=1000, "801-1000",
  G420&lt;=10000, "1001-10000",
  G420&gt;10000, "&gt;10000"
)</f>
        <v>201-400</v>
      </c>
      <c r="AC420" t="str">
        <f t="shared" si="6"/>
        <v>Completed</v>
      </c>
    </row>
    <row r="421" spans="1:29" x14ac:dyDescent="0.25">
      <c r="A421" t="s">
        <v>194</v>
      </c>
      <c r="B421" t="s">
        <v>251</v>
      </c>
      <c r="C421">
        <v>39</v>
      </c>
      <c r="D421" t="s">
        <v>255</v>
      </c>
      <c r="E421" t="s">
        <v>263</v>
      </c>
      <c r="F421">
        <v>22</v>
      </c>
      <c r="G421">
        <v>429</v>
      </c>
      <c r="H421">
        <v>6</v>
      </c>
      <c r="I421">
        <v>3.79</v>
      </c>
      <c r="J421">
        <v>84.5</v>
      </c>
      <c r="K421">
        <v>53</v>
      </c>
      <c r="L421">
        <v>46</v>
      </c>
      <c r="M421">
        <v>11</v>
      </c>
      <c r="N421">
        <v>2</v>
      </c>
      <c r="O421" t="s">
        <v>268</v>
      </c>
      <c r="P421" t="s">
        <v>276</v>
      </c>
      <c r="Q421" t="s">
        <v>279</v>
      </c>
      <c r="R421" t="s">
        <v>281</v>
      </c>
      <c r="S421">
        <v>459.4</v>
      </c>
      <c r="T421">
        <v>20.43</v>
      </c>
      <c r="U421">
        <v>0</v>
      </c>
      <c r="V421" s="2">
        <v>45902</v>
      </c>
      <c r="W421">
        <v>85.62</v>
      </c>
      <c r="X421">
        <v>69.290000000000006</v>
      </c>
      <c r="Y421">
        <v>17</v>
      </c>
      <c r="Z421" t="s">
        <v>283</v>
      </c>
      <c r="AA421">
        <v>97.44</v>
      </c>
      <c r="AB421" t="str" cm="1">
        <f t="array" ref="AB421">_xlfn.IFS(
  G421=0, "0",
  G421&lt;=200, "1-200",
  G421&lt;=400, "201-400",
  G421&lt;=600, "401-600",
  G421&lt;=800, "601-800",
  G421&lt;=1000, "801-1000",
  G421&lt;=10000, "1001-10000",
  G421&gt;10000, "&gt;10000"
)</f>
        <v>401-600</v>
      </c>
      <c r="AC421" t="str">
        <f t="shared" si="6"/>
        <v>Not_Completed</v>
      </c>
    </row>
    <row r="422" spans="1:29" x14ac:dyDescent="0.25">
      <c r="A422" t="s">
        <v>149</v>
      </c>
      <c r="B422" t="s">
        <v>250</v>
      </c>
      <c r="C422">
        <v>21</v>
      </c>
      <c r="D422" t="s">
        <v>257</v>
      </c>
      <c r="E422" t="s">
        <v>263</v>
      </c>
      <c r="F422">
        <v>22</v>
      </c>
      <c r="G422">
        <v>273.45999999999998</v>
      </c>
      <c r="H422">
        <v>12</v>
      </c>
      <c r="I422">
        <v>3.88</v>
      </c>
      <c r="J422">
        <v>89.52</v>
      </c>
      <c r="K422">
        <v>72</v>
      </c>
      <c r="L422">
        <v>74</v>
      </c>
      <c r="M422">
        <v>14</v>
      </c>
      <c r="N422">
        <v>1</v>
      </c>
      <c r="O422" t="s">
        <v>268</v>
      </c>
      <c r="P422" t="s">
        <v>271</v>
      </c>
      <c r="Q422" t="s">
        <v>278</v>
      </c>
      <c r="R422" t="s">
        <v>281</v>
      </c>
      <c r="S422">
        <v>324.60000000000002</v>
      </c>
      <c r="T422">
        <v>19.53</v>
      </c>
      <c r="U422">
        <v>0</v>
      </c>
      <c r="V422" s="2">
        <v>45859</v>
      </c>
      <c r="W422">
        <v>80.760000000000005</v>
      </c>
      <c r="X422">
        <v>62.35</v>
      </c>
      <c r="Y422">
        <v>4</v>
      </c>
      <c r="Z422" t="s">
        <v>283</v>
      </c>
      <c r="AA422">
        <v>99.52</v>
      </c>
      <c r="AB422" t="str" cm="1">
        <f t="array" ref="AB422">_xlfn.IFS(
  G422=0, "0",
  G422&lt;=200, "1-200",
  G422&lt;=400, "201-400",
  G422&lt;=600, "401-600",
  G422&lt;=800, "601-800",
  G422&lt;=1000, "801-1000",
  G422&lt;=10000, "1001-10000",
  G422&gt;10000, "&gt;10000"
)</f>
        <v>201-400</v>
      </c>
      <c r="AC422" t="str">
        <f t="shared" si="6"/>
        <v>Not_Completed</v>
      </c>
    </row>
    <row r="423" spans="1:29" x14ac:dyDescent="0.25">
      <c r="A423" t="s">
        <v>175</v>
      </c>
      <c r="B423" t="s">
        <v>251</v>
      </c>
      <c r="C423">
        <v>34</v>
      </c>
      <c r="D423" t="s">
        <v>256</v>
      </c>
      <c r="E423" t="s">
        <v>263</v>
      </c>
      <c r="F423">
        <v>22</v>
      </c>
      <c r="G423">
        <v>0</v>
      </c>
      <c r="H423">
        <v>2</v>
      </c>
      <c r="I423">
        <v>3.76</v>
      </c>
      <c r="J423">
        <v>90.69</v>
      </c>
      <c r="K423">
        <v>66</v>
      </c>
      <c r="L423">
        <v>33</v>
      </c>
      <c r="M423">
        <v>12</v>
      </c>
      <c r="N423">
        <v>3</v>
      </c>
      <c r="O423" t="s">
        <v>269</v>
      </c>
      <c r="P423" t="s">
        <v>275</v>
      </c>
      <c r="Q423" t="s">
        <v>279</v>
      </c>
      <c r="R423" t="s">
        <v>281</v>
      </c>
      <c r="S423">
        <v>97.4</v>
      </c>
      <c r="T423">
        <v>0</v>
      </c>
      <c r="U423">
        <v>0</v>
      </c>
      <c r="V423" s="2">
        <v>45809</v>
      </c>
      <c r="W423">
        <v>84.76</v>
      </c>
      <c r="X423">
        <v>86.14</v>
      </c>
      <c r="Y423">
        <v>13</v>
      </c>
      <c r="Z423" t="s">
        <v>283</v>
      </c>
      <c r="AA423">
        <v>91.61</v>
      </c>
      <c r="AB423" t="str" cm="1">
        <f t="array" ref="AB423">_xlfn.IFS(
  G423=0, "0",
  G423&lt;=200, "1-200",
  G423&lt;=400, "201-400",
  G423&lt;=600, "401-600",
  G423&lt;=800, "601-800",
  G423&lt;=1000, "801-1000",
  G423&lt;=10000, "1001-10000",
  G423&gt;10000, "&gt;10000"
)</f>
        <v>0</v>
      </c>
      <c r="AC423" t="str">
        <f t="shared" si="6"/>
        <v>Completed</v>
      </c>
    </row>
    <row r="424" spans="1:29" x14ac:dyDescent="0.25">
      <c r="A424" t="s">
        <v>147</v>
      </c>
      <c r="B424" t="s">
        <v>250</v>
      </c>
      <c r="C424">
        <v>26</v>
      </c>
      <c r="D424" t="s">
        <v>255</v>
      </c>
      <c r="E424" t="s">
        <v>262</v>
      </c>
      <c r="F424">
        <v>18</v>
      </c>
      <c r="G424">
        <v>381.82</v>
      </c>
      <c r="H424">
        <v>7</v>
      </c>
      <c r="I424">
        <v>4.9400000000000004</v>
      </c>
      <c r="J424">
        <v>96.21</v>
      </c>
      <c r="K424">
        <v>14</v>
      </c>
      <c r="L424">
        <v>58</v>
      </c>
      <c r="M424">
        <v>9</v>
      </c>
      <c r="N424">
        <v>6</v>
      </c>
      <c r="O424" t="s">
        <v>267</v>
      </c>
      <c r="P424" t="s">
        <v>272</v>
      </c>
      <c r="Q424" t="s">
        <v>277</v>
      </c>
      <c r="R424" t="s">
        <v>281</v>
      </c>
      <c r="S424">
        <v>428.7</v>
      </c>
      <c r="T424">
        <v>20.100000000000001</v>
      </c>
      <c r="U424">
        <v>0</v>
      </c>
      <c r="V424" s="2">
        <v>45704</v>
      </c>
      <c r="W424">
        <v>86.22</v>
      </c>
      <c r="X424">
        <v>89.61</v>
      </c>
      <c r="Y424">
        <v>24</v>
      </c>
      <c r="Z424" t="s">
        <v>283</v>
      </c>
      <c r="AA424">
        <v>94.68</v>
      </c>
      <c r="AB424" t="str" cm="1">
        <f t="array" ref="AB424">_xlfn.IFS(
  G424=0, "0",
  G424&lt;=200, "1-200",
  G424&lt;=400, "201-400",
  G424&lt;=600, "401-600",
  G424&lt;=800, "601-800",
  G424&lt;=1000, "801-1000",
  G424&lt;=10000, "1001-10000",
  G424&gt;10000, "&gt;10000"
)</f>
        <v>201-400</v>
      </c>
      <c r="AC424" t="str">
        <f t="shared" si="6"/>
        <v>Completed</v>
      </c>
    </row>
    <row r="425" spans="1:29" x14ac:dyDescent="0.25">
      <c r="A425" t="s">
        <v>88</v>
      </c>
      <c r="B425" t="s">
        <v>250</v>
      </c>
      <c r="C425">
        <v>37</v>
      </c>
      <c r="D425" t="s">
        <v>258</v>
      </c>
      <c r="E425" t="s">
        <v>265</v>
      </c>
      <c r="F425">
        <v>23</v>
      </c>
      <c r="G425">
        <v>156.03</v>
      </c>
      <c r="H425">
        <v>10</v>
      </c>
      <c r="I425">
        <v>4.78</v>
      </c>
      <c r="J425">
        <v>76.38</v>
      </c>
      <c r="K425">
        <v>3</v>
      </c>
      <c r="L425">
        <v>7</v>
      </c>
      <c r="M425">
        <v>11</v>
      </c>
      <c r="N425">
        <v>4</v>
      </c>
      <c r="O425" t="s">
        <v>267</v>
      </c>
      <c r="P425" t="s">
        <v>271</v>
      </c>
      <c r="Q425" t="s">
        <v>278</v>
      </c>
      <c r="R425" t="s">
        <v>281</v>
      </c>
      <c r="S425">
        <v>214.1</v>
      </c>
      <c r="T425">
        <v>19.5</v>
      </c>
      <c r="U425">
        <v>0</v>
      </c>
      <c r="V425" s="2">
        <v>45594</v>
      </c>
      <c r="W425">
        <v>81.2</v>
      </c>
      <c r="X425">
        <v>71.33</v>
      </c>
      <c r="Y425">
        <v>30</v>
      </c>
      <c r="Z425" t="s">
        <v>283</v>
      </c>
      <c r="AA425">
        <v>96.04</v>
      </c>
      <c r="AB425" t="str" cm="1">
        <f t="array" ref="AB425">_xlfn.IFS(
  G425=0, "0",
  G425&lt;=200, "1-200",
  G425&lt;=400, "201-400",
  G425&lt;=600, "401-600",
  G425&lt;=800, "601-800",
  G425&lt;=1000, "801-1000",
  G425&lt;=10000, "1001-10000",
  G425&gt;10000, "&gt;10000"
)</f>
        <v>1-200</v>
      </c>
      <c r="AC425" t="str">
        <f t="shared" si="6"/>
        <v>Completed</v>
      </c>
    </row>
    <row r="426" spans="1:29" x14ac:dyDescent="0.25">
      <c r="A426" t="s">
        <v>136</v>
      </c>
      <c r="B426" t="s">
        <v>251</v>
      </c>
      <c r="C426">
        <v>19</v>
      </c>
      <c r="D426" t="s">
        <v>258</v>
      </c>
      <c r="E426" t="s">
        <v>262</v>
      </c>
      <c r="F426">
        <v>18</v>
      </c>
      <c r="G426">
        <v>210.09</v>
      </c>
      <c r="H426">
        <v>13</v>
      </c>
      <c r="I426">
        <v>3.85</v>
      </c>
      <c r="J426">
        <v>98.12</v>
      </c>
      <c r="K426">
        <v>37</v>
      </c>
      <c r="L426">
        <v>15</v>
      </c>
      <c r="M426">
        <v>9</v>
      </c>
      <c r="N426">
        <v>6</v>
      </c>
      <c r="O426" t="s">
        <v>268</v>
      </c>
      <c r="P426" t="s">
        <v>274</v>
      </c>
      <c r="Q426" t="s">
        <v>277</v>
      </c>
      <c r="R426" t="s">
        <v>281</v>
      </c>
      <c r="S426">
        <v>467.7</v>
      </c>
      <c r="T426">
        <v>19.100000000000001</v>
      </c>
      <c r="U426">
        <v>0</v>
      </c>
      <c r="V426" s="2">
        <v>45659</v>
      </c>
      <c r="W426">
        <v>78.319999999999993</v>
      </c>
      <c r="X426">
        <v>82.83</v>
      </c>
      <c r="Y426">
        <v>20</v>
      </c>
      <c r="Z426" t="s">
        <v>283</v>
      </c>
      <c r="AA426">
        <v>96.91</v>
      </c>
      <c r="AB426" t="str" cm="1">
        <f t="array" ref="AB426">_xlfn.IFS(
  G426=0, "0",
  G426&lt;=200, "1-200",
  G426&lt;=400, "201-400",
  G426&lt;=600, "401-600",
  G426&lt;=800, "601-800",
  G426&lt;=1000, "801-1000",
  G426&lt;=10000, "1001-10000",
  G426&gt;10000, "&gt;10000"
)</f>
        <v>201-400</v>
      </c>
      <c r="AC426" t="str">
        <f t="shared" si="6"/>
        <v>Completed</v>
      </c>
    </row>
    <row r="427" spans="1:29" x14ac:dyDescent="0.25">
      <c r="A427" t="s">
        <v>80</v>
      </c>
      <c r="B427" t="s">
        <v>250</v>
      </c>
      <c r="C427">
        <v>49</v>
      </c>
      <c r="D427" t="s">
        <v>255</v>
      </c>
      <c r="E427" t="s">
        <v>265</v>
      </c>
      <c r="F427">
        <v>23</v>
      </c>
      <c r="G427">
        <v>0</v>
      </c>
      <c r="H427">
        <v>15</v>
      </c>
      <c r="I427">
        <v>3.99</v>
      </c>
      <c r="J427">
        <v>94.62</v>
      </c>
      <c r="K427">
        <v>19</v>
      </c>
      <c r="L427">
        <v>26</v>
      </c>
      <c r="M427">
        <v>11</v>
      </c>
      <c r="N427">
        <v>2</v>
      </c>
      <c r="O427" t="s">
        <v>268</v>
      </c>
      <c r="P427" t="s">
        <v>276</v>
      </c>
      <c r="Q427" t="s">
        <v>278</v>
      </c>
      <c r="R427" t="s">
        <v>281</v>
      </c>
      <c r="S427">
        <v>502.8</v>
      </c>
      <c r="T427">
        <v>0</v>
      </c>
      <c r="U427">
        <v>0</v>
      </c>
      <c r="V427" s="2">
        <v>45686</v>
      </c>
      <c r="W427">
        <v>80.05</v>
      </c>
      <c r="X427">
        <v>62.38</v>
      </c>
      <c r="Y427">
        <v>47</v>
      </c>
      <c r="Z427" t="s">
        <v>283</v>
      </c>
      <c r="AA427">
        <v>94.13</v>
      </c>
      <c r="AB427" t="str" cm="1">
        <f t="array" ref="AB427">_xlfn.IFS(
  G427=0, "0",
  G427&lt;=200, "1-200",
  G427&lt;=400, "201-400",
  G427&lt;=600, "401-600",
  G427&lt;=800, "601-800",
  G427&lt;=1000, "801-1000",
  G427&lt;=10000, "1001-10000",
  G427&gt;10000, "&gt;10000"
)</f>
        <v>0</v>
      </c>
      <c r="AC427" t="str">
        <f t="shared" si="6"/>
        <v>Not_Completed</v>
      </c>
    </row>
    <row r="428" spans="1:29" x14ac:dyDescent="0.25">
      <c r="A428" t="s">
        <v>112</v>
      </c>
      <c r="B428" t="s">
        <v>250</v>
      </c>
      <c r="C428">
        <v>41</v>
      </c>
      <c r="D428" t="s">
        <v>252</v>
      </c>
      <c r="E428" t="s">
        <v>265</v>
      </c>
      <c r="F428">
        <v>23</v>
      </c>
      <c r="G428">
        <v>359.06</v>
      </c>
      <c r="H428">
        <v>3</v>
      </c>
      <c r="I428">
        <v>3.81</v>
      </c>
      <c r="J428">
        <v>71.86</v>
      </c>
      <c r="K428">
        <v>22</v>
      </c>
      <c r="L428">
        <v>11</v>
      </c>
      <c r="M428">
        <v>15</v>
      </c>
      <c r="N428">
        <v>3</v>
      </c>
      <c r="O428" t="s">
        <v>267</v>
      </c>
      <c r="P428" t="s">
        <v>276</v>
      </c>
      <c r="Q428" t="s">
        <v>278</v>
      </c>
      <c r="R428" t="s">
        <v>281</v>
      </c>
      <c r="S428">
        <v>216</v>
      </c>
      <c r="T428">
        <v>19.95</v>
      </c>
      <c r="U428">
        <v>0</v>
      </c>
      <c r="V428" s="2">
        <v>45893</v>
      </c>
      <c r="W428">
        <v>81.400000000000006</v>
      </c>
      <c r="X428">
        <v>98.4</v>
      </c>
      <c r="Y428">
        <v>37</v>
      </c>
      <c r="Z428" t="s">
        <v>283</v>
      </c>
      <c r="AA428">
        <v>95.87</v>
      </c>
      <c r="AB428" t="str" cm="1">
        <f t="array" ref="AB428">_xlfn.IFS(
  G428=0, "0",
  G428&lt;=200, "1-200",
  G428&lt;=400, "201-400",
  G428&lt;=600, "401-600",
  G428&lt;=800, "601-800",
  G428&lt;=1000, "801-1000",
  G428&lt;=10000, "1001-10000",
  G428&gt;10000, "&gt;10000"
)</f>
        <v>201-400</v>
      </c>
      <c r="AC428" t="str">
        <f t="shared" si="6"/>
        <v>Completed</v>
      </c>
    </row>
    <row r="429" spans="1:29" x14ac:dyDescent="0.25">
      <c r="A429" t="s">
        <v>203</v>
      </c>
      <c r="B429" t="s">
        <v>250</v>
      </c>
      <c r="C429">
        <v>35</v>
      </c>
      <c r="D429" t="s">
        <v>253</v>
      </c>
      <c r="E429" t="s">
        <v>263</v>
      </c>
      <c r="F429">
        <v>22</v>
      </c>
      <c r="G429">
        <v>0</v>
      </c>
      <c r="H429">
        <v>11</v>
      </c>
      <c r="I429">
        <v>4.24</v>
      </c>
      <c r="J429">
        <v>66.37</v>
      </c>
      <c r="K429">
        <v>36</v>
      </c>
      <c r="L429">
        <v>38</v>
      </c>
      <c r="M429">
        <v>13</v>
      </c>
      <c r="N429">
        <v>5</v>
      </c>
      <c r="O429" t="s">
        <v>266</v>
      </c>
      <c r="P429" t="s">
        <v>270</v>
      </c>
      <c r="Q429" t="s">
        <v>278</v>
      </c>
      <c r="R429" t="s">
        <v>281</v>
      </c>
      <c r="S429">
        <v>473.5</v>
      </c>
      <c r="T429">
        <v>0</v>
      </c>
      <c r="U429">
        <v>0</v>
      </c>
      <c r="V429" s="2">
        <v>45762</v>
      </c>
      <c r="W429">
        <v>74.03</v>
      </c>
      <c r="X429">
        <v>64.400000000000006</v>
      </c>
      <c r="Y429">
        <v>47</v>
      </c>
      <c r="Z429" t="s">
        <v>283</v>
      </c>
      <c r="AA429">
        <v>95.77</v>
      </c>
      <c r="AB429" t="str" cm="1">
        <f t="array" ref="AB429">_xlfn.IFS(
  G429=0, "0",
  G429&lt;=200, "1-200",
  G429&lt;=400, "201-400",
  G429&lt;=600, "401-600",
  G429&lt;=800, "601-800",
  G429&lt;=1000, "801-1000",
  G429&lt;=10000, "1001-10000",
  G429&gt;10000, "&gt;10000"
)</f>
        <v>0</v>
      </c>
      <c r="AC429" t="str">
        <f t="shared" si="6"/>
        <v>Not_Completed</v>
      </c>
    </row>
    <row r="430" spans="1:29" x14ac:dyDescent="0.25">
      <c r="A430" t="s">
        <v>219</v>
      </c>
      <c r="B430" t="s">
        <v>250</v>
      </c>
      <c r="C430">
        <v>38</v>
      </c>
      <c r="D430" t="s">
        <v>260</v>
      </c>
      <c r="E430" t="s">
        <v>262</v>
      </c>
      <c r="F430">
        <v>18</v>
      </c>
      <c r="G430">
        <v>195.7</v>
      </c>
      <c r="H430">
        <v>15</v>
      </c>
      <c r="I430">
        <v>3.53</v>
      </c>
      <c r="J430">
        <v>77.42</v>
      </c>
      <c r="K430">
        <v>61</v>
      </c>
      <c r="L430">
        <v>27</v>
      </c>
      <c r="M430">
        <v>12</v>
      </c>
      <c r="N430">
        <v>3</v>
      </c>
      <c r="O430" t="s">
        <v>268</v>
      </c>
      <c r="P430" t="s">
        <v>276</v>
      </c>
      <c r="Q430" t="s">
        <v>277</v>
      </c>
      <c r="R430" t="s">
        <v>280</v>
      </c>
      <c r="S430">
        <v>413.6</v>
      </c>
      <c r="T430">
        <v>19.57</v>
      </c>
      <c r="U430">
        <v>0</v>
      </c>
      <c r="V430" s="2">
        <v>45617</v>
      </c>
      <c r="W430">
        <v>80.010000000000005</v>
      </c>
      <c r="X430">
        <v>62.7</v>
      </c>
      <c r="Y430">
        <v>19</v>
      </c>
      <c r="Z430" t="s">
        <v>283</v>
      </c>
      <c r="AA430">
        <v>93.64</v>
      </c>
      <c r="AB430" t="str" cm="1">
        <f t="array" ref="AB430">_xlfn.IFS(
  G430=0, "0",
  G430&lt;=200, "1-200",
  G430&lt;=400, "201-400",
  G430&lt;=600, "401-600",
  G430&lt;=800, "601-800",
  G430&lt;=1000, "801-1000",
  G430&lt;=10000, "1001-10000",
  G430&gt;10000, "&gt;10000"
)</f>
        <v>1-200</v>
      </c>
      <c r="AC430" t="str">
        <f t="shared" si="6"/>
        <v>Not_Completed</v>
      </c>
    </row>
    <row r="431" spans="1:29" x14ac:dyDescent="0.25">
      <c r="A431" t="s">
        <v>84</v>
      </c>
      <c r="B431" t="s">
        <v>250</v>
      </c>
      <c r="C431">
        <v>44</v>
      </c>
      <c r="D431" t="s">
        <v>259</v>
      </c>
      <c r="E431" t="s">
        <v>262</v>
      </c>
      <c r="F431">
        <v>18</v>
      </c>
      <c r="G431">
        <v>296.89999999999998</v>
      </c>
      <c r="H431">
        <v>14</v>
      </c>
      <c r="I431">
        <v>4.51</v>
      </c>
      <c r="J431">
        <v>76.08</v>
      </c>
      <c r="K431">
        <v>7</v>
      </c>
      <c r="L431">
        <v>7</v>
      </c>
      <c r="M431">
        <v>15</v>
      </c>
      <c r="N431">
        <v>4</v>
      </c>
      <c r="O431" t="s">
        <v>267</v>
      </c>
      <c r="P431" t="s">
        <v>274</v>
      </c>
      <c r="Q431" t="s">
        <v>279</v>
      </c>
      <c r="R431" t="s">
        <v>281</v>
      </c>
      <c r="S431">
        <v>403</v>
      </c>
      <c r="T431">
        <v>19.79</v>
      </c>
      <c r="U431">
        <v>0</v>
      </c>
      <c r="V431" s="2">
        <v>45830</v>
      </c>
      <c r="W431">
        <v>77.819999999999993</v>
      </c>
      <c r="X431">
        <v>61.76</v>
      </c>
      <c r="Y431">
        <v>13</v>
      </c>
      <c r="Z431" t="s">
        <v>283</v>
      </c>
      <c r="AA431">
        <v>92.27</v>
      </c>
      <c r="AB431" t="str" cm="1">
        <f t="array" ref="AB431">_xlfn.IFS(
  G431=0, "0",
  G431&lt;=200, "1-200",
  G431&lt;=400, "201-400",
  G431&lt;=600, "401-600",
  G431&lt;=800, "601-800",
  G431&lt;=1000, "801-1000",
  G431&lt;=10000, "1001-10000",
  G431&gt;10000, "&gt;10000"
)</f>
        <v>201-400</v>
      </c>
      <c r="AC431" t="str">
        <f t="shared" si="6"/>
        <v>Not_Completed</v>
      </c>
    </row>
    <row r="432" spans="1:29" x14ac:dyDescent="0.25">
      <c r="A432" t="s">
        <v>110</v>
      </c>
      <c r="B432" t="s">
        <v>250</v>
      </c>
      <c r="C432">
        <v>39</v>
      </c>
      <c r="D432" t="s">
        <v>256</v>
      </c>
      <c r="E432" t="s">
        <v>262</v>
      </c>
      <c r="F432">
        <v>18</v>
      </c>
      <c r="G432">
        <v>95.23</v>
      </c>
      <c r="H432">
        <v>10</v>
      </c>
      <c r="I432">
        <v>4.28</v>
      </c>
      <c r="J432">
        <v>83.03</v>
      </c>
      <c r="K432">
        <v>36</v>
      </c>
      <c r="L432">
        <v>1</v>
      </c>
      <c r="M432">
        <v>14</v>
      </c>
      <c r="N432">
        <v>2</v>
      </c>
      <c r="O432" t="s">
        <v>266</v>
      </c>
      <c r="P432" t="s">
        <v>274</v>
      </c>
      <c r="Q432" t="s">
        <v>278</v>
      </c>
      <c r="R432" t="s">
        <v>281</v>
      </c>
      <c r="S432">
        <v>67.400000000000006</v>
      </c>
      <c r="T432">
        <v>19.05</v>
      </c>
      <c r="U432">
        <v>0</v>
      </c>
      <c r="V432" s="2">
        <v>45638</v>
      </c>
      <c r="W432">
        <v>80.569999999999993</v>
      </c>
      <c r="X432">
        <v>77.09</v>
      </c>
      <c r="Y432">
        <v>19</v>
      </c>
      <c r="Z432" t="s">
        <v>283</v>
      </c>
      <c r="AA432">
        <v>96.04</v>
      </c>
      <c r="AB432" t="str" cm="1">
        <f t="array" ref="AB432">_xlfn.IFS(
  G432=0, "0",
  G432&lt;=200, "1-200",
  G432&lt;=400, "201-400",
  G432&lt;=600, "401-600",
  G432&lt;=800, "601-800",
  G432&lt;=1000, "801-1000",
  G432&lt;=10000, "1001-10000",
  G432&gt;10000, "&gt;10000"
)</f>
        <v>1-200</v>
      </c>
      <c r="AC432" t="str">
        <f t="shared" si="6"/>
        <v>Completed</v>
      </c>
    </row>
    <row r="433" spans="1:29" x14ac:dyDescent="0.25">
      <c r="A433" t="s">
        <v>83</v>
      </c>
      <c r="B433" t="s">
        <v>250</v>
      </c>
      <c r="C433">
        <v>28</v>
      </c>
      <c r="D433" t="s">
        <v>260</v>
      </c>
      <c r="E433" t="s">
        <v>263</v>
      </c>
      <c r="F433">
        <v>22</v>
      </c>
      <c r="G433">
        <v>302.52999999999997</v>
      </c>
      <c r="H433">
        <v>13</v>
      </c>
      <c r="I433">
        <v>4.8499999999999996</v>
      </c>
      <c r="J433">
        <v>83.34</v>
      </c>
      <c r="K433">
        <v>44</v>
      </c>
      <c r="L433">
        <v>74</v>
      </c>
      <c r="M433">
        <v>13</v>
      </c>
      <c r="N433">
        <v>3</v>
      </c>
      <c r="O433" t="s">
        <v>267</v>
      </c>
      <c r="P433" t="s">
        <v>270</v>
      </c>
      <c r="Q433" t="s">
        <v>277</v>
      </c>
      <c r="R433" t="s">
        <v>281</v>
      </c>
      <c r="S433">
        <v>495.9</v>
      </c>
      <c r="T433">
        <v>20.170000000000002</v>
      </c>
      <c r="U433">
        <v>0</v>
      </c>
      <c r="V433" s="2">
        <v>45689</v>
      </c>
      <c r="W433">
        <v>79.069999999999993</v>
      </c>
      <c r="X433">
        <v>63.89</v>
      </c>
      <c r="Y433">
        <v>36</v>
      </c>
      <c r="Z433" t="s">
        <v>283</v>
      </c>
      <c r="AA433">
        <v>94.95</v>
      </c>
      <c r="AB433" t="str" cm="1">
        <f t="array" ref="AB433">_xlfn.IFS(
  G433=0, "0",
  G433&lt;=200, "1-200",
  G433&lt;=400, "201-400",
  G433&lt;=600, "401-600",
  G433&lt;=800, "601-800",
  G433&lt;=1000, "801-1000",
  G433&lt;=10000, "1001-10000",
  G433&gt;10000, "&gt;10000"
)</f>
        <v>201-400</v>
      </c>
      <c r="AC433" t="str">
        <f t="shared" si="6"/>
        <v>Not_Completed</v>
      </c>
    </row>
    <row r="434" spans="1:29" x14ac:dyDescent="0.25">
      <c r="A434" t="s">
        <v>119</v>
      </c>
      <c r="B434" t="s">
        <v>250</v>
      </c>
      <c r="C434">
        <v>30</v>
      </c>
      <c r="D434" t="s">
        <v>261</v>
      </c>
      <c r="E434" t="s">
        <v>263</v>
      </c>
      <c r="F434">
        <v>22</v>
      </c>
      <c r="G434">
        <v>0</v>
      </c>
      <c r="H434">
        <v>9</v>
      </c>
      <c r="I434">
        <v>3.75</v>
      </c>
      <c r="J434">
        <v>90</v>
      </c>
      <c r="K434">
        <v>32</v>
      </c>
      <c r="L434">
        <v>21</v>
      </c>
      <c r="M434">
        <v>14</v>
      </c>
      <c r="N434">
        <v>6</v>
      </c>
      <c r="O434" t="s">
        <v>266</v>
      </c>
      <c r="P434" t="s">
        <v>274</v>
      </c>
      <c r="Q434" t="s">
        <v>279</v>
      </c>
      <c r="R434" t="s">
        <v>280</v>
      </c>
      <c r="S434">
        <v>263.7</v>
      </c>
      <c r="T434">
        <v>0</v>
      </c>
      <c r="U434">
        <v>0</v>
      </c>
      <c r="V434" s="2">
        <v>45775</v>
      </c>
      <c r="W434">
        <v>81.239999999999995</v>
      </c>
      <c r="X434">
        <v>89.79</v>
      </c>
      <c r="Y434">
        <v>45</v>
      </c>
      <c r="Z434" t="s">
        <v>283</v>
      </c>
      <c r="AA434">
        <v>95.58</v>
      </c>
      <c r="AB434" t="str" cm="1">
        <f t="array" ref="AB434">_xlfn.IFS(
  G434=0, "0",
  G434&lt;=200, "1-200",
  G434&lt;=400, "201-400",
  G434&lt;=600, "401-600",
  G434&lt;=800, "601-800",
  G434&lt;=1000, "801-1000",
  G434&lt;=10000, "1001-10000",
  G434&gt;10000, "&gt;10000"
)</f>
        <v>0</v>
      </c>
      <c r="AC434" t="str">
        <f t="shared" si="6"/>
        <v>Completed</v>
      </c>
    </row>
    <row r="435" spans="1:29" x14ac:dyDescent="0.25">
      <c r="A435" t="s">
        <v>63</v>
      </c>
      <c r="B435" t="s">
        <v>251</v>
      </c>
      <c r="C435">
        <v>25</v>
      </c>
      <c r="D435" t="s">
        <v>261</v>
      </c>
      <c r="E435" t="s">
        <v>262</v>
      </c>
      <c r="F435">
        <v>18</v>
      </c>
      <c r="G435">
        <v>433.47</v>
      </c>
      <c r="H435">
        <v>9</v>
      </c>
      <c r="I435">
        <v>4.71</v>
      </c>
      <c r="J435">
        <v>80.400000000000006</v>
      </c>
      <c r="K435">
        <v>6</v>
      </c>
      <c r="L435">
        <v>79</v>
      </c>
      <c r="M435">
        <v>14</v>
      </c>
      <c r="N435">
        <v>1</v>
      </c>
      <c r="O435" t="s">
        <v>269</v>
      </c>
      <c r="P435" t="s">
        <v>274</v>
      </c>
      <c r="Q435" t="s">
        <v>277</v>
      </c>
      <c r="R435" t="s">
        <v>281</v>
      </c>
      <c r="S435">
        <v>99.7</v>
      </c>
      <c r="T435">
        <v>20.64</v>
      </c>
      <c r="U435">
        <v>0</v>
      </c>
      <c r="V435" s="2">
        <v>45572</v>
      </c>
      <c r="W435">
        <v>78.73</v>
      </c>
      <c r="X435">
        <v>95.95</v>
      </c>
      <c r="Y435">
        <v>29</v>
      </c>
      <c r="Z435" t="s">
        <v>283</v>
      </c>
      <c r="AA435">
        <v>93.88</v>
      </c>
      <c r="AB435" t="str" cm="1">
        <f t="array" ref="AB435">_xlfn.IFS(
  G435=0, "0",
  G435&lt;=200, "1-200",
  G435&lt;=400, "201-400",
  G435&lt;=600, "401-600",
  G435&lt;=800, "601-800",
  G435&lt;=1000, "801-1000",
  G435&lt;=10000, "1001-10000",
  G435&gt;10000, "&gt;10000"
)</f>
        <v>401-600</v>
      </c>
      <c r="AC435" t="str">
        <f t="shared" si="6"/>
        <v>Completed</v>
      </c>
    </row>
    <row r="436" spans="1:29" x14ac:dyDescent="0.25">
      <c r="A436" t="s">
        <v>165</v>
      </c>
      <c r="B436" t="s">
        <v>250</v>
      </c>
      <c r="C436">
        <v>44</v>
      </c>
      <c r="D436" t="s">
        <v>258</v>
      </c>
      <c r="E436" t="s">
        <v>262</v>
      </c>
      <c r="F436">
        <v>18</v>
      </c>
      <c r="G436">
        <v>437.03</v>
      </c>
      <c r="H436">
        <v>7</v>
      </c>
      <c r="I436">
        <v>4.6900000000000004</v>
      </c>
      <c r="J436">
        <v>64.19</v>
      </c>
      <c r="K436">
        <v>21</v>
      </c>
      <c r="L436">
        <v>30</v>
      </c>
      <c r="M436">
        <v>9</v>
      </c>
      <c r="N436">
        <v>6</v>
      </c>
      <c r="O436" t="s">
        <v>266</v>
      </c>
      <c r="P436" t="s">
        <v>270</v>
      </c>
      <c r="Q436" t="s">
        <v>278</v>
      </c>
      <c r="R436" t="s">
        <v>282</v>
      </c>
      <c r="S436">
        <v>372.6</v>
      </c>
      <c r="T436">
        <v>20.81</v>
      </c>
      <c r="U436">
        <v>0</v>
      </c>
      <c r="V436" s="2">
        <v>45667</v>
      </c>
      <c r="W436">
        <v>79.34</v>
      </c>
      <c r="X436">
        <v>70.41</v>
      </c>
      <c r="Y436">
        <v>42</v>
      </c>
      <c r="Z436" t="s">
        <v>283</v>
      </c>
      <c r="AA436">
        <v>96.02</v>
      </c>
      <c r="AB436" t="str" cm="1">
        <f t="array" ref="AB436">_xlfn.IFS(
  G436=0, "0",
  G436&lt;=200, "1-200",
  G436&lt;=400, "201-400",
  G436&lt;=600, "401-600",
  G436&lt;=800, "601-800",
  G436&lt;=1000, "801-1000",
  G436&lt;=10000, "1001-10000",
  G436&gt;10000, "&gt;10000"
)</f>
        <v>401-600</v>
      </c>
      <c r="AC436" t="str">
        <f t="shared" si="6"/>
        <v>Completed</v>
      </c>
    </row>
    <row r="437" spans="1:29" x14ac:dyDescent="0.25">
      <c r="A437" t="s">
        <v>73</v>
      </c>
      <c r="B437" t="s">
        <v>251</v>
      </c>
      <c r="C437">
        <v>18</v>
      </c>
      <c r="D437" t="s">
        <v>261</v>
      </c>
      <c r="E437" t="s">
        <v>263</v>
      </c>
      <c r="F437">
        <v>22</v>
      </c>
      <c r="G437">
        <v>364.85</v>
      </c>
      <c r="H437">
        <v>2</v>
      </c>
      <c r="I437">
        <v>3.69</v>
      </c>
      <c r="J437">
        <v>94.33</v>
      </c>
      <c r="K437">
        <v>4</v>
      </c>
      <c r="L437">
        <v>94</v>
      </c>
      <c r="M437">
        <v>11</v>
      </c>
      <c r="N437">
        <v>2</v>
      </c>
      <c r="O437" t="s">
        <v>268</v>
      </c>
      <c r="P437" t="s">
        <v>276</v>
      </c>
      <c r="Q437" t="s">
        <v>278</v>
      </c>
      <c r="R437" t="s">
        <v>280</v>
      </c>
      <c r="S437">
        <v>507.4</v>
      </c>
      <c r="T437">
        <v>20.27</v>
      </c>
      <c r="U437">
        <v>0</v>
      </c>
      <c r="V437" s="2">
        <v>45675</v>
      </c>
      <c r="W437">
        <v>81.97</v>
      </c>
      <c r="X437">
        <v>85.15</v>
      </c>
      <c r="Y437">
        <v>40</v>
      </c>
      <c r="Z437" t="s">
        <v>283</v>
      </c>
      <c r="AA437">
        <v>96.04</v>
      </c>
      <c r="AB437" t="str" cm="1">
        <f t="array" ref="AB437">_xlfn.IFS(
  G437=0, "0",
  G437&lt;=200, "1-200",
  G437&lt;=400, "201-400",
  G437&lt;=600, "401-600",
  G437&lt;=800, "601-800",
  G437&lt;=1000, "801-1000",
  G437&lt;=10000, "1001-10000",
  G437&gt;10000, "&gt;10000"
)</f>
        <v>201-400</v>
      </c>
      <c r="AC437" t="str">
        <f t="shared" si="6"/>
        <v>Completed</v>
      </c>
    </row>
    <row r="438" spans="1:29" x14ac:dyDescent="0.25">
      <c r="A438" t="s">
        <v>220</v>
      </c>
      <c r="B438" t="s">
        <v>251</v>
      </c>
      <c r="C438">
        <v>34</v>
      </c>
      <c r="D438" t="s">
        <v>252</v>
      </c>
      <c r="E438" t="s">
        <v>262</v>
      </c>
      <c r="F438">
        <v>18</v>
      </c>
      <c r="G438">
        <v>375.56</v>
      </c>
      <c r="H438">
        <v>8</v>
      </c>
      <c r="I438">
        <v>4.0999999999999996</v>
      </c>
      <c r="J438">
        <v>72.39</v>
      </c>
      <c r="K438">
        <v>14</v>
      </c>
      <c r="L438">
        <v>8</v>
      </c>
      <c r="M438">
        <v>13</v>
      </c>
      <c r="N438">
        <v>3</v>
      </c>
      <c r="O438" t="s">
        <v>266</v>
      </c>
      <c r="P438" t="s">
        <v>275</v>
      </c>
      <c r="Q438" t="s">
        <v>279</v>
      </c>
      <c r="R438" t="s">
        <v>280</v>
      </c>
      <c r="S438">
        <v>418.7</v>
      </c>
      <c r="T438">
        <v>20.86</v>
      </c>
      <c r="U438">
        <v>0</v>
      </c>
      <c r="V438" s="2">
        <v>45574</v>
      </c>
      <c r="W438">
        <v>80.52</v>
      </c>
      <c r="X438">
        <v>61.69</v>
      </c>
      <c r="Y438">
        <v>19</v>
      </c>
      <c r="Z438" t="s">
        <v>283</v>
      </c>
      <c r="AA438">
        <v>93.26</v>
      </c>
      <c r="AB438" t="str" cm="1">
        <f t="array" ref="AB438">_xlfn.IFS(
  G438=0, "0",
  G438&lt;=200, "1-200",
  G438&lt;=400, "201-400",
  G438&lt;=600, "401-600",
  G438&lt;=800, "601-800",
  G438&lt;=1000, "801-1000",
  G438&lt;=10000, "1001-10000",
  G438&gt;10000, "&gt;10000"
)</f>
        <v>201-400</v>
      </c>
      <c r="AC438" t="str">
        <f t="shared" si="6"/>
        <v>Not_Completed</v>
      </c>
    </row>
    <row r="439" spans="1:29" x14ac:dyDescent="0.25">
      <c r="A439" t="s">
        <v>29</v>
      </c>
      <c r="B439" t="s">
        <v>250</v>
      </c>
      <c r="C439">
        <v>29</v>
      </c>
      <c r="D439" t="s">
        <v>253</v>
      </c>
      <c r="E439" t="s">
        <v>263</v>
      </c>
      <c r="F439">
        <v>22</v>
      </c>
      <c r="G439">
        <v>281.60000000000002</v>
      </c>
      <c r="H439">
        <v>14</v>
      </c>
      <c r="I439">
        <v>3.76</v>
      </c>
      <c r="J439">
        <v>98.85</v>
      </c>
      <c r="K439">
        <v>20</v>
      </c>
      <c r="L439">
        <v>88</v>
      </c>
      <c r="M439">
        <v>9</v>
      </c>
      <c r="N439">
        <v>6</v>
      </c>
      <c r="O439" t="s">
        <v>266</v>
      </c>
      <c r="P439" t="s">
        <v>275</v>
      </c>
      <c r="Q439" t="s">
        <v>279</v>
      </c>
      <c r="R439" t="s">
        <v>281</v>
      </c>
      <c r="S439">
        <v>183.5</v>
      </c>
      <c r="T439">
        <v>20.11</v>
      </c>
      <c r="U439">
        <v>0</v>
      </c>
      <c r="V439" s="2">
        <v>45589</v>
      </c>
      <c r="W439">
        <v>75.599999999999994</v>
      </c>
      <c r="X439">
        <v>75.459999999999994</v>
      </c>
      <c r="Y439">
        <v>6</v>
      </c>
      <c r="Z439" t="s">
        <v>283</v>
      </c>
      <c r="AA439">
        <v>93.91</v>
      </c>
      <c r="AB439" t="str" cm="1">
        <f t="array" ref="AB439">_xlfn.IFS(
  G439=0, "0",
  G439&lt;=200, "1-200",
  G439&lt;=400, "201-400",
  G439&lt;=600, "401-600",
  G439&lt;=800, "601-800",
  G439&lt;=1000, "801-1000",
  G439&lt;=10000, "1001-10000",
  G439&gt;10000, "&gt;10000"
)</f>
        <v>201-400</v>
      </c>
      <c r="AC439" t="str">
        <f t="shared" si="6"/>
        <v>Completed</v>
      </c>
    </row>
    <row r="440" spans="1:29" x14ac:dyDescent="0.25">
      <c r="A440" t="s">
        <v>76</v>
      </c>
      <c r="B440" t="s">
        <v>251</v>
      </c>
      <c r="C440">
        <v>21</v>
      </c>
      <c r="D440" t="s">
        <v>261</v>
      </c>
      <c r="E440" t="s">
        <v>263</v>
      </c>
      <c r="F440">
        <v>22</v>
      </c>
      <c r="G440">
        <v>0</v>
      </c>
      <c r="H440">
        <v>16</v>
      </c>
      <c r="I440">
        <v>3.88</v>
      </c>
      <c r="J440">
        <v>64.709999999999994</v>
      </c>
      <c r="K440">
        <v>16</v>
      </c>
      <c r="L440">
        <v>83</v>
      </c>
      <c r="M440">
        <v>9</v>
      </c>
      <c r="N440">
        <v>3</v>
      </c>
      <c r="O440" t="s">
        <v>268</v>
      </c>
      <c r="P440" t="s">
        <v>270</v>
      </c>
      <c r="Q440" t="s">
        <v>279</v>
      </c>
      <c r="R440" t="s">
        <v>281</v>
      </c>
      <c r="S440">
        <v>47</v>
      </c>
      <c r="T440">
        <v>0</v>
      </c>
      <c r="U440">
        <v>0</v>
      </c>
      <c r="V440" s="2">
        <v>45809</v>
      </c>
      <c r="W440">
        <v>76.7</v>
      </c>
      <c r="X440">
        <v>71.72</v>
      </c>
      <c r="Y440">
        <v>4</v>
      </c>
      <c r="Z440" t="s">
        <v>283</v>
      </c>
      <c r="AA440">
        <v>95.83</v>
      </c>
      <c r="AB440" t="str" cm="1">
        <f t="array" ref="AB440">_xlfn.IFS(
  G440=0, "0",
  G440&lt;=200, "1-200",
  G440&lt;=400, "201-400",
  G440&lt;=600, "401-600",
  G440&lt;=800, "601-800",
  G440&lt;=1000, "801-1000",
  G440&lt;=10000, "1001-10000",
  G440&gt;10000, "&gt;10000"
)</f>
        <v>0</v>
      </c>
      <c r="AC440" t="str">
        <f t="shared" si="6"/>
        <v>Completed</v>
      </c>
    </row>
    <row r="441" spans="1:29" x14ac:dyDescent="0.25">
      <c r="A441" t="s">
        <v>157</v>
      </c>
      <c r="B441" t="s">
        <v>251</v>
      </c>
      <c r="C441">
        <v>38</v>
      </c>
      <c r="D441" t="s">
        <v>257</v>
      </c>
      <c r="E441" t="s">
        <v>262</v>
      </c>
      <c r="F441">
        <v>18</v>
      </c>
      <c r="G441">
        <v>294.98</v>
      </c>
      <c r="H441">
        <v>14</v>
      </c>
      <c r="I441">
        <v>3.89</v>
      </c>
      <c r="J441">
        <v>98.33</v>
      </c>
      <c r="K441">
        <v>55</v>
      </c>
      <c r="L441">
        <v>3</v>
      </c>
      <c r="M441">
        <v>11</v>
      </c>
      <c r="N441">
        <v>6</v>
      </c>
      <c r="O441" t="s">
        <v>269</v>
      </c>
      <c r="P441" t="s">
        <v>276</v>
      </c>
      <c r="Q441" t="s">
        <v>279</v>
      </c>
      <c r="R441" t="s">
        <v>281</v>
      </c>
      <c r="S441">
        <v>15.9</v>
      </c>
      <c r="T441">
        <v>19.670000000000002</v>
      </c>
      <c r="U441">
        <v>0</v>
      </c>
      <c r="V441" s="2">
        <v>45885</v>
      </c>
      <c r="W441">
        <v>78.59</v>
      </c>
      <c r="X441">
        <v>69.14</v>
      </c>
      <c r="Y441">
        <v>30</v>
      </c>
      <c r="Z441" t="s">
        <v>283</v>
      </c>
      <c r="AA441">
        <v>96.24</v>
      </c>
      <c r="AB441" t="str" cm="1">
        <f t="array" ref="AB441">_xlfn.IFS(
  G441=0, "0",
  G441&lt;=200, "1-200",
  G441&lt;=400, "201-400",
  G441&lt;=600, "401-600",
  G441&lt;=800, "601-800",
  G441&lt;=1000, "801-1000",
  G441&lt;=10000, "1001-10000",
  G441&gt;10000, "&gt;10000"
)</f>
        <v>201-400</v>
      </c>
      <c r="AC441" t="str">
        <f t="shared" si="6"/>
        <v>Not_Completed</v>
      </c>
    </row>
    <row r="442" spans="1:29" x14ac:dyDescent="0.25">
      <c r="A442" t="s">
        <v>150</v>
      </c>
      <c r="B442" t="s">
        <v>251</v>
      </c>
      <c r="C442">
        <v>30</v>
      </c>
      <c r="D442" t="s">
        <v>253</v>
      </c>
      <c r="E442" t="s">
        <v>262</v>
      </c>
      <c r="F442">
        <v>18</v>
      </c>
      <c r="G442">
        <v>69.36</v>
      </c>
      <c r="H442">
        <v>5</v>
      </c>
      <c r="I442">
        <v>4.33</v>
      </c>
      <c r="J442">
        <v>63.64</v>
      </c>
      <c r="K442">
        <v>49</v>
      </c>
      <c r="L442">
        <v>55</v>
      </c>
      <c r="M442">
        <v>12</v>
      </c>
      <c r="N442">
        <v>2</v>
      </c>
      <c r="O442" t="s">
        <v>266</v>
      </c>
      <c r="P442" t="s">
        <v>271</v>
      </c>
      <c r="Q442" t="s">
        <v>279</v>
      </c>
      <c r="R442" t="s">
        <v>281</v>
      </c>
      <c r="S442">
        <v>468.2</v>
      </c>
      <c r="T442">
        <v>17.34</v>
      </c>
      <c r="U442">
        <v>0</v>
      </c>
      <c r="V442" s="2">
        <v>45600</v>
      </c>
      <c r="W442">
        <v>79.430000000000007</v>
      </c>
      <c r="X442">
        <v>85.79</v>
      </c>
      <c r="Y442">
        <v>28</v>
      </c>
      <c r="Z442" t="s">
        <v>283</v>
      </c>
      <c r="AA442">
        <v>94.41</v>
      </c>
      <c r="AB442" t="str" cm="1">
        <f t="array" ref="AB442">_xlfn.IFS(
  G442=0, "0",
  G442&lt;=200, "1-200",
  G442&lt;=400, "201-400",
  G442&lt;=600, "401-600",
  G442&lt;=800, "601-800",
  G442&lt;=1000, "801-1000",
  G442&lt;=10000, "1001-10000",
  G442&gt;10000, "&gt;10000"
)</f>
        <v>1-200</v>
      </c>
      <c r="AC442" t="str">
        <f t="shared" si="6"/>
        <v>Completed</v>
      </c>
    </row>
    <row r="443" spans="1:29" x14ac:dyDescent="0.25">
      <c r="A443" t="s">
        <v>57</v>
      </c>
      <c r="B443" t="s">
        <v>250</v>
      </c>
      <c r="C443">
        <v>48</v>
      </c>
      <c r="D443" t="s">
        <v>252</v>
      </c>
      <c r="E443" t="s">
        <v>263</v>
      </c>
      <c r="F443">
        <v>22</v>
      </c>
      <c r="G443">
        <v>224.54</v>
      </c>
      <c r="H443">
        <v>6</v>
      </c>
      <c r="I443">
        <v>4.12</v>
      </c>
      <c r="J443">
        <v>69.239999999999995</v>
      </c>
      <c r="K443">
        <v>6</v>
      </c>
      <c r="L443">
        <v>15</v>
      </c>
      <c r="M443">
        <v>10</v>
      </c>
      <c r="N443">
        <v>5</v>
      </c>
      <c r="O443" t="s">
        <v>269</v>
      </c>
      <c r="P443" t="s">
        <v>275</v>
      </c>
      <c r="Q443" t="s">
        <v>278</v>
      </c>
      <c r="R443" t="s">
        <v>281</v>
      </c>
      <c r="S443">
        <v>14.3</v>
      </c>
      <c r="T443">
        <v>20.41</v>
      </c>
      <c r="U443">
        <v>0</v>
      </c>
      <c r="V443" s="2">
        <v>45922</v>
      </c>
      <c r="W443">
        <v>83.64</v>
      </c>
      <c r="X443">
        <v>65.209999999999994</v>
      </c>
      <c r="Y443">
        <v>14</v>
      </c>
      <c r="Z443" t="s">
        <v>283</v>
      </c>
      <c r="AA443">
        <v>95.67</v>
      </c>
      <c r="AB443" t="str" cm="1">
        <f t="array" ref="AB443">_xlfn.IFS(
  G443=0, "0",
  G443&lt;=200, "1-200",
  G443&lt;=400, "201-400",
  G443&lt;=600, "401-600",
  G443&lt;=800, "601-800",
  G443&lt;=1000, "801-1000",
  G443&lt;=10000, "1001-10000",
  G443&gt;10000, "&gt;10000"
)</f>
        <v>201-400</v>
      </c>
      <c r="AC443" t="str">
        <f t="shared" si="6"/>
        <v>Not_Completed</v>
      </c>
    </row>
    <row r="444" spans="1:29" x14ac:dyDescent="0.25">
      <c r="A444" t="s">
        <v>206</v>
      </c>
      <c r="B444" t="s">
        <v>250</v>
      </c>
      <c r="C444">
        <v>46</v>
      </c>
      <c r="D444" t="s">
        <v>260</v>
      </c>
      <c r="E444" t="s">
        <v>262</v>
      </c>
      <c r="F444">
        <v>18</v>
      </c>
      <c r="G444">
        <v>228</v>
      </c>
      <c r="H444">
        <v>0</v>
      </c>
      <c r="I444">
        <v>4.92</v>
      </c>
      <c r="J444">
        <v>61.86</v>
      </c>
      <c r="K444">
        <v>49</v>
      </c>
      <c r="L444">
        <v>36</v>
      </c>
      <c r="M444">
        <v>13</v>
      </c>
      <c r="N444">
        <v>6</v>
      </c>
      <c r="O444" t="s">
        <v>267</v>
      </c>
      <c r="P444" t="s">
        <v>272</v>
      </c>
      <c r="Q444" t="s">
        <v>279</v>
      </c>
      <c r="R444" t="s">
        <v>281</v>
      </c>
      <c r="S444">
        <v>182.5</v>
      </c>
      <c r="T444">
        <v>19</v>
      </c>
      <c r="U444">
        <v>0</v>
      </c>
      <c r="V444" s="2">
        <v>45788</v>
      </c>
      <c r="W444">
        <v>79.650000000000006</v>
      </c>
      <c r="X444">
        <v>94.43</v>
      </c>
      <c r="Y444">
        <v>24</v>
      </c>
      <c r="Z444" t="s">
        <v>283</v>
      </c>
      <c r="AA444">
        <v>94.27</v>
      </c>
      <c r="AB444" t="str" cm="1">
        <f t="array" ref="AB444">_xlfn.IFS(
  G444=0, "0",
  G444&lt;=200, "1-200",
  G444&lt;=400, "201-400",
  G444&lt;=600, "401-600",
  G444&lt;=800, "601-800",
  G444&lt;=1000, "801-1000",
  G444&lt;=10000, "1001-10000",
  G444&gt;10000, "&gt;10000"
)</f>
        <v>201-400</v>
      </c>
      <c r="AC444" t="str">
        <f t="shared" si="6"/>
        <v>Completed</v>
      </c>
    </row>
    <row r="445" spans="1:29" x14ac:dyDescent="0.25">
      <c r="A445" t="s">
        <v>33</v>
      </c>
      <c r="B445" t="s">
        <v>250</v>
      </c>
      <c r="C445">
        <v>26</v>
      </c>
      <c r="D445" t="s">
        <v>253</v>
      </c>
      <c r="E445" t="s">
        <v>262</v>
      </c>
      <c r="F445">
        <v>18</v>
      </c>
      <c r="G445">
        <v>481.98</v>
      </c>
      <c r="H445">
        <v>5</v>
      </c>
      <c r="I445">
        <v>3.69</v>
      </c>
      <c r="J445">
        <v>88.2</v>
      </c>
      <c r="K445">
        <v>59</v>
      </c>
      <c r="L445">
        <v>6</v>
      </c>
      <c r="M445">
        <v>9</v>
      </c>
      <c r="N445">
        <v>1</v>
      </c>
      <c r="O445" t="s">
        <v>267</v>
      </c>
      <c r="P445" t="s">
        <v>274</v>
      </c>
      <c r="Q445" t="s">
        <v>278</v>
      </c>
      <c r="R445" t="s">
        <v>281</v>
      </c>
      <c r="S445">
        <v>314.89999999999998</v>
      </c>
      <c r="T445">
        <v>20.96</v>
      </c>
      <c r="U445">
        <v>0</v>
      </c>
      <c r="V445" s="2">
        <v>45633</v>
      </c>
      <c r="W445">
        <v>78.92</v>
      </c>
      <c r="X445">
        <v>86.59</v>
      </c>
      <c r="Y445">
        <v>12</v>
      </c>
      <c r="Z445" t="s">
        <v>283</v>
      </c>
      <c r="AA445">
        <v>95.02</v>
      </c>
      <c r="AB445" t="str" cm="1">
        <f t="array" ref="AB445">_xlfn.IFS(
  G445=0, "0",
  G445&lt;=200, "1-200",
  G445&lt;=400, "201-400",
  G445&lt;=600, "401-600",
  G445&lt;=800, "601-800",
  G445&lt;=1000, "801-1000",
  G445&lt;=10000, "1001-10000",
  G445&gt;10000, "&gt;10000"
)</f>
        <v>401-600</v>
      </c>
      <c r="AC445" t="str">
        <f t="shared" si="6"/>
        <v>Completed</v>
      </c>
    </row>
    <row r="446" spans="1:29" x14ac:dyDescent="0.25">
      <c r="A446" t="s">
        <v>163</v>
      </c>
      <c r="B446" t="s">
        <v>250</v>
      </c>
      <c r="C446">
        <v>44</v>
      </c>
      <c r="D446" t="s">
        <v>253</v>
      </c>
      <c r="E446" t="s">
        <v>263</v>
      </c>
      <c r="F446">
        <v>22</v>
      </c>
      <c r="G446">
        <v>218.15</v>
      </c>
      <c r="H446">
        <v>14</v>
      </c>
      <c r="I446">
        <v>4.96</v>
      </c>
      <c r="J446">
        <v>94.01</v>
      </c>
      <c r="K446">
        <v>6</v>
      </c>
      <c r="L446">
        <v>42</v>
      </c>
      <c r="M446">
        <v>9</v>
      </c>
      <c r="N446">
        <v>6</v>
      </c>
      <c r="O446" t="s">
        <v>268</v>
      </c>
      <c r="P446" t="s">
        <v>273</v>
      </c>
      <c r="Q446" t="s">
        <v>278</v>
      </c>
      <c r="R446" t="s">
        <v>281</v>
      </c>
      <c r="S446">
        <v>377.6</v>
      </c>
      <c r="T446">
        <v>19.829999999999998</v>
      </c>
      <c r="U446">
        <v>0</v>
      </c>
      <c r="V446" s="2">
        <v>45780</v>
      </c>
      <c r="W446">
        <v>80.510000000000005</v>
      </c>
      <c r="X446">
        <v>88.43</v>
      </c>
      <c r="Y446">
        <v>43</v>
      </c>
      <c r="Z446" t="s">
        <v>283</v>
      </c>
      <c r="AA446">
        <v>99.04</v>
      </c>
      <c r="AB446" t="str" cm="1">
        <f t="array" ref="AB446">_xlfn.IFS(
  G446=0, "0",
  G446&lt;=200, "1-200",
  G446&lt;=400, "201-400",
  G446&lt;=600, "401-600",
  G446&lt;=800, "601-800",
  G446&lt;=1000, "801-1000",
  G446&lt;=10000, "1001-10000",
  G446&gt;10000, "&gt;10000"
)</f>
        <v>201-400</v>
      </c>
      <c r="AC446" t="str">
        <f t="shared" si="6"/>
        <v>Completed</v>
      </c>
    </row>
    <row r="447" spans="1:29" x14ac:dyDescent="0.25">
      <c r="A447" t="s">
        <v>187</v>
      </c>
      <c r="B447" t="s">
        <v>250</v>
      </c>
      <c r="C447">
        <v>47</v>
      </c>
      <c r="D447" t="s">
        <v>260</v>
      </c>
      <c r="E447" t="s">
        <v>263</v>
      </c>
      <c r="F447">
        <v>22</v>
      </c>
      <c r="G447">
        <v>277.31</v>
      </c>
      <c r="H447">
        <v>4</v>
      </c>
      <c r="I447">
        <v>3.85</v>
      </c>
      <c r="J447">
        <v>77.36</v>
      </c>
      <c r="K447">
        <v>39</v>
      </c>
      <c r="L447">
        <v>50</v>
      </c>
      <c r="M447">
        <v>13</v>
      </c>
      <c r="N447">
        <v>2</v>
      </c>
      <c r="O447" t="s">
        <v>269</v>
      </c>
      <c r="P447" t="s">
        <v>274</v>
      </c>
      <c r="Q447" t="s">
        <v>278</v>
      </c>
      <c r="R447" t="s">
        <v>281</v>
      </c>
      <c r="S447">
        <v>349.4</v>
      </c>
      <c r="T447">
        <v>19.809999999999999</v>
      </c>
      <c r="U447">
        <v>0</v>
      </c>
      <c r="V447" s="2">
        <v>45796</v>
      </c>
      <c r="W447">
        <v>80.180000000000007</v>
      </c>
      <c r="X447">
        <v>97.41</v>
      </c>
      <c r="Y447">
        <v>23</v>
      </c>
      <c r="Z447" t="s">
        <v>283</v>
      </c>
      <c r="AA447">
        <v>97.12</v>
      </c>
      <c r="AB447" t="str" cm="1">
        <f t="array" ref="AB447">_xlfn.IFS(
  G447=0, "0",
  G447&lt;=200, "1-200",
  G447&lt;=400, "201-400",
  G447&lt;=600, "401-600",
  G447&lt;=800, "601-800",
  G447&lt;=1000, "801-1000",
  G447&lt;=10000, "1001-10000",
  G447&gt;10000, "&gt;10000"
)</f>
        <v>201-400</v>
      </c>
      <c r="AC447" t="str">
        <f t="shared" si="6"/>
        <v>Completed</v>
      </c>
    </row>
    <row r="448" spans="1:29" x14ac:dyDescent="0.25">
      <c r="A448" t="s">
        <v>105</v>
      </c>
      <c r="B448" t="s">
        <v>250</v>
      </c>
      <c r="C448">
        <v>24</v>
      </c>
      <c r="D448" t="s">
        <v>252</v>
      </c>
      <c r="E448" t="s">
        <v>263</v>
      </c>
      <c r="F448">
        <v>22</v>
      </c>
      <c r="G448">
        <v>269.26</v>
      </c>
      <c r="H448">
        <v>4</v>
      </c>
      <c r="I448">
        <v>4.66</v>
      </c>
      <c r="J448">
        <v>97.14</v>
      </c>
      <c r="K448">
        <v>44</v>
      </c>
      <c r="L448">
        <v>18</v>
      </c>
      <c r="M448">
        <v>12</v>
      </c>
      <c r="N448">
        <v>6</v>
      </c>
      <c r="O448" t="s">
        <v>268</v>
      </c>
      <c r="P448" t="s">
        <v>274</v>
      </c>
      <c r="Q448" t="s">
        <v>279</v>
      </c>
      <c r="R448" t="s">
        <v>281</v>
      </c>
      <c r="S448">
        <v>225</v>
      </c>
      <c r="T448">
        <v>20.71</v>
      </c>
      <c r="U448">
        <v>0</v>
      </c>
      <c r="V448" s="2">
        <v>45857</v>
      </c>
      <c r="W448">
        <v>80.180000000000007</v>
      </c>
      <c r="X448">
        <v>97.69</v>
      </c>
      <c r="Y448">
        <v>14</v>
      </c>
      <c r="Z448" t="s">
        <v>283</v>
      </c>
      <c r="AA448">
        <v>94.56</v>
      </c>
      <c r="AB448" t="str" cm="1">
        <f t="array" ref="AB448">_xlfn.IFS(
  G448=0, "0",
  G448&lt;=200, "1-200",
  G448&lt;=400, "201-400",
  G448&lt;=600, "401-600",
  G448&lt;=800, "601-800",
  G448&lt;=1000, "801-1000",
  G448&lt;=10000, "1001-10000",
  G448&gt;10000, "&gt;10000"
)</f>
        <v>201-400</v>
      </c>
      <c r="AC448" t="str">
        <f t="shared" si="6"/>
        <v>Completed</v>
      </c>
    </row>
    <row r="449" spans="1:29" x14ac:dyDescent="0.25">
      <c r="A449" t="s">
        <v>84</v>
      </c>
      <c r="B449" t="s">
        <v>251</v>
      </c>
      <c r="C449">
        <v>40</v>
      </c>
      <c r="D449" t="s">
        <v>261</v>
      </c>
      <c r="E449" t="s">
        <v>263</v>
      </c>
      <c r="F449">
        <v>22</v>
      </c>
      <c r="G449">
        <v>321.04000000000002</v>
      </c>
      <c r="H449">
        <v>0</v>
      </c>
      <c r="I449">
        <v>4.01</v>
      </c>
      <c r="J449">
        <v>83.61</v>
      </c>
      <c r="K449">
        <v>58</v>
      </c>
      <c r="L449">
        <v>83</v>
      </c>
      <c r="M449">
        <v>11</v>
      </c>
      <c r="N449">
        <v>1</v>
      </c>
      <c r="O449" t="s">
        <v>268</v>
      </c>
      <c r="P449" t="s">
        <v>275</v>
      </c>
      <c r="Q449" t="s">
        <v>277</v>
      </c>
      <c r="R449" t="s">
        <v>281</v>
      </c>
      <c r="S449">
        <v>128.80000000000001</v>
      </c>
      <c r="T449">
        <v>20.059999999999999</v>
      </c>
      <c r="U449">
        <v>0</v>
      </c>
      <c r="V449" s="2">
        <v>45571</v>
      </c>
      <c r="W449">
        <v>81.25</v>
      </c>
      <c r="X449">
        <v>82.07</v>
      </c>
      <c r="Y449">
        <v>23</v>
      </c>
      <c r="Z449" t="s">
        <v>283</v>
      </c>
      <c r="AA449">
        <v>95.86</v>
      </c>
      <c r="AB449" t="str" cm="1">
        <f t="array" ref="AB449">_xlfn.IFS(
  G449=0, "0",
  G449&lt;=200, "1-200",
  G449&lt;=400, "201-400",
  G449&lt;=600, "401-600",
  G449&lt;=800, "601-800",
  G449&lt;=1000, "801-1000",
  G449&lt;=10000, "1001-10000",
  G449&gt;10000, "&gt;10000"
)</f>
        <v>201-400</v>
      </c>
      <c r="AC449" t="str">
        <f t="shared" si="6"/>
        <v>Completed</v>
      </c>
    </row>
    <row r="450" spans="1:29" x14ac:dyDescent="0.25">
      <c r="A450" t="s">
        <v>155</v>
      </c>
      <c r="B450" t="s">
        <v>251</v>
      </c>
      <c r="C450">
        <v>41</v>
      </c>
      <c r="D450" t="s">
        <v>258</v>
      </c>
      <c r="E450" t="s">
        <v>262</v>
      </c>
      <c r="F450">
        <v>18</v>
      </c>
      <c r="G450">
        <v>376.8</v>
      </c>
      <c r="H450">
        <v>1</v>
      </c>
      <c r="I450">
        <v>3.71</v>
      </c>
      <c r="J450">
        <v>85.2</v>
      </c>
      <c r="K450">
        <v>74</v>
      </c>
      <c r="L450">
        <v>50</v>
      </c>
      <c r="M450">
        <v>14</v>
      </c>
      <c r="N450">
        <v>1</v>
      </c>
      <c r="O450" t="s">
        <v>266</v>
      </c>
      <c r="P450" t="s">
        <v>273</v>
      </c>
      <c r="Q450" t="s">
        <v>278</v>
      </c>
      <c r="R450" t="s">
        <v>281</v>
      </c>
      <c r="S450">
        <v>165.9</v>
      </c>
      <c r="T450">
        <v>20.93</v>
      </c>
      <c r="U450">
        <v>0</v>
      </c>
      <c r="V450" s="2">
        <v>45906</v>
      </c>
      <c r="W450">
        <v>78.63</v>
      </c>
      <c r="X450">
        <v>79.819999999999993</v>
      </c>
      <c r="Y450">
        <v>25</v>
      </c>
      <c r="Z450" t="s">
        <v>283</v>
      </c>
      <c r="AA450">
        <v>96.97</v>
      </c>
      <c r="AB450" t="str" cm="1">
        <f t="array" ref="AB450">_xlfn.IFS(
  G450=0, "0",
  G450&lt;=200, "1-200",
  G450&lt;=400, "201-400",
  G450&lt;=600, "401-600",
  G450&lt;=800, "601-800",
  G450&lt;=1000, "801-1000",
  G450&lt;=10000, "1001-10000",
  G450&gt;10000, "&gt;10000"
)</f>
        <v>201-400</v>
      </c>
      <c r="AC450" t="str">
        <f t="shared" si="6"/>
        <v>Completed</v>
      </c>
    </row>
    <row r="451" spans="1:29" x14ac:dyDescent="0.25">
      <c r="A451" t="s">
        <v>188</v>
      </c>
      <c r="B451" t="s">
        <v>250</v>
      </c>
      <c r="C451">
        <v>48</v>
      </c>
      <c r="D451" t="s">
        <v>256</v>
      </c>
      <c r="E451" t="s">
        <v>262</v>
      </c>
      <c r="F451">
        <v>18</v>
      </c>
      <c r="G451">
        <v>115.08</v>
      </c>
      <c r="H451">
        <v>7</v>
      </c>
      <c r="I451">
        <v>4.79</v>
      </c>
      <c r="J451">
        <v>93.82</v>
      </c>
      <c r="K451">
        <v>54</v>
      </c>
      <c r="L451">
        <v>30</v>
      </c>
      <c r="M451">
        <v>12</v>
      </c>
      <c r="N451">
        <v>2</v>
      </c>
      <c r="O451" t="s">
        <v>267</v>
      </c>
      <c r="P451" t="s">
        <v>276</v>
      </c>
      <c r="Q451" t="s">
        <v>278</v>
      </c>
      <c r="R451" t="s">
        <v>281</v>
      </c>
      <c r="S451">
        <v>392.6</v>
      </c>
      <c r="T451">
        <v>19.18</v>
      </c>
      <c r="U451">
        <v>0</v>
      </c>
      <c r="V451" s="2">
        <v>45925</v>
      </c>
      <c r="W451">
        <v>81.599999999999994</v>
      </c>
      <c r="X451">
        <v>73.42</v>
      </c>
      <c r="Y451">
        <v>18</v>
      </c>
      <c r="Z451" t="s">
        <v>283</v>
      </c>
      <c r="AA451">
        <v>94.32</v>
      </c>
      <c r="AB451" t="str" cm="1">
        <f t="array" ref="AB451">_xlfn.IFS(
  G451=0, "0",
  G451&lt;=200, "1-200",
  G451&lt;=400, "201-400",
  G451&lt;=600, "401-600",
  G451&lt;=800, "601-800",
  G451&lt;=1000, "801-1000",
  G451&lt;=10000, "1001-10000",
  G451&gt;10000, "&gt;10000"
)</f>
        <v>1-200</v>
      </c>
      <c r="AC451" t="str">
        <f t="shared" ref="AC451:AC514" si="7">IF(X451&gt;70,"Completed","Not_Completed")</f>
        <v>Completed</v>
      </c>
    </row>
    <row r="452" spans="1:29" x14ac:dyDescent="0.25">
      <c r="A452" t="s">
        <v>108</v>
      </c>
      <c r="B452" t="s">
        <v>250</v>
      </c>
      <c r="C452">
        <v>22</v>
      </c>
      <c r="D452" t="s">
        <v>260</v>
      </c>
      <c r="E452" t="s">
        <v>263</v>
      </c>
      <c r="F452">
        <v>22</v>
      </c>
      <c r="G452">
        <v>266.99</v>
      </c>
      <c r="H452">
        <v>6</v>
      </c>
      <c r="I452">
        <v>3.96</v>
      </c>
      <c r="J452">
        <v>71.87</v>
      </c>
      <c r="K452">
        <v>63</v>
      </c>
      <c r="L452">
        <v>77</v>
      </c>
      <c r="M452">
        <v>15</v>
      </c>
      <c r="N452">
        <v>3</v>
      </c>
      <c r="O452" t="s">
        <v>268</v>
      </c>
      <c r="P452" t="s">
        <v>276</v>
      </c>
      <c r="Q452" t="s">
        <v>278</v>
      </c>
      <c r="R452" t="s">
        <v>281</v>
      </c>
      <c r="S452">
        <v>482.9</v>
      </c>
      <c r="T452">
        <v>20.54</v>
      </c>
      <c r="U452">
        <v>0</v>
      </c>
      <c r="V452" s="2">
        <v>45853</v>
      </c>
      <c r="W452">
        <v>82.35</v>
      </c>
      <c r="X452">
        <v>88.62</v>
      </c>
      <c r="Y452">
        <v>23</v>
      </c>
      <c r="Z452" t="s">
        <v>283</v>
      </c>
      <c r="AA452">
        <v>96.83</v>
      </c>
      <c r="AB452" t="str" cm="1">
        <f t="array" ref="AB452">_xlfn.IFS(
  G452=0, "0",
  G452&lt;=200, "1-200",
  G452&lt;=400, "201-400",
  G452&lt;=600, "401-600",
  G452&lt;=800, "601-800",
  G452&lt;=1000, "801-1000",
  G452&lt;=10000, "1001-10000",
  G452&gt;10000, "&gt;10000"
)</f>
        <v>201-400</v>
      </c>
      <c r="AC452" t="str">
        <f t="shared" si="7"/>
        <v>Completed</v>
      </c>
    </row>
    <row r="453" spans="1:29" x14ac:dyDescent="0.25">
      <c r="A453" t="s">
        <v>93</v>
      </c>
      <c r="B453" t="s">
        <v>250</v>
      </c>
      <c r="C453">
        <v>22</v>
      </c>
      <c r="D453" t="s">
        <v>260</v>
      </c>
      <c r="E453" t="s">
        <v>264</v>
      </c>
      <c r="F453">
        <v>20</v>
      </c>
      <c r="G453">
        <v>0</v>
      </c>
      <c r="H453">
        <v>4</v>
      </c>
      <c r="I453">
        <v>4.49</v>
      </c>
      <c r="J453">
        <v>74.17</v>
      </c>
      <c r="K453">
        <v>64</v>
      </c>
      <c r="L453">
        <v>39</v>
      </c>
      <c r="M453">
        <v>10</v>
      </c>
      <c r="N453">
        <v>6</v>
      </c>
      <c r="O453" t="s">
        <v>266</v>
      </c>
      <c r="P453" t="s">
        <v>273</v>
      </c>
      <c r="Q453" t="s">
        <v>277</v>
      </c>
      <c r="R453" t="s">
        <v>282</v>
      </c>
      <c r="S453">
        <v>268.3</v>
      </c>
      <c r="T453">
        <v>0</v>
      </c>
      <c r="U453">
        <v>0</v>
      </c>
      <c r="V453" s="2">
        <v>45917</v>
      </c>
      <c r="W453">
        <v>85.85</v>
      </c>
      <c r="X453">
        <v>81.53</v>
      </c>
      <c r="Y453">
        <v>18</v>
      </c>
      <c r="Z453" t="s">
        <v>283</v>
      </c>
      <c r="AA453">
        <v>95.86</v>
      </c>
      <c r="AB453" t="str" cm="1">
        <f t="array" ref="AB453">_xlfn.IFS(
  G453=0, "0",
  G453&lt;=200, "1-200",
  G453&lt;=400, "201-400",
  G453&lt;=600, "401-600",
  G453&lt;=800, "601-800",
  G453&lt;=1000, "801-1000",
  G453&lt;=10000, "1001-10000",
  G453&gt;10000, "&gt;10000"
)</f>
        <v>0</v>
      </c>
      <c r="AC453" t="str">
        <f t="shared" si="7"/>
        <v>Completed</v>
      </c>
    </row>
    <row r="454" spans="1:29" x14ac:dyDescent="0.25">
      <c r="A454" t="s">
        <v>131</v>
      </c>
      <c r="B454" t="s">
        <v>251</v>
      </c>
      <c r="C454">
        <v>34</v>
      </c>
      <c r="D454" t="s">
        <v>260</v>
      </c>
      <c r="E454" t="s">
        <v>265</v>
      </c>
      <c r="F454">
        <v>23</v>
      </c>
      <c r="G454">
        <v>0</v>
      </c>
      <c r="H454">
        <v>11</v>
      </c>
      <c r="I454">
        <v>4.3499999999999996</v>
      </c>
      <c r="J454">
        <v>96.24</v>
      </c>
      <c r="K454">
        <v>53</v>
      </c>
      <c r="L454">
        <v>12</v>
      </c>
      <c r="M454">
        <v>14</v>
      </c>
      <c r="N454">
        <v>5</v>
      </c>
      <c r="O454" t="s">
        <v>266</v>
      </c>
      <c r="P454" t="s">
        <v>273</v>
      </c>
      <c r="Q454" t="s">
        <v>279</v>
      </c>
      <c r="R454" t="s">
        <v>281</v>
      </c>
      <c r="S454">
        <v>373.4</v>
      </c>
      <c r="T454">
        <v>0</v>
      </c>
      <c r="U454">
        <v>0</v>
      </c>
      <c r="V454" s="2">
        <v>45725</v>
      </c>
      <c r="W454">
        <v>80.95</v>
      </c>
      <c r="X454">
        <v>97.32</v>
      </c>
      <c r="Y454">
        <v>41</v>
      </c>
      <c r="Z454" t="s">
        <v>283</v>
      </c>
      <c r="AA454">
        <v>97.2</v>
      </c>
      <c r="AB454" t="str" cm="1">
        <f t="array" ref="AB454">_xlfn.IFS(
  G454=0, "0",
  G454&lt;=200, "1-200",
  G454&lt;=400, "201-400",
  G454&lt;=600, "401-600",
  G454&lt;=800, "601-800",
  G454&lt;=1000, "801-1000",
  G454&lt;=10000, "1001-10000",
  G454&gt;10000, "&gt;10000"
)</f>
        <v>0</v>
      </c>
      <c r="AC454" t="str">
        <f t="shared" si="7"/>
        <v>Completed</v>
      </c>
    </row>
    <row r="455" spans="1:29" x14ac:dyDescent="0.25">
      <c r="A455" t="s">
        <v>179</v>
      </c>
      <c r="B455" t="s">
        <v>251</v>
      </c>
      <c r="C455">
        <v>47</v>
      </c>
      <c r="D455" t="s">
        <v>260</v>
      </c>
      <c r="E455" t="s">
        <v>263</v>
      </c>
      <c r="F455">
        <v>22</v>
      </c>
      <c r="G455">
        <v>415.66</v>
      </c>
      <c r="H455">
        <v>15</v>
      </c>
      <c r="I455">
        <v>4.21</v>
      </c>
      <c r="J455">
        <v>96.04</v>
      </c>
      <c r="K455">
        <v>39</v>
      </c>
      <c r="L455">
        <v>98</v>
      </c>
      <c r="M455">
        <v>13</v>
      </c>
      <c r="N455">
        <v>1</v>
      </c>
      <c r="O455" t="s">
        <v>269</v>
      </c>
      <c r="P455" t="s">
        <v>270</v>
      </c>
      <c r="Q455" t="s">
        <v>277</v>
      </c>
      <c r="R455" t="s">
        <v>281</v>
      </c>
      <c r="S455">
        <v>437</v>
      </c>
      <c r="T455">
        <v>20.78</v>
      </c>
      <c r="U455">
        <v>0</v>
      </c>
      <c r="V455" s="2">
        <v>45843</v>
      </c>
      <c r="W455">
        <v>81.92</v>
      </c>
      <c r="X455">
        <v>69.55</v>
      </c>
      <c r="Y455">
        <v>16</v>
      </c>
      <c r="Z455" t="s">
        <v>283</v>
      </c>
      <c r="AA455">
        <v>95.22</v>
      </c>
      <c r="AB455" t="str" cm="1">
        <f t="array" ref="AB455">_xlfn.IFS(
  G455=0, "0",
  G455&lt;=200, "1-200",
  G455&lt;=400, "201-400",
  G455&lt;=600, "401-600",
  G455&lt;=800, "601-800",
  G455&lt;=1000, "801-1000",
  G455&lt;=10000, "1001-10000",
  G455&gt;10000, "&gt;10000"
)</f>
        <v>401-600</v>
      </c>
      <c r="AC455" t="str">
        <f t="shared" si="7"/>
        <v>Not_Completed</v>
      </c>
    </row>
    <row r="456" spans="1:29" x14ac:dyDescent="0.25">
      <c r="A456" t="s">
        <v>101</v>
      </c>
      <c r="B456" t="s">
        <v>250</v>
      </c>
      <c r="C456">
        <v>26</v>
      </c>
      <c r="D456" t="s">
        <v>256</v>
      </c>
      <c r="E456" t="s">
        <v>262</v>
      </c>
      <c r="F456">
        <v>18</v>
      </c>
      <c r="G456">
        <v>0</v>
      </c>
      <c r="H456">
        <v>10</v>
      </c>
      <c r="I456">
        <v>4.24</v>
      </c>
      <c r="J456">
        <v>99.06</v>
      </c>
      <c r="K456">
        <v>52</v>
      </c>
      <c r="L456">
        <v>59</v>
      </c>
      <c r="M456">
        <v>13</v>
      </c>
      <c r="N456">
        <v>1</v>
      </c>
      <c r="O456" t="s">
        <v>267</v>
      </c>
      <c r="P456" t="s">
        <v>272</v>
      </c>
      <c r="Q456" t="s">
        <v>277</v>
      </c>
      <c r="R456" t="s">
        <v>281</v>
      </c>
      <c r="S456">
        <v>327.5</v>
      </c>
      <c r="T456">
        <v>0</v>
      </c>
      <c r="U456">
        <v>0</v>
      </c>
      <c r="V456" s="2">
        <v>45835</v>
      </c>
      <c r="W456">
        <v>81.150000000000006</v>
      </c>
      <c r="X456">
        <v>72.41</v>
      </c>
      <c r="Y456">
        <v>47</v>
      </c>
      <c r="Z456" t="s">
        <v>283</v>
      </c>
      <c r="AA456">
        <v>94.35</v>
      </c>
      <c r="AB456" t="str" cm="1">
        <f t="array" ref="AB456">_xlfn.IFS(
  G456=0, "0",
  G456&lt;=200, "1-200",
  G456&lt;=400, "201-400",
  G456&lt;=600, "401-600",
  G456&lt;=800, "601-800",
  G456&lt;=1000, "801-1000",
  G456&lt;=10000, "1001-10000",
  G456&gt;10000, "&gt;10000"
)</f>
        <v>0</v>
      </c>
      <c r="AC456" t="str">
        <f t="shared" si="7"/>
        <v>Completed</v>
      </c>
    </row>
    <row r="457" spans="1:29" x14ac:dyDescent="0.25">
      <c r="A457" t="s">
        <v>221</v>
      </c>
      <c r="B457" t="s">
        <v>250</v>
      </c>
      <c r="C457">
        <v>23</v>
      </c>
      <c r="D457" t="s">
        <v>256</v>
      </c>
      <c r="E457" t="s">
        <v>265</v>
      </c>
      <c r="F457">
        <v>23</v>
      </c>
      <c r="G457">
        <v>234.17</v>
      </c>
      <c r="H457">
        <v>14</v>
      </c>
      <c r="I457">
        <v>4.5999999999999996</v>
      </c>
      <c r="J457">
        <v>96.07</v>
      </c>
      <c r="K457">
        <v>43</v>
      </c>
      <c r="L457">
        <v>76</v>
      </c>
      <c r="M457">
        <v>13</v>
      </c>
      <c r="N457">
        <v>6</v>
      </c>
      <c r="O457" t="s">
        <v>269</v>
      </c>
      <c r="P457" t="s">
        <v>275</v>
      </c>
      <c r="Q457" t="s">
        <v>278</v>
      </c>
      <c r="R457" t="s">
        <v>281</v>
      </c>
      <c r="S457">
        <v>291</v>
      </c>
      <c r="T457">
        <v>19.510000000000002</v>
      </c>
      <c r="U457">
        <v>0</v>
      </c>
      <c r="V457" s="2">
        <v>45716</v>
      </c>
      <c r="W457">
        <v>75.31</v>
      </c>
      <c r="X457">
        <v>72.64</v>
      </c>
      <c r="Y457">
        <v>4</v>
      </c>
      <c r="Z457" t="s">
        <v>283</v>
      </c>
      <c r="AA457">
        <v>94.61</v>
      </c>
      <c r="AB457" t="str" cm="1">
        <f t="array" ref="AB457">_xlfn.IFS(
  G457=0, "0",
  G457&lt;=200, "1-200",
  G457&lt;=400, "201-400",
  G457&lt;=600, "401-600",
  G457&lt;=800, "601-800",
  G457&lt;=1000, "801-1000",
  G457&lt;=10000, "1001-10000",
  G457&gt;10000, "&gt;10000"
)</f>
        <v>201-400</v>
      </c>
      <c r="AC457" t="str">
        <f t="shared" si="7"/>
        <v>Completed</v>
      </c>
    </row>
    <row r="458" spans="1:29" x14ac:dyDescent="0.25">
      <c r="A458" t="s">
        <v>34</v>
      </c>
      <c r="B458" t="s">
        <v>250</v>
      </c>
      <c r="C458">
        <v>42</v>
      </c>
      <c r="D458" t="s">
        <v>261</v>
      </c>
      <c r="E458" t="s">
        <v>262</v>
      </c>
      <c r="F458">
        <v>18</v>
      </c>
      <c r="G458">
        <v>141.80000000000001</v>
      </c>
      <c r="H458">
        <v>12</v>
      </c>
      <c r="I458">
        <v>3.63</v>
      </c>
      <c r="J458">
        <v>65.09</v>
      </c>
      <c r="K458">
        <v>62</v>
      </c>
      <c r="L458">
        <v>44</v>
      </c>
      <c r="M458">
        <v>14</v>
      </c>
      <c r="N458">
        <v>3</v>
      </c>
      <c r="O458" t="s">
        <v>269</v>
      </c>
      <c r="P458" t="s">
        <v>272</v>
      </c>
      <c r="Q458" t="s">
        <v>278</v>
      </c>
      <c r="R458" t="s">
        <v>281</v>
      </c>
      <c r="S458">
        <v>393</v>
      </c>
      <c r="T458">
        <v>17.72</v>
      </c>
      <c r="U458">
        <v>0</v>
      </c>
      <c r="V458" s="2">
        <v>45673</v>
      </c>
      <c r="W458">
        <v>80.22</v>
      </c>
      <c r="X458">
        <v>92.24</v>
      </c>
      <c r="Y458">
        <v>3</v>
      </c>
      <c r="Z458" t="s">
        <v>283</v>
      </c>
      <c r="AA458">
        <v>96.04</v>
      </c>
      <c r="AB458" t="str" cm="1">
        <f t="array" ref="AB458">_xlfn.IFS(
  G458=0, "0",
  G458&lt;=200, "1-200",
  G458&lt;=400, "201-400",
  G458&lt;=600, "401-600",
  G458&lt;=800, "601-800",
  G458&lt;=1000, "801-1000",
  G458&lt;=10000, "1001-10000",
  G458&gt;10000, "&gt;10000"
)</f>
        <v>1-200</v>
      </c>
      <c r="AC458" t="str">
        <f t="shared" si="7"/>
        <v>Completed</v>
      </c>
    </row>
    <row r="459" spans="1:29" x14ac:dyDescent="0.25">
      <c r="A459" t="s">
        <v>222</v>
      </c>
      <c r="B459" t="s">
        <v>250</v>
      </c>
      <c r="C459">
        <v>36</v>
      </c>
      <c r="D459" t="s">
        <v>255</v>
      </c>
      <c r="E459" t="s">
        <v>265</v>
      </c>
      <c r="F459">
        <v>23</v>
      </c>
      <c r="G459">
        <v>0</v>
      </c>
      <c r="H459">
        <v>0</v>
      </c>
      <c r="I459">
        <v>4.5</v>
      </c>
      <c r="J459">
        <v>92.95</v>
      </c>
      <c r="K459">
        <v>1</v>
      </c>
      <c r="L459">
        <v>88</v>
      </c>
      <c r="M459">
        <v>13</v>
      </c>
      <c r="N459">
        <v>6</v>
      </c>
      <c r="O459" t="s">
        <v>268</v>
      </c>
      <c r="P459" t="s">
        <v>276</v>
      </c>
      <c r="Q459" t="s">
        <v>279</v>
      </c>
      <c r="R459" t="s">
        <v>281</v>
      </c>
      <c r="S459">
        <v>234.2</v>
      </c>
      <c r="T459">
        <v>0</v>
      </c>
      <c r="U459">
        <v>0</v>
      </c>
      <c r="V459" s="2">
        <v>45603</v>
      </c>
      <c r="W459">
        <v>84.13</v>
      </c>
      <c r="X459">
        <v>63.96</v>
      </c>
      <c r="Y459">
        <v>21</v>
      </c>
      <c r="Z459" t="s">
        <v>283</v>
      </c>
      <c r="AA459">
        <v>98.81</v>
      </c>
      <c r="AB459" t="str" cm="1">
        <f t="array" ref="AB459">_xlfn.IFS(
  G459=0, "0",
  G459&lt;=200, "1-200",
  G459&lt;=400, "201-400",
  G459&lt;=600, "401-600",
  G459&lt;=800, "601-800",
  G459&lt;=1000, "801-1000",
  G459&lt;=10000, "1001-10000",
  G459&gt;10000, "&gt;10000"
)</f>
        <v>0</v>
      </c>
      <c r="AC459" t="str">
        <f t="shared" si="7"/>
        <v>Not_Completed</v>
      </c>
    </row>
    <row r="460" spans="1:29" x14ac:dyDescent="0.25">
      <c r="A460" t="s">
        <v>25</v>
      </c>
      <c r="B460" t="s">
        <v>250</v>
      </c>
      <c r="C460">
        <v>33</v>
      </c>
      <c r="D460" t="s">
        <v>255</v>
      </c>
      <c r="E460" t="s">
        <v>262</v>
      </c>
      <c r="F460">
        <v>18</v>
      </c>
      <c r="G460">
        <v>0</v>
      </c>
      <c r="H460">
        <v>12</v>
      </c>
      <c r="I460">
        <v>4.84</v>
      </c>
      <c r="J460">
        <v>76.39</v>
      </c>
      <c r="K460">
        <v>78</v>
      </c>
      <c r="L460">
        <v>4</v>
      </c>
      <c r="M460">
        <v>13</v>
      </c>
      <c r="N460">
        <v>2</v>
      </c>
      <c r="O460" t="s">
        <v>269</v>
      </c>
      <c r="P460" t="s">
        <v>271</v>
      </c>
      <c r="Q460" t="s">
        <v>278</v>
      </c>
      <c r="R460" t="s">
        <v>281</v>
      </c>
      <c r="S460">
        <v>40.1</v>
      </c>
      <c r="T460">
        <v>0</v>
      </c>
      <c r="U460">
        <v>0</v>
      </c>
      <c r="V460" s="2">
        <v>45645</v>
      </c>
      <c r="W460">
        <v>79.680000000000007</v>
      </c>
      <c r="X460">
        <v>78.23</v>
      </c>
      <c r="Y460">
        <v>9</v>
      </c>
      <c r="Z460" t="s">
        <v>283</v>
      </c>
      <c r="AA460">
        <v>94.03</v>
      </c>
      <c r="AB460" t="str" cm="1">
        <f t="array" ref="AB460">_xlfn.IFS(
  G460=0, "0",
  G460&lt;=200, "1-200",
  G460&lt;=400, "201-400",
  G460&lt;=600, "401-600",
  G460&lt;=800, "601-800",
  G460&lt;=1000, "801-1000",
  G460&lt;=10000, "1001-10000",
  G460&gt;10000, "&gt;10000"
)</f>
        <v>0</v>
      </c>
      <c r="AC460" t="str">
        <f t="shared" si="7"/>
        <v>Completed</v>
      </c>
    </row>
    <row r="461" spans="1:29" x14ac:dyDescent="0.25">
      <c r="A461" t="s">
        <v>144</v>
      </c>
      <c r="B461" t="s">
        <v>251</v>
      </c>
      <c r="C461">
        <v>38</v>
      </c>
      <c r="D461" t="s">
        <v>254</v>
      </c>
      <c r="E461" t="s">
        <v>262</v>
      </c>
      <c r="F461">
        <v>18</v>
      </c>
      <c r="G461">
        <v>330.01</v>
      </c>
      <c r="H461">
        <v>15</v>
      </c>
      <c r="I461">
        <v>3.59</v>
      </c>
      <c r="J461">
        <v>99.63</v>
      </c>
      <c r="K461">
        <v>20</v>
      </c>
      <c r="L461">
        <v>36</v>
      </c>
      <c r="M461">
        <v>12</v>
      </c>
      <c r="N461">
        <v>5</v>
      </c>
      <c r="O461" t="s">
        <v>268</v>
      </c>
      <c r="P461" t="s">
        <v>271</v>
      </c>
      <c r="Q461" t="s">
        <v>278</v>
      </c>
      <c r="R461" t="s">
        <v>282</v>
      </c>
      <c r="S461">
        <v>456.8</v>
      </c>
      <c r="T461">
        <v>20.63</v>
      </c>
      <c r="U461">
        <v>0</v>
      </c>
      <c r="V461" s="2">
        <v>45857</v>
      </c>
      <c r="W461">
        <v>78.72</v>
      </c>
      <c r="X461">
        <v>77.099999999999994</v>
      </c>
      <c r="Y461">
        <v>20</v>
      </c>
      <c r="Z461" t="s">
        <v>283</v>
      </c>
      <c r="AA461">
        <v>92.29</v>
      </c>
      <c r="AB461" t="str" cm="1">
        <f t="array" ref="AB461">_xlfn.IFS(
  G461=0, "0",
  G461&lt;=200, "1-200",
  G461&lt;=400, "201-400",
  G461&lt;=600, "401-600",
  G461&lt;=800, "601-800",
  G461&lt;=1000, "801-1000",
  G461&lt;=10000, "1001-10000",
  G461&gt;10000, "&gt;10000"
)</f>
        <v>201-400</v>
      </c>
      <c r="AC461" t="str">
        <f t="shared" si="7"/>
        <v>Completed</v>
      </c>
    </row>
    <row r="462" spans="1:29" x14ac:dyDescent="0.25">
      <c r="A462" t="s">
        <v>48</v>
      </c>
      <c r="B462" t="s">
        <v>251</v>
      </c>
      <c r="C462">
        <v>19</v>
      </c>
      <c r="D462" t="s">
        <v>260</v>
      </c>
      <c r="E462" t="s">
        <v>262</v>
      </c>
      <c r="F462">
        <v>18</v>
      </c>
      <c r="G462">
        <v>414.58</v>
      </c>
      <c r="H462">
        <v>1</v>
      </c>
      <c r="I462">
        <v>3.71</v>
      </c>
      <c r="J462">
        <v>78.89</v>
      </c>
      <c r="K462">
        <v>49</v>
      </c>
      <c r="L462">
        <v>48</v>
      </c>
      <c r="M462">
        <v>15</v>
      </c>
      <c r="N462">
        <v>6</v>
      </c>
      <c r="O462" t="s">
        <v>269</v>
      </c>
      <c r="P462" t="s">
        <v>272</v>
      </c>
      <c r="Q462" t="s">
        <v>278</v>
      </c>
      <c r="R462" t="s">
        <v>281</v>
      </c>
      <c r="S462">
        <v>404.2</v>
      </c>
      <c r="T462">
        <v>20.73</v>
      </c>
      <c r="U462">
        <v>0</v>
      </c>
      <c r="V462" s="2">
        <v>45690</v>
      </c>
      <c r="W462">
        <v>77.19</v>
      </c>
      <c r="X462">
        <v>62.93</v>
      </c>
      <c r="Y462">
        <v>24</v>
      </c>
      <c r="Z462" t="s">
        <v>283</v>
      </c>
      <c r="AA462">
        <v>96.37</v>
      </c>
      <c r="AB462" t="str" cm="1">
        <f t="array" ref="AB462">_xlfn.IFS(
  G462=0, "0",
  G462&lt;=200, "1-200",
  G462&lt;=400, "201-400",
  G462&lt;=600, "401-600",
  G462&lt;=800, "601-800",
  G462&lt;=1000, "801-1000",
  G462&lt;=10000, "1001-10000",
  G462&gt;10000, "&gt;10000"
)</f>
        <v>401-600</v>
      </c>
      <c r="AC462" t="str">
        <f t="shared" si="7"/>
        <v>Not_Completed</v>
      </c>
    </row>
    <row r="463" spans="1:29" x14ac:dyDescent="0.25">
      <c r="A463" t="s">
        <v>84</v>
      </c>
      <c r="B463" t="s">
        <v>251</v>
      </c>
      <c r="C463">
        <v>27</v>
      </c>
      <c r="D463" t="s">
        <v>260</v>
      </c>
      <c r="E463" t="s">
        <v>263</v>
      </c>
      <c r="F463">
        <v>22</v>
      </c>
      <c r="G463">
        <v>0</v>
      </c>
      <c r="H463">
        <v>10</v>
      </c>
      <c r="I463">
        <v>4.57</v>
      </c>
      <c r="J463">
        <v>82.15</v>
      </c>
      <c r="K463">
        <v>51</v>
      </c>
      <c r="L463">
        <v>14</v>
      </c>
      <c r="M463">
        <v>9</v>
      </c>
      <c r="N463">
        <v>1</v>
      </c>
      <c r="O463" t="s">
        <v>266</v>
      </c>
      <c r="P463" t="s">
        <v>275</v>
      </c>
      <c r="Q463" t="s">
        <v>279</v>
      </c>
      <c r="R463" t="s">
        <v>280</v>
      </c>
      <c r="S463">
        <v>87.3</v>
      </c>
      <c r="T463">
        <v>0</v>
      </c>
      <c r="U463">
        <v>0</v>
      </c>
      <c r="V463" s="2">
        <v>45915</v>
      </c>
      <c r="W463">
        <v>78.599999999999994</v>
      </c>
      <c r="X463">
        <v>76.430000000000007</v>
      </c>
      <c r="Y463">
        <v>5</v>
      </c>
      <c r="Z463" t="s">
        <v>283</v>
      </c>
      <c r="AA463">
        <v>95.02</v>
      </c>
      <c r="AB463" t="str" cm="1">
        <f t="array" ref="AB463">_xlfn.IFS(
  G463=0, "0",
  G463&lt;=200, "1-200",
  G463&lt;=400, "201-400",
  G463&lt;=600, "401-600",
  G463&lt;=800, "601-800",
  G463&lt;=1000, "801-1000",
  G463&lt;=10000, "1001-10000",
  G463&gt;10000, "&gt;10000"
)</f>
        <v>0</v>
      </c>
      <c r="AC463" t="str">
        <f t="shared" si="7"/>
        <v>Completed</v>
      </c>
    </row>
    <row r="464" spans="1:29" x14ac:dyDescent="0.25">
      <c r="A464" t="s">
        <v>217</v>
      </c>
      <c r="B464" t="s">
        <v>251</v>
      </c>
      <c r="C464">
        <v>33</v>
      </c>
      <c r="D464" t="s">
        <v>253</v>
      </c>
      <c r="E464" t="s">
        <v>263</v>
      </c>
      <c r="F464">
        <v>22</v>
      </c>
      <c r="G464">
        <v>34.090000000000003</v>
      </c>
      <c r="H464">
        <v>7</v>
      </c>
      <c r="I464">
        <v>4.16</v>
      </c>
      <c r="J464">
        <v>81.19</v>
      </c>
      <c r="K464">
        <v>8</v>
      </c>
      <c r="L464">
        <v>81</v>
      </c>
      <c r="M464">
        <v>13</v>
      </c>
      <c r="N464">
        <v>1</v>
      </c>
      <c r="O464" t="s">
        <v>267</v>
      </c>
      <c r="P464" t="s">
        <v>270</v>
      </c>
      <c r="Q464" t="s">
        <v>279</v>
      </c>
      <c r="R464" t="s">
        <v>281</v>
      </c>
      <c r="S464">
        <v>488.8</v>
      </c>
      <c r="T464">
        <v>11.36</v>
      </c>
      <c r="U464">
        <v>0</v>
      </c>
      <c r="V464" s="2">
        <v>45755</v>
      </c>
      <c r="W464">
        <v>81.39</v>
      </c>
      <c r="X464">
        <v>80.540000000000006</v>
      </c>
      <c r="Y464">
        <v>29</v>
      </c>
      <c r="Z464" t="s">
        <v>283</v>
      </c>
      <c r="AA464">
        <v>93.92</v>
      </c>
      <c r="AB464" t="str" cm="1">
        <f t="array" ref="AB464">_xlfn.IFS(
  G464=0, "0",
  G464&lt;=200, "1-200",
  G464&lt;=400, "201-400",
  G464&lt;=600, "401-600",
  G464&lt;=800, "601-800",
  G464&lt;=1000, "801-1000",
  G464&lt;=10000, "1001-10000",
  G464&gt;10000, "&gt;10000"
)</f>
        <v>1-200</v>
      </c>
      <c r="AC464" t="str">
        <f t="shared" si="7"/>
        <v>Completed</v>
      </c>
    </row>
    <row r="465" spans="1:29" x14ac:dyDescent="0.25">
      <c r="A465" t="s">
        <v>42</v>
      </c>
      <c r="B465" t="s">
        <v>250</v>
      </c>
      <c r="C465">
        <v>22</v>
      </c>
      <c r="D465" t="s">
        <v>255</v>
      </c>
      <c r="E465" t="s">
        <v>264</v>
      </c>
      <c r="F465">
        <v>20</v>
      </c>
      <c r="G465">
        <v>0</v>
      </c>
      <c r="H465">
        <v>14</v>
      </c>
      <c r="I465">
        <v>4.1100000000000003</v>
      </c>
      <c r="J465">
        <v>72.87</v>
      </c>
      <c r="K465">
        <v>19</v>
      </c>
      <c r="L465">
        <v>49</v>
      </c>
      <c r="M465">
        <v>11</v>
      </c>
      <c r="N465">
        <v>2</v>
      </c>
      <c r="O465" t="s">
        <v>267</v>
      </c>
      <c r="P465" t="s">
        <v>270</v>
      </c>
      <c r="Q465" t="s">
        <v>278</v>
      </c>
      <c r="R465" t="s">
        <v>281</v>
      </c>
      <c r="S465">
        <v>388.7</v>
      </c>
      <c r="T465">
        <v>0</v>
      </c>
      <c r="U465">
        <v>0</v>
      </c>
      <c r="V465" s="2">
        <v>45673</v>
      </c>
      <c r="W465">
        <v>81.75</v>
      </c>
      <c r="X465">
        <v>62.6</v>
      </c>
      <c r="Y465">
        <v>28</v>
      </c>
      <c r="Z465" t="s">
        <v>283</v>
      </c>
      <c r="AA465">
        <v>97.14</v>
      </c>
      <c r="AB465" t="str" cm="1">
        <f t="array" ref="AB465">_xlfn.IFS(
  G465=0, "0",
  G465&lt;=200, "1-200",
  G465&lt;=400, "201-400",
  G465&lt;=600, "401-600",
  G465&lt;=800, "601-800",
  G465&lt;=1000, "801-1000",
  G465&lt;=10000, "1001-10000",
  G465&gt;10000, "&gt;10000"
)</f>
        <v>0</v>
      </c>
      <c r="AC465" t="str">
        <f t="shared" si="7"/>
        <v>Not_Completed</v>
      </c>
    </row>
    <row r="466" spans="1:29" x14ac:dyDescent="0.25">
      <c r="A466" t="s">
        <v>173</v>
      </c>
      <c r="B466" t="s">
        <v>250</v>
      </c>
      <c r="C466">
        <v>32</v>
      </c>
      <c r="D466" t="s">
        <v>261</v>
      </c>
      <c r="E466" t="s">
        <v>263</v>
      </c>
      <c r="F466">
        <v>22</v>
      </c>
      <c r="G466">
        <v>391.08</v>
      </c>
      <c r="H466">
        <v>2</v>
      </c>
      <c r="I466">
        <v>3.71</v>
      </c>
      <c r="J466">
        <v>63</v>
      </c>
      <c r="K466">
        <v>17</v>
      </c>
      <c r="L466">
        <v>67</v>
      </c>
      <c r="M466">
        <v>10</v>
      </c>
      <c r="N466">
        <v>3</v>
      </c>
      <c r="O466" t="s">
        <v>267</v>
      </c>
      <c r="P466" t="s">
        <v>276</v>
      </c>
      <c r="Q466" t="s">
        <v>279</v>
      </c>
      <c r="R466" t="s">
        <v>281</v>
      </c>
      <c r="S466">
        <v>463.9</v>
      </c>
      <c r="T466">
        <v>20.58</v>
      </c>
      <c r="U466">
        <v>0</v>
      </c>
      <c r="V466" s="2">
        <v>45809</v>
      </c>
      <c r="W466">
        <v>77.62</v>
      </c>
      <c r="X466">
        <v>80.39</v>
      </c>
      <c r="Y466">
        <v>10</v>
      </c>
      <c r="Z466" t="s">
        <v>283</v>
      </c>
      <c r="AA466">
        <v>96.17</v>
      </c>
      <c r="AB466" t="str" cm="1">
        <f t="array" ref="AB466">_xlfn.IFS(
  G466=0, "0",
  G466&lt;=200, "1-200",
  G466&lt;=400, "201-400",
  G466&lt;=600, "401-600",
  G466&lt;=800, "601-800",
  G466&lt;=1000, "801-1000",
  G466&lt;=10000, "1001-10000",
  G466&gt;10000, "&gt;10000"
)</f>
        <v>201-400</v>
      </c>
      <c r="AC466" t="str">
        <f t="shared" si="7"/>
        <v>Completed</v>
      </c>
    </row>
    <row r="467" spans="1:29" x14ac:dyDescent="0.25">
      <c r="A467" t="s">
        <v>101</v>
      </c>
      <c r="B467" t="s">
        <v>251</v>
      </c>
      <c r="C467">
        <v>30</v>
      </c>
      <c r="D467" t="s">
        <v>258</v>
      </c>
      <c r="E467" t="s">
        <v>262</v>
      </c>
      <c r="F467">
        <v>18</v>
      </c>
      <c r="G467">
        <v>0</v>
      </c>
      <c r="H467">
        <v>14</v>
      </c>
      <c r="I467">
        <v>4.26</v>
      </c>
      <c r="J467">
        <v>95.83</v>
      </c>
      <c r="K467">
        <v>29</v>
      </c>
      <c r="L467">
        <v>87</v>
      </c>
      <c r="M467">
        <v>13</v>
      </c>
      <c r="N467">
        <v>6</v>
      </c>
      <c r="O467" t="s">
        <v>266</v>
      </c>
      <c r="P467" t="s">
        <v>271</v>
      </c>
      <c r="Q467" t="s">
        <v>278</v>
      </c>
      <c r="R467" t="s">
        <v>281</v>
      </c>
      <c r="S467">
        <v>90.1</v>
      </c>
      <c r="T467">
        <v>0</v>
      </c>
      <c r="U467">
        <v>0</v>
      </c>
      <c r="V467" s="2">
        <v>45621</v>
      </c>
      <c r="W467">
        <v>79.7</v>
      </c>
      <c r="X467">
        <v>98.37</v>
      </c>
      <c r="Y467">
        <v>10</v>
      </c>
      <c r="Z467" t="s">
        <v>283</v>
      </c>
      <c r="AA467">
        <v>95.31</v>
      </c>
      <c r="AB467" t="str" cm="1">
        <f t="array" ref="AB467">_xlfn.IFS(
  G467=0, "0",
  G467&lt;=200, "1-200",
  G467&lt;=400, "201-400",
  G467&lt;=600, "401-600",
  G467&lt;=800, "601-800",
  G467&lt;=1000, "801-1000",
  G467&lt;=10000, "1001-10000",
  G467&gt;10000, "&gt;10000"
)</f>
        <v>0</v>
      </c>
      <c r="AC467" t="str">
        <f t="shared" si="7"/>
        <v>Completed</v>
      </c>
    </row>
    <row r="468" spans="1:29" x14ac:dyDescent="0.25">
      <c r="A468" t="s">
        <v>124</v>
      </c>
      <c r="B468" t="s">
        <v>251</v>
      </c>
      <c r="C468">
        <v>30</v>
      </c>
      <c r="D468" t="s">
        <v>254</v>
      </c>
      <c r="E468" t="s">
        <v>262</v>
      </c>
      <c r="F468">
        <v>18</v>
      </c>
      <c r="G468">
        <v>413.52</v>
      </c>
      <c r="H468">
        <v>4</v>
      </c>
      <c r="I468">
        <v>3.69</v>
      </c>
      <c r="J468">
        <v>92.11</v>
      </c>
      <c r="K468">
        <v>64</v>
      </c>
      <c r="L468">
        <v>77</v>
      </c>
      <c r="M468">
        <v>13</v>
      </c>
      <c r="N468">
        <v>4</v>
      </c>
      <c r="O468" t="s">
        <v>266</v>
      </c>
      <c r="P468" t="s">
        <v>276</v>
      </c>
      <c r="Q468" t="s">
        <v>279</v>
      </c>
      <c r="R468" t="s">
        <v>281</v>
      </c>
      <c r="S468">
        <v>323.5</v>
      </c>
      <c r="T468">
        <v>20.68</v>
      </c>
      <c r="U468">
        <v>0</v>
      </c>
      <c r="V468" s="2">
        <v>45821</v>
      </c>
      <c r="W468">
        <v>76.38</v>
      </c>
      <c r="X468">
        <v>99.16</v>
      </c>
      <c r="Y468">
        <v>47</v>
      </c>
      <c r="Z468" t="s">
        <v>283</v>
      </c>
      <c r="AA468">
        <v>95.11</v>
      </c>
      <c r="AB468" t="str" cm="1">
        <f t="array" ref="AB468">_xlfn.IFS(
  G468=0, "0",
  G468&lt;=200, "1-200",
  G468&lt;=400, "201-400",
  G468&lt;=600, "401-600",
  G468&lt;=800, "601-800",
  G468&lt;=1000, "801-1000",
  G468&lt;=10000, "1001-10000",
  G468&gt;10000, "&gt;10000"
)</f>
        <v>401-600</v>
      </c>
      <c r="AC468" t="str">
        <f t="shared" si="7"/>
        <v>Completed</v>
      </c>
    </row>
    <row r="469" spans="1:29" x14ac:dyDescent="0.25">
      <c r="A469" t="s">
        <v>223</v>
      </c>
      <c r="B469" t="s">
        <v>250</v>
      </c>
      <c r="C469">
        <v>49</v>
      </c>
      <c r="D469" t="s">
        <v>254</v>
      </c>
      <c r="E469" t="s">
        <v>263</v>
      </c>
      <c r="F469">
        <v>22</v>
      </c>
      <c r="G469">
        <v>233.37</v>
      </c>
      <c r="H469">
        <v>6</v>
      </c>
      <c r="I469">
        <v>4.21</v>
      </c>
      <c r="J469">
        <v>65.58</v>
      </c>
      <c r="K469">
        <v>23</v>
      </c>
      <c r="L469">
        <v>9</v>
      </c>
      <c r="M469">
        <v>14</v>
      </c>
      <c r="N469">
        <v>3</v>
      </c>
      <c r="O469" t="s">
        <v>269</v>
      </c>
      <c r="P469" t="s">
        <v>270</v>
      </c>
      <c r="Q469" t="s">
        <v>279</v>
      </c>
      <c r="R469" t="s">
        <v>281</v>
      </c>
      <c r="S469">
        <v>449.6</v>
      </c>
      <c r="T469">
        <v>19.45</v>
      </c>
      <c r="U469">
        <v>0</v>
      </c>
      <c r="V469" s="2">
        <v>45676</v>
      </c>
      <c r="W469">
        <v>82.61</v>
      </c>
      <c r="X469">
        <v>81.27</v>
      </c>
      <c r="Y469">
        <v>45</v>
      </c>
      <c r="Z469" t="s">
        <v>283</v>
      </c>
      <c r="AA469">
        <v>92.39</v>
      </c>
      <c r="AB469" t="str" cm="1">
        <f t="array" ref="AB469">_xlfn.IFS(
  G469=0, "0",
  G469&lt;=200, "1-200",
  G469&lt;=400, "201-400",
  G469&lt;=600, "401-600",
  G469&lt;=800, "601-800",
  G469&lt;=1000, "801-1000",
  G469&lt;=10000, "1001-10000",
  G469&gt;10000, "&gt;10000"
)</f>
        <v>201-400</v>
      </c>
      <c r="AC469" t="str">
        <f t="shared" si="7"/>
        <v>Completed</v>
      </c>
    </row>
    <row r="470" spans="1:29" x14ac:dyDescent="0.25">
      <c r="A470" t="s">
        <v>139</v>
      </c>
      <c r="B470" t="s">
        <v>250</v>
      </c>
      <c r="C470">
        <v>30</v>
      </c>
      <c r="D470" t="s">
        <v>261</v>
      </c>
      <c r="E470" t="s">
        <v>262</v>
      </c>
      <c r="F470">
        <v>18</v>
      </c>
      <c r="G470">
        <v>0</v>
      </c>
      <c r="H470">
        <v>2</v>
      </c>
      <c r="I470">
        <v>4.6500000000000004</v>
      </c>
      <c r="J470">
        <v>91.07</v>
      </c>
      <c r="K470">
        <v>46</v>
      </c>
      <c r="L470">
        <v>21</v>
      </c>
      <c r="M470">
        <v>13</v>
      </c>
      <c r="N470">
        <v>1</v>
      </c>
      <c r="O470" t="s">
        <v>269</v>
      </c>
      <c r="P470" t="s">
        <v>273</v>
      </c>
      <c r="Q470" t="s">
        <v>278</v>
      </c>
      <c r="R470" t="s">
        <v>281</v>
      </c>
      <c r="S470">
        <v>222.2</v>
      </c>
      <c r="T470">
        <v>0</v>
      </c>
      <c r="U470">
        <v>0</v>
      </c>
      <c r="V470" s="2">
        <v>45698</v>
      </c>
      <c r="W470">
        <v>80.34</v>
      </c>
      <c r="X470">
        <v>80.599999999999994</v>
      </c>
      <c r="Y470">
        <v>26</v>
      </c>
      <c r="Z470" t="s">
        <v>283</v>
      </c>
      <c r="AA470">
        <v>90.99</v>
      </c>
      <c r="AB470" t="str" cm="1">
        <f t="array" ref="AB470">_xlfn.IFS(
  G470=0, "0",
  G470&lt;=200, "1-200",
  G470&lt;=400, "201-400",
  G470&lt;=600, "401-600",
  G470&lt;=800, "601-800",
  G470&lt;=1000, "801-1000",
  G470&lt;=10000, "1001-10000",
  G470&gt;10000, "&gt;10000"
)</f>
        <v>0</v>
      </c>
      <c r="AC470" t="str">
        <f t="shared" si="7"/>
        <v>Completed</v>
      </c>
    </row>
    <row r="471" spans="1:29" x14ac:dyDescent="0.25">
      <c r="A471" t="s">
        <v>219</v>
      </c>
      <c r="B471" t="s">
        <v>250</v>
      </c>
      <c r="C471">
        <v>32</v>
      </c>
      <c r="D471" t="s">
        <v>258</v>
      </c>
      <c r="E471" t="s">
        <v>263</v>
      </c>
      <c r="F471">
        <v>22</v>
      </c>
      <c r="G471">
        <v>0</v>
      </c>
      <c r="H471">
        <v>14</v>
      </c>
      <c r="I471">
        <v>3.89</v>
      </c>
      <c r="J471">
        <v>85.03</v>
      </c>
      <c r="K471">
        <v>43</v>
      </c>
      <c r="L471">
        <v>72</v>
      </c>
      <c r="M471">
        <v>10</v>
      </c>
      <c r="N471">
        <v>6</v>
      </c>
      <c r="O471" t="s">
        <v>269</v>
      </c>
      <c r="P471" t="s">
        <v>271</v>
      </c>
      <c r="Q471" t="s">
        <v>279</v>
      </c>
      <c r="R471" t="s">
        <v>280</v>
      </c>
      <c r="S471">
        <v>516.29999999999995</v>
      </c>
      <c r="T471">
        <v>0</v>
      </c>
      <c r="U471">
        <v>0</v>
      </c>
      <c r="V471" s="2">
        <v>45576</v>
      </c>
      <c r="W471">
        <v>79.25</v>
      </c>
      <c r="X471">
        <v>71.42</v>
      </c>
      <c r="Y471">
        <v>18</v>
      </c>
      <c r="Z471" t="s">
        <v>283</v>
      </c>
      <c r="AA471">
        <v>92.75</v>
      </c>
      <c r="AB471" t="str" cm="1">
        <f t="array" ref="AB471">_xlfn.IFS(
  G471=0, "0",
  G471&lt;=200, "1-200",
  G471&lt;=400, "201-400",
  G471&lt;=600, "401-600",
  G471&lt;=800, "601-800",
  G471&lt;=1000, "801-1000",
  G471&lt;=10000, "1001-10000",
  G471&gt;10000, "&gt;10000"
)</f>
        <v>0</v>
      </c>
      <c r="AC471" t="str">
        <f t="shared" si="7"/>
        <v>Completed</v>
      </c>
    </row>
    <row r="472" spans="1:29" x14ac:dyDescent="0.25">
      <c r="A472" t="s">
        <v>84</v>
      </c>
      <c r="B472" t="s">
        <v>250</v>
      </c>
      <c r="C472">
        <v>31</v>
      </c>
      <c r="D472" t="s">
        <v>253</v>
      </c>
      <c r="E472" t="s">
        <v>262</v>
      </c>
      <c r="F472">
        <v>18</v>
      </c>
      <c r="G472">
        <v>0</v>
      </c>
      <c r="H472">
        <v>7</v>
      </c>
      <c r="I472">
        <v>4.22</v>
      </c>
      <c r="J472">
        <v>76.37</v>
      </c>
      <c r="K472">
        <v>28</v>
      </c>
      <c r="L472">
        <v>81</v>
      </c>
      <c r="M472">
        <v>10</v>
      </c>
      <c r="N472">
        <v>1</v>
      </c>
      <c r="O472" t="s">
        <v>269</v>
      </c>
      <c r="P472" t="s">
        <v>276</v>
      </c>
      <c r="Q472" t="s">
        <v>279</v>
      </c>
      <c r="R472" t="s">
        <v>280</v>
      </c>
      <c r="S472">
        <v>240.9</v>
      </c>
      <c r="T472">
        <v>0</v>
      </c>
      <c r="U472">
        <v>0</v>
      </c>
      <c r="V472" s="2">
        <v>45892</v>
      </c>
      <c r="W472">
        <v>76.73</v>
      </c>
      <c r="X472">
        <v>99.88</v>
      </c>
      <c r="Y472">
        <v>21</v>
      </c>
      <c r="Z472" t="s">
        <v>283</v>
      </c>
      <c r="AA472">
        <v>98.2</v>
      </c>
      <c r="AB472" t="str" cm="1">
        <f t="array" ref="AB472">_xlfn.IFS(
  G472=0, "0",
  G472&lt;=200, "1-200",
  G472&lt;=400, "201-400",
  G472&lt;=600, "401-600",
  G472&lt;=800, "601-800",
  G472&lt;=1000, "801-1000",
  G472&lt;=10000, "1001-10000",
  G472&gt;10000, "&gt;10000"
)</f>
        <v>0</v>
      </c>
      <c r="AC472" t="str">
        <f t="shared" si="7"/>
        <v>Completed</v>
      </c>
    </row>
    <row r="473" spans="1:29" x14ac:dyDescent="0.25">
      <c r="A473" t="s">
        <v>30</v>
      </c>
      <c r="B473" t="s">
        <v>250</v>
      </c>
      <c r="C473">
        <v>25</v>
      </c>
      <c r="D473" t="s">
        <v>256</v>
      </c>
      <c r="E473" t="s">
        <v>263</v>
      </c>
      <c r="F473">
        <v>22</v>
      </c>
      <c r="G473">
        <v>0</v>
      </c>
      <c r="H473">
        <v>6</v>
      </c>
      <c r="I473">
        <v>4.99</v>
      </c>
      <c r="J473">
        <v>70.16</v>
      </c>
      <c r="K473">
        <v>76</v>
      </c>
      <c r="L473">
        <v>16</v>
      </c>
      <c r="M473">
        <v>14</v>
      </c>
      <c r="N473">
        <v>5</v>
      </c>
      <c r="O473" t="s">
        <v>267</v>
      </c>
      <c r="P473" t="s">
        <v>273</v>
      </c>
      <c r="Q473" t="s">
        <v>278</v>
      </c>
      <c r="R473" t="s">
        <v>281</v>
      </c>
      <c r="S473">
        <v>207.9</v>
      </c>
      <c r="T473">
        <v>0</v>
      </c>
      <c r="U473">
        <v>0</v>
      </c>
      <c r="V473" s="2">
        <v>45810</v>
      </c>
      <c r="W473">
        <v>74.98</v>
      </c>
      <c r="X473">
        <v>70.97</v>
      </c>
      <c r="Y473">
        <v>27</v>
      </c>
      <c r="Z473" t="s">
        <v>283</v>
      </c>
      <c r="AA473">
        <v>96.16</v>
      </c>
      <c r="AB473" t="str" cm="1">
        <f t="array" ref="AB473">_xlfn.IFS(
  G473=0, "0",
  G473&lt;=200, "1-200",
  G473&lt;=400, "201-400",
  G473&lt;=600, "401-600",
  G473&lt;=800, "601-800",
  G473&lt;=1000, "801-1000",
  G473&lt;=10000, "1001-10000",
  G473&gt;10000, "&gt;10000"
)</f>
        <v>0</v>
      </c>
      <c r="AC473" t="str">
        <f t="shared" si="7"/>
        <v>Completed</v>
      </c>
    </row>
    <row r="474" spans="1:29" x14ac:dyDescent="0.25">
      <c r="A474" t="s">
        <v>69</v>
      </c>
      <c r="B474" t="s">
        <v>250</v>
      </c>
      <c r="C474">
        <v>28</v>
      </c>
      <c r="D474" t="s">
        <v>259</v>
      </c>
      <c r="E474" t="s">
        <v>262</v>
      </c>
      <c r="F474">
        <v>18</v>
      </c>
      <c r="G474">
        <v>494.39</v>
      </c>
      <c r="H474">
        <v>14</v>
      </c>
      <c r="I474">
        <v>4.53</v>
      </c>
      <c r="J474">
        <v>94.39</v>
      </c>
      <c r="K474">
        <v>67</v>
      </c>
      <c r="L474">
        <v>16</v>
      </c>
      <c r="M474">
        <v>13</v>
      </c>
      <c r="N474">
        <v>3</v>
      </c>
      <c r="O474" t="s">
        <v>269</v>
      </c>
      <c r="P474" t="s">
        <v>270</v>
      </c>
      <c r="Q474" t="s">
        <v>278</v>
      </c>
      <c r="R474" t="s">
        <v>280</v>
      </c>
      <c r="S474">
        <v>521.79999999999995</v>
      </c>
      <c r="T474">
        <v>20.6</v>
      </c>
      <c r="U474">
        <v>0</v>
      </c>
      <c r="V474" s="2">
        <v>45717</v>
      </c>
      <c r="W474">
        <v>83.01</v>
      </c>
      <c r="X474">
        <v>78.12</v>
      </c>
      <c r="Y474">
        <v>3</v>
      </c>
      <c r="Z474" t="s">
        <v>283</v>
      </c>
      <c r="AA474">
        <v>92.83</v>
      </c>
      <c r="AB474" t="str" cm="1">
        <f t="array" ref="AB474">_xlfn.IFS(
  G474=0, "0",
  G474&lt;=200, "1-200",
  G474&lt;=400, "201-400",
  G474&lt;=600, "401-600",
  G474&lt;=800, "601-800",
  G474&lt;=1000, "801-1000",
  G474&lt;=10000, "1001-10000",
  G474&gt;10000, "&gt;10000"
)</f>
        <v>401-600</v>
      </c>
      <c r="AC474" t="str">
        <f t="shared" si="7"/>
        <v>Completed</v>
      </c>
    </row>
    <row r="475" spans="1:29" x14ac:dyDescent="0.25">
      <c r="A475" t="s">
        <v>206</v>
      </c>
      <c r="B475" t="s">
        <v>250</v>
      </c>
      <c r="C475">
        <v>35</v>
      </c>
      <c r="D475" t="s">
        <v>255</v>
      </c>
      <c r="E475" t="s">
        <v>263</v>
      </c>
      <c r="F475">
        <v>22</v>
      </c>
      <c r="G475">
        <v>396.05</v>
      </c>
      <c r="H475">
        <v>8</v>
      </c>
      <c r="I475">
        <v>4.76</v>
      </c>
      <c r="J475">
        <v>88.01</v>
      </c>
      <c r="K475">
        <v>16</v>
      </c>
      <c r="L475">
        <v>28</v>
      </c>
      <c r="M475">
        <v>15</v>
      </c>
      <c r="N475">
        <v>4</v>
      </c>
      <c r="O475" t="s">
        <v>266</v>
      </c>
      <c r="P475" t="s">
        <v>276</v>
      </c>
      <c r="Q475" t="s">
        <v>277</v>
      </c>
      <c r="R475" t="s">
        <v>281</v>
      </c>
      <c r="S475">
        <v>185.8</v>
      </c>
      <c r="T475">
        <v>20.84</v>
      </c>
      <c r="U475">
        <v>0</v>
      </c>
      <c r="V475" s="2">
        <v>45636</v>
      </c>
      <c r="W475">
        <v>77.81</v>
      </c>
      <c r="X475">
        <v>60.12</v>
      </c>
      <c r="Y475">
        <v>36</v>
      </c>
      <c r="Z475" t="s">
        <v>283</v>
      </c>
      <c r="AA475">
        <v>90.55</v>
      </c>
      <c r="AB475" t="str" cm="1">
        <f t="array" ref="AB475">_xlfn.IFS(
  G475=0, "0",
  G475&lt;=200, "1-200",
  G475&lt;=400, "201-400",
  G475&lt;=600, "401-600",
  G475&lt;=800, "601-800",
  G475&lt;=1000, "801-1000",
  G475&lt;=10000, "1001-10000",
  G475&gt;10000, "&gt;10000"
)</f>
        <v>201-400</v>
      </c>
      <c r="AC475" t="str">
        <f t="shared" si="7"/>
        <v>Not_Completed</v>
      </c>
    </row>
    <row r="476" spans="1:29" x14ac:dyDescent="0.25">
      <c r="A476" t="s">
        <v>193</v>
      </c>
      <c r="B476" t="s">
        <v>250</v>
      </c>
      <c r="C476">
        <v>41</v>
      </c>
      <c r="D476" t="s">
        <v>260</v>
      </c>
      <c r="E476" t="s">
        <v>265</v>
      </c>
      <c r="F476">
        <v>23</v>
      </c>
      <c r="G476">
        <v>389.52</v>
      </c>
      <c r="H476">
        <v>6</v>
      </c>
      <c r="I476">
        <v>4.12</v>
      </c>
      <c r="J476">
        <v>81.91</v>
      </c>
      <c r="K476">
        <v>4</v>
      </c>
      <c r="L476">
        <v>51</v>
      </c>
      <c r="M476">
        <v>12</v>
      </c>
      <c r="N476">
        <v>5</v>
      </c>
      <c r="O476" t="s">
        <v>266</v>
      </c>
      <c r="P476" t="s">
        <v>274</v>
      </c>
      <c r="Q476" t="s">
        <v>278</v>
      </c>
      <c r="R476" t="s">
        <v>281</v>
      </c>
      <c r="S476">
        <v>10.1</v>
      </c>
      <c r="T476">
        <v>20.5</v>
      </c>
      <c r="U476">
        <v>0</v>
      </c>
      <c r="V476" s="2">
        <v>45646</v>
      </c>
      <c r="W476">
        <v>88.74</v>
      </c>
      <c r="X476">
        <v>73.97</v>
      </c>
      <c r="Y476">
        <v>18</v>
      </c>
      <c r="Z476" t="s">
        <v>283</v>
      </c>
      <c r="AA476">
        <v>97.19</v>
      </c>
      <c r="AB476" t="str" cm="1">
        <f t="array" ref="AB476">_xlfn.IFS(
  G476=0, "0",
  G476&lt;=200, "1-200",
  G476&lt;=400, "201-400",
  G476&lt;=600, "401-600",
  G476&lt;=800, "601-800",
  G476&lt;=1000, "801-1000",
  G476&lt;=10000, "1001-10000",
  G476&gt;10000, "&gt;10000"
)</f>
        <v>201-400</v>
      </c>
      <c r="AC476" t="str">
        <f t="shared" si="7"/>
        <v>Completed</v>
      </c>
    </row>
    <row r="477" spans="1:29" x14ac:dyDescent="0.25">
      <c r="A477" t="s">
        <v>224</v>
      </c>
      <c r="B477" t="s">
        <v>251</v>
      </c>
      <c r="C477">
        <v>21</v>
      </c>
      <c r="D477" t="s">
        <v>261</v>
      </c>
      <c r="E477" t="s">
        <v>263</v>
      </c>
      <c r="F477">
        <v>22</v>
      </c>
      <c r="G477">
        <v>376.6</v>
      </c>
      <c r="H477">
        <v>2</v>
      </c>
      <c r="I477">
        <v>4.6500000000000004</v>
      </c>
      <c r="J477">
        <v>84.38</v>
      </c>
      <c r="K477">
        <v>49</v>
      </c>
      <c r="L477">
        <v>56</v>
      </c>
      <c r="M477">
        <v>12</v>
      </c>
      <c r="N477">
        <v>4</v>
      </c>
      <c r="O477" t="s">
        <v>266</v>
      </c>
      <c r="P477" t="s">
        <v>271</v>
      </c>
      <c r="Q477" t="s">
        <v>279</v>
      </c>
      <c r="R477" t="s">
        <v>281</v>
      </c>
      <c r="S477">
        <v>199.7</v>
      </c>
      <c r="T477">
        <v>20.92</v>
      </c>
      <c r="U477">
        <v>0</v>
      </c>
      <c r="V477" s="2">
        <v>45651</v>
      </c>
      <c r="W477">
        <v>79.37</v>
      </c>
      <c r="X477">
        <v>62.86</v>
      </c>
      <c r="Y477">
        <v>16</v>
      </c>
      <c r="Z477" t="s">
        <v>283</v>
      </c>
      <c r="AA477">
        <v>92.96</v>
      </c>
      <c r="AB477" t="str" cm="1">
        <f t="array" ref="AB477">_xlfn.IFS(
  G477=0, "0",
  G477&lt;=200, "1-200",
  G477&lt;=400, "201-400",
  G477&lt;=600, "401-600",
  G477&lt;=800, "601-800",
  G477&lt;=1000, "801-1000",
  G477&lt;=10000, "1001-10000",
  G477&gt;10000, "&gt;10000"
)</f>
        <v>201-400</v>
      </c>
      <c r="AC477" t="str">
        <f t="shared" si="7"/>
        <v>Not_Completed</v>
      </c>
    </row>
    <row r="478" spans="1:29" x14ac:dyDescent="0.25">
      <c r="A478" t="s">
        <v>93</v>
      </c>
      <c r="B478" t="s">
        <v>250</v>
      </c>
      <c r="C478">
        <v>43</v>
      </c>
      <c r="D478" t="s">
        <v>255</v>
      </c>
      <c r="E478" t="s">
        <v>262</v>
      </c>
      <c r="F478">
        <v>18</v>
      </c>
      <c r="G478">
        <v>77.84</v>
      </c>
      <c r="H478">
        <v>15</v>
      </c>
      <c r="I478">
        <v>3.56</v>
      </c>
      <c r="J478">
        <v>63.64</v>
      </c>
      <c r="K478">
        <v>39</v>
      </c>
      <c r="L478">
        <v>80</v>
      </c>
      <c r="M478">
        <v>11</v>
      </c>
      <c r="N478">
        <v>5</v>
      </c>
      <c r="O478" t="s">
        <v>268</v>
      </c>
      <c r="P478" t="s">
        <v>274</v>
      </c>
      <c r="Q478" t="s">
        <v>277</v>
      </c>
      <c r="R478" t="s">
        <v>281</v>
      </c>
      <c r="S478">
        <v>52.9</v>
      </c>
      <c r="T478">
        <v>15.57</v>
      </c>
      <c r="U478">
        <v>0</v>
      </c>
      <c r="V478" s="2">
        <v>45925</v>
      </c>
      <c r="W478">
        <v>81.319999999999993</v>
      </c>
      <c r="X478">
        <v>89.75</v>
      </c>
      <c r="Y478">
        <v>49</v>
      </c>
      <c r="Z478" t="s">
        <v>283</v>
      </c>
      <c r="AA478">
        <v>93.56</v>
      </c>
      <c r="AB478" t="str" cm="1">
        <f t="array" ref="AB478">_xlfn.IFS(
  G478=0, "0",
  G478&lt;=200, "1-200",
  G478&lt;=400, "201-400",
  G478&lt;=600, "401-600",
  G478&lt;=800, "601-800",
  G478&lt;=1000, "801-1000",
  G478&lt;=10000, "1001-10000",
  G478&gt;10000, "&gt;10000"
)</f>
        <v>1-200</v>
      </c>
      <c r="AC478" t="str">
        <f t="shared" si="7"/>
        <v>Completed</v>
      </c>
    </row>
    <row r="479" spans="1:29" x14ac:dyDescent="0.25">
      <c r="A479" t="s">
        <v>225</v>
      </c>
      <c r="B479" t="s">
        <v>251</v>
      </c>
      <c r="C479">
        <v>27</v>
      </c>
      <c r="D479" t="s">
        <v>260</v>
      </c>
      <c r="E479" t="s">
        <v>264</v>
      </c>
      <c r="F479">
        <v>20</v>
      </c>
      <c r="G479">
        <v>0</v>
      </c>
      <c r="H479">
        <v>4</v>
      </c>
      <c r="I479">
        <v>3.68</v>
      </c>
      <c r="J479">
        <v>78.959999999999994</v>
      </c>
      <c r="K479">
        <v>45</v>
      </c>
      <c r="L479">
        <v>57</v>
      </c>
      <c r="M479">
        <v>12</v>
      </c>
      <c r="N479">
        <v>3</v>
      </c>
      <c r="O479" t="s">
        <v>268</v>
      </c>
      <c r="P479" t="s">
        <v>272</v>
      </c>
      <c r="Q479" t="s">
        <v>278</v>
      </c>
      <c r="R479" t="s">
        <v>281</v>
      </c>
      <c r="S479">
        <v>479.5</v>
      </c>
      <c r="T479">
        <v>0</v>
      </c>
      <c r="U479">
        <v>0</v>
      </c>
      <c r="V479" s="2">
        <v>45840</v>
      </c>
      <c r="W479">
        <v>76.31</v>
      </c>
      <c r="X479">
        <v>82.44</v>
      </c>
      <c r="Y479">
        <v>39</v>
      </c>
      <c r="Z479" t="s">
        <v>283</v>
      </c>
      <c r="AA479">
        <v>96.8</v>
      </c>
      <c r="AB479" t="str" cm="1">
        <f t="array" ref="AB479">_xlfn.IFS(
  G479=0, "0",
  G479&lt;=200, "1-200",
  G479&lt;=400, "201-400",
  G479&lt;=600, "401-600",
  G479&lt;=800, "601-800",
  G479&lt;=1000, "801-1000",
  G479&lt;=10000, "1001-10000",
  G479&gt;10000, "&gt;10000"
)</f>
        <v>0</v>
      </c>
      <c r="AC479" t="str">
        <f t="shared" si="7"/>
        <v>Completed</v>
      </c>
    </row>
    <row r="480" spans="1:29" x14ac:dyDescent="0.25">
      <c r="A480" t="s">
        <v>181</v>
      </c>
      <c r="B480" t="s">
        <v>250</v>
      </c>
      <c r="C480">
        <v>48</v>
      </c>
      <c r="D480" t="s">
        <v>259</v>
      </c>
      <c r="E480" t="s">
        <v>263</v>
      </c>
      <c r="F480">
        <v>22</v>
      </c>
      <c r="G480">
        <v>111.17</v>
      </c>
      <c r="H480">
        <v>1</v>
      </c>
      <c r="I480">
        <v>3.8</v>
      </c>
      <c r="J480">
        <v>67.75</v>
      </c>
      <c r="K480">
        <v>50</v>
      </c>
      <c r="L480">
        <v>52</v>
      </c>
      <c r="M480">
        <v>9</v>
      </c>
      <c r="N480">
        <v>1</v>
      </c>
      <c r="O480" t="s">
        <v>268</v>
      </c>
      <c r="P480" t="s">
        <v>275</v>
      </c>
      <c r="Q480" t="s">
        <v>278</v>
      </c>
      <c r="R480" t="s">
        <v>281</v>
      </c>
      <c r="S480">
        <v>475.1</v>
      </c>
      <c r="T480">
        <v>18.53</v>
      </c>
      <c r="U480">
        <v>0</v>
      </c>
      <c r="V480" s="2">
        <v>45571</v>
      </c>
      <c r="W480">
        <v>78.06</v>
      </c>
      <c r="X480">
        <v>82.89</v>
      </c>
      <c r="Y480">
        <v>35</v>
      </c>
      <c r="Z480" t="s">
        <v>283</v>
      </c>
      <c r="AA480">
        <v>97.23</v>
      </c>
      <c r="AB480" t="str" cm="1">
        <f t="array" ref="AB480">_xlfn.IFS(
  G480=0, "0",
  G480&lt;=200, "1-200",
  G480&lt;=400, "201-400",
  G480&lt;=600, "401-600",
  G480&lt;=800, "601-800",
  G480&lt;=1000, "801-1000",
  G480&lt;=10000, "1001-10000",
  G480&gt;10000, "&gt;10000"
)</f>
        <v>1-200</v>
      </c>
      <c r="AC480" t="str">
        <f t="shared" si="7"/>
        <v>Completed</v>
      </c>
    </row>
    <row r="481" spans="1:29" x14ac:dyDescent="0.25">
      <c r="A481" t="s">
        <v>31</v>
      </c>
      <c r="B481" t="s">
        <v>251</v>
      </c>
      <c r="C481">
        <v>18</v>
      </c>
      <c r="D481" t="s">
        <v>259</v>
      </c>
      <c r="E481" t="s">
        <v>265</v>
      </c>
      <c r="F481">
        <v>23</v>
      </c>
      <c r="G481">
        <v>234.61</v>
      </c>
      <c r="H481">
        <v>4</v>
      </c>
      <c r="I481">
        <v>4.0999999999999996</v>
      </c>
      <c r="J481">
        <v>68.34</v>
      </c>
      <c r="K481">
        <v>10</v>
      </c>
      <c r="L481">
        <v>46</v>
      </c>
      <c r="M481">
        <v>10</v>
      </c>
      <c r="N481">
        <v>4</v>
      </c>
      <c r="O481" t="s">
        <v>269</v>
      </c>
      <c r="P481" t="s">
        <v>270</v>
      </c>
      <c r="Q481" t="s">
        <v>277</v>
      </c>
      <c r="R481" t="s">
        <v>281</v>
      </c>
      <c r="S481">
        <v>465.4</v>
      </c>
      <c r="T481">
        <v>19.55</v>
      </c>
      <c r="U481">
        <v>0</v>
      </c>
      <c r="V481" s="2">
        <v>45809</v>
      </c>
      <c r="W481">
        <v>77.349999999999994</v>
      </c>
      <c r="X481">
        <v>71.459999999999994</v>
      </c>
      <c r="Y481">
        <v>22</v>
      </c>
      <c r="Z481" t="s">
        <v>283</v>
      </c>
      <c r="AA481">
        <v>93.84</v>
      </c>
      <c r="AB481" t="str" cm="1">
        <f t="array" ref="AB481">_xlfn.IFS(
  G481=0, "0",
  G481&lt;=200, "1-200",
  G481&lt;=400, "201-400",
  G481&lt;=600, "401-600",
  G481&lt;=800, "601-800",
  G481&lt;=1000, "801-1000",
  G481&lt;=10000, "1001-10000",
  G481&gt;10000, "&gt;10000"
)</f>
        <v>201-400</v>
      </c>
      <c r="AC481" t="str">
        <f t="shared" si="7"/>
        <v>Completed</v>
      </c>
    </row>
    <row r="482" spans="1:29" x14ac:dyDescent="0.25">
      <c r="A482" t="s">
        <v>184</v>
      </c>
      <c r="B482" t="s">
        <v>250</v>
      </c>
      <c r="C482">
        <v>46</v>
      </c>
      <c r="D482" t="s">
        <v>256</v>
      </c>
      <c r="E482" t="s">
        <v>263</v>
      </c>
      <c r="F482">
        <v>22</v>
      </c>
      <c r="G482">
        <v>134.57</v>
      </c>
      <c r="H482">
        <v>13</v>
      </c>
      <c r="I482">
        <v>4.7699999999999996</v>
      </c>
      <c r="J482">
        <v>86.45</v>
      </c>
      <c r="K482">
        <v>11</v>
      </c>
      <c r="L482">
        <v>78</v>
      </c>
      <c r="M482">
        <v>12</v>
      </c>
      <c r="N482">
        <v>3</v>
      </c>
      <c r="O482" t="s">
        <v>267</v>
      </c>
      <c r="P482" t="s">
        <v>273</v>
      </c>
      <c r="Q482" t="s">
        <v>278</v>
      </c>
      <c r="R482" t="s">
        <v>281</v>
      </c>
      <c r="S482">
        <v>427.7</v>
      </c>
      <c r="T482">
        <v>19.22</v>
      </c>
      <c r="U482">
        <v>0</v>
      </c>
      <c r="V482" s="2">
        <v>45595</v>
      </c>
      <c r="W482">
        <v>73.400000000000006</v>
      </c>
      <c r="X482">
        <v>92.6</v>
      </c>
      <c r="Y482">
        <v>49</v>
      </c>
      <c r="Z482" t="s">
        <v>283</v>
      </c>
      <c r="AA482">
        <v>96.01</v>
      </c>
      <c r="AB482" t="str" cm="1">
        <f t="array" ref="AB482">_xlfn.IFS(
  G482=0, "0",
  G482&lt;=200, "1-200",
  G482&lt;=400, "201-400",
  G482&lt;=600, "401-600",
  G482&lt;=800, "601-800",
  G482&lt;=1000, "801-1000",
  G482&lt;=10000, "1001-10000",
  G482&gt;10000, "&gt;10000"
)</f>
        <v>1-200</v>
      </c>
      <c r="AC482" t="str">
        <f t="shared" si="7"/>
        <v>Completed</v>
      </c>
    </row>
    <row r="483" spans="1:29" x14ac:dyDescent="0.25">
      <c r="A483" t="s">
        <v>97</v>
      </c>
      <c r="B483" t="s">
        <v>251</v>
      </c>
      <c r="C483">
        <v>22</v>
      </c>
      <c r="D483" t="s">
        <v>252</v>
      </c>
      <c r="E483" t="s">
        <v>263</v>
      </c>
      <c r="F483">
        <v>22</v>
      </c>
      <c r="G483">
        <v>210.22</v>
      </c>
      <c r="H483">
        <v>6</v>
      </c>
      <c r="I483">
        <v>4.0199999999999996</v>
      </c>
      <c r="J483">
        <v>96.45</v>
      </c>
      <c r="K483">
        <v>12</v>
      </c>
      <c r="L483">
        <v>38</v>
      </c>
      <c r="M483">
        <v>10</v>
      </c>
      <c r="N483">
        <v>4</v>
      </c>
      <c r="O483" t="s">
        <v>267</v>
      </c>
      <c r="P483" t="s">
        <v>273</v>
      </c>
      <c r="Q483" t="s">
        <v>279</v>
      </c>
      <c r="R483" t="s">
        <v>281</v>
      </c>
      <c r="S483">
        <v>310</v>
      </c>
      <c r="T483">
        <v>19.11</v>
      </c>
      <c r="U483">
        <v>0</v>
      </c>
      <c r="V483" s="2">
        <v>45836</v>
      </c>
      <c r="W483">
        <v>77.790000000000006</v>
      </c>
      <c r="X483">
        <v>60.13</v>
      </c>
      <c r="Y483">
        <v>27</v>
      </c>
      <c r="Z483" t="s">
        <v>283</v>
      </c>
      <c r="AA483">
        <v>95.75</v>
      </c>
      <c r="AB483" t="str" cm="1">
        <f t="array" ref="AB483">_xlfn.IFS(
  G483=0, "0",
  G483&lt;=200, "1-200",
  G483&lt;=400, "201-400",
  G483&lt;=600, "401-600",
  G483&lt;=800, "601-800",
  G483&lt;=1000, "801-1000",
  G483&lt;=10000, "1001-10000",
  G483&gt;10000, "&gt;10000"
)</f>
        <v>201-400</v>
      </c>
      <c r="AC483" t="str">
        <f t="shared" si="7"/>
        <v>Not_Completed</v>
      </c>
    </row>
    <row r="484" spans="1:29" x14ac:dyDescent="0.25">
      <c r="A484" t="s">
        <v>146</v>
      </c>
      <c r="B484" t="s">
        <v>250</v>
      </c>
      <c r="C484">
        <v>30</v>
      </c>
      <c r="D484" t="s">
        <v>259</v>
      </c>
      <c r="E484" t="s">
        <v>265</v>
      </c>
      <c r="F484">
        <v>23</v>
      </c>
      <c r="G484">
        <v>446.95</v>
      </c>
      <c r="H484">
        <v>6</v>
      </c>
      <c r="I484">
        <v>4.4800000000000004</v>
      </c>
      <c r="J484">
        <v>76.150000000000006</v>
      </c>
      <c r="K484">
        <v>63</v>
      </c>
      <c r="L484">
        <v>84</v>
      </c>
      <c r="M484">
        <v>9</v>
      </c>
      <c r="N484">
        <v>3</v>
      </c>
      <c r="O484" t="s">
        <v>269</v>
      </c>
      <c r="P484" t="s">
        <v>273</v>
      </c>
      <c r="Q484" t="s">
        <v>279</v>
      </c>
      <c r="R484" t="s">
        <v>281</v>
      </c>
      <c r="S484">
        <v>513.20000000000005</v>
      </c>
      <c r="T484">
        <v>20.32</v>
      </c>
      <c r="U484">
        <v>0</v>
      </c>
      <c r="V484" s="2">
        <v>45931</v>
      </c>
      <c r="W484">
        <v>78.510000000000005</v>
      </c>
      <c r="X484">
        <v>73.34</v>
      </c>
      <c r="Y484">
        <v>10</v>
      </c>
      <c r="Z484" t="s">
        <v>283</v>
      </c>
      <c r="AA484">
        <v>95.66</v>
      </c>
      <c r="AB484" t="str" cm="1">
        <f t="array" ref="AB484">_xlfn.IFS(
  G484=0, "0",
  G484&lt;=200, "1-200",
  G484&lt;=400, "201-400",
  G484&lt;=600, "401-600",
  G484&lt;=800, "601-800",
  G484&lt;=1000, "801-1000",
  G484&lt;=10000, "1001-10000",
  G484&gt;10000, "&gt;10000"
)</f>
        <v>401-600</v>
      </c>
      <c r="AC484" t="str">
        <f t="shared" si="7"/>
        <v>Completed</v>
      </c>
    </row>
    <row r="485" spans="1:29" x14ac:dyDescent="0.25">
      <c r="A485" t="s">
        <v>226</v>
      </c>
      <c r="B485" t="s">
        <v>251</v>
      </c>
      <c r="C485">
        <v>18</v>
      </c>
      <c r="D485" t="s">
        <v>255</v>
      </c>
      <c r="E485" t="s">
        <v>263</v>
      </c>
      <c r="F485">
        <v>22</v>
      </c>
      <c r="G485">
        <v>414.86</v>
      </c>
      <c r="H485">
        <v>6</v>
      </c>
      <c r="I485">
        <v>4.5599999999999996</v>
      </c>
      <c r="J485">
        <v>68.31</v>
      </c>
      <c r="K485">
        <v>7</v>
      </c>
      <c r="L485">
        <v>48</v>
      </c>
      <c r="M485">
        <v>15</v>
      </c>
      <c r="N485">
        <v>5</v>
      </c>
      <c r="O485" t="s">
        <v>269</v>
      </c>
      <c r="P485" t="s">
        <v>271</v>
      </c>
      <c r="Q485" t="s">
        <v>279</v>
      </c>
      <c r="R485" t="s">
        <v>281</v>
      </c>
      <c r="S485">
        <v>357.7</v>
      </c>
      <c r="T485">
        <v>20.74</v>
      </c>
      <c r="U485">
        <v>0</v>
      </c>
      <c r="V485" s="2">
        <v>45841</v>
      </c>
      <c r="W485">
        <v>84.15</v>
      </c>
      <c r="X485">
        <v>86.38</v>
      </c>
      <c r="Y485">
        <v>13</v>
      </c>
      <c r="Z485" t="s">
        <v>283</v>
      </c>
      <c r="AA485">
        <v>94.47</v>
      </c>
      <c r="AB485" t="str" cm="1">
        <f t="array" ref="AB485">_xlfn.IFS(
  G485=0, "0",
  G485&lt;=200, "1-200",
  G485&lt;=400, "201-400",
  G485&lt;=600, "401-600",
  G485&lt;=800, "601-800",
  G485&lt;=1000, "801-1000",
  G485&lt;=10000, "1001-10000",
  G485&gt;10000, "&gt;10000"
)</f>
        <v>401-600</v>
      </c>
      <c r="AC485" t="str">
        <f t="shared" si="7"/>
        <v>Completed</v>
      </c>
    </row>
    <row r="486" spans="1:29" x14ac:dyDescent="0.25">
      <c r="A486" t="s">
        <v>138</v>
      </c>
      <c r="B486" t="s">
        <v>251</v>
      </c>
      <c r="C486">
        <v>40</v>
      </c>
      <c r="D486" t="s">
        <v>257</v>
      </c>
      <c r="E486" t="s">
        <v>264</v>
      </c>
      <c r="F486">
        <v>20</v>
      </c>
      <c r="G486">
        <v>317.67</v>
      </c>
      <c r="H486">
        <v>12</v>
      </c>
      <c r="I486">
        <v>4.38</v>
      </c>
      <c r="J486">
        <v>85.95</v>
      </c>
      <c r="K486">
        <v>64</v>
      </c>
      <c r="L486">
        <v>41</v>
      </c>
      <c r="M486">
        <v>15</v>
      </c>
      <c r="N486">
        <v>3</v>
      </c>
      <c r="O486" t="s">
        <v>268</v>
      </c>
      <c r="P486" t="s">
        <v>271</v>
      </c>
      <c r="Q486" t="s">
        <v>277</v>
      </c>
      <c r="R486" t="s">
        <v>281</v>
      </c>
      <c r="S486">
        <v>99.8</v>
      </c>
      <c r="T486">
        <v>19.850000000000001</v>
      </c>
      <c r="U486">
        <v>0</v>
      </c>
      <c r="V486" s="2">
        <v>45925</v>
      </c>
      <c r="W486">
        <v>80.819999999999993</v>
      </c>
      <c r="X486">
        <v>96.32</v>
      </c>
      <c r="Y486">
        <v>12</v>
      </c>
      <c r="Z486" t="s">
        <v>283</v>
      </c>
      <c r="AA486">
        <v>93.76</v>
      </c>
      <c r="AB486" t="str" cm="1">
        <f t="array" ref="AB486">_xlfn.IFS(
  G486=0, "0",
  G486&lt;=200, "1-200",
  G486&lt;=400, "201-400",
  G486&lt;=600, "401-600",
  G486&lt;=800, "601-800",
  G486&lt;=1000, "801-1000",
  G486&lt;=10000, "1001-10000",
  G486&gt;10000, "&gt;10000"
)</f>
        <v>201-400</v>
      </c>
      <c r="AC486" t="str">
        <f t="shared" si="7"/>
        <v>Completed</v>
      </c>
    </row>
    <row r="487" spans="1:29" x14ac:dyDescent="0.25">
      <c r="A487" t="s">
        <v>172</v>
      </c>
      <c r="B487" t="s">
        <v>250</v>
      </c>
      <c r="C487">
        <v>25</v>
      </c>
      <c r="D487" t="s">
        <v>257</v>
      </c>
      <c r="E487" t="s">
        <v>263</v>
      </c>
      <c r="F487">
        <v>22</v>
      </c>
      <c r="G487">
        <v>431.77</v>
      </c>
      <c r="H487">
        <v>4</v>
      </c>
      <c r="I487">
        <v>4.04</v>
      </c>
      <c r="J487">
        <v>94.85</v>
      </c>
      <c r="K487">
        <v>8</v>
      </c>
      <c r="L487">
        <v>98</v>
      </c>
      <c r="M487">
        <v>14</v>
      </c>
      <c r="N487">
        <v>5</v>
      </c>
      <c r="O487" t="s">
        <v>266</v>
      </c>
      <c r="P487" t="s">
        <v>274</v>
      </c>
      <c r="Q487" t="s">
        <v>277</v>
      </c>
      <c r="R487" t="s">
        <v>280</v>
      </c>
      <c r="S487">
        <v>10</v>
      </c>
      <c r="T487">
        <v>20.56</v>
      </c>
      <c r="U487">
        <v>0</v>
      </c>
      <c r="V487" s="2">
        <v>45812</v>
      </c>
      <c r="W487">
        <v>79.7</v>
      </c>
      <c r="X487">
        <v>69.38</v>
      </c>
      <c r="Y487">
        <v>23</v>
      </c>
      <c r="Z487" t="s">
        <v>283</v>
      </c>
      <c r="AA487">
        <v>93.85</v>
      </c>
      <c r="AB487" t="str" cm="1">
        <f t="array" ref="AB487">_xlfn.IFS(
  G487=0, "0",
  G487&lt;=200, "1-200",
  G487&lt;=400, "201-400",
  G487&lt;=600, "401-600",
  G487&lt;=800, "601-800",
  G487&lt;=1000, "801-1000",
  G487&lt;=10000, "1001-10000",
  G487&gt;10000, "&gt;10000"
)</f>
        <v>401-600</v>
      </c>
      <c r="AC487" t="str">
        <f t="shared" si="7"/>
        <v>Not_Completed</v>
      </c>
    </row>
    <row r="488" spans="1:29" x14ac:dyDescent="0.25">
      <c r="A488" t="s">
        <v>166</v>
      </c>
      <c r="B488" t="s">
        <v>250</v>
      </c>
      <c r="C488">
        <v>20</v>
      </c>
      <c r="D488" t="s">
        <v>260</v>
      </c>
      <c r="E488" t="s">
        <v>262</v>
      </c>
      <c r="F488">
        <v>18</v>
      </c>
      <c r="G488">
        <v>394.58</v>
      </c>
      <c r="H488">
        <v>14</v>
      </c>
      <c r="I488">
        <v>4.37</v>
      </c>
      <c r="J488">
        <v>89.93</v>
      </c>
      <c r="K488">
        <v>1</v>
      </c>
      <c r="L488">
        <v>59</v>
      </c>
      <c r="M488">
        <v>10</v>
      </c>
      <c r="N488">
        <v>1</v>
      </c>
      <c r="O488" t="s">
        <v>266</v>
      </c>
      <c r="P488" t="s">
        <v>273</v>
      </c>
      <c r="Q488" t="s">
        <v>279</v>
      </c>
      <c r="R488" t="s">
        <v>281</v>
      </c>
      <c r="S488">
        <v>223.7</v>
      </c>
      <c r="T488">
        <v>20.77</v>
      </c>
      <c r="U488">
        <v>0</v>
      </c>
      <c r="V488" s="2">
        <v>45582</v>
      </c>
      <c r="W488">
        <v>80.510000000000005</v>
      </c>
      <c r="X488">
        <v>81.64</v>
      </c>
      <c r="Y488">
        <v>15</v>
      </c>
      <c r="Z488" t="s">
        <v>283</v>
      </c>
      <c r="AA488">
        <v>96.59</v>
      </c>
      <c r="AB488" t="str" cm="1">
        <f t="array" ref="AB488">_xlfn.IFS(
  G488=0, "0",
  G488&lt;=200, "1-200",
  G488&lt;=400, "201-400",
  G488&lt;=600, "401-600",
  G488&lt;=800, "601-800",
  G488&lt;=1000, "801-1000",
  G488&lt;=10000, "1001-10000",
  G488&gt;10000, "&gt;10000"
)</f>
        <v>201-400</v>
      </c>
      <c r="AC488" t="str">
        <f t="shared" si="7"/>
        <v>Completed</v>
      </c>
    </row>
    <row r="489" spans="1:29" x14ac:dyDescent="0.25">
      <c r="A489" t="s">
        <v>120</v>
      </c>
      <c r="B489" t="s">
        <v>250</v>
      </c>
      <c r="C489">
        <v>20</v>
      </c>
      <c r="D489" t="s">
        <v>260</v>
      </c>
      <c r="E489" t="s">
        <v>262</v>
      </c>
      <c r="F489">
        <v>18</v>
      </c>
      <c r="G489">
        <v>217.1</v>
      </c>
      <c r="H489">
        <v>15</v>
      </c>
      <c r="I489">
        <v>4.01</v>
      </c>
      <c r="J489">
        <v>94.75</v>
      </c>
      <c r="K489">
        <v>77</v>
      </c>
      <c r="L489">
        <v>93</v>
      </c>
      <c r="M489">
        <v>10</v>
      </c>
      <c r="N489">
        <v>5</v>
      </c>
      <c r="O489" t="s">
        <v>268</v>
      </c>
      <c r="P489" t="s">
        <v>271</v>
      </c>
      <c r="Q489" t="s">
        <v>277</v>
      </c>
      <c r="R489" t="s">
        <v>280</v>
      </c>
      <c r="S489">
        <v>215.3</v>
      </c>
      <c r="T489">
        <v>19.739999999999998</v>
      </c>
      <c r="U489">
        <v>0</v>
      </c>
      <c r="V489" s="2">
        <v>45803</v>
      </c>
      <c r="W489">
        <v>81.94</v>
      </c>
      <c r="X489">
        <v>81.52</v>
      </c>
      <c r="Y489">
        <v>27</v>
      </c>
      <c r="Z489" t="s">
        <v>283</v>
      </c>
      <c r="AA489">
        <v>94.51</v>
      </c>
      <c r="AB489" t="str" cm="1">
        <f t="array" ref="AB489">_xlfn.IFS(
  G489=0, "0",
  G489&lt;=200, "1-200",
  G489&lt;=400, "201-400",
  G489&lt;=600, "401-600",
  G489&lt;=800, "601-800",
  G489&lt;=1000, "801-1000",
  G489&lt;=10000, "1001-10000",
  G489&gt;10000, "&gt;10000"
)</f>
        <v>201-400</v>
      </c>
      <c r="AC489" t="str">
        <f t="shared" si="7"/>
        <v>Completed</v>
      </c>
    </row>
    <row r="490" spans="1:29" x14ac:dyDescent="0.25">
      <c r="A490" t="s">
        <v>189</v>
      </c>
      <c r="B490" t="s">
        <v>250</v>
      </c>
      <c r="C490">
        <v>24</v>
      </c>
      <c r="D490" t="s">
        <v>252</v>
      </c>
      <c r="E490" t="s">
        <v>263</v>
      </c>
      <c r="F490">
        <v>22</v>
      </c>
      <c r="G490">
        <v>103.08</v>
      </c>
      <c r="H490">
        <v>9</v>
      </c>
      <c r="I490">
        <v>3.63</v>
      </c>
      <c r="J490">
        <v>81.459999999999994</v>
      </c>
      <c r="K490">
        <v>12</v>
      </c>
      <c r="L490">
        <v>67</v>
      </c>
      <c r="M490">
        <v>15</v>
      </c>
      <c r="N490">
        <v>2</v>
      </c>
      <c r="O490" t="s">
        <v>268</v>
      </c>
      <c r="P490" t="s">
        <v>275</v>
      </c>
      <c r="Q490" t="s">
        <v>277</v>
      </c>
      <c r="R490" t="s">
        <v>281</v>
      </c>
      <c r="S490">
        <v>12.4</v>
      </c>
      <c r="T490">
        <v>17.18</v>
      </c>
      <c r="U490">
        <v>0</v>
      </c>
      <c r="V490" s="2">
        <v>45753</v>
      </c>
      <c r="W490">
        <v>81.05</v>
      </c>
      <c r="X490">
        <v>94.97</v>
      </c>
      <c r="Y490">
        <v>29</v>
      </c>
      <c r="Z490" t="s">
        <v>283</v>
      </c>
      <c r="AA490">
        <v>93.07</v>
      </c>
      <c r="AB490" t="str" cm="1">
        <f t="array" ref="AB490">_xlfn.IFS(
  G490=0, "0",
  G490&lt;=200, "1-200",
  G490&lt;=400, "201-400",
  G490&lt;=600, "401-600",
  G490&lt;=800, "601-800",
  G490&lt;=1000, "801-1000",
  G490&lt;=10000, "1001-10000",
  G490&gt;10000, "&gt;10000"
)</f>
        <v>1-200</v>
      </c>
      <c r="AC490" t="str">
        <f t="shared" si="7"/>
        <v>Completed</v>
      </c>
    </row>
    <row r="491" spans="1:29" x14ac:dyDescent="0.25">
      <c r="A491" t="s">
        <v>173</v>
      </c>
      <c r="B491" t="s">
        <v>250</v>
      </c>
      <c r="C491">
        <v>21</v>
      </c>
      <c r="D491" t="s">
        <v>257</v>
      </c>
      <c r="E491" t="s">
        <v>263</v>
      </c>
      <c r="F491">
        <v>22</v>
      </c>
      <c r="G491">
        <v>259.73</v>
      </c>
      <c r="H491">
        <v>7</v>
      </c>
      <c r="I491">
        <v>4.99</v>
      </c>
      <c r="J491">
        <v>90.08</v>
      </c>
      <c r="K491">
        <v>1</v>
      </c>
      <c r="L491">
        <v>74</v>
      </c>
      <c r="M491">
        <v>10</v>
      </c>
      <c r="N491">
        <v>1</v>
      </c>
      <c r="O491" t="s">
        <v>267</v>
      </c>
      <c r="P491" t="s">
        <v>271</v>
      </c>
      <c r="Q491" t="s">
        <v>277</v>
      </c>
      <c r="R491" t="s">
        <v>282</v>
      </c>
      <c r="S491">
        <v>202</v>
      </c>
      <c r="T491">
        <v>19.98</v>
      </c>
      <c r="U491">
        <v>0</v>
      </c>
      <c r="V491" s="2">
        <v>45834</v>
      </c>
      <c r="W491">
        <v>78.67</v>
      </c>
      <c r="X491">
        <v>62.02</v>
      </c>
      <c r="Y491">
        <v>43</v>
      </c>
      <c r="Z491" t="s">
        <v>283</v>
      </c>
      <c r="AA491">
        <v>94.55</v>
      </c>
      <c r="AB491" t="str" cm="1">
        <f t="array" ref="AB491">_xlfn.IFS(
  G491=0, "0",
  G491&lt;=200, "1-200",
  G491&lt;=400, "201-400",
  G491&lt;=600, "401-600",
  G491&lt;=800, "601-800",
  G491&lt;=1000, "801-1000",
  G491&lt;=10000, "1001-10000",
  G491&gt;10000, "&gt;10000"
)</f>
        <v>201-400</v>
      </c>
      <c r="AC491" t="str">
        <f t="shared" si="7"/>
        <v>Not_Completed</v>
      </c>
    </row>
    <row r="492" spans="1:29" x14ac:dyDescent="0.25">
      <c r="A492" t="s">
        <v>68</v>
      </c>
      <c r="B492" t="s">
        <v>250</v>
      </c>
      <c r="C492">
        <v>20</v>
      </c>
      <c r="D492" t="s">
        <v>260</v>
      </c>
      <c r="E492" t="s">
        <v>265</v>
      </c>
      <c r="F492">
        <v>23</v>
      </c>
      <c r="G492">
        <v>0</v>
      </c>
      <c r="H492">
        <v>14</v>
      </c>
      <c r="I492">
        <v>3.69</v>
      </c>
      <c r="J492">
        <v>65.599999999999994</v>
      </c>
      <c r="K492">
        <v>67</v>
      </c>
      <c r="L492">
        <v>84</v>
      </c>
      <c r="M492">
        <v>15</v>
      </c>
      <c r="N492">
        <v>6</v>
      </c>
      <c r="O492" t="s">
        <v>268</v>
      </c>
      <c r="P492" t="s">
        <v>270</v>
      </c>
      <c r="Q492" t="s">
        <v>279</v>
      </c>
      <c r="R492" t="s">
        <v>281</v>
      </c>
      <c r="S492">
        <v>257.39999999999998</v>
      </c>
      <c r="T492">
        <v>0</v>
      </c>
      <c r="U492">
        <v>0</v>
      </c>
      <c r="V492" s="2">
        <v>45889</v>
      </c>
      <c r="W492">
        <v>85.53</v>
      </c>
      <c r="X492">
        <v>76.98</v>
      </c>
      <c r="Y492">
        <v>40</v>
      </c>
      <c r="Z492" t="s">
        <v>283</v>
      </c>
      <c r="AA492">
        <v>96.12</v>
      </c>
      <c r="AB492" t="str" cm="1">
        <f t="array" ref="AB492">_xlfn.IFS(
  G492=0, "0",
  G492&lt;=200, "1-200",
  G492&lt;=400, "201-400",
  G492&lt;=600, "401-600",
  G492&lt;=800, "601-800",
  G492&lt;=1000, "801-1000",
  G492&lt;=10000, "1001-10000",
  G492&gt;10000, "&gt;10000"
)</f>
        <v>0</v>
      </c>
      <c r="AC492" t="str">
        <f t="shared" si="7"/>
        <v>Completed</v>
      </c>
    </row>
    <row r="493" spans="1:29" x14ac:dyDescent="0.25">
      <c r="A493" t="s">
        <v>62</v>
      </c>
      <c r="B493" t="s">
        <v>250</v>
      </c>
      <c r="C493">
        <v>32</v>
      </c>
      <c r="D493" t="s">
        <v>259</v>
      </c>
      <c r="E493" t="s">
        <v>263</v>
      </c>
      <c r="F493">
        <v>22</v>
      </c>
      <c r="G493">
        <v>370.79</v>
      </c>
      <c r="H493">
        <v>14</v>
      </c>
      <c r="I493">
        <v>3.61</v>
      </c>
      <c r="J493">
        <v>73.930000000000007</v>
      </c>
      <c r="K493">
        <v>75</v>
      </c>
      <c r="L493">
        <v>66</v>
      </c>
      <c r="M493">
        <v>9</v>
      </c>
      <c r="N493">
        <v>6</v>
      </c>
      <c r="O493" t="s">
        <v>266</v>
      </c>
      <c r="P493" t="s">
        <v>276</v>
      </c>
      <c r="Q493" t="s">
        <v>278</v>
      </c>
      <c r="R493" t="s">
        <v>280</v>
      </c>
      <c r="S493">
        <v>28</v>
      </c>
      <c r="T493">
        <v>20.6</v>
      </c>
      <c r="U493">
        <v>0</v>
      </c>
      <c r="V493" s="2">
        <v>45749</v>
      </c>
      <c r="W493">
        <v>79.48</v>
      </c>
      <c r="X493">
        <v>67.3</v>
      </c>
      <c r="Y493">
        <v>38</v>
      </c>
      <c r="Z493" t="s">
        <v>283</v>
      </c>
      <c r="AA493">
        <v>94.35</v>
      </c>
      <c r="AB493" t="str" cm="1">
        <f t="array" ref="AB493">_xlfn.IFS(
  G493=0, "0",
  G493&lt;=200, "1-200",
  G493&lt;=400, "201-400",
  G493&lt;=600, "401-600",
  G493&lt;=800, "601-800",
  G493&lt;=1000, "801-1000",
  G493&lt;=10000, "1001-10000",
  G493&gt;10000, "&gt;10000"
)</f>
        <v>201-400</v>
      </c>
      <c r="AC493" t="str">
        <f t="shared" si="7"/>
        <v>Not_Completed</v>
      </c>
    </row>
    <row r="494" spans="1:29" x14ac:dyDescent="0.25">
      <c r="A494" t="s">
        <v>227</v>
      </c>
      <c r="B494" t="s">
        <v>250</v>
      </c>
      <c r="C494">
        <v>25</v>
      </c>
      <c r="D494" t="s">
        <v>260</v>
      </c>
      <c r="E494" t="s">
        <v>262</v>
      </c>
      <c r="F494">
        <v>18</v>
      </c>
      <c r="G494">
        <v>0</v>
      </c>
      <c r="H494">
        <v>8</v>
      </c>
      <c r="I494">
        <v>4.82</v>
      </c>
      <c r="J494">
        <v>75.58</v>
      </c>
      <c r="K494">
        <v>47</v>
      </c>
      <c r="L494">
        <v>27</v>
      </c>
      <c r="M494">
        <v>12</v>
      </c>
      <c r="N494">
        <v>3</v>
      </c>
      <c r="O494" t="s">
        <v>266</v>
      </c>
      <c r="P494" t="s">
        <v>275</v>
      </c>
      <c r="Q494" t="s">
        <v>279</v>
      </c>
      <c r="R494" t="s">
        <v>281</v>
      </c>
      <c r="S494">
        <v>332.5</v>
      </c>
      <c r="T494">
        <v>0</v>
      </c>
      <c r="U494">
        <v>0</v>
      </c>
      <c r="V494" s="2">
        <v>45747</v>
      </c>
      <c r="W494">
        <v>79.12</v>
      </c>
      <c r="X494">
        <v>60.86</v>
      </c>
      <c r="Y494">
        <v>41</v>
      </c>
      <c r="Z494" t="s">
        <v>283</v>
      </c>
      <c r="AA494">
        <v>97.98</v>
      </c>
      <c r="AB494" t="str" cm="1">
        <f t="array" ref="AB494">_xlfn.IFS(
  G494=0, "0",
  G494&lt;=200, "1-200",
  G494&lt;=400, "201-400",
  G494&lt;=600, "401-600",
  G494&lt;=800, "601-800",
  G494&lt;=1000, "801-1000",
  G494&lt;=10000, "1001-10000",
  G494&gt;10000, "&gt;10000"
)</f>
        <v>0</v>
      </c>
      <c r="AC494" t="str">
        <f t="shared" si="7"/>
        <v>Not_Completed</v>
      </c>
    </row>
    <row r="495" spans="1:29" x14ac:dyDescent="0.25">
      <c r="A495" t="s">
        <v>79</v>
      </c>
      <c r="B495" t="s">
        <v>250</v>
      </c>
      <c r="C495">
        <v>20</v>
      </c>
      <c r="D495" t="s">
        <v>254</v>
      </c>
      <c r="E495" t="s">
        <v>262</v>
      </c>
      <c r="F495">
        <v>18</v>
      </c>
      <c r="G495">
        <v>220.82</v>
      </c>
      <c r="H495">
        <v>5</v>
      </c>
      <c r="I495">
        <v>3.95</v>
      </c>
      <c r="J495">
        <v>80.45</v>
      </c>
      <c r="K495">
        <v>73</v>
      </c>
      <c r="L495">
        <v>32</v>
      </c>
      <c r="M495">
        <v>15</v>
      </c>
      <c r="N495">
        <v>3</v>
      </c>
      <c r="O495" t="s">
        <v>269</v>
      </c>
      <c r="P495" t="s">
        <v>271</v>
      </c>
      <c r="Q495" t="s">
        <v>278</v>
      </c>
      <c r="R495" t="s">
        <v>281</v>
      </c>
      <c r="S495">
        <v>163.9</v>
      </c>
      <c r="T495">
        <v>20.07</v>
      </c>
      <c r="U495">
        <v>0</v>
      </c>
      <c r="V495" s="2">
        <v>45879</v>
      </c>
      <c r="W495">
        <v>79.709999999999994</v>
      </c>
      <c r="X495">
        <v>65.88</v>
      </c>
      <c r="Y495">
        <v>26</v>
      </c>
      <c r="Z495" t="s">
        <v>283</v>
      </c>
      <c r="AA495">
        <v>92.61</v>
      </c>
      <c r="AB495" t="str" cm="1">
        <f t="array" ref="AB495">_xlfn.IFS(
  G495=0, "0",
  G495&lt;=200, "1-200",
  G495&lt;=400, "201-400",
  G495&lt;=600, "401-600",
  G495&lt;=800, "601-800",
  G495&lt;=1000, "801-1000",
  G495&lt;=10000, "1001-10000",
  G495&gt;10000, "&gt;10000"
)</f>
        <v>201-400</v>
      </c>
      <c r="AC495" t="str">
        <f t="shared" si="7"/>
        <v>Not_Completed</v>
      </c>
    </row>
    <row r="496" spans="1:29" x14ac:dyDescent="0.25">
      <c r="A496" t="s">
        <v>220</v>
      </c>
      <c r="B496" t="s">
        <v>250</v>
      </c>
      <c r="C496">
        <v>46</v>
      </c>
      <c r="D496" t="s">
        <v>252</v>
      </c>
      <c r="E496" t="s">
        <v>265</v>
      </c>
      <c r="F496">
        <v>23</v>
      </c>
      <c r="G496">
        <v>0</v>
      </c>
      <c r="H496">
        <v>6</v>
      </c>
      <c r="I496">
        <v>4.4800000000000004</v>
      </c>
      <c r="J496">
        <v>97.16</v>
      </c>
      <c r="K496">
        <v>2</v>
      </c>
      <c r="L496">
        <v>56</v>
      </c>
      <c r="M496">
        <v>12</v>
      </c>
      <c r="N496">
        <v>2</v>
      </c>
      <c r="O496" t="s">
        <v>267</v>
      </c>
      <c r="P496" t="s">
        <v>272</v>
      </c>
      <c r="Q496" t="s">
        <v>278</v>
      </c>
      <c r="R496" t="s">
        <v>281</v>
      </c>
      <c r="S496">
        <v>119.3</v>
      </c>
      <c r="T496">
        <v>0</v>
      </c>
      <c r="U496">
        <v>0</v>
      </c>
      <c r="V496" s="2">
        <v>45704</v>
      </c>
      <c r="W496">
        <v>78.790000000000006</v>
      </c>
      <c r="X496">
        <v>99.06</v>
      </c>
      <c r="Y496">
        <v>16</v>
      </c>
      <c r="Z496" t="s">
        <v>283</v>
      </c>
      <c r="AA496">
        <v>93.21</v>
      </c>
      <c r="AB496" t="str" cm="1">
        <f t="array" ref="AB496">_xlfn.IFS(
  G496=0, "0",
  G496&lt;=200, "1-200",
  G496&lt;=400, "201-400",
  G496&lt;=600, "401-600",
  G496&lt;=800, "601-800",
  G496&lt;=1000, "801-1000",
  G496&lt;=10000, "1001-10000",
  G496&gt;10000, "&gt;10000"
)</f>
        <v>0</v>
      </c>
      <c r="AC496" t="str">
        <f t="shared" si="7"/>
        <v>Completed</v>
      </c>
    </row>
    <row r="497" spans="1:29" x14ac:dyDescent="0.25">
      <c r="A497" t="s">
        <v>93</v>
      </c>
      <c r="B497" t="s">
        <v>250</v>
      </c>
      <c r="C497">
        <v>47</v>
      </c>
      <c r="D497" t="s">
        <v>261</v>
      </c>
      <c r="E497" t="s">
        <v>262</v>
      </c>
      <c r="F497">
        <v>18</v>
      </c>
      <c r="G497">
        <v>0</v>
      </c>
      <c r="H497">
        <v>5</v>
      </c>
      <c r="I497">
        <v>3.99</v>
      </c>
      <c r="J497">
        <v>94.97</v>
      </c>
      <c r="K497">
        <v>67</v>
      </c>
      <c r="L497">
        <v>10</v>
      </c>
      <c r="M497">
        <v>13</v>
      </c>
      <c r="N497">
        <v>3</v>
      </c>
      <c r="O497" t="s">
        <v>269</v>
      </c>
      <c r="P497" t="s">
        <v>274</v>
      </c>
      <c r="Q497" t="s">
        <v>278</v>
      </c>
      <c r="R497" t="s">
        <v>281</v>
      </c>
      <c r="S497">
        <v>478.9</v>
      </c>
      <c r="T497">
        <v>0</v>
      </c>
      <c r="U497">
        <v>0</v>
      </c>
      <c r="V497" s="2">
        <v>45771</v>
      </c>
      <c r="W497">
        <v>77.61</v>
      </c>
      <c r="X497">
        <v>68.59</v>
      </c>
      <c r="Y497">
        <v>49</v>
      </c>
      <c r="Z497" t="s">
        <v>283</v>
      </c>
      <c r="AA497">
        <v>99.6</v>
      </c>
      <c r="AB497" t="str" cm="1">
        <f t="array" ref="AB497">_xlfn.IFS(
  G497=0, "0",
  G497&lt;=200, "1-200",
  G497&lt;=400, "201-400",
  G497&lt;=600, "401-600",
  G497&lt;=800, "601-800",
  G497&lt;=1000, "801-1000",
  G497&lt;=10000, "1001-10000",
  G497&gt;10000, "&gt;10000"
)</f>
        <v>0</v>
      </c>
      <c r="AC497" t="str">
        <f t="shared" si="7"/>
        <v>Not_Completed</v>
      </c>
    </row>
    <row r="498" spans="1:29" x14ac:dyDescent="0.25">
      <c r="A498" t="s">
        <v>66</v>
      </c>
      <c r="B498" t="s">
        <v>250</v>
      </c>
      <c r="C498">
        <v>24</v>
      </c>
      <c r="D498" t="s">
        <v>258</v>
      </c>
      <c r="E498" t="s">
        <v>264</v>
      </c>
      <c r="F498">
        <v>20</v>
      </c>
      <c r="G498">
        <v>336.05</v>
      </c>
      <c r="H498">
        <v>10</v>
      </c>
      <c r="I498">
        <v>4.09</v>
      </c>
      <c r="J498">
        <v>65.38</v>
      </c>
      <c r="K498">
        <v>5</v>
      </c>
      <c r="L498">
        <v>40</v>
      </c>
      <c r="M498">
        <v>10</v>
      </c>
      <c r="N498">
        <v>1</v>
      </c>
      <c r="O498" t="s">
        <v>267</v>
      </c>
      <c r="P498" t="s">
        <v>275</v>
      </c>
      <c r="Q498" t="s">
        <v>277</v>
      </c>
      <c r="R498" t="s">
        <v>280</v>
      </c>
      <c r="S498">
        <v>413.2</v>
      </c>
      <c r="T498">
        <v>19.77</v>
      </c>
      <c r="U498">
        <v>0</v>
      </c>
      <c r="V498" s="2">
        <v>45697</v>
      </c>
      <c r="W498">
        <v>76.78</v>
      </c>
      <c r="X498">
        <v>97.4</v>
      </c>
      <c r="Y498">
        <v>25</v>
      </c>
      <c r="Z498" t="s">
        <v>283</v>
      </c>
      <c r="AA498">
        <v>98.79</v>
      </c>
      <c r="AB498" t="str" cm="1">
        <f t="array" ref="AB498">_xlfn.IFS(
  G498=0, "0",
  G498&lt;=200, "1-200",
  G498&lt;=400, "201-400",
  G498&lt;=600, "401-600",
  G498&lt;=800, "601-800",
  G498&lt;=1000, "801-1000",
  G498&lt;=10000, "1001-10000",
  G498&gt;10000, "&gt;10000"
)</f>
        <v>201-400</v>
      </c>
      <c r="AC498" t="str">
        <f t="shared" si="7"/>
        <v>Completed</v>
      </c>
    </row>
    <row r="499" spans="1:29" x14ac:dyDescent="0.25">
      <c r="A499" t="s">
        <v>39</v>
      </c>
      <c r="B499" t="s">
        <v>250</v>
      </c>
      <c r="C499">
        <v>35</v>
      </c>
      <c r="D499" t="s">
        <v>253</v>
      </c>
      <c r="E499" t="s">
        <v>262</v>
      </c>
      <c r="F499">
        <v>18</v>
      </c>
      <c r="G499">
        <v>0</v>
      </c>
      <c r="H499">
        <v>5</v>
      </c>
      <c r="I499">
        <v>3.89</v>
      </c>
      <c r="J499">
        <v>66.91</v>
      </c>
      <c r="K499">
        <v>4</v>
      </c>
      <c r="L499">
        <v>17</v>
      </c>
      <c r="M499">
        <v>11</v>
      </c>
      <c r="N499">
        <v>1</v>
      </c>
      <c r="O499" t="s">
        <v>269</v>
      </c>
      <c r="P499" t="s">
        <v>273</v>
      </c>
      <c r="Q499" t="s">
        <v>278</v>
      </c>
      <c r="R499" t="s">
        <v>281</v>
      </c>
      <c r="S499">
        <v>428</v>
      </c>
      <c r="T499">
        <v>0</v>
      </c>
      <c r="U499">
        <v>0</v>
      </c>
      <c r="V499" s="2">
        <v>45574</v>
      </c>
      <c r="W499">
        <v>81.72</v>
      </c>
      <c r="X499">
        <v>68.209999999999994</v>
      </c>
      <c r="Y499">
        <v>6</v>
      </c>
      <c r="Z499" t="s">
        <v>283</v>
      </c>
      <c r="AA499">
        <v>96.98</v>
      </c>
      <c r="AB499" t="str" cm="1">
        <f t="array" ref="AB499">_xlfn.IFS(
  G499=0, "0",
  G499&lt;=200, "1-200",
  G499&lt;=400, "201-400",
  G499&lt;=600, "401-600",
  G499&lt;=800, "601-800",
  G499&lt;=1000, "801-1000",
  G499&lt;=10000, "1001-10000",
  G499&gt;10000, "&gt;10000"
)</f>
        <v>0</v>
      </c>
      <c r="AC499" t="str">
        <f t="shared" si="7"/>
        <v>Not_Completed</v>
      </c>
    </row>
    <row r="500" spans="1:29" x14ac:dyDescent="0.25">
      <c r="A500" t="s">
        <v>81</v>
      </c>
      <c r="B500" t="s">
        <v>250</v>
      </c>
      <c r="C500">
        <v>28</v>
      </c>
      <c r="D500" t="s">
        <v>258</v>
      </c>
      <c r="E500" t="s">
        <v>263</v>
      </c>
      <c r="F500">
        <v>22</v>
      </c>
      <c r="G500">
        <v>49.69</v>
      </c>
      <c r="H500">
        <v>7</v>
      </c>
      <c r="I500">
        <v>4.01</v>
      </c>
      <c r="J500">
        <v>74.31</v>
      </c>
      <c r="K500">
        <v>2</v>
      </c>
      <c r="L500">
        <v>58</v>
      </c>
      <c r="M500">
        <v>15</v>
      </c>
      <c r="N500">
        <v>5</v>
      </c>
      <c r="O500" t="s">
        <v>267</v>
      </c>
      <c r="P500" t="s">
        <v>272</v>
      </c>
      <c r="Q500" t="s">
        <v>279</v>
      </c>
      <c r="R500" t="s">
        <v>281</v>
      </c>
      <c r="S500">
        <v>370.9</v>
      </c>
      <c r="T500">
        <v>16.559999999999999</v>
      </c>
      <c r="U500">
        <v>0</v>
      </c>
      <c r="V500" s="2">
        <v>45732</v>
      </c>
      <c r="W500">
        <v>82.42</v>
      </c>
      <c r="X500">
        <v>97.25</v>
      </c>
      <c r="Y500">
        <v>34</v>
      </c>
      <c r="Z500" t="s">
        <v>283</v>
      </c>
      <c r="AA500">
        <v>94.6</v>
      </c>
      <c r="AB500" t="str" cm="1">
        <f t="array" ref="AB500">_xlfn.IFS(
  G500=0, "0",
  G500&lt;=200, "1-200",
  G500&lt;=400, "201-400",
  G500&lt;=600, "401-600",
  G500&lt;=800, "601-800",
  G500&lt;=1000, "801-1000",
  G500&lt;=10000, "1001-10000",
  G500&gt;10000, "&gt;10000"
)</f>
        <v>1-200</v>
      </c>
      <c r="AC500" t="str">
        <f t="shared" si="7"/>
        <v>Completed</v>
      </c>
    </row>
    <row r="501" spans="1:29" x14ac:dyDescent="0.25">
      <c r="A501" t="s">
        <v>208</v>
      </c>
      <c r="B501" t="s">
        <v>251</v>
      </c>
      <c r="C501">
        <v>28</v>
      </c>
      <c r="D501" t="s">
        <v>258</v>
      </c>
      <c r="E501" t="s">
        <v>263</v>
      </c>
      <c r="F501">
        <v>22</v>
      </c>
      <c r="G501">
        <v>376.68</v>
      </c>
      <c r="H501">
        <v>1</v>
      </c>
      <c r="I501">
        <v>4.12</v>
      </c>
      <c r="J501">
        <v>71.63</v>
      </c>
      <c r="K501">
        <v>9</v>
      </c>
      <c r="L501">
        <v>97</v>
      </c>
      <c r="M501">
        <v>9</v>
      </c>
      <c r="N501">
        <v>4</v>
      </c>
      <c r="O501" t="s">
        <v>268</v>
      </c>
      <c r="P501" t="s">
        <v>273</v>
      </c>
      <c r="Q501" t="s">
        <v>279</v>
      </c>
      <c r="R501" t="s">
        <v>281</v>
      </c>
      <c r="S501">
        <v>462</v>
      </c>
      <c r="T501">
        <v>20.93</v>
      </c>
      <c r="U501">
        <v>0</v>
      </c>
      <c r="V501" s="2">
        <v>45931</v>
      </c>
      <c r="W501">
        <v>77.959999999999994</v>
      </c>
      <c r="X501">
        <v>86.18</v>
      </c>
      <c r="Y501">
        <v>14</v>
      </c>
      <c r="Z501" t="s">
        <v>283</v>
      </c>
      <c r="AA501">
        <v>93.2</v>
      </c>
      <c r="AB501" t="str" cm="1">
        <f t="array" ref="AB501">_xlfn.IFS(
  G501=0, "0",
  G501&lt;=200, "1-200",
  G501&lt;=400, "201-400",
  G501&lt;=600, "401-600",
  G501&lt;=800, "601-800",
  G501&lt;=1000, "801-1000",
  G501&lt;=10000, "1001-10000",
  G501&gt;10000, "&gt;10000"
)</f>
        <v>201-400</v>
      </c>
      <c r="AC501" t="str">
        <f t="shared" si="7"/>
        <v>Completed</v>
      </c>
    </row>
    <row r="502" spans="1:29" x14ac:dyDescent="0.25">
      <c r="A502" t="s">
        <v>129</v>
      </c>
      <c r="B502" t="s">
        <v>250</v>
      </c>
      <c r="C502">
        <v>34</v>
      </c>
      <c r="D502" t="s">
        <v>256</v>
      </c>
      <c r="E502" t="s">
        <v>263</v>
      </c>
      <c r="F502">
        <v>22</v>
      </c>
      <c r="G502">
        <v>409.05</v>
      </c>
      <c r="H502">
        <v>10</v>
      </c>
      <c r="I502">
        <v>4.58</v>
      </c>
      <c r="J502">
        <v>84.59</v>
      </c>
      <c r="K502">
        <v>42</v>
      </c>
      <c r="L502">
        <v>6</v>
      </c>
      <c r="M502">
        <v>14</v>
      </c>
      <c r="N502">
        <v>3</v>
      </c>
      <c r="O502" t="s">
        <v>266</v>
      </c>
      <c r="P502" t="s">
        <v>276</v>
      </c>
      <c r="Q502" t="s">
        <v>278</v>
      </c>
      <c r="R502" t="s">
        <v>282</v>
      </c>
      <c r="S502">
        <v>172.2</v>
      </c>
      <c r="T502">
        <v>20.45</v>
      </c>
      <c r="U502">
        <v>0</v>
      </c>
      <c r="V502" s="2">
        <v>45918</v>
      </c>
      <c r="W502">
        <v>84.27</v>
      </c>
      <c r="X502">
        <v>64.53</v>
      </c>
      <c r="Y502">
        <v>15</v>
      </c>
      <c r="Z502" t="s">
        <v>283</v>
      </c>
      <c r="AA502">
        <v>96.06</v>
      </c>
      <c r="AB502" t="str" cm="1">
        <f t="array" ref="AB502">_xlfn.IFS(
  G502=0, "0",
  G502&lt;=200, "1-200",
  G502&lt;=400, "201-400",
  G502&lt;=600, "401-600",
  G502&lt;=800, "601-800",
  G502&lt;=1000, "801-1000",
  G502&lt;=10000, "1001-10000",
  G502&gt;10000, "&gt;10000"
)</f>
        <v>401-600</v>
      </c>
      <c r="AC502" t="str">
        <f t="shared" si="7"/>
        <v>Not_Completed</v>
      </c>
    </row>
    <row r="503" spans="1:29" x14ac:dyDescent="0.25">
      <c r="A503" t="s">
        <v>194</v>
      </c>
      <c r="B503" t="s">
        <v>250</v>
      </c>
      <c r="C503">
        <v>45</v>
      </c>
      <c r="D503" t="s">
        <v>261</v>
      </c>
      <c r="E503" t="s">
        <v>265</v>
      </c>
      <c r="F503">
        <v>23</v>
      </c>
      <c r="G503">
        <v>0</v>
      </c>
      <c r="H503">
        <v>2</v>
      </c>
      <c r="I503">
        <v>4.2699999999999996</v>
      </c>
      <c r="J503">
        <v>96.11</v>
      </c>
      <c r="K503">
        <v>18</v>
      </c>
      <c r="L503">
        <v>39</v>
      </c>
      <c r="M503">
        <v>12</v>
      </c>
      <c r="N503">
        <v>2</v>
      </c>
      <c r="O503" t="s">
        <v>268</v>
      </c>
      <c r="P503" t="s">
        <v>274</v>
      </c>
      <c r="Q503" t="s">
        <v>279</v>
      </c>
      <c r="R503" t="s">
        <v>281</v>
      </c>
      <c r="S503">
        <v>61.5</v>
      </c>
      <c r="T503">
        <v>0</v>
      </c>
      <c r="U503">
        <v>0</v>
      </c>
      <c r="V503" s="2">
        <v>45719</v>
      </c>
      <c r="W503">
        <v>73.209999999999994</v>
      </c>
      <c r="X503">
        <v>83.28</v>
      </c>
      <c r="Y503">
        <v>20</v>
      </c>
      <c r="Z503" t="s">
        <v>283</v>
      </c>
      <c r="AA503">
        <v>93.25</v>
      </c>
      <c r="AB503" t="str" cm="1">
        <f t="array" ref="AB503">_xlfn.IFS(
  G503=0, "0",
  G503&lt;=200, "1-200",
  G503&lt;=400, "201-400",
  G503&lt;=600, "401-600",
  G503&lt;=800, "601-800",
  G503&lt;=1000, "801-1000",
  G503&lt;=10000, "1001-10000",
  G503&gt;10000, "&gt;10000"
)</f>
        <v>0</v>
      </c>
      <c r="AC503" t="str">
        <f t="shared" si="7"/>
        <v>Completed</v>
      </c>
    </row>
    <row r="504" spans="1:29" x14ac:dyDescent="0.25">
      <c r="A504" t="s">
        <v>135</v>
      </c>
      <c r="B504" t="s">
        <v>250</v>
      </c>
      <c r="C504">
        <v>23</v>
      </c>
      <c r="D504" t="s">
        <v>260</v>
      </c>
      <c r="E504" t="s">
        <v>262</v>
      </c>
      <c r="F504">
        <v>18</v>
      </c>
      <c r="G504">
        <v>0</v>
      </c>
      <c r="H504">
        <v>12</v>
      </c>
      <c r="I504">
        <v>4.92</v>
      </c>
      <c r="J504">
        <v>98.49</v>
      </c>
      <c r="K504">
        <v>13</v>
      </c>
      <c r="L504">
        <v>18</v>
      </c>
      <c r="M504">
        <v>11</v>
      </c>
      <c r="N504">
        <v>6</v>
      </c>
      <c r="O504" t="s">
        <v>267</v>
      </c>
      <c r="P504" t="s">
        <v>275</v>
      </c>
      <c r="Q504" t="s">
        <v>279</v>
      </c>
      <c r="R504" t="s">
        <v>281</v>
      </c>
      <c r="S504">
        <v>345.1</v>
      </c>
      <c r="T504">
        <v>0</v>
      </c>
      <c r="U504">
        <v>0</v>
      </c>
      <c r="V504" s="2">
        <v>45655</v>
      </c>
      <c r="W504">
        <v>83.32</v>
      </c>
      <c r="X504">
        <v>72.739999999999995</v>
      </c>
      <c r="Y504">
        <v>16</v>
      </c>
      <c r="Z504" t="s">
        <v>283</v>
      </c>
      <c r="AA504">
        <v>95.84</v>
      </c>
      <c r="AB504" t="str" cm="1">
        <f t="array" ref="AB504">_xlfn.IFS(
  G504=0, "0",
  G504&lt;=200, "1-200",
  G504&lt;=400, "201-400",
  G504&lt;=600, "401-600",
  G504&lt;=800, "601-800",
  G504&lt;=1000, "801-1000",
  G504&lt;=10000, "1001-10000",
  G504&gt;10000, "&gt;10000"
)</f>
        <v>0</v>
      </c>
      <c r="AC504" t="str">
        <f t="shared" si="7"/>
        <v>Completed</v>
      </c>
    </row>
    <row r="505" spans="1:29" x14ac:dyDescent="0.25">
      <c r="A505" t="s">
        <v>25</v>
      </c>
      <c r="B505" t="s">
        <v>251</v>
      </c>
      <c r="C505">
        <v>25</v>
      </c>
      <c r="D505" t="s">
        <v>256</v>
      </c>
      <c r="E505" t="s">
        <v>263</v>
      </c>
      <c r="F505">
        <v>22</v>
      </c>
      <c r="G505">
        <v>356.09</v>
      </c>
      <c r="H505">
        <v>7</v>
      </c>
      <c r="I505">
        <v>3.56</v>
      </c>
      <c r="J505">
        <v>86.14</v>
      </c>
      <c r="K505">
        <v>20</v>
      </c>
      <c r="L505">
        <v>73</v>
      </c>
      <c r="M505">
        <v>13</v>
      </c>
      <c r="N505">
        <v>1</v>
      </c>
      <c r="O505" t="s">
        <v>267</v>
      </c>
      <c r="P505" t="s">
        <v>276</v>
      </c>
      <c r="Q505" t="s">
        <v>277</v>
      </c>
      <c r="R505" t="s">
        <v>281</v>
      </c>
      <c r="S505">
        <v>117.4</v>
      </c>
      <c r="T505">
        <v>20.95</v>
      </c>
      <c r="U505">
        <v>0</v>
      </c>
      <c r="V505" s="2">
        <v>45898</v>
      </c>
      <c r="W505">
        <v>82.19</v>
      </c>
      <c r="X505">
        <v>75.33</v>
      </c>
      <c r="Y505">
        <v>44</v>
      </c>
      <c r="Z505" t="s">
        <v>283</v>
      </c>
      <c r="AA505">
        <v>95</v>
      </c>
      <c r="AB505" t="str" cm="1">
        <f t="array" ref="AB505">_xlfn.IFS(
  G505=0, "0",
  G505&lt;=200, "1-200",
  G505&lt;=400, "201-400",
  G505&lt;=600, "401-600",
  G505&lt;=800, "601-800",
  G505&lt;=1000, "801-1000",
  G505&lt;=10000, "1001-10000",
  G505&gt;10000, "&gt;10000"
)</f>
        <v>201-400</v>
      </c>
      <c r="AC505" t="str">
        <f t="shared" si="7"/>
        <v>Completed</v>
      </c>
    </row>
    <row r="506" spans="1:29" x14ac:dyDescent="0.25">
      <c r="A506" t="s">
        <v>214</v>
      </c>
      <c r="B506" t="s">
        <v>251</v>
      </c>
      <c r="C506">
        <v>18</v>
      </c>
      <c r="D506" t="s">
        <v>258</v>
      </c>
      <c r="E506" t="s">
        <v>263</v>
      </c>
      <c r="F506">
        <v>22</v>
      </c>
      <c r="G506">
        <v>486.37</v>
      </c>
      <c r="H506">
        <v>14</v>
      </c>
      <c r="I506">
        <v>4.25</v>
      </c>
      <c r="J506">
        <v>93.53</v>
      </c>
      <c r="K506">
        <v>42</v>
      </c>
      <c r="L506">
        <v>72</v>
      </c>
      <c r="M506">
        <v>9</v>
      </c>
      <c r="N506">
        <v>1</v>
      </c>
      <c r="O506" t="s">
        <v>269</v>
      </c>
      <c r="P506" t="s">
        <v>271</v>
      </c>
      <c r="Q506" t="s">
        <v>278</v>
      </c>
      <c r="R506" t="s">
        <v>281</v>
      </c>
      <c r="S506">
        <v>314</v>
      </c>
      <c r="T506">
        <v>20.27</v>
      </c>
      <c r="U506">
        <v>0</v>
      </c>
      <c r="V506" s="2">
        <v>45571</v>
      </c>
      <c r="W506">
        <v>79.739999999999995</v>
      </c>
      <c r="X506">
        <v>77.61</v>
      </c>
      <c r="Y506">
        <v>25</v>
      </c>
      <c r="Z506" t="s">
        <v>283</v>
      </c>
      <c r="AA506">
        <v>89.91</v>
      </c>
      <c r="AB506" t="str" cm="1">
        <f t="array" ref="AB506">_xlfn.IFS(
  G506=0, "0",
  G506&lt;=200, "1-200",
  G506&lt;=400, "201-400",
  G506&lt;=600, "401-600",
  G506&lt;=800, "601-800",
  G506&lt;=1000, "801-1000",
  G506&lt;=10000, "1001-10000",
  G506&gt;10000, "&gt;10000"
)</f>
        <v>401-600</v>
      </c>
      <c r="AC506" t="str">
        <f t="shared" si="7"/>
        <v>Completed</v>
      </c>
    </row>
    <row r="507" spans="1:29" x14ac:dyDescent="0.25">
      <c r="A507" t="s">
        <v>196</v>
      </c>
      <c r="B507" t="s">
        <v>251</v>
      </c>
      <c r="C507">
        <v>46</v>
      </c>
      <c r="D507" t="s">
        <v>254</v>
      </c>
      <c r="E507" t="s">
        <v>262</v>
      </c>
      <c r="F507">
        <v>18</v>
      </c>
      <c r="G507">
        <v>0</v>
      </c>
      <c r="H507">
        <v>11</v>
      </c>
      <c r="I507">
        <v>4.38</v>
      </c>
      <c r="J507">
        <v>81.010000000000005</v>
      </c>
      <c r="K507">
        <v>27</v>
      </c>
      <c r="L507">
        <v>89</v>
      </c>
      <c r="M507">
        <v>13</v>
      </c>
      <c r="N507">
        <v>1</v>
      </c>
      <c r="O507" t="s">
        <v>267</v>
      </c>
      <c r="P507" t="s">
        <v>271</v>
      </c>
      <c r="Q507" t="s">
        <v>278</v>
      </c>
      <c r="R507" t="s">
        <v>281</v>
      </c>
      <c r="S507">
        <v>270.7</v>
      </c>
      <c r="T507">
        <v>0</v>
      </c>
      <c r="U507">
        <v>0</v>
      </c>
      <c r="V507" s="2">
        <v>45662</v>
      </c>
      <c r="W507">
        <v>85.1</v>
      </c>
      <c r="X507">
        <v>76.91</v>
      </c>
      <c r="Y507">
        <v>34</v>
      </c>
      <c r="Z507" t="s">
        <v>283</v>
      </c>
      <c r="AA507">
        <v>94.41</v>
      </c>
      <c r="AB507" t="str" cm="1">
        <f t="array" ref="AB507">_xlfn.IFS(
  G507=0, "0",
  G507&lt;=200, "1-200",
  G507&lt;=400, "201-400",
  G507&lt;=600, "401-600",
  G507&lt;=800, "601-800",
  G507&lt;=1000, "801-1000",
  G507&lt;=10000, "1001-10000",
  G507&gt;10000, "&gt;10000"
)</f>
        <v>0</v>
      </c>
      <c r="AC507" t="str">
        <f t="shared" si="7"/>
        <v>Completed</v>
      </c>
    </row>
    <row r="508" spans="1:29" x14ac:dyDescent="0.25">
      <c r="A508" t="s">
        <v>228</v>
      </c>
      <c r="B508" t="s">
        <v>251</v>
      </c>
      <c r="C508">
        <v>27</v>
      </c>
      <c r="D508" t="s">
        <v>253</v>
      </c>
      <c r="E508" t="s">
        <v>263</v>
      </c>
      <c r="F508">
        <v>22</v>
      </c>
      <c r="G508">
        <v>0</v>
      </c>
      <c r="H508">
        <v>14</v>
      </c>
      <c r="I508">
        <v>4.88</v>
      </c>
      <c r="J508">
        <v>68.33</v>
      </c>
      <c r="K508">
        <v>20</v>
      </c>
      <c r="L508">
        <v>95</v>
      </c>
      <c r="M508">
        <v>11</v>
      </c>
      <c r="N508">
        <v>4</v>
      </c>
      <c r="O508" t="s">
        <v>268</v>
      </c>
      <c r="P508" t="s">
        <v>270</v>
      </c>
      <c r="Q508" t="s">
        <v>279</v>
      </c>
      <c r="R508" t="s">
        <v>281</v>
      </c>
      <c r="S508">
        <v>285.7</v>
      </c>
      <c r="T508">
        <v>0</v>
      </c>
      <c r="U508">
        <v>0</v>
      </c>
      <c r="V508" s="2">
        <v>45764</v>
      </c>
      <c r="W508">
        <v>82.3</v>
      </c>
      <c r="X508">
        <v>86.56</v>
      </c>
      <c r="Y508">
        <v>19</v>
      </c>
      <c r="Z508" t="s">
        <v>283</v>
      </c>
      <c r="AA508">
        <v>96.64</v>
      </c>
      <c r="AB508" t="str" cm="1">
        <f t="array" ref="AB508">_xlfn.IFS(
  G508=0, "0",
  G508&lt;=200, "1-200",
  G508&lt;=400, "201-400",
  G508&lt;=600, "401-600",
  G508&lt;=800, "601-800",
  G508&lt;=1000, "801-1000",
  G508&lt;=10000, "1001-10000",
  G508&gt;10000, "&gt;10000"
)</f>
        <v>0</v>
      </c>
      <c r="AC508" t="str">
        <f t="shared" si="7"/>
        <v>Completed</v>
      </c>
    </row>
    <row r="509" spans="1:29" x14ac:dyDescent="0.25">
      <c r="A509" t="s">
        <v>171</v>
      </c>
      <c r="B509" t="s">
        <v>250</v>
      </c>
      <c r="C509">
        <v>45</v>
      </c>
      <c r="D509" t="s">
        <v>258</v>
      </c>
      <c r="E509" t="s">
        <v>263</v>
      </c>
      <c r="F509">
        <v>22</v>
      </c>
      <c r="G509">
        <v>416.03</v>
      </c>
      <c r="H509">
        <v>14</v>
      </c>
      <c r="I509">
        <v>3.57</v>
      </c>
      <c r="J509">
        <v>80.989999999999995</v>
      </c>
      <c r="K509">
        <v>35</v>
      </c>
      <c r="L509">
        <v>42</v>
      </c>
      <c r="M509">
        <v>10</v>
      </c>
      <c r="N509">
        <v>4</v>
      </c>
      <c r="O509" t="s">
        <v>267</v>
      </c>
      <c r="P509" t="s">
        <v>273</v>
      </c>
      <c r="Q509" t="s">
        <v>278</v>
      </c>
      <c r="R509" t="s">
        <v>281</v>
      </c>
      <c r="S509">
        <v>43.1</v>
      </c>
      <c r="T509">
        <v>20.8</v>
      </c>
      <c r="U509">
        <v>0</v>
      </c>
      <c r="V509" s="2">
        <v>45762</v>
      </c>
      <c r="W509">
        <v>78.97</v>
      </c>
      <c r="X509">
        <v>90.73</v>
      </c>
      <c r="Y509">
        <v>19</v>
      </c>
      <c r="Z509" t="s">
        <v>283</v>
      </c>
      <c r="AA509">
        <v>93.6</v>
      </c>
      <c r="AB509" t="str" cm="1">
        <f t="array" ref="AB509">_xlfn.IFS(
  G509=0, "0",
  G509&lt;=200, "1-200",
  G509&lt;=400, "201-400",
  G509&lt;=600, "401-600",
  G509&lt;=800, "601-800",
  G509&lt;=1000, "801-1000",
  G509&lt;=10000, "1001-10000",
  G509&gt;10000, "&gt;10000"
)</f>
        <v>401-600</v>
      </c>
      <c r="AC509" t="str">
        <f t="shared" si="7"/>
        <v>Completed</v>
      </c>
    </row>
    <row r="510" spans="1:29" x14ac:dyDescent="0.25">
      <c r="A510" t="s">
        <v>77</v>
      </c>
      <c r="B510" t="s">
        <v>250</v>
      </c>
      <c r="C510">
        <v>42</v>
      </c>
      <c r="D510" t="s">
        <v>257</v>
      </c>
      <c r="E510" t="s">
        <v>263</v>
      </c>
      <c r="F510">
        <v>22</v>
      </c>
      <c r="G510">
        <v>454.27</v>
      </c>
      <c r="H510">
        <v>9</v>
      </c>
      <c r="I510">
        <v>4.3600000000000003</v>
      </c>
      <c r="J510">
        <v>82.2</v>
      </c>
      <c r="K510">
        <v>23</v>
      </c>
      <c r="L510">
        <v>4</v>
      </c>
      <c r="M510">
        <v>9</v>
      </c>
      <c r="N510">
        <v>3</v>
      </c>
      <c r="O510" t="s">
        <v>267</v>
      </c>
      <c r="P510" t="s">
        <v>270</v>
      </c>
      <c r="Q510" t="s">
        <v>278</v>
      </c>
      <c r="R510" t="s">
        <v>281</v>
      </c>
      <c r="S510">
        <v>55.4</v>
      </c>
      <c r="T510">
        <v>20.65</v>
      </c>
      <c r="U510">
        <v>0</v>
      </c>
      <c r="V510" s="2">
        <v>45850</v>
      </c>
      <c r="W510">
        <v>84.19</v>
      </c>
      <c r="X510">
        <v>73.17</v>
      </c>
      <c r="Y510">
        <v>22</v>
      </c>
      <c r="Z510" t="s">
        <v>283</v>
      </c>
      <c r="AA510">
        <v>95.56</v>
      </c>
      <c r="AB510" t="str" cm="1">
        <f t="array" ref="AB510">_xlfn.IFS(
  G510=0, "0",
  G510&lt;=200, "1-200",
  G510&lt;=400, "201-400",
  G510&lt;=600, "401-600",
  G510&lt;=800, "601-800",
  G510&lt;=1000, "801-1000",
  G510&lt;=10000, "1001-10000",
  G510&gt;10000, "&gt;10000"
)</f>
        <v>401-600</v>
      </c>
      <c r="AC510" t="str">
        <f t="shared" si="7"/>
        <v>Completed</v>
      </c>
    </row>
    <row r="511" spans="1:29" x14ac:dyDescent="0.25">
      <c r="A511" t="s">
        <v>94</v>
      </c>
      <c r="B511" t="s">
        <v>250</v>
      </c>
      <c r="C511">
        <v>48</v>
      </c>
      <c r="D511" t="s">
        <v>261</v>
      </c>
      <c r="E511" t="s">
        <v>263</v>
      </c>
      <c r="F511">
        <v>22</v>
      </c>
      <c r="G511">
        <v>0</v>
      </c>
      <c r="H511">
        <v>13</v>
      </c>
      <c r="I511">
        <v>4.78</v>
      </c>
      <c r="J511">
        <v>89.7</v>
      </c>
      <c r="K511">
        <v>53</v>
      </c>
      <c r="L511">
        <v>20</v>
      </c>
      <c r="M511">
        <v>11</v>
      </c>
      <c r="N511">
        <v>6</v>
      </c>
      <c r="O511" t="s">
        <v>269</v>
      </c>
      <c r="P511" t="s">
        <v>272</v>
      </c>
      <c r="Q511" t="s">
        <v>278</v>
      </c>
      <c r="R511" t="s">
        <v>281</v>
      </c>
      <c r="S511">
        <v>253</v>
      </c>
      <c r="T511">
        <v>0</v>
      </c>
      <c r="U511">
        <v>0</v>
      </c>
      <c r="V511" s="2">
        <v>45616</v>
      </c>
      <c r="W511">
        <v>84.58</v>
      </c>
      <c r="X511">
        <v>96.97</v>
      </c>
      <c r="Y511">
        <v>4</v>
      </c>
      <c r="Z511" t="s">
        <v>283</v>
      </c>
      <c r="AA511">
        <v>95.1</v>
      </c>
      <c r="AB511" t="str" cm="1">
        <f t="array" ref="AB511">_xlfn.IFS(
  G511=0, "0",
  G511&lt;=200, "1-200",
  G511&lt;=400, "201-400",
  G511&lt;=600, "401-600",
  G511&lt;=800, "601-800",
  G511&lt;=1000, "801-1000",
  G511&lt;=10000, "1001-10000",
  G511&gt;10000, "&gt;10000"
)</f>
        <v>0</v>
      </c>
      <c r="AC511" t="str">
        <f t="shared" si="7"/>
        <v>Completed</v>
      </c>
    </row>
    <row r="512" spans="1:29" x14ac:dyDescent="0.25">
      <c r="A512" t="s">
        <v>67</v>
      </c>
      <c r="B512" t="s">
        <v>251</v>
      </c>
      <c r="C512">
        <v>36</v>
      </c>
      <c r="D512" t="s">
        <v>261</v>
      </c>
      <c r="E512" t="s">
        <v>263</v>
      </c>
      <c r="F512">
        <v>22</v>
      </c>
      <c r="G512">
        <v>469.51</v>
      </c>
      <c r="H512">
        <v>0</v>
      </c>
      <c r="I512">
        <v>3.86</v>
      </c>
      <c r="J512">
        <v>68.8</v>
      </c>
      <c r="K512">
        <v>37</v>
      </c>
      <c r="L512">
        <v>28</v>
      </c>
      <c r="M512">
        <v>11</v>
      </c>
      <c r="N512">
        <v>2</v>
      </c>
      <c r="O512" t="s">
        <v>267</v>
      </c>
      <c r="P512" t="s">
        <v>271</v>
      </c>
      <c r="Q512" t="s">
        <v>279</v>
      </c>
      <c r="R512" t="s">
        <v>281</v>
      </c>
      <c r="S512">
        <v>113.4</v>
      </c>
      <c r="T512">
        <v>20.41</v>
      </c>
      <c r="U512">
        <v>0</v>
      </c>
      <c r="V512" s="2">
        <v>45795</v>
      </c>
      <c r="W512">
        <v>82.61</v>
      </c>
      <c r="X512">
        <v>97.54</v>
      </c>
      <c r="Y512">
        <v>8</v>
      </c>
      <c r="Z512" t="s">
        <v>283</v>
      </c>
      <c r="AA512">
        <v>93.22</v>
      </c>
      <c r="AB512" t="str" cm="1">
        <f t="array" ref="AB512">_xlfn.IFS(
  G512=0, "0",
  G512&lt;=200, "1-200",
  G512&lt;=400, "201-400",
  G512&lt;=600, "401-600",
  G512&lt;=800, "601-800",
  G512&lt;=1000, "801-1000",
  G512&lt;=10000, "1001-10000",
  G512&gt;10000, "&gt;10000"
)</f>
        <v>401-600</v>
      </c>
      <c r="AC512" t="str">
        <f t="shared" si="7"/>
        <v>Completed</v>
      </c>
    </row>
    <row r="513" spans="1:29" x14ac:dyDescent="0.25">
      <c r="A513" t="s">
        <v>118</v>
      </c>
      <c r="B513" t="s">
        <v>251</v>
      </c>
      <c r="C513">
        <v>20</v>
      </c>
      <c r="D513" t="s">
        <v>261</v>
      </c>
      <c r="E513" t="s">
        <v>265</v>
      </c>
      <c r="F513">
        <v>23</v>
      </c>
      <c r="G513">
        <v>0</v>
      </c>
      <c r="H513">
        <v>11</v>
      </c>
      <c r="I513">
        <v>4.8099999999999996</v>
      </c>
      <c r="J513">
        <v>74.73</v>
      </c>
      <c r="K513">
        <v>16</v>
      </c>
      <c r="L513">
        <v>40</v>
      </c>
      <c r="M513">
        <v>11</v>
      </c>
      <c r="N513">
        <v>4</v>
      </c>
      <c r="O513" t="s">
        <v>269</v>
      </c>
      <c r="P513" t="s">
        <v>274</v>
      </c>
      <c r="Q513" t="s">
        <v>278</v>
      </c>
      <c r="R513" t="s">
        <v>281</v>
      </c>
      <c r="S513">
        <v>197</v>
      </c>
      <c r="T513">
        <v>0</v>
      </c>
      <c r="U513">
        <v>0</v>
      </c>
      <c r="V513" s="2">
        <v>45699</v>
      </c>
      <c r="W513">
        <v>80.86</v>
      </c>
      <c r="X513">
        <v>61.63</v>
      </c>
      <c r="Y513">
        <v>22</v>
      </c>
      <c r="Z513" t="s">
        <v>283</v>
      </c>
      <c r="AA513">
        <v>95.45</v>
      </c>
      <c r="AB513" t="str" cm="1">
        <f t="array" ref="AB513">_xlfn.IFS(
  G513=0, "0",
  G513&lt;=200, "1-200",
  G513&lt;=400, "201-400",
  G513&lt;=600, "401-600",
  G513&lt;=800, "601-800",
  G513&lt;=1000, "801-1000",
  G513&lt;=10000, "1001-10000",
  G513&gt;10000, "&gt;10000"
)</f>
        <v>0</v>
      </c>
      <c r="AC513" t="str">
        <f t="shared" si="7"/>
        <v>Not_Completed</v>
      </c>
    </row>
    <row r="514" spans="1:29" x14ac:dyDescent="0.25">
      <c r="A514" t="s">
        <v>229</v>
      </c>
      <c r="B514" t="s">
        <v>251</v>
      </c>
      <c r="C514">
        <v>21</v>
      </c>
      <c r="D514" t="s">
        <v>252</v>
      </c>
      <c r="E514" t="s">
        <v>263</v>
      </c>
      <c r="F514">
        <v>22</v>
      </c>
      <c r="G514">
        <v>0</v>
      </c>
      <c r="H514">
        <v>9</v>
      </c>
      <c r="I514">
        <v>3.53</v>
      </c>
      <c r="J514">
        <v>74.56</v>
      </c>
      <c r="K514">
        <v>21</v>
      </c>
      <c r="L514">
        <v>65</v>
      </c>
      <c r="M514">
        <v>9</v>
      </c>
      <c r="N514">
        <v>5</v>
      </c>
      <c r="O514" t="s">
        <v>266</v>
      </c>
      <c r="P514" t="s">
        <v>275</v>
      </c>
      <c r="Q514" t="s">
        <v>279</v>
      </c>
      <c r="R514" t="s">
        <v>282</v>
      </c>
      <c r="S514">
        <v>16.2</v>
      </c>
      <c r="T514">
        <v>0</v>
      </c>
      <c r="U514">
        <v>0</v>
      </c>
      <c r="V514" s="2">
        <v>45817</v>
      </c>
      <c r="W514">
        <v>86.19</v>
      </c>
      <c r="X514">
        <v>60.6</v>
      </c>
      <c r="Y514">
        <v>17</v>
      </c>
      <c r="Z514" t="s">
        <v>283</v>
      </c>
      <c r="AA514">
        <v>95.11</v>
      </c>
      <c r="AB514" t="str" cm="1">
        <f t="array" ref="AB514">_xlfn.IFS(
  G514=0, "0",
  G514&lt;=200, "1-200",
  G514&lt;=400, "201-400",
  G514&lt;=600, "401-600",
  G514&lt;=800, "601-800",
  G514&lt;=1000, "801-1000",
  G514&lt;=10000, "1001-10000",
  G514&gt;10000, "&gt;10000"
)</f>
        <v>0</v>
      </c>
      <c r="AC514" t="str">
        <f t="shared" si="7"/>
        <v>Not_Completed</v>
      </c>
    </row>
    <row r="515" spans="1:29" x14ac:dyDescent="0.25">
      <c r="A515" t="s">
        <v>102</v>
      </c>
      <c r="B515" t="s">
        <v>250</v>
      </c>
      <c r="C515">
        <v>28</v>
      </c>
      <c r="D515" t="s">
        <v>252</v>
      </c>
      <c r="E515" t="s">
        <v>263</v>
      </c>
      <c r="F515">
        <v>22</v>
      </c>
      <c r="G515">
        <v>403.37</v>
      </c>
      <c r="H515">
        <v>9</v>
      </c>
      <c r="I515">
        <v>4.5999999999999996</v>
      </c>
      <c r="J515">
        <v>98.38</v>
      </c>
      <c r="K515">
        <v>44</v>
      </c>
      <c r="L515">
        <v>44</v>
      </c>
      <c r="M515">
        <v>12</v>
      </c>
      <c r="N515">
        <v>4</v>
      </c>
      <c r="O515" t="s">
        <v>269</v>
      </c>
      <c r="P515" t="s">
        <v>274</v>
      </c>
      <c r="Q515" t="s">
        <v>277</v>
      </c>
      <c r="R515" t="s">
        <v>281</v>
      </c>
      <c r="S515">
        <v>168.1</v>
      </c>
      <c r="T515">
        <v>20.170000000000002</v>
      </c>
      <c r="U515">
        <v>0</v>
      </c>
      <c r="V515" s="2">
        <v>45680</v>
      </c>
      <c r="W515">
        <v>79.34</v>
      </c>
      <c r="X515">
        <v>77</v>
      </c>
      <c r="Y515">
        <v>28</v>
      </c>
      <c r="Z515" t="s">
        <v>283</v>
      </c>
      <c r="AA515">
        <v>94.38</v>
      </c>
      <c r="AB515" t="str" cm="1">
        <f t="array" ref="AB515">_xlfn.IFS(
  G515=0, "0",
  G515&lt;=200, "1-200",
  G515&lt;=400, "201-400",
  G515&lt;=600, "401-600",
  G515&lt;=800, "601-800",
  G515&lt;=1000, "801-1000",
  G515&lt;=10000, "1001-10000",
  G515&gt;10000, "&gt;10000"
)</f>
        <v>401-600</v>
      </c>
      <c r="AC515" t="str">
        <f t="shared" ref="AC515:AC578" si="8">IF(X515&gt;70,"Completed","Not_Completed")</f>
        <v>Completed</v>
      </c>
    </row>
    <row r="516" spans="1:29" x14ac:dyDescent="0.25">
      <c r="A516" t="s">
        <v>158</v>
      </c>
      <c r="B516" t="s">
        <v>251</v>
      </c>
      <c r="C516">
        <v>32</v>
      </c>
      <c r="D516" t="s">
        <v>259</v>
      </c>
      <c r="E516" t="s">
        <v>262</v>
      </c>
      <c r="F516">
        <v>18</v>
      </c>
      <c r="G516">
        <v>339.79</v>
      </c>
      <c r="H516">
        <v>16</v>
      </c>
      <c r="I516">
        <v>4.9000000000000004</v>
      </c>
      <c r="J516">
        <v>77.760000000000005</v>
      </c>
      <c r="K516">
        <v>73</v>
      </c>
      <c r="L516">
        <v>23</v>
      </c>
      <c r="M516">
        <v>14</v>
      </c>
      <c r="N516">
        <v>1</v>
      </c>
      <c r="O516" t="s">
        <v>267</v>
      </c>
      <c r="P516" t="s">
        <v>275</v>
      </c>
      <c r="Q516" t="s">
        <v>279</v>
      </c>
      <c r="R516" t="s">
        <v>281</v>
      </c>
      <c r="S516">
        <v>379.4</v>
      </c>
      <c r="T516">
        <v>19.989999999999998</v>
      </c>
      <c r="U516">
        <v>0</v>
      </c>
      <c r="V516" s="2">
        <v>45643</v>
      </c>
      <c r="W516">
        <v>86.19</v>
      </c>
      <c r="X516">
        <v>83.63</v>
      </c>
      <c r="Y516">
        <v>10</v>
      </c>
      <c r="Z516" t="s">
        <v>283</v>
      </c>
      <c r="AA516">
        <v>96.9</v>
      </c>
      <c r="AB516" t="str" cm="1">
        <f t="array" ref="AB516">_xlfn.IFS(
  G516=0, "0",
  G516&lt;=200, "1-200",
  G516&lt;=400, "201-400",
  G516&lt;=600, "401-600",
  G516&lt;=800, "601-800",
  G516&lt;=1000, "801-1000",
  G516&lt;=10000, "1001-10000",
  G516&gt;10000, "&gt;10000"
)</f>
        <v>201-400</v>
      </c>
      <c r="AC516" t="str">
        <f t="shared" si="8"/>
        <v>Completed</v>
      </c>
    </row>
    <row r="517" spans="1:29" x14ac:dyDescent="0.25">
      <c r="A517" t="s">
        <v>134</v>
      </c>
      <c r="B517" t="s">
        <v>250</v>
      </c>
      <c r="C517">
        <v>18</v>
      </c>
      <c r="D517" t="s">
        <v>255</v>
      </c>
      <c r="E517" t="s">
        <v>262</v>
      </c>
      <c r="F517">
        <v>18</v>
      </c>
      <c r="G517">
        <v>5.36</v>
      </c>
      <c r="H517">
        <v>13</v>
      </c>
      <c r="I517">
        <v>4.49</v>
      </c>
      <c r="J517">
        <v>90.2</v>
      </c>
      <c r="K517">
        <v>60</v>
      </c>
      <c r="L517">
        <v>57</v>
      </c>
      <c r="M517">
        <v>9</v>
      </c>
      <c r="N517">
        <v>2</v>
      </c>
      <c r="O517" t="s">
        <v>266</v>
      </c>
      <c r="P517" t="s">
        <v>274</v>
      </c>
      <c r="Q517" t="s">
        <v>278</v>
      </c>
      <c r="R517" t="s">
        <v>281</v>
      </c>
      <c r="S517">
        <v>275.39999999999998</v>
      </c>
      <c r="T517">
        <v>5.36</v>
      </c>
      <c r="U517">
        <v>0</v>
      </c>
      <c r="V517" s="2">
        <v>45883</v>
      </c>
      <c r="W517">
        <v>78.72</v>
      </c>
      <c r="X517">
        <v>71.12</v>
      </c>
      <c r="Y517">
        <v>42</v>
      </c>
      <c r="Z517" t="s">
        <v>283</v>
      </c>
      <c r="AA517">
        <v>89.89</v>
      </c>
      <c r="AB517" t="str" cm="1">
        <f t="array" ref="AB517">_xlfn.IFS(
  G517=0, "0",
  G517&lt;=200, "1-200",
  G517&lt;=400, "201-400",
  G517&lt;=600, "401-600",
  G517&lt;=800, "601-800",
  G517&lt;=1000, "801-1000",
  G517&lt;=10000, "1001-10000",
  G517&gt;10000, "&gt;10000"
)</f>
        <v>1-200</v>
      </c>
      <c r="AC517" t="str">
        <f t="shared" si="8"/>
        <v>Completed</v>
      </c>
    </row>
    <row r="518" spans="1:29" x14ac:dyDescent="0.25">
      <c r="A518" t="s">
        <v>26</v>
      </c>
      <c r="B518" t="s">
        <v>250</v>
      </c>
      <c r="C518">
        <v>26</v>
      </c>
      <c r="D518" t="s">
        <v>253</v>
      </c>
      <c r="E518" t="s">
        <v>262</v>
      </c>
      <c r="F518">
        <v>18</v>
      </c>
      <c r="G518">
        <v>235.53</v>
      </c>
      <c r="H518">
        <v>13</v>
      </c>
      <c r="I518">
        <v>4.16</v>
      </c>
      <c r="J518">
        <v>90.03</v>
      </c>
      <c r="K518">
        <v>10</v>
      </c>
      <c r="L518">
        <v>47</v>
      </c>
      <c r="M518">
        <v>11</v>
      </c>
      <c r="N518">
        <v>3</v>
      </c>
      <c r="O518" t="s">
        <v>267</v>
      </c>
      <c r="P518" t="s">
        <v>272</v>
      </c>
      <c r="Q518" t="s">
        <v>279</v>
      </c>
      <c r="R518" t="s">
        <v>282</v>
      </c>
      <c r="S518">
        <v>234.8</v>
      </c>
      <c r="T518">
        <v>19.63</v>
      </c>
      <c r="U518">
        <v>0</v>
      </c>
      <c r="V518" s="2">
        <v>45928</v>
      </c>
      <c r="W518">
        <v>81.94</v>
      </c>
      <c r="X518">
        <v>70.38</v>
      </c>
      <c r="Y518">
        <v>47</v>
      </c>
      <c r="Z518" t="s">
        <v>283</v>
      </c>
      <c r="AA518">
        <v>98.41</v>
      </c>
      <c r="AB518" t="str" cm="1">
        <f t="array" ref="AB518">_xlfn.IFS(
  G518=0, "0",
  G518&lt;=200, "1-200",
  G518&lt;=400, "201-400",
  G518&lt;=600, "401-600",
  G518&lt;=800, "601-800",
  G518&lt;=1000, "801-1000",
  G518&lt;=10000, "1001-10000",
  G518&gt;10000, "&gt;10000"
)</f>
        <v>201-400</v>
      </c>
      <c r="AC518" t="str">
        <f t="shared" si="8"/>
        <v>Completed</v>
      </c>
    </row>
    <row r="519" spans="1:29" x14ac:dyDescent="0.25">
      <c r="A519" t="s">
        <v>220</v>
      </c>
      <c r="B519" t="s">
        <v>250</v>
      </c>
      <c r="C519">
        <v>28</v>
      </c>
      <c r="D519" t="s">
        <v>256</v>
      </c>
      <c r="E519" t="s">
        <v>263</v>
      </c>
      <c r="F519">
        <v>22</v>
      </c>
      <c r="G519">
        <v>0</v>
      </c>
      <c r="H519">
        <v>15</v>
      </c>
      <c r="I519">
        <v>3.57</v>
      </c>
      <c r="J519">
        <v>70.62</v>
      </c>
      <c r="K519">
        <v>60</v>
      </c>
      <c r="L519">
        <v>13</v>
      </c>
      <c r="M519">
        <v>10</v>
      </c>
      <c r="N519">
        <v>4</v>
      </c>
      <c r="O519" t="s">
        <v>269</v>
      </c>
      <c r="P519" t="s">
        <v>270</v>
      </c>
      <c r="Q519" t="s">
        <v>278</v>
      </c>
      <c r="R519" t="s">
        <v>281</v>
      </c>
      <c r="S519">
        <v>118.4</v>
      </c>
      <c r="T519">
        <v>0</v>
      </c>
      <c r="U519">
        <v>0</v>
      </c>
      <c r="V519" s="2">
        <v>45756</v>
      </c>
      <c r="W519">
        <v>83.76</v>
      </c>
      <c r="X519">
        <v>87.13</v>
      </c>
      <c r="Y519">
        <v>7</v>
      </c>
      <c r="Z519" t="s">
        <v>283</v>
      </c>
      <c r="AA519">
        <v>96.75</v>
      </c>
      <c r="AB519" t="str" cm="1">
        <f t="array" ref="AB519">_xlfn.IFS(
  G519=0, "0",
  G519&lt;=200, "1-200",
  G519&lt;=400, "201-400",
  G519&lt;=600, "401-600",
  G519&lt;=800, "601-800",
  G519&lt;=1000, "801-1000",
  G519&lt;=10000, "1001-10000",
  G519&gt;10000, "&gt;10000"
)</f>
        <v>0</v>
      </c>
      <c r="AC519" t="str">
        <f t="shared" si="8"/>
        <v>Completed</v>
      </c>
    </row>
    <row r="520" spans="1:29" x14ac:dyDescent="0.25">
      <c r="A520" t="s">
        <v>230</v>
      </c>
      <c r="B520" t="s">
        <v>250</v>
      </c>
      <c r="C520">
        <v>36</v>
      </c>
      <c r="D520" t="s">
        <v>260</v>
      </c>
      <c r="E520" t="s">
        <v>263</v>
      </c>
      <c r="F520">
        <v>22</v>
      </c>
      <c r="G520">
        <v>0</v>
      </c>
      <c r="H520">
        <v>2</v>
      </c>
      <c r="I520">
        <v>4.88</v>
      </c>
      <c r="J520">
        <v>82.87</v>
      </c>
      <c r="K520">
        <v>37</v>
      </c>
      <c r="L520">
        <v>16</v>
      </c>
      <c r="M520">
        <v>12</v>
      </c>
      <c r="N520">
        <v>1</v>
      </c>
      <c r="O520" t="s">
        <v>268</v>
      </c>
      <c r="P520" t="s">
        <v>274</v>
      </c>
      <c r="Q520" t="s">
        <v>278</v>
      </c>
      <c r="R520" t="s">
        <v>281</v>
      </c>
      <c r="S520">
        <v>482.7</v>
      </c>
      <c r="T520">
        <v>0</v>
      </c>
      <c r="U520">
        <v>0</v>
      </c>
      <c r="V520" s="2">
        <v>45660</v>
      </c>
      <c r="W520">
        <v>78.89</v>
      </c>
      <c r="X520">
        <v>84.07</v>
      </c>
      <c r="Y520">
        <v>26</v>
      </c>
      <c r="Z520" t="s">
        <v>283</v>
      </c>
      <c r="AA520">
        <v>96.3</v>
      </c>
      <c r="AB520" t="str" cm="1">
        <f t="array" ref="AB520">_xlfn.IFS(
  G520=0, "0",
  G520&lt;=200, "1-200",
  G520&lt;=400, "201-400",
  G520&lt;=600, "401-600",
  G520&lt;=800, "601-800",
  G520&lt;=1000, "801-1000",
  G520&lt;=10000, "1001-10000",
  G520&gt;10000, "&gt;10000"
)</f>
        <v>0</v>
      </c>
      <c r="AC520" t="str">
        <f t="shared" si="8"/>
        <v>Completed</v>
      </c>
    </row>
    <row r="521" spans="1:29" x14ac:dyDescent="0.25">
      <c r="A521" t="s">
        <v>122</v>
      </c>
      <c r="B521" t="s">
        <v>250</v>
      </c>
      <c r="C521">
        <v>30</v>
      </c>
      <c r="D521" t="s">
        <v>258</v>
      </c>
      <c r="E521" t="s">
        <v>262</v>
      </c>
      <c r="F521">
        <v>18</v>
      </c>
      <c r="G521">
        <v>288.22000000000003</v>
      </c>
      <c r="H521">
        <v>14</v>
      </c>
      <c r="I521">
        <v>4.21</v>
      </c>
      <c r="J521">
        <v>95.77</v>
      </c>
      <c r="K521">
        <v>65</v>
      </c>
      <c r="L521">
        <v>90</v>
      </c>
      <c r="M521">
        <v>9</v>
      </c>
      <c r="N521">
        <v>5</v>
      </c>
      <c r="O521" t="s">
        <v>266</v>
      </c>
      <c r="P521" t="s">
        <v>274</v>
      </c>
      <c r="Q521" t="s">
        <v>278</v>
      </c>
      <c r="R521" t="s">
        <v>281</v>
      </c>
      <c r="S521">
        <v>79.3</v>
      </c>
      <c r="T521">
        <v>20.59</v>
      </c>
      <c r="U521">
        <v>0</v>
      </c>
      <c r="V521" s="2">
        <v>45906</v>
      </c>
      <c r="W521">
        <v>81.86</v>
      </c>
      <c r="X521">
        <v>66.69</v>
      </c>
      <c r="Y521">
        <v>1</v>
      </c>
      <c r="Z521" t="s">
        <v>283</v>
      </c>
      <c r="AA521">
        <v>96.4</v>
      </c>
      <c r="AB521" t="str" cm="1">
        <f t="array" ref="AB521">_xlfn.IFS(
  G521=0, "0",
  G521&lt;=200, "1-200",
  G521&lt;=400, "201-400",
  G521&lt;=600, "401-600",
  G521&lt;=800, "601-800",
  G521&lt;=1000, "801-1000",
  G521&lt;=10000, "1001-10000",
  G521&gt;10000, "&gt;10000"
)</f>
        <v>201-400</v>
      </c>
      <c r="AC521" t="str">
        <f t="shared" si="8"/>
        <v>Not_Completed</v>
      </c>
    </row>
    <row r="522" spans="1:29" x14ac:dyDescent="0.25">
      <c r="A522" t="s">
        <v>185</v>
      </c>
      <c r="B522" t="s">
        <v>251</v>
      </c>
      <c r="C522">
        <v>43</v>
      </c>
      <c r="D522" t="s">
        <v>255</v>
      </c>
      <c r="E522" t="s">
        <v>264</v>
      </c>
      <c r="F522">
        <v>20</v>
      </c>
      <c r="G522">
        <v>0</v>
      </c>
      <c r="H522">
        <v>3</v>
      </c>
      <c r="I522">
        <v>3.54</v>
      </c>
      <c r="J522">
        <v>79.010000000000005</v>
      </c>
      <c r="K522">
        <v>32</v>
      </c>
      <c r="L522">
        <v>55</v>
      </c>
      <c r="M522">
        <v>11</v>
      </c>
      <c r="N522">
        <v>5</v>
      </c>
      <c r="O522" t="s">
        <v>268</v>
      </c>
      <c r="P522" t="s">
        <v>272</v>
      </c>
      <c r="Q522" t="s">
        <v>278</v>
      </c>
      <c r="R522" t="s">
        <v>282</v>
      </c>
      <c r="S522">
        <v>311.5</v>
      </c>
      <c r="T522">
        <v>0</v>
      </c>
      <c r="U522">
        <v>0</v>
      </c>
      <c r="V522" s="2">
        <v>45862</v>
      </c>
      <c r="W522">
        <v>86.92</v>
      </c>
      <c r="X522">
        <v>95.38</v>
      </c>
      <c r="Y522">
        <v>22</v>
      </c>
      <c r="Z522" t="s">
        <v>283</v>
      </c>
      <c r="AA522">
        <v>94.24</v>
      </c>
      <c r="AB522" t="str" cm="1">
        <f t="array" ref="AB522">_xlfn.IFS(
  G522=0, "0",
  G522&lt;=200, "1-200",
  G522&lt;=400, "201-400",
  G522&lt;=600, "401-600",
  G522&lt;=800, "601-800",
  G522&lt;=1000, "801-1000",
  G522&lt;=10000, "1001-10000",
  G522&gt;10000, "&gt;10000"
)</f>
        <v>0</v>
      </c>
      <c r="AC522" t="str">
        <f t="shared" si="8"/>
        <v>Completed</v>
      </c>
    </row>
    <row r="523" spans="1:29" x14ac:dyDescent="0.25">
      <c r="A523" t="s">
        <v>60</v>
      </c>
      <c r="B523" t="s">
        <v>250</v>
      </c>
      <c r="C523">
        <v>33</v>
      </c>
      <c r="D523" t="s">
        <v>260</v>
      </c>
      <c r="E523" t="s">
        <v>262</v>
      </c>
      <c r="F523">
        <v>18</v>
      </c>
      <c r="G523">
        <v>154.59</v>
      </c>
      <c r="H523">
        <v>13</v>
      </c>
      <c r="I523">
        <v>4.53</v>
      </c>
      <c r="J523">
        <v>97.8</v>
      </c>
      <c r="K523">
        <v>42</v>
      </c>
      <c r="L523">
        <v>95</v>
      </c>
      <c r="M523">
        <v>14</v>
      </c>
      <c r="N523">
        <v>3</v>
      </c>
      <c r="O523" t="s">
        <v>268</v>
      </c>
      <c r="P523" t="s">
        <v>272</v>
      </c>
      <c r="Q523" t="s">
        <v>279</v>
      </c>
      <c r="R523" t="s">
        <v>281</v>
      </c>
      <c r="S523">
        <v>20.2</v>
      </c>
      <c r="T523">
        <v>19.32</v>
      </c>
      <c r="U523">
        <v>0</v>
      </c>
      <c r="V523" s="2">
        <v>45639</v>
      </c>
      <c r="W523">
        <v>80.17</v>
      </c>
      <c r="X523">
        <v>87.2</v>
      </c>
      <c r="Y523">
        <v>20</v>
      </c>
      <c r="Z523" t="s">
        <v>283</v>
      </c>
      <c r="AA523">
        <v>96.78</v>
      </c>
      <c r="AB523" t="str" cm="1">
        <f t="array" ref="AB523">_xlfn.IFS(
  G523=0, "0",
  G523&lt;=200, "1-200",
  G523&lt;=400, "201-400",
  G523&lt;=600, "401-600",
  G523&lt;=800, "601-800",
  G523&lt;=1000, "801-1000",
  G523&lt;=10000, "1001-10000",
  G523&gt;10000, "&gt;10000"
)</f>
        <v>1-200</v>
      </c>
      <c r="AC523" t="str">
        <f t="shared" si="8"/>
        <v>Completed</v>
      </c>
    </row>
    <row r="524" spans="1:29" x14ac:dyDescent="0.25">
      <c r="A524" t="s">
        <v>71</v>
      </c>
      <c r="B524" t="s">
        <v>250</v>
      </c>
      <c r="C524">
        <v>21</v>
      </c>
      <c r="D524" t="s">
        <v>256</v>
      </c>
      <c r="E524" t="s">
        <v>263</v>
      </c>
      <c r="F524">
        <v>22</v>
      </c>
      <c r="G524">
        <v>161.63</v>
      </c>
      <c r="H524">
        <v>1</v>
      </c>
      <c r="I524">
        <v>4.22</v>
      </c>
      <c r="J524">
        <v>68.58</v>
      </c>
      <c r="K524">
        <v>30</v>
      </c>
      <c r="L524">
        <v>65</v>
      </c>
      <c r="M524">
        <v>12</v>
      </c>
      <c r="N524">
        <v>3</v>
      </c>
      <c r="O524" t="s">
        <v>266</v>
      </c>
      <c r="P524" t="s">
        <v>270</v>
      </c>
      <c r="Q524" t="s">
        <v>277</v>
      </c>
      <c r="R524" t="s">
        <v>282</v>
      </c>
      <c r="S524">
        <v>384.2</v>
      </c>
      <c r="T524">
        <v>20.2</v>
      </c>
      <c r="U524">
        <v>0</v>
      </c>
      <c r="V524" s="2">
        <v>45698</v>
      </c>
      <c r="W524">
        <v>85.6</v>
      </c>
      <c r="X524">
        <v>74.5</v>
      </c>
      <c r="Y524">
        <v>9</v>
      </c>
      <c r="Z524" t="s">
        <v>283</v>
      </c>
      <c r="AA524">
        <v>93.57</v>
      </c>
      <c r="AB524" t="str" cm="1">
        <f t="array" ref="AB524">_xlfn.IFS(
  G524=0, "0",
  G524&lt;=200, "1-200",
  G524&lt;=400, "201-400",
  G524&lt;=600, "401-600",
  G524&lt;=800, "601-800",
  G524&lt;=1000, "801-1000",
  G524&lt;=10000, "1001-10000",
  G524&gt;10000, "&gt;10000"
)</f>
        <v>1-200</v>
      </c>
      <c r="AC524" t="str">
        <f t="shared" si="8"/>
        <v>Completed</v>
      </c>
    </row>
    <row r="525" spans="1:29" x14ac:dyDescent="0.25">
      <c r="A525" t="s">
        <v>45</v>
      </c>
      <c r="B525" t="s">
        <v>250</v>
      </c>
      <c r="C525">
        <v>18</v>
      </c>
      <c r="D525" t="s">
        <v>255</v>
      </c>
      <c r="E525" t="s">
        <v>263</v>
      </c>
      <c r="F525">
        <v>22</v>
      </c>
      <c r="G525">
        <v>483.31</v>
      </c>
      <c r="H525">
        <v>7</v>
      </c>
      <c r="I525">
        <v>3.69</v>
      </c>
      <c r="J525">
        <v>62.97</v>
      </c>
      <c r="K525">
        <v>34</v>
      </c>
      <c r="L525">
        <v>81</v>
      </c>
      <c r="M525">
        <v>10</v>
      </c>
      <c r="N525">
        <v>4</v>
      </c>
      <c r="O525" t="s">
        <v>268</v>
      </c>
      <c r="P525" t="s">
        <v>276</v>
      </c>
      <c r="Q525" t="s">
        <v>277</v>
      </c>
      <c r="R525" t="s">
        <v>281</v>
      </c>
      <c r="S525">
        <v>69.2</v>
      </c>
      <c r="T525">
        <v>21.01</v>
      </c>
      <c r="U525">
        <v>0</v>
      </c>
      <c r="V525" s="2">
        <v>45701</v>
      </c>
      <c r="W525">
        <v>78.680000000000007</v>
      </c>
      <c r="X525">
        <v>87.34</v>
      </c>
      <c r="Y525">
        <v>37</v>
      </c>
      <c r="Z525" t="s">
        <v>283</v>
      </c>
      <c r="AA525">
        <v>98.78</v>
      </c>
      <c r="AB525" t="str" cm="1">
        <f t="array" ref="AB525">_xlfn.IFS(
  G525=0, "0",
  G525&lt;=200, "1-200",
  G525&lt;=400, "201-400",
  G525&lt;=600, "401-600",
  G525&lt;=800, "601-800",
  G525&lt;=1000, "801-1000",
  G525&lt;=10000, "1001-10000",
  G525&gt;10000, "&gt;10000"
)</f>
        <v>401-600</v>
      </c>
      <c r="AC525" t="str">
        <f t="shared" si="8"/>
        <v>Completed</v>
      </c>
    </row>
    <row r="526" spans="1:29" x14ac:dyDescent="0.25">
      <c r="A526" t="s">
        <v>231</v>
      </c>
      <c r="B526" t="s">
        <v>250</v>
      </c>
      <c r="C526">
        <v>37</v>
      </c>
      <c r="D526" t="s">
        <v>260</v>
      </c>
      <c r="E526" t="s">
        <v>263</v>
      </c>
      <c r="F526">
        <v>22</v>
      </c>
      <c r="G526">
        <v>0</v>
      </c>
      <c r="H526">
        <v>0</v>
      </c>
      <c r="I526">
        <v>3.82</v>
      </c>
      <c r="J526">
        <v>95.66</v>
      </c>
      <c r="K526">
        <v>36</v>
      </c>
      <c r="L526">
        <v>16</v>
      </c>
      <c r="M526">
        <v>10</v>
      </c>
      <c r="N526">
        <v>3</v>
      </c>
      <c r="O526" t="s">
        <v>268</v>
      </c>
      <c r="P526" t="s">
        <v>276</v>
      </c>
      <c r="Q526" t="s">
        <v>278</v>
      </c>
      <c r="R526" t="s">
        <v>281</v>
      </c>
      <c r="S526">
        <v>489.6</v>
      </c>
      <c r="T526">
        <v>0</v>
      </c>
      <c r="U526">
        <v>0</v>
      </c>
      <c r="V526" s="2">
        <v>45669</v>
      </c>
      <c r="W526">
        <v>83.7</v>
      </c>
      <c r="X526">
        <v>64.510000000000005</v>
      </c>
      <c r="Y526">
        <v>3</v>
      </c>
      <c r="Z526" t="s">
        <v>283</v>
      </c>
      <c r="AA526">
        <v>96.76</v>
      </c>
      <c r="AB526" t="str" cm="1">
        <f t="array" ref="AB526">_xlfn.IFS(
  G526=0, "0",
  G526&lt;=200, "1-200",
  G526&lt;=400, "201-400",
  G526&lt;=600, "401-600",
  G526&lt;=800, "601-800",
  G526&lt;=1000, "801-1000",
  G526&lt;=10000, "1001-10000",
  G526&gt;10000, "&gt;10000"
)</f>
        <v>0</v>
      </c>
      <c r="AC526" t="str">
        <f t="shared" si="8"/>
        <v>Not_Completed</v>
      </c>
    </row>
    <row r="527" spans="1:29" x14ac:dyDescent="0.25">
      <c r="A527" t="s">
        <v>90</v>
      </c>
      <c r="B527" t="s">
        <v>251</v>
      </c>
      <c r="C527">
        <v>30</v>
      </c>
      <c r="D527" t="s">
        <v>254</v>
      </c>
      <c r="E527" t="s">
        <v>265</v>
      </c>
      <c r="F527">
        <v>23</v>
      </c>
      <c r="G527">
        <v>448.57</v>
      </c>
      <c r="H527">
        <v>0</v>
      </c>
      <c r="I527">
        <v>3.6</v>
      </c>
      <c r="J527">
        <v>93.91</v>
      </c>
      <c r="K527">
        <v>46</v>
      </c>
      <c r="L527">
        <v>37</v>
      </c>
      <c r="M527">
        <v>12</v>
      </c>
      <c r="N527">
        <v>6</v>
      </c>
      <c r="O527" t="s">
        <v>268</v>
      </c>
      <c r="P527" t="s">
        <v>273</v>
      </c>
      <c r="Q527" t="s">
        <v>279</v>
      </c>
      <c r="R527" t="s">
        <v>281</v>
      </c>
      <c r="S527">
        <v>397.9</v>
      </c>
      <c r="T527">
        <v>20.39</v>
      </c>
      <c r="U527">
        <v>0</v>
      </c>
      <c r="V527" s="2">
        <v>45646</v>
      </c>
      <c r="W527">
        <v>80.739999999999995</v>
      </c>
      <c r="X527">
        <v>78.73</v>
      </c>
      <c r="Y527">
        <v>20</v>
      </c>
      <c r="Z527" t="s">
        <v>283</v>
      </c>
      <c r="AA527">
        <v>93.16</v>
      </c>
      <c r="AB527" t="str" cm="1">
        <f t="array" ref="AB527">_xlfn.IFS(
  G527=0, "0",
  G527&lt;=200, "1-200",
  G527&lt;=400, "201-400",
  G527&lt;=600, "401-600",
  G527&lt;=800, "601-800",
  G527&lt;=1000, "801-1000",
  G527&lt;=10000, "1001-10000",
  G527&gt;10000, "&gt;10000"
)</f>
        <v>401-600</v>
      </c>
      <c r="AC527" t="str">
        <f t="shared" si="8"/>
        <v>Completed</v>
      </c>
    </row>
    <row r="528" spans="1:29" x14ac:dyDescent="0.25">
      <c r="A528" t="s">
        <v>153</v>
      </c>
      <c r="B528" t="s">
        <v>251</v>
      </c>
      <c r="C528">
        <v>18</v>
      </c>
      <c r="D528" t="s">
        <v>252</v>
      </c>
      <c r="E528" t="s">
        <v>265</v>
      </c>
      <c r="F528">
        <v>23</v>
      </c>
      <c r="G528">
        <v>427.3</v>
      </c>
      <c r="H528">
        <v>12</v>
      </c>
      <c r="I528">
        <v>4.3600000000000003</v>
      </c>
      <c r="J528">
        <v>99.7</v>
      </c>
      <c r="K528">
        <v>22</v>
      </c>
      <c r="L528">
        <v>52</v>
      </c>
      <c r="M528">
        <v>11</v>
      </c>
      <c r="N528">
        <v>6</v>
      </c>
      <c r="O528" t="s">
        <v>268</v>
      </c>
      <c r="P528" t="s">
        <v>276</v>
      </c>
      <c r="Q528" t="s">
        <v>278</v>
      </c>
      <c r="R528" t="s">
        <v>281</v>
      </c>
      <c r="S528">
        <v>523.4</v>
      </c>
      <c r="T528">
        <v>20.350000000000001</v>
      </c>
      <c r="U528">
        <v>0</v>
      </c>
      <c r="V528" s="2">
        <v>45858</v>
      </c>
      <c r="W528">
        <v>87.33</v>
      </c>
      <c r="X528">
        <v>66.760000000000005</v>
      </c>
      <c r="Y528">
        <v>36</v>
      </c>
      <c r="Z528" t="s">
        <v>283</v>
      </c>
      <c r="AA528">
        <v>95.17</v>
      </c>
      <c r="AB528" t="str" cm="1">
        <f t="array" ref="AB528">_xlfn.IFS(
  G528=0, "0",
  G528&lt;=200, "1-200",
  G528&lt;=400, "201-400",
  G528&lt;=600, "401-600",
  G528&lt;=800, "601-800",
  G528&lt;=1000, "801-1000",
  G528&lt;=10000, "1001-10000",
  G528&gt;10000, "&gt;10000"
)</f>
        <v>401-600</v>
      </c>
      <c r="AC528" t="str">
        <f t="shared" si="8"/>
        <v>Not_Completed</v>
      </c>
    </row>
    <row r="529" spans="1:29" x14ac:dyDescent="0.25">
      <c r="A529" t="s">
        <v>224</v>
      </c>
      <c r="B529" t="s">
        <v>251</v>
      </c>
      <c r="C529">
        <v>22</v>
      </c>
      <c r="D529" t="s">
        <v>256</v>
      </c>
      <c r="E529" t="s">
        <v>262</v>
      </c>
      <c r="F529">
        <v>18</v>
      </c>
      <c r="G529">
        <v>205.61</v>
      </c>
      <c r="H529">
        <v>13</v>
      </c>
      <c r="I529">
        <v>4.43</v>
      </c>
      <c r="J529">
        <v>87.18</v>
      </c>
      <c r="K529">
        <v>35</v>
      </c>
      <c r="L529">
        <v>10</v>
      </c>
      <c r="M529">
        <v>13</v>
      </c>
      <c r="N529">
        <v>1</v>
      </c>
      <c r="O529" t="s">
        <v>266</v>
      </c>
      <c r="P529" t="s">
        <v>276</v>
      </c>
      <c r="Q529" t="s">
        <v>279</v>
      </c>
      <c r="R529" t="s">
        <v>281</v>
      </c>
      <c r="S529">
        <v>413.1</v>
      </c>
      <c r="T529">
        <v>18.690000000000001</v>
      </c>
      <c r="U529">
        <v>0</v>
      </c>
      <c r="V529" s="2">
        <v>45811</v>
      </c>
      <c r="W529">
        <v>78.94</v>
      </c>
      <c r="X529">
        <v>61.66</v>
      </c>
      <c r="Y529">
        <v>42</v>
      </c>
      <c r="Z529" t="s">
        <v>283</v>
      </c>
      <c r="AA529">
        <v>100</v>
      </c>
      <c r="AB529" t="str" cm="1">
        <f t="array" ref="AB529">_xlfn.IFS(
  G529=0, "0",
  G529&lt;=200, "1-200",
  G529&lt;=400, "201-400",
  G529&lt;=600, "401-600",
  G529&lt;=800, "601-800",
  G529&lt;=1000, "801-1000",
  G529&lt;=10000, "1001-10000",
  G529&gt;10000, "&gt;10000"
)</f>
        <v>201-400</v>
      </c>
      <c r="AC529" t="str">
        <f t="shared" si="8"/>
        <v>Not_Completed</v>
      </c>
    </row>
    <row r="530" spans="1:29" x14ac:dyDescent="0.25">
      <c r="A530" t="s">
        <v>77</v>
      </c>
      <c r="B530" t="s">
        <v>251</v>
      </c>
      <c r="C530">
        <v>22</v>
      </c>
      <c r="D530" t="s">
        <v>253</v>
      </c>
      <c r="E530" t="s">
        <v>262</v>
      </c>
      <c r="F530">
        <v>18</v>
      </c>
      <c r="G530">
        <v>9.35</v>
      </c>
      <c r="H530">
        <v>10</v>
      </c>
      <c r="I530">
        <v>4.26</v>
      </c>
      <c r="J530">
        <v>97.47</v>
      </c>
      <c r="K530">
        <v>39</v>
      </c>
      <c r="L530">
        <v>38</v>
      </c>
      <c r="M530">
        <v>12</v>
      </c>
      <c r="N530">
        <v>1</v>
      </c>
      <c r="O530" t="s">
        <v>267</v>
      </c>
      <c r="P530" t="s">
        <v>272</v>
      </c>
      <c r="Q530" t="s">
        <v>278</v>
      </c>
      <c r="R530" t="s">
        <v>281</v>
      </c>
      <c r="S530">
        <v>300.10000000000002</v>
      </c>
      <c r="T530">
        <v>9.35</v>
      </c>
      <c r="U530">
        <v>0</v>
      </c>
      <c r="V530" s="2">
        <v>45926</v>
      </c>
      <c r="W530">
        <v>80.38</v>
      </c>
      <c r="X530">
        <v>73.53</v>
      </c>
      <c r="Y530">
        <v>11</v>
      </c>
      <c r="Z530" t="s">
        <v>283</v>
      </c>
      <c r="AA530">
        <v>97.16</v>
      </c>
      <c r="AB530" t="str" cm="1">
        <f t="array" ref="AB530">_xlfn.IFS(
  G530=0, "0",
  G530&lt;=200, "1-200",
  G530&lt;=400, "201-400",
  G530&lt;=600, "401-600",
  G530&lt;=800, "601-800",
  G530&lt;=1000, "801-1000",
  G530&lt;=10000, "1001-10000",
  G530&gt;10000, "&gt;10000"
)</f>
        <v>1-200</v>
      </c>
      <c r="AC530" t="str">
        <f t="shared" si="8"/>
        <v>Completed</v>
      </c>
    </row>
    <row r="531" spans="1:29" x14ac:dyDescent="0.25">
      <c r="A531" t="s">
        <v>57</v>
      </c>
      <c r="B531" t="s">
        <v>251</v>
      </c>
      <c r="C531">
        <v>31</v>
      </c>
      <c r="D531" t="s">
        <v>257</v>
      </c>
      <c r="E531" t="s">
        <v>263</v>
      </c>
      <c r="F531">
        <v>22</v>
      </c>
      <c r="G531">
        <v>0</v>
      </c>
      <c r="H531">
        <v>6</v>
      </c>
      <c r="I531">
        <v>4.7300000000000004</v>
      </c>
      <c r="J531">
        <v>93.08</v>
      </c>
      <c r="K531">
        <v>14</v>
      </c>
      <c r="L531">
        <v>44</v>
      </c>
      <c r="M531">
        <v>15</v>
      </c>
      <c r="N531">
        <v>1</v>
      </c>
      <c r="O531" t="s">
        <v>268</v>
      </c>
      <c r="P531" t="s">
        <v>274</v>
      </c>
      <c r="Q531" t="s">
        <v>277</v>
      </c>
      <c r="R531" t="s">
        <v>281</v>
      </c>
      <c r="S531">
        <v>446</v>
      </c>
      <c r="T531">
        <v>0</v>
      </c>
      <c r="U531">
        <v>0</v>
      </c>
      <c r="V531" s="2">
        <v>45908</v>
      </c>
      <c r="W531">
        <v>80.34</v>
      </c>
      <c r="X531">
        <v>66.03</v>
      </c>
      <c r="Y531">
        <v>47</v>
      </c>
      <c r="Z531" t="s">
        <v>283</v>
      </c>
      <c r="AA531">
        <v>94.15</v>
      </c>
      <c r="AB531" t="str" cm="1">
        <f t="array" ref="AB531">_xlfn.IFS(
  G531=0, "0",
  G531&lt;=200, "1-200",
  G531&lt;=400, "201-400",
  G531&lt;=600, "401-600",
  G531&lt;=800, "601-800",
  G531&lt;=1000, "801-1000",
  G531&lt;=10000, "1001-10000",
  G531&gt;10000, "&gt;10000"
)</f>
        <v>0</v>
      </c>
      <c r="AC531" t="str">
        <f t="shared" si="8"/>
        <v>Not_Completed</v>
      </c>
    </row>
    <row r="532" spans="1:29" x14ac:dyDescent="0.25">
      <c r="A532" t="s">
        <v>31</v>
      </c>
      <c r="B532" t="s">
        <v>250</v>
      </c>
      <c r="C532">
        <v>44</v>
      </c>
      <c r="D532" t="s">
        <v>254</v>
      </c>
      <c r="E532" t="s">
        <v>263</v>
      </c>
      <c r="F532">
        <v>22</v>
      </c>
      <c r="G532">
        <v>0</v>
      </c>
      <c r="H532">
        <v>12</v>
      </c>
      <c r="I532">
        <v>4.79</v>
      </c>
      <c r="J532">
        <v>93.78</v>
      </c>
      <c r="K532">
        <v>36</v>
      </c>
      <c r="L532">
        <v>95</v>
      </c>
      <c r="M532">
        <v>15</v>
      </c>
      <c r="N532">
        <v>6</v>
      </c>
      <c r="O532" t="s">
        <v>266</v>
      </c>
      <c r="P532" t="s">
        <v>273</v>
      </c>
      <c r="Q532" t="s">
        <v>277</v>
      </c>
      <c r="R532" t="s">
        <v>281</v>
      </c>
      <c r="S532">
        <v>417.7</v>
      </c>
      <c r="T532">
        <v>0</v>
      </c>
      <c r="U532">
        <v>0</v>
      </c>
      <c r="V532" s="2">
        <v>45738</v>
      </c>
      <c r="W532">
        <v>75.73</v>
      </c>
      <c r="X532">
        <v>85.34</v>
      </c>
      <c r="Y532">
        <v>45</v>
      </c>
      <c r="Z532" t="s">
        <v>283</v>
      </c>
      <c r="AA532">
        <v>96.94</v>
      </c>
      <c r="AB532" t="str" cm="1">
        <f t="array" ref="AB532">_xlfn.IFS(
  G532=0, "0",
  G532&lt;=200, "1-200",
  G532&lt;=400, "201-400",
  G532&lt;=600, "401-600",
  G532&lt;=800, "601-800",
  G532&lt;=1000, "801-1000",
  G532&lt;=10000, "1001-10000",
  G532&gt;10000, "&gt;10000"
)</f>
        <v>0</v>
      </c>
      <c r="AC532" t="str">
        <f t="shared" si="8"/>
        <v>Completed</v>
      </c>
    </row>
    <row r="533" spans="1:29" x14ac:dyDescent="0.25">
      <c r="A533" t="s">
        <v>216</v>
      </c>
      <c r="B533" t="s">
        <v>251</v>
      </c>
      <c r="C533">
        <v>40</v>
      </c>
      <c r="D533" t="s">
        <v>252</v>
      </c>
      <c r="E533" t="s">
        <v>263</v>
      </c>
      <c r="F533">
        <v>22</v>
      </c>
      <c r="G533">
        <v>42.63</v>
      </c>
      <c r="H533">
        <v>9</v>
      </c>
      <c r="I533">
        <v>4.42</v>
      </c>
      <c r="J533">
        <v>82.77</v>
      </c>
      <c r="K533">
        <v>3</v>
      </c>
      <c r="L533">
        <v>74</v>
      </c>
      <c r="M533">
        <v>14</v>
      </c>
      <c r="N533">
        <v>4</v>
      </c>
      <c r="O533" t="s">
        <v>266</v>
      </c>
      <c r="P533" t="s">
        <v>273</v>
      </c>
      <c r="Q533" t="s">
        <v>278</v>
      </c>
      <c r="R533" t="s">
        <v>281</v>
      </c>
      <c r="S533">
        <v>100.2</v>
      </c>
      <c r="T533">
        <v>14.21</v>
      </c>
      <c r="U533">
        <v>0</v>
      </c>
      <c r="V533" s="2">
        <v>45764</v>
      </c>
      <c r="W533">
        <v>74.02</v>
      </c>
      <c r="X533">
        <v>86.96</v>
      </c>
      <c r="Y533">
        <v>13</v>
      </c>
      <c r="Z533" t="s">
        <v>283</v>
      </c>
      <c r="AA533">
        <v>96.52</v>
      </c>
      <c r="AB533" t="str" cm="1">
        <f t="array" ref="AB533">_xlfn.IFS(
  G533=0, "0",
  G533&lt;=200, "1-200",
  G533&lt;=400, "201-400",
  G533&lt;=600, "401-600",
  G533&lt;=800, "601-800",
  G533&lt;=1000, "801-1000",
  G533&lt;=10000, "1001-10000",
  G533&gt;10000, "&gt;10000"
)</f>
        <v>1-200</v>
      </c>
      <c r="AC533" t="str">
        <f t="shared" si="8"/>
        <v>Completed</v>
      </c>
    </row>
    <row r="534" spans="1:29" x14ac:dyDescent="0.25">
      <c r="A534" t="s">
        <v>216</v>
      </c>
      <c r="B534" t="s">
        <v>250</v>
      </c>
      <c r="C534">
        <v>31</v>
      </c>
      <c r="D534" t="s">
        <v>261</v>
      </c>
      <c r="E534" t="s">
        <v>263</v>
      </c>
      <c r="F534">
        <v>22</v>
      </c>
      <c r="G534">
        <v>158.66999999999999</v>
      </c>
      <c r="H534">
        <v>10</v>
      </c>
      <c r="I534">
        <v>3.52</v>
      </c>
      <c r="J534">
        <v>75.290000000000006</v>
      </c>
      <c r="K534">
        <v>21</v>
      </c>
      <c r="L534">
        <v>54</v>
      </c>
      <c r="M534">
        <v>11</v>
      </c>
      <c r="N534">
        <v>4</v>
      </c>
      <c r="O534" t="s">
        <v>266</v>
      </c>
      <c r="P534" t="s">
        <v>276</v>
      </c>
      <c r="Q534" t="s">
        <v>279</v>
      </c>
      <c r="R534" t="s">
        <v>282</v>
      </c>
      <c r="S534">
        <v>382.8</v>
      </c>
      <c r="T534">
        <v>19.829999999999998</v>
      </c>
      <c r="U534">
        <v>0</v>
      </c>
      <c r="V534" s="2">
        <v>45591</v>
      </c>
      <c r="W534">
        <v>82.02</v>
      </c>
      <c r="X534">
        <v>65.95</v>
      </c>
      <c r="Y534">
        <v>19</v>
      </c>
      <c r="Z534" t="s">
        <v>283</v>
      </c>
      <c r="AA534">
        <v>97.68</v>
      </c>
      <c r="AB534" t="str" cm="1">
        <f t="array" ref="AB534">_xlfn.IFS(
  G534=0, "0",
  G534&lt;=200, "1-200",
  G534&lt;=400, "201-400",
  G534&lt;=600, "401-600",
  G534&lt;=800, "601-800",
  G534&lt;=1000, "801-1000",
  G534&lt;=10000, "1001-10000",
  G534&gt;10000, "&gt;10000"
)</f>
        <v>1-200</v>
      </c>
      <c r="AC534" t="str">
        <f t="shared" si="8"/>
        <v>Not_Completed</v>
      </c>
    </row>
    <row r="535" spans="1:29" x14ac:dyDescent="0.25">
      <c r="A535" t="s">
        <v>42</v>
      </c>
      <c r="B535" t="s">
        <v>250</v>
      </c>
      <c r="C535">
        <v>25</v>
      </c>
      <c r="D535" t="s">
        <v>252</v>
      </c>
      <c r="E535" t="s">
        <v>264</v>
      </c>
      <c r="F535">
        <v>20</v>
      </c>
      <c r="G535">
        <v>10.38</v>
      </c>
      <c r="H535">
        <v>2</v>
      </c>
      <c r="I535">
        <v>4.54</v>
      </c>
      <c r="J535">
        <v>97.38</v>
      </c>
      <c r="K535">
        <v>21</v>
      </c>
      <c r="L535">
        <v>98</v>
      </c>
      <c r="M535">
        <v>15</v>
      </c>
      <c r="N535">
        <v>3</v>
      </c>
      <c r="O535" t="s">
        <v>266</v>
      </c>
      <c r="P535" t="s">
        <v>273</v>
      </c>
      <c r="Q535" t="s">
        <v>279</v>
      </c>
      <c r="R535" t="s">
        <v>280</v>
      </c>
      <c r="S535">
        <v>334.6</v>
      </c>
      <c r="T535">
        <v>10.38</v>
      </c>
      <c r="U535">
        <v>0</v>
      </c>
      <c r="V535" s="2">
        <v>45722</v>
      </c>
      <c r="W535">
        <v>80.81</v>
      </c>
      <c r="X535">
        <v>60.98</v>
      </c>
      <c r="Y535">
        <v>46</v>
      </c>
      <c r="Z535" t="s">
        <v>283</v>
      </c>
      <c r="AA535">
        <v>95.32</v>
      </c>
      <c r="AB535" t="str" cm="1">
        <f t="array" ref="AB535">_xlfn.IFS(
  G535=0, "0",
  G535&lt;=200, "1-200",
  G535&lt;=400, "201-400",
  G535&lt;=600, "401-600",
  G535&lt;=800, "601-800",
  G535&lt;=1000, "801-1000",
  G535&lt;=10000, "1001-10000",
  G535&gt;10000, "&gt;10000"
)</f>
        <v>1-200</v>
      </c>
      <c r="AC535" t="str">
        <f t="shared" si="8"/>
        <v>Not_Completed</v>
      </c>
    </row>
    <row r="536" spans="1:29" x14ac:dyDescent="0.25">
      <c r="A536" t="s">
        <v>182</v>
      </c>
      <c r="B536" t="s">
        <v>250</v>
      </c>
      <c r="C536">
        <v>21</v>
      </c>
      <c r="D536" t="s">
        <v>255</v>
      </c>
      <c r="E536" t="s">
        <v>263</v>
      </c>
      <c r="F536">
        <v>22</v>
      </c>
      <c r="G536">
        <v>11.08</v>
      </c>
      <c r="H536">
        <v>0</v>
      </c>
      <c r="I536">
        <v>4.13</v>
      </c>
      <c r="J536">
        <v>77.28</v>
      </c>
      <c r="K536">
        <v>77</v>
      </c>
      <c r="L536">
        <v>51</v>
      </c>
      <c r="M536">
        <v>13</v>
      </c>
      <c r="N536">
        <v>4</v>
      </c>
      <c r="O536" t="s">
        <v>269</v>
      </c>
      <c r="P536" t="s">
        <v>270</v>
      </c>
      <c r="Q536" t="s">
        <v>279</v>
      </c>
      <c r="R536" t="s">
        <v>281</v>
      </c>
      <c r="S536">
        <v>53.5</v>
      </c>
      <c r="T536">
        <v>5.54</v>
      </c>
      <c r="U536">
        <v>0</v>
      </c>
      <c r="V536" s="2">
        <v>45799</v>
      </c>
      <c r="W536">
        <v>86.22</v>
      </c>
      <c r="X536">
        <v>91.71</v>
      </c>
      <c r="Y536">
        <v>7</v>
      </c>
      <c r="Z536" t="s">
        <v>283</v>
      </c>
      <c r="AA536">
        <v>97.17</v>
      </c>
      <c r="AB536" t="str" cm="1">
        <f t="array" ref="AB536">_xlfn.IFS(
  G536=0, "0",
  G536&lt;=200, "1-200",
  G536&lt;=400, "201-400",
  G536&lt;=600, "401-600",
  G536&lt;=800, "601-800",
  G536&lt;=1000, "801-1000",
  G536&lt;=10000, "1001-10000",
  G536&gt;10000, "&gt;10000"
)</f>
        <v>1-200</v>
      </c>
      <c r="AC536" t="str">
        <f t="shared" si="8"/>
        <v>Completed</v>
      </c>
    </row>
    <row r="537" spans="1:29" x14ac:dyDescent="0.25">
      <c r="A537" t="s">
        <v>38</v>
      </c>
      <c r="B537" t="s">
        <v>251</v>
      </c>
      <c r="C537">
        <v>24</v>
      </c>
      <c r="D537" t="s">
        <v>259</v>
      </c>
      <c r="E537" t="s">
        <v>263</v>
      </c>
      <c r="F537">
        <v>22</v>
      </c>
      <c r="G537">
        <v>461.02</v>
      </c>
      <c r="H537">
        <v>12</v>
      </c>
      <c r="I537">
        <v>4.3499999999999996</v>
      </c>
      <c r="J537">
        <v>81.55</v>
      </c>
      <c r="K537">
        <v>77</v>
      </c>
      <c r="L537">
        <v>52</v>
      </c>
      <c r="M537">
        <v>9</v>
      </c>
      <c r="N537">
        <v>1</v>
      </c>
      <c r="O537" t="s">
        <v>267</v>
      </c>
      <c r="P537" t="s">
        <v>276</v>
      </c>
      <c r="Q537" t="s">
        <v>279</v>
      </c>
      <c r="R537" t="s">
        <v>281</v>
      </c>
      <c r="S537">
        <v>349.3</v>
      </c>
      <c r="T537">
        <v>20.96</v>
      </c>
      <c r="U537">
        <v>0</v>
      </c>
      <c r="V537" s="2">
        <v>45587</v>
      </c>
      <c r="W537">
        <v>76.599999999999994</v>
      </c>
      <c r="X537">
        <v>60.08</v>
      </c>
      <c r="Y537">
        <v>26</v>
      </c>
      <c r="Z537" t="s">
        <v>283</v>
      </c>
      <c r="AA537">
        <v>97.7</v>
      </c>
      <c r="AB537" t="str" cm="1">
        <f t="array" ref="AB537">_xlfn.IFS(
  G537=0, "0",
  G537&lt;=200, "1-200",
  G537&lt;=400, "201-400",
  G537&lt;=600, "401-600",
  G537&lt;=800, "601-800",
  G537&lt;=1000, "801-1000",
  G537&lt;=10000, "1001-10000",
  G537&gt;10000, "&gt;10000"
)</f>
        <v>401-600</v>
      </c>
      <c r="AC537" t="str">
        <f t="shared" si="8"/>
        <v>Not_Completed</v>
      </c>
    </row>
    <row r="538" spans="1:29" x14ac:dyDescent="0.25">
      <c r="A538" t="s">
        <v>231</v>
      </c>
      <c r="B538" t="s">
        <v>251</v>
      </c>
      <c r="C538">
        <v>37</v>
      </c>
      <c r="D538" t="s">
        <v>254</v>
      </c>
      <c r="E538" t="s">
        <v>263</v>
      </c>
      <c r="F538">
        <v>22</v>
      </c>
      <c r="G538">
        <v>0</v>
      </c>
      <c r="H538">
        <v>6</v>
      </c>
      <c r="I538">
        <v>4.47</v>
      </c>
      <c r="J538">
        <v>77.84</v>
      </c>
      <c r="K538">
        <v>16</v>
      </c>
      <c r="L538">
        <v>70</v>
      </c>
      <c r="M538">
        <v>13</v>
      </c>
      <c r="N538">
        <v>2</v>
      </c>
      <c r="O538" t="s">
        <v>267</v>
      </c>
      <c r="P538" t="s">
        <v>273</v>
      </c>
      <c r="Q538" t="s">
        <v>279</v>
      </c>
      <c r="R538" t="s">
        <v>281</v>
      </c>
      <c r="S538">
        <v>196</v>
      </c>
      <c r="T538">
        <v>0</v>
      </c>
      <c r="U538">
        <v>0</v>
      </c>
      <c r="V538" s="2">
        <v>45640</v>
      </c>
      <c r="W538">
        <v>75.67</v>
      </c>
      <c r="X538">
        <v>73.760000000000005</v>
      </c>
      <c r="Y538">
        <v>36</v>
      </c>
      <c r="Z538" t="s">
        <v>283</v>
      </c>
      <c r="AA538">
        <v>96.45</v>
      </c>
      <c r="AB538" t="str" cm="1">
        <f t="array" ref="AB538">_xlfn.IFS(
  G538=0, "0",
  G538&lt;=200, "1-200",
  G538&lt;=400, "201-400",
  G538&lt;=600, "401-600",
  G538&lt;=800, "601-800",
  G538&lt;=1000, "801-1000",
  G538&lt;=10000, "1001-10000",
  G538&gt;10000, "&gt;10000"
)</f>
        <v>0</v>
      </c>
      <c r="AC538" t="str">
        <f t="shared" si="8"/>
        <v>Completed</v>
      </c>
    </row>
    <row r="539" spans="1:29" x14ac:dyDescent="0.25">
      <c r="A539" t="s">
        <v>88</v>
      </c>
      <c r="B539" t="s">
        <v>250</v>
      </c>
      <c r="C539">
        <v>36</v>
      </c>
      <c r="D539" t="s">
        <v>261</v>
      </c>
      <c r="E539" t="s">
        <v>262</v>
      </c>
      <c r="F539">
        <v>18</v>
      </c>
      <c r="G539">
        <v>0</v>
      </c>
      <c r="H539">
        <v>12</v>
      </c>
      <c r="I539">
        <v>4.03</v>
      </c>
      <c r="J539">
        <v>82.59</v>
      </c>
      <c r="K539">
        <v>71</v>
      </c>
      <c r="L539">
        <v>92</v>
      </c>
      <c r="M539">
        <v>14</v>
      </c>
      <c r="N539">
        <v>1</v>
      </c>
      <c r="O539" t="s">
        <v>268</v>
      </c>
      <c r="P539" t="s">
        <v>270</v>
      </c>
      <c r="Q539" t="s">
        <v>277</v>
      </c>
      <c r="R539" t="s">
        <v>281</v>
      </c>
      <c r="S539">
        <v>377.6</v>
      </c>
      <c r="T539">
        <v>0</v>
      </c>
      <c r="U539">
        <v>0</v>
      </c>
      <c r="V539" s="2">
        <v>45758</v>
      </c>
      <c r="W539">
        <v>81.73</v>
      </c>
      <c r="X539">
        <v>79.78</v>
      </c>
      <c r="Y539">
        <v>40</v>
      </c>
      <c r="Z539" t="s">
        <v>283</v>
      </c>
      <c r="AA539">
        <v>96.32</v>
      </c>
      <c r="AB539" t="str" cm="1">
        <f t="array" ref="AB539">_xlfn.IFS(
  G539=0, "0",
  G539&lt;=200, "1-200",
  G539&lt;=400, "201-400",
  G539&lt;=600, "401-600",
  G539&lt;=800, "601-800",
  G539&lt;=1000, "801-1000",
  G539&lt;=10000, "1001-10000",
  G539&gt;10000, "&gt;10000"
)</f>
        <v>0</v>
      </c>
      <c r="AC539" t="str">
        <f t="shared" si="8"/>
        <v>Completed</v>
      </c>
    </row>
    <row r="540" spans="1:29" x14ac:dyDescent="0.25">
      <c r="A540" t="s">
        <v>73</v>
      </c>
      <c r="B540" t="s">
        <v>251</v>
      </c>
      <c r="C540">
        <v>32</v>
      </c>
      <c r="D540" t="s">
        <v>255</v>
      </c>
      <c r="E540" t="s">
        <v>265</v>
      </c>
      <c r="F540">
        <v>23</v>
      </c>
      <c r="G540">
        <v>0</v>
      </c>
      <c r="H540">
        <v>9</v>
      </c>
      <c r="I540">
        <v>4.88</v>
      </c>
      <c r="J540">
        <v>78.819999999999993</v>
      </c>
      <c r="K540">
        <v>79</v>
      </c>
      <c r="L540">
        <v>92</v>
      </c>
      <c r="M540">
        <v>9</v>
      </c>
      <c r="N540">
        <v>6</v>
      </c>
      <c r="O540" t="s">
        <v>266</v>
      </c>
      <c r="P540" t="s">
        <v>273</v>
      </c>
      <c r="Q540" t="s">
        <v>279</v>
      </c>
      <c r="R540" t="s">
        <v>280</v>
      </c>
      <c r="S540">
        <v>223.1</v>
      </c>
      <c r="T540">
        <v>0</v>
      </c>
      <c r="U540">
        <v>0</v>
      </c>
      <c r="V540" s="2">
        <v>45781</v>
      </c>
      <c r="W540">
        <v>76.91</v>
      </c>
      <c r="X540">
        <v>92.75</v>
      </c>
      <c r="Y540">
        <v>20</v>
      </c>
      <c r="Z540" t="s">
        <v>283</v>
      </c>
      <c r="AA540">
        <v>95.41</v>
      </c>
      <c r="AB540" t="str" cm="1">
        <f t="array" ref="AB540">_xlfn.IFS(
  G540=0, "0",
  G540&lt;=200, "1-200",
  G540&lt;=400, "201-400",
  G540&lt;=600, "401-600",
  G540&lt;=800, "601-800",
  G540&lt;=1000, "801-1000",
  G540&lt;=10000, "1001-10000",
  G540&gt;10000, "&gt;10000"
)</f>
        <v>0</v>
      </c>
      <c r="AC540" t="str">
        <f t="shared" si="8"/>
        <v>Completed</v>
      </c>
    </row>
    <row r="541" spans="1:29" x14ac:dyDescent="0.25">
      <c r="A541" t="s">
        <v>30</v>
      </c>
      <c r="B541" t="s">
        <v>251</v>
      </c>
      <c r="C541">
        <v>39</v>
      </c>
      <c r="D541" t="s">
        <v>256</v>
      </c>
      <c r="E541" t="s">
        <v>262</v>
      </c>
      <c r="F541">
        <v>18</v>
      </c>
      <c r="G541">
        <v>355.75</v>
      </c>
      <c r="H541">
        <v>8</v>
      </c>
      <c r="I541">
        <v>3.7</v>
      </c>
      <c r="J541">
        <v>61.92</v>
      </c>
      <c r="K541">
        <v>79</v>
      </c>
      <c r="L541">
        <v>59</v>
      </c>
      <c r="M541">
        <v>15</v>
      </c>
      <c r="N541">
        <v>2</v>
      </c>
      <c r="O541" t="s">
        <v>269</v>
      </c>
      <c r="P541" t="s">
        <v>272</v>
      </c>
      <c r="Q541" t="s">
        <v>279</v>
      </c>
      <c r="R541" t="s">
        <v>282</v>
      </c>
      <c r="S541">
        <v>446.3</v>
      </c>
      <c r="T541">
        <v>20.93</v>
      </c>
      <c r="U541">
        <v>0</v>
      </c>
      <c r="V541" s="2">
        <v>45844</v>
      </c>
      <c r="W541">
        <v>78.88</v>
      </c>
      <c r="X541">
        <v>93.54</v>
      </c>
      <c r="Y541">
        <v>47</v>
      </c>
      <c r="Z541" t="s">
        <v>283</v>
      </c>
      <c r="AA541">
        <v>95.17</v>
      </c>
      <c r="AB541" t="str" cm="1">
        <f t="array" ref="AB541">_xlfn.IFS(
  G541=0, "0",
  G541&lt;=200, "1-200",
  G541&lt;=400, "201-400",
  G541&lt;=600, "401-600",
  G541&lt;=800, "601-800",
  G541&lt;=1000, "801-1000",
  G541&lt;=10000, "1001-10000",
  G541&gt;10000, "&gt;10000"
)</f>
        <v>201-400</v>
      </c>
      <c r="AC541" t="str">
        <f t="shared" si="8"/>
        <v>Completed</v>
      </c>
    </row>
    <row r="542" spans="1:29" x14ac:dyDescent="0.25">
      <c r="A542" t="s">
        <v>29</v>
      </c>
      <c r="B542" t="s">
        <v>250</v>
      </c>
      <c r="C542">
        <v>21</v>
      </c>
      <c r="D542" t="s">
        <v>253</v>
      </c>
      <c r="E542" t="s">
        <v>263</v>
      </c>
      <c r="F542">
        <v>22</v>
      </c>
      <c r="G542">
        <v>157.05000000000001</v>
      </c>
      <c r="H542">
        <v>1</v>
      </c>
      <c r="I542">
        <v>4.51</v>
      </c>
      <c r="J542">
        <v>95.28</v>
      </c>
      <c r="K542">
        <v>37</v>
      </c>
      <c r="L542">
        <v>13</v>
      </c>
      <c r="M542">
        <v>11</v>
      </c>
      <c r="N542">
        <v>3</v>
      </c>
      <c r="O542" t="s">
        <v>266</v>
      </c>
      <c r="P542" t="s">
        <v>272</v>
      </c>
      <c r="Q542" t="s">
        <v>277</v>
      </c>
      <c r="R542" t="s">
        <v>282</v>
      </c>
      <c r="S542">
        <v>439.4</v>
      </c>
      <c r="T542">
        <v>19.63</v>
      </c>
      <c r="U542">
        <v>0</v>
      </c>
      <c r="V542" s="2">
        <v>45631</v>
      </c>
      <c r="W542">
        <v>77.849999999999994</v>
      </c>
      <c r="X542">
        <v>89</v>
      </c>
      <c r="Y542">
        <v>34</v>
      </c>
      <c r="Z542" t="s">
        <v>283</v>
      </c>
      <c r="AA542">
        <v>93.66</v>
      </c>
      <c r="AB542" t="str" cm="1">
        <f t="array" ref="AB542">_xlfn.IFS(
  G542=0, "0",
  G542&lt;=200, "1-200",
  G542&lt;=400, "201-400",
  G542&lt;=600, "401-600",
  G542&lt;=800, "601-800",
  G542&lt;=1000, "801-1000",
  G542&lt;=10000, "1001-10000",
  G542&gt;10000, "&gt;10000"
)</f>
        <v>1-200</v>
      </c>
      <c r="AC542" t="str">
        <f t="shared" si="8"/>
        <v>Completed</v>
      </c>
    </row>
    <row r="543" spans="1:29" x14ac:dyDescent="0.25">
      <c r="A543" t="s">
        <v>34</v>
      </c>
      <c r="B543" t="s">
        <v>250</v>
      </c>
      <c r="C543">
        <v>47</v>
      </c>
      <c r="D543" t="s">
        <v>252</v>
      </c>
      <c r="E543" t="s">
        <v>263</v>
      </c>
      <c r="F543">
        <v>22</v>
      </c>
      <c r="G543">
        <v>68.86</v>
      </c>
      <c r="H543">
        <v>6</v>
      </c>
      <c r="I543">
        <v>3.51</v>
      </c>
      <c r="J543">
        <v>77.78</v>
      </c>
      <c r="K543">
        <v>23</v>
      </c>
      <c r="L543">
        <v>41</v>
      </c>
      <c r="M543">
        <v>14</v>
      </c>
      <c r="N543">
        <v>5</v>
      </c>
      <c r="O543" t="s">
        <v>268</v>
      </c>
      <c r="P543" t="s">
        <v>270</v>
      </c>
      <c r="Q543" t="s">
        <v>277</v>
      </c>
      <c r="R543" t="s">
        <v>281</v>
      </c>
      <c r="S543">
        <v>423.4</v>
      </c>
      <c r="T543">
        <v>17.21</v>
      </c>
      <c r="U543">
        <v>0</v>
      </c>
      <c r="V543" s="2">
        <v>45666</v>
      </c>
      <c r="W543">
        <v>80.400000000000006</v>
      </c>
      <c r="X543">
        <v>69.89</v>
      </c>
      <c r="Y543">
        <v>43</v>
      </c>
      <c r="Z543" t="s">
        <v>283</v>
      </c>
      <c r="AA543">
        <v>96.27</v>
      </c>
      <c r="AB543" t="str" cm="1">
        <f t="array" ref="AB543">_xlfn.IFS(
  G543=0, "0",
  G543&lt;=200, "1-200",
  G543&lt;=400, "201-400",
  G543&lt;=600, "401-600",
  G543&lt;=800, "601-800",
  G543&lt;=1000, "801-1000",
  G543&lt;=10000, "1001-10000",
  G543&gt;10000, "&gt;10000"
)</f>
        <v>1-200</v>
      </c>
      <c r="AC543" t="str">
        <f t="shared" si="8"/>
        <v>Not_Completed</v>
      </c>
    </row>
    <row r="544" spans="1:29" x14ac:dyDescent="0.25">
      <c r="A544" t="s">
        <v>232</v>
      </c>
      <c r="B544" t="s">
        <v>251</v>
      </c>
      <c r="C544">
        <v>36</v>
      </c>
      <c r="D544" t="s">
        <v>256</v>
      </c>
      <c r="E544" t="s">
        <v>262</v>
      </c>
      <c r="F544">
        <v>18</v>
      </c>
      <c r="G544">
        <v>0</v>
      </c>
      <c r="H544">
        <v>12</v>
      </c>
      <c r="I544">
        <v>4.8899999999999997</v>
      </c>
      <c r="J544">
        <v>83.56</v>
      </c>
      <c r="K544">
        <v>5</v>
      </c>
      <c r="L544">
        <v>12</v>
      </c>
      <c r="M544">
        <v>10</v>
      </c>
      <c r="N544">
        <v>4</v>
      </c>
      <c r="O544" t="s">
        <v>267</v>
      </c>
      <c r="P544" t="s">
        <v>273</v>
      </c>
      <c r="Q544" t="s">
        <v>278</v>
      </c>
      <c r="R544" t="s">
        <v>281</v>
      </c>
      <c r="S544">
        <v>441.2</v>
      </c>
      <c r="T544">
        <v>0</v>
      </c>
      <c r="U544">
        <v>0</v>
      </c>
      <c r="V544" s="2">
        <v>45622</v>
      </c>
      <c r="W544">
        <v>77.260000000000005</v>
      </c>
      <c r="X544">
        <v>88.81</v>
      </c>
      <c r="Y544">
        <v>38</v>
      </c>
      <c r="Z544" t="s">
        <v>283</v>
      </c>
      <c r="AA544">
        <v>93.88</v>
      </c>
      <c r="AB544" t="str" cm="1">
        <f t="array" ref="AB544">_xlfn.IFS(
  G544=0, "0",
  G544&lt;=200, "1-200",
  G544&lt;=400, "201-400",
  G544&lt;=600, "401-600",
  G544&lt;=800, "601-800",
  G544&lt;=1000, "801-1000",
  G544&lt;=10000, "1001-10000",
  G544&gt;10000, "&gt;10000"
)</f>
        <v>0</v>
      </c>
      <c r="AC544" t="str">
        <f t="shared" si="8"/>
        <v>Completed</v>
      </c>
    </row>
    <row r="545" spans="1:29" x14ac:dyDescent="0.25">
      <c r="A545" t="s">
        <v>151</v>
      </c>
      <c r="B545" t="s">
        <v>250</v>
      </c>
      <c r="C545">
        <v>48</v>
      </c>
      <c r="D545" t="s">
        <v>261</v>
      </c>
      <c r="E545" t="s">
        <v>263</v>
      </c>
      <c r="F545">
        <v>22</v>
      </c>
      <c r="G545">
        <v>258.44</v>
      </c>
      <c r="H545">
        <v>15</v>
      </c>
      <c r="I545">
        <v>3.67</v>
      </c>
      <c r="J545">
        <v>65.569999999999993</v>
      </c>
      <c r="K545">
        <v>67</v>
      </c>
      <c r="L545">
        <v>50</v>
      </c>
      <c r="M545">
        <v>14</v>
      </c>
      <c r="N545">
        <v>4</v>
      </c>
      <c r="O545" t="s">
        <v>268</v>
      </c>
      <c r="P545" t="s">
        <v>275</v>
      </c>
      <c r="Q545" t="s">
        <v>278</v>
      </c>
      <c r="R545" t="s">
        <v>281</v>
      </c>
      <c r="S545">
        <v>473.4</v>
      </c>
      <c r="T545">
        <v>19.88</v>
      </c>
      <c r="U545">
        <v>0</v>
      </c>
      <c r="V545" s="2">
        <v>45862</v>
      </c>
      <c r="W545">
        <v>76.09</v>
      </c>
      <c r="X545">
        <v>69.86</v>
      </c>
      <c r="Y545">
        <v>48</v>
      </c>
      <c r="Z545" t="s">
        <v>283</v>
      </c>
      <c r="AA545">
        <v>96.65</v>
      </c>
      <c r="AB545" t="str" cm="1">
        <f t="array" ref="AB545">_xlfn.IFS(
  G545=0, "0",
  G545&lt;=200, "1-200",
  G545&lt;=400, "201-400",
  G545&lt;=600, "401-600",
  G545&lt;=800, "601-800",
  G545&lt;=1000, "801-1000",
  G545&lt;=10000, "1001-10000",
  G545&gt;10000, "&gt;10000"
)</f>
        <v>201-400</v>
      </c>
      <c r="AC545" t="str">
        <f t="shared" si="8"/>
        <v>Not_Completed</v>
      </c>
    </row>
    <row r="546" spans="1:29" x14ac:dyDescent="0.25">
      <c r="A546" t="s">
        <v>219</v>
      </c>
      <c r="B546" t="s">
        <v>250</v>
      </c>
      <c r="C546">
        <v>48</v>
      </c>
      <c r="D546" t="s">
        <v>255</v>
      </c>
      <c r="E546" t="s">
        <v>263</v>
      </c>
      <c r="F546">
        <v>22</v>
      </c>
      <c r="G546">
        <v>0</v>
      </c>
      <c r="H546">
        <v>0</v>
      </c>
      <c r="I546">
        <v>3.64</v>
      </c>
      <c r="J546">
        <v>60.14</v>
      </c>
      <c r="K546">
        <v>5</v>
      </c>
      <c r="L546">
        <v>57</v>
      </c>
      <c r="M546">
        <v>11</v>
      </c>
      <c r="N546">
        <v>6</v>
      </c>
      <c r="O546" t="s">
        <v>268</v>
      </c>
      <c r="P546" t="s">
        <v>276</v>
      </c>
      <c r="Q546" t="s">
        <v>279</v>
      </c>
      <c r="R546" t="s">
        <v>281</v>
      </c>
      <c r="S546">
        <v>61.2</v>
      </c>
      <c r="T546">
        <v>0</v>
      </c>
      <c r="U546">
        <v>0</v>
      </c>
      <c r="V546" s="2">
        <v>45727</v>
      </c>
      <c r="W546">
        <v>83.82</v>
      </c>
      <c r="X546">
        <v>68.58</v>
      </c>
      <c r="Y546">
        <v>14</v>
      </c>
      <c r="Z546" t="s">
        <v>283</v>
      </c>
      <c r="AA546">
        <v>95</v>
      </c>
      <c r="AB546" t="str" cm="1">
        <f t="array" ref="AB546">_xlfn.IFS(
  G546=0, "0",
  G546&lt;=200, "1-200",
  G546&lt;=400, "201-400",
  G546&lt;=600, "401-600",
  G546&lt;=800, "601-800",
  G546&lt;=1000, "801-1000",
  G546&lt;=10000, "1001-10000",
  G546&gt;10000, "&gt;10000"
)</f>
        <v>0</v>
      </c>
      <c r="AC546" t="str">
        <f t="shared" si="8"/>
        <v>Not_Completed</v>
      </c>
    </row>
    <row r="547" spans="1:29" x14ac:dyDescent="0.25">
      <c r="A547" t="s">
        <v>51</v>
      </c>
      <c r="B547" t="s">
        <v>250</v>
      </c>
      <c r="C547">
        <v>26</v>
      </c>
      <c r="D547" t="s">
        <v>259</v>
      </c>
      <c r="E547" t="s">
        <v>262</v>
      </c>
      <c r="F547">
        <v>18</v>
      </c>
      <c r="G547">
        <v>5.18</v>
      </c>
      <c r="H547">
        <v>11</v>
      </c>
      <c r="I547">
        <v>4</v>
      </c>
      <c r="J547">
        <v>69.81</v>
      </c>
      <c r="K547">
        <v>25</v>
      </c>
      <c r="L547">
        <v>50</v>
      </c>
      <c r="M547">
        <v>15</v>
      </c>
      <c r="N547">
        <v>1</v>
      </c>
      <c r="O547" t="s">
        <v>268</v>
      </c>
      <c r="P547" t="s">
        <v>271</v>
      </c>
      <c r="Q547" t="s">
        <v>277</v>
      </c>
      <c r="R547" t="s">
        <v>280</v>
      </c>
      <c r="S547">
        <v>482</v>
      </c>
      <c r="T547">
        <v>5.18</v>
      </c>
      <c r="U547">
        <v>0</v>
      </c>
      <c r="V547" s="2">
        <v>45591</v>
      </c>
      <c r="W547">
        <v>84.94</v>
      </c>
      <c r="X547">
        <v>81.89</v>
      </c>
      <c r="Y547">
        <v>46</v>
      </c>
      <c r="Z547" t="s">
        <v>283</v>
      </c>
      <c r="AA547">
        <v>94.88</v>
      </c>
      <c r="AB547" t="str" cm="1">
        <f t="array" ref="AB547">_xlfn.IFS(
  G547=0, "0",
  G547&lt;=200, "1-200",
  G547&lt;=400, "201-400",
  G547&lt;=600, "401-600",
  G547&lt;=800, "601-800",
  G547&lt;=1000, "801-1000",
  G547&lt;=10000, "1001-10000",
  G547&gt;10000, "&gt;10000"
)</f>
        <v>1-200</v>
      </c>
      <c r="AC547" t="str">
        <f t="shared" si="8"/>
        <v>Completed</v>
      </c>
    </row>
    <row r="548" spans="1:29" x14ac:dyDescent="0.25">
      <c r="A548" t="s">
        <v>233</v>
      </c>
      <c r="B548" t="s">
        <v>250</v>
      </c>
      <c r="C548">
        <v>38</v>
      </c>
      <c r="D548" t="s">
        <v>252</v>
      </c>
      <c r="E548" t="s">
        <v>262</v>
      </c>
      <c r="F548">
        <v>18</v>
      </c>
      <c r="G548">
        <v>471.94</v>
      </c>
      <c r="H548">
        <v>7</v>
      </c>
      <c r="I548">
        <v>4.0599999999999996</v>
      </c>
      <c r="J548">
        <v>88.18</v>
      </c>
      <c r="K548">
        <v>40</v>
      </c>
      <c r="L548">
        <v>57</v>
      </c>
      <c r="M548">
        <v>9</v>
      </c>
      <c r="N548">
        <v>1</v>
      </c>
      <c r="O548" t="s">
        <v>268</v>
      </c>
      <c r="P548" t="s">
        <v>272</v>
      </c>
      <c r="Q548" t="s">
        <v>278</v>
      </c>
      <c r="R548" t="s">
        <v>281</v>
      </c>
      <c r="S548">
        <v>49.7</v>
      </c>
      <c r="T548">
        <v>20.52</v>
      </c>
      <c r="U548">
        <v>0</v>
      </c>
      <c r="V548" s="2">
        <v>45900</v>
      </c>
      <c r="W548">
        <v>77.760000000000005</v>
      </c>
      <c r="X548">
        <v>87.15</v>
      </c>
      <c r="Y548">
        <v>11</v>
      </c>
      <c r="Z548" t="s">
        <v>283</v>
      </c>
      <c r="AA548">
        <v>96.56</v>
      </c>
      <c r="AB548" t="str" cm="1">
        <f t="array" ref="AB548">_xlfn.IFS(
  G548=0, "0",
  G548&lt;=200, "1-200",
  G548&lt;=400, "201-400",
  G548&lt;=600, "401-600",
  G548&lt;=800, "601-800",
  G548&lt;=1000, "801-1000",
  G548&lt;=10000, "1001-10000",
  G548&gt;10000, "&gt;10000"
)</f>
        <v>401-600</v>
      </c>
      <c r="AC548" t="str">
        <f t="shared" si="8"/>
        <v>Completed</v>
      </c>
    </row>
    <row r="549" spans="1:29" x14ac:dyDescent="0.25">
      <c r="A549" t="s">
        <v>116</v>
      </c>
      <c r="B549" t="s">
        <v>251</v>
      </c>
      <c r="C549">
        <v>30</v>
      </c>
      <c r="D549" t="s">
        <v>253</v>
      </c>
      <c r="E549" t="s">
        <v>263</v>
      </c>
      <c r="F549">
        <v>22</v>
      </c>
      <c r="G549">
        <v>210.01</v>
      </c>
      <c r="H549">
        <v>0</v>
      </c>
      <c r="I549">
        <v>3.82</v>
      </c>
      <c r="J549">
        <v>63.97</v>
      </c>
      <c r="K549">
        <v>74</v>
      </c>
      <c r="L549">
        <v>54</v>
      </c>
      <c r="M549">
        <v>10</v>
      </c>
      <c r="N549">
        <v>2</v>
      </c>
      <c r="O549" t="s">
        <v>268</v>
      </c>
      <c r="P549" t="s">
        <v>273</v>
      </c>
      <c r="Q549" t="s">
        <v>279</v>
      </c>
      <c r="R549" t="s">
        <v>281</v>
      </c>
      <c r="S549">
        <v>359.2</v>
      </c>
      <c r="T549">
        <v>19.09</v>
      </c>
      <c r="U549">
        <v>0</v>
      </c>
      <c r="V549" s="2">
        <v>45889</v>
      </c>
      <c r="W549">
        <v>80.05</v>
      </c>
      <c r="X549">
        <v>62.12</v>
      </c>
      <c r="Y549">
        <v>33</v>
      </c>
      <c r="Z549" t="s">
        <v>283</v>
      </c>
      <c r="AA549">
        <v>93.2</v>
      </c>
      <c r="AB549" t="str" cm="1">
        <f t="array" ref="AB549">_xlfn.IFS(
  G549=0, "0",
  G549&lt;=200, "1-200",
  G549&lt;=400, "201-400",
  G549&lt;=600, "401-600",
  G549&lt;=800, "601-800",
  G549&lt;=1000, "801-1000",
  G549&lt;=10000, "1001-10000",
  G549&gt;10000, "&gt;10000"
)</f>
        <v>201-400</v>
      </c>
      <c r="AC549" t="str">
        <f t="shared" si="8"/>
        <v>Not_Completed</v>
      </c>
    </row>
    <row r="550" spans="1:29" x14ac:dyDescent="0.25">
      <c r="A550" t="s">
        <v>49</v>
      </c>
      <c r="B550" t="s">
        <v>251</v>
      </c>
      <c r="C550">
        <v>31</v>
      </c>
      <c r="D550" t="s">
        <v>259</v>
      </c>
      <c r="E550" t="s">
        <v>265</v>
      </c>
      <c r="F550">
        <v>23</v>
      </c>
      <c r="G550">
        <v>203.77</v>
      </c>
      <c r="H550">
        <v>10</v>
      </c>
      <c r="I550">
        <v>4.38</v>
      </c>
      <c r="J550">
        <v>96.36</v>
      </c>
      <c r="K550">
        <v>37</v>
      </c>
      <c r="L550">
        <v>66</v>
      </c>
      <c r="M550">
        <v>11</v>
      </c>
      <c r="N550">
        <v>4</v>
      </c>
      <c r="O550" t="s">
        <v>268</v>
      </c>
      <c r="P550" t="s">
        <v>272</v>
      </c>
      <c r="Q550" t="s">
        <v>278</v>
      </c>
      <c r="R550" t="s">
        <v>281</v>
      </c>
      <c r="S550">
        <v>3</v>
      </c>
      <c r="T550">
        <v>20.38</v>
      </c>
      <c r="U550">
        <v>0</v>
      </c>
      <c r="V550" s="2">
        <v>45814</v>
      </c>
      <c r="W550">
        <v>75.819999999999993</v>
      </c>
      <c r="X550">
        <v>62.4</v>
      </c>
      <c r="Y550">
        <v>7</v>
      </c>
      <c r="Z550" t="s">
        <v>283</v>
      </c>
      <c r="AA550">
        <v>94.94</v>
      </c>
      <c r="AB550" t="str" cm="1">
        <f t="array" ref="AB550">_xlfn.IFS(
  G550=0, "0",
  G550&lt;=200, "1-200",
  G550&lt;=400, "201-400",
  G550&lt;=600, "401-600",
  G550&lt;=800, "601-800",
  G550&lt;=1000, "801-1000",
  G550&lt;=10000, "1001-10000",
  G550&gt;10000, "&gt;10000"
)</f>
        <v>201-400</v>
      </c>
      <c r="AC550" t="str">
        <f t="shared" si="8"/>
        <v>Not_Completed</v>
      </c>
    </row>
    <row r="551" spans="1:29" x14ac:dyDescent="0.25">
      <c r="A551" t="s">
        <v>45</v>
      </c>
      <c r="B551" t="s">
        <v>251</v>
      </c>
      <c r="C551">
        <v>40</v>
      </c>
      <c r="D551" t="s">
        <v>260</v>
      </c>
      <c r="E551" t="s">
        <v>263</v>
      </c>
      <c r="F551">
        <v>22</v>
      </c>
      <c r="G551">
        <v>197.89</v>
      </c>
      <c r="H551">
        <v>4</v>
      </c>
      <c r="I551">
        <v>4.16</v>
      </c>
      <c r="J551">
        <v>68.599999999999994</v>
      </c>
      <c r="K551">
        <v>79</v>
      </c>
      <c r="L551">
        <v>8</v>
      </c>
      <c r="M551">
        <v>9</v>
      </c>
      <c r="N551">
        <v>6</v>
      </c>
      <c r="O551" t="s">
        <v>268</v>
      </c>
      <c r="P551" t="s">
        <v>270</v>
      </c>
      <c r="Q551" t="s">
        <v>279</v>
      </c>
      <c r="R551" t="s">
        <v>280</v>
      </c>
      <c r="S551">
        <v>142.9</v>
      </c>
      <c r="T551">
        <v>19.79</v>
      </c>
      <c r="U551">
        <v>0</v>
      </c>
      <c r="V551" s="2">
        <v>45917</v>
      </c>
      <c r="W551">
        <v>81.38</v>
      </c>
      <c r="X551">
        <v>91.37</v>
      </c>
      <c r="Y551">
        <v>36</v>
      </c>
      <c r="Z551" t="s">
        <v>283</v>
      </c>
      <c r="AA551">
        <v>97.98</v>
      </c>
      <c r="AB551" t="str" cm="1">
        <f t="array" ref="AB551">_xlfn.IFS(
  G551=0, "0",
  G551&lt;=200, "1-200",
  G551&lt;=400, "201-400",
  G551&lt;=600, "401-600",
  G551&lt;=800, "601-800",
  G551&lt;=1000, "801-1000",
  G551&lt;=10000, "1001-10000",
  G551&gt;10000, "&gt;10000"
)</f>
        <v>1-200</v>
      </c>
      <c r="AC551" t="str">
        <f t="shared" si="8"/>
        <v>Completed</v>
      </c>
    </row>
    <row r="552" spans="1:29" x14ac:dyDescent="0.25">
      <c r="A552" t="s">
        <v>214</v>
      </c>
      <c r="B552" t="s">
        <v>251</v>
      </c>
      <c r="C552">
        <v>45</v>
      </c>
      <c r="D552" t="s">
        <v>255</v>
      </c>
      <c r="E552" t="s">
        <v>265</v>
      </c>
      <c r="F552">
        <v>23</v>
      </c>
      <c r="G552">
        <v>37.18</v>
      </c>
      <c r="H552">
        <v>2</v>
      </c>
      <c r="I552">
        <v>3.55</v>
      </c>
      <c r="J552">
        <v>68.180000000000007</v>
      </c>
      <c r="K552">
        <v>42</v>
      </c>
      <c r="L552">
        <v>63</v>
      </c>
      <c r="M552">
        <v>9</v>
      </c>
      <c r="N552">
        <v>3</v>
      </c>
      <c r="O552" t="s">
        <v>267</v>
      </c>
      <c r="P552" t="s">
        <v>273</v>
      </c>
      <c r="Q552" t="s">
        <v>277</v>
      </c>
      <c r="R552" t="s">
        <v>281</v>
      </c>
      <c r="S552">
        <v>366.5</v>
      </c>
      <c r="T552">
        <v>12.39</v>
      </c>
      <c r="U552">
        <v>0</v>
      </c>
      <c r="V552" s="2">
        <v>45610</v>
      </c>
      <c r="W552">
        <v>80.73</v>
      </c>
      <c r="X552">
        <v>94.38</v>
      </c>
      <c r="Y552">
        <v>29</v>
      </c>
      <c r="Z552" t="s">
        <v>283</v>
      </c>
      <c r="AA552">
        <v>94.96</v>
      </c>
      <c r="AB552" t="str" cm="1">
        <f t="array" ref="AB552">_xlfn.IFS(
  G552=0, "0",
  G552&lt;=200, "1-200",
  G552&lt;=400, "201-400",
  G552&lt;=600, "401-600",
  G552&lt;=800, "601-800",
  G552&lt;=1000, "801-1000",
  G552&lt;=10000, "1001-10000",
  G552&gt;10000, "&gt;10000"
)</f>
        <v>1-200</v>
      </c>
      <c r="AC552" t="str">
        <f t="shared" si="8"/>
        <v>Completed</v>
      </c>
    </row>
    <row r="553" spans="1:29" x14ac:dyDescent="0.25">
      <c r="A553" t="s">
        <v>148</v>
      </c>
      <c r="B553" t="s">
        <v>251</v>
      </c>
      <c r="C553">
        <v>31</v>
      </c>
      <c r="D553" t="s">
        <v>256</v>
      </c>
      <c r="E553" t="s">
        <v>263</v>
      </c>
      <c r="F553">
        <v>22</v>
      </c>
      <c r="G553">
        <v>0</v>
      </c>
      <c r="H553">
        <v>12</v>
      </c>
      <c r="I553">
        <v>3.98</v>
      </c>
      <c r="J553">
        <v>67.260000000000005</v>
      </c>
      <c r="K553">
        <v>52</v>
      </c>
      <c r="L553">
        <v>9</v>
      </c>
      <c r="M553">
        <v>15</v>
      </c>
      <c r="N553">
        <v>1</v>
      </c>
      <c r="O553" t="s">
        <v>267</v>
      </c>
      <c r="P553" t="s">
        <v>270</v>
      </c>
      <c r="Q553" t="s">
        <v>279</v>
      </c>
      <c r="R553" t="s">
        <v>281</v>
      </c>
      <c r="S553">
        <v>486.3</v>
      </c>
      <c r="T553">
        <v>0</v>
      </c>
      <c r="U553">
        <v>0</v>
      </c>
      <c r="V553" s="2">
        <v>45817</v>
      </c>
      <c r="W553">
        <v>79.319999999999993</v>
      </c>
      <c r="X553">
        <v>84.18</v>
      </c>
      <c r="Y553">
        <v>2</v>
      </c>
      <c r="Z553" t="s">
        <v>283</v>
      </c>
      <c r="AA553">
        <v>92.31</v>
      </c>
      <c r="AB553" t="str" cm="1">
        <f t="array" ref="AB553">_xlfn.IFS(
  G553=0, "0",
  G553&lt;=200, "1-200",
  G553&lt;=400, "201-400",
  G553&lt;=600, "401-600",
  G553&lt;=800, "601-800",
  G553&lt;=1000, "801-1000",
  G553&lt;=10000, "1001-10000",
  G553&gt;10000, "&gt;10000"
)</f>
        <v>0</v>
      </c>
      <c r="AC553" t="str">
        <f t="shared" si="8"/>
        <v>Completed</v>
      </c>
    </row>
    <row r="554" spans="1:29" x14ac:dyDescent="0.25">
      <c r="A554" t="s">
        <v>76</v>
      </c>
      <c r="B554" t="s">
        <v>251</v>
      </c>
      <c r="C554">
        <v>39</v>
      </c>
      <c r="D554" t="s">
        <v>252</v>
      </c>
      <c r="E554" t="s">
        <v>264</v>
      </c>
      <c r="F554">
        <v>20</v>
      </c>
      <c r="G554">
        <v>321.82</v>
      </c>
      <c r="H554">
        <v>14</v>
      </c>
      <c r="I554">
        <v>4.72</v>
      </c>
      <c r="J554">
        <v>60.56</v>
      </c>
      <c r="K554">
        <v>14</v>
      </c>
      <c r="L554">
        <v>60</v>
      </c>
      <c r="M554">
        <v>10</v>
      </c>
      <c r="N554">
        <v>4</v>
      </c>
      <c r="O554" t="s">
        <v>266</v>
      </c>
      <c r="P554" t="s">
        <v>274</v>
      </c>
      <c r="Q554" t="s">
        <v>279</v>
      </c>
      <c r="R554" t="s">
        <v>281</v>
      </c>
      <c r="S554">
        <v>492.3</v>
      </c>
      <c r="T554">
        <v>20.11</v>
      </c>
      <c r="U554">
        <v>0</v>
      </c>
      <c r="V554" s="2">
        <v>45595</v>
      </c>
      <c r="W554">
        <v>80.349999999999994</v>
      </c>
      <c r="X554">
        <v>77.150000000000006</v>
      </c>
      <c r="Y554">
        <v>29</v>
      </c>
      <c r="Z554" t="s">
        <v>283</v>
      </c>
      <c r="AA554">
        <v>93.37</v>
      </c>
      <c r="AB554" t="str" cm="1">
        <f t="array" ref="AB554">_xlfn.IFS(
  G554=0, "0",
  G554&lt;=200, "1-200",
  G554&lt;=400, "201-400",
  G554&lt;=600, "401-600",
  G554&lt;=800, "601-800",
  G554&lt;=1000, "801-1000",
  G554&lt;=10000, "1001-10000",
  G554&gt;10000, "&gt;10000"
)</f>
        <v>201-400</v>
      </c>
      <c r="AC554" t="str">
        <f t="shared" si="8"/>
        <v>Completed</v>
      </c>
    </row>
    <row r="555" spans="1:29" x14ac:dyDescent="0.25">
      <c r="A555" t="s">
        <v>116</v>
      </c>
      <c r="B555" t="s">
        <v>250</v>
      </c>
      <c r="C555">
        <v>27</v>
      </c>
      <c r="D555" t="s">
        <v>252</v>
      </c>
      <c r="E555" t="s">
        <v>264</v>
      </c>
      <c r="F555">
        <v>20</v>
      </c>
      <c r="G555">
        <v>369.18</v>
      </c>
      <c r="H555">
        <v>2</v>
      </c>
      <c r="I555">
        <v>4.53</v>
      </c>
      <c r="J555">
        <v>90.87</v>
      </c>
      <c r="K555">
        <v>55</v>
      </c>
      <c r="L555">
        <v>63</v>
      </c>
      <c r="M555">
        <v>14</v>
      </c>
      <c r="N555">
        <v>5</v>
      </c>
      <c r="O555" t="s">
        <v>266</v>
      </c>
      <c r="P555" t="s">
        <v>271</v>
      </c>
      <c r="Q555" t="s">
        <v>277</v>
      </c>
      <c r="R555" t="s">
        <v>281</v>
      </c>
      <c r="S555">
        <v>134.5</v>
      </c>
      <c r="T555">
        <v>20.51</v>
      </c>
      <c r="U555">
        <v>0</v>
      </c>
      <c r="V555" s="2">
        <v>45912</v>
      </c>
      <c r="W555">
        <v>80.16</v>
      </c>
      <c r="X555">
        <v>93.81</v>
      </c>
      <c r="Y555">
        <v>28</v>
      </c>
      <c r="Z555" t="s">
        <v>283</v>
      </c>
      <c r="AA555">
        <v>95.21</v>
      </c>
      <c r="AB555" t="str" cm="1">
        <f t="array" ref="AB555">_xlfn.IFS(
  G555=0, "0",
  G555&lt;=200, "1-200",
  G555&lt;=400, "201-400",
  G555&lt;=600, "401-600",
  G555&lt;=800, "601-800",
  G555&lt;=1000, "801-1000",
  G555&lt;=10000, "1001-10000",
  G555&gt;10000, "&gt;10000"
)</f>
        <v>201-400</v>
      </c>
      <c r="AC555" t="str">
        <f t="shared" si="8"/>
        <v>Completed</v>
      </c>
    </row>
    <row r="556" spans="1:29" x14ac:dyDescent="0.25">
      <c r="A556" t="s">
        <v>234</v>
      </c>
      <c r="B556" t="s">
        <v>250</v>
      </c>
      <c r="C556">
        <v>33</v>
      </c>
      <c r="D556" t="s">
        <v>261</v>
      </c>
      <c r="E556" t="s">
        <v>263</v>
      </c>
      <c r="F556">
        <v>22</v>
      </c>
      <c r="G556">
        <v>340.73</v>
      </c>
      <c r="H556">
        <v>5</v>
      </c>
      <c r="I556">
        <v>4.59</v>
      </c>
      <c r="J556">
        <v>95</v>
      </c>
      <c r="K556">
        <v>55</v>
      </c>
      <c r="L556">
        <v>72</v>
      </c>
      <c r="M556">
        <v>13</v>
      </c>
      <c r="N556">
        <v>6</v>
      </c>
      <c r="O556" t="s">
        <v>269</v>
      </c>
      <c r="P556" t="s">
        <v>270</v>
      </c>
      <c r="Q556" t="s">
        <v>278</v>
      </c>
      <c r="R556" t="s">
        <v>281</v>
      </c>
      <c r="S556">
        <v>362.7</v>
      </c>
      <c r="T556">
        <v>20.04</v>
      </c>
      <c r="U556">
        <v>0</v>
      </c>
      <c r="V556" s="2">
        <v>45754</v>
      </c>
      <c r="W556">
        <v>78.09</v>
      </c>
      <c r="X556">
        <v>89.15</v>
      </c>
      <c r="Y556">
        <v>0</v>
      </c>
      <c r="Z556" t="s">
        <v>283</v>
      </c>
      <c r="AA556">
        <v>93.1</v>
      </c>
      <c r="AB556" t="str" cm="1">
        <f t="array" ref="AB556">_xlfn.IFS(
  G556=0, "0",
  G556&lt;=200, "1-200",
  G556&lt;=400, "201-400",
  G556&lt;=600, "401-600",
  G556&lt;=800, "601-800",
  G556&lt;=1000, "801-1000",
  G556&lt;=10000, "1001-10000",
  G556&gt;10000, "&gt;10000"
)</f>
        <v>201-400</v>
      </c>
      <c r="AC556" t="str">
        <f t="shared" si="8"/>
        <v>Completed</v>
      </c>
    </row>
    <row r="557" spans="1:29" x14ac:dyDescent="0.25">
      <c r="A557" t="s">
        <v>187</v>
      </c>
      <c r="B557" t="s">
        <v>250</v>
      </c>
      <c r="C557">
        <v>48</v>
      </c>
      <c r="D557" t="s">
        <v>253</v>
      </c>
      <c r="E557" t="s">
        <v>265</v>
      </c>
      <c r="F557">
        <v>23</v>
      </c>
      <c r="G557">
        <v>0</v>
      </c>
      <c r="H557">
        <v>8</v>
      </c>
      <c r="I557">
        <v>4.55</v>
      </c>
      <c r="J557">
        <v>84.57</v>
      </c>
      <c r="K557">
        <v>30</v>
      </c>
      <c r="L557">
        <v>3</v>
      </c>
      <c r="M557">
        <v>9</v>
      </c>
      <c r="N557">
        <v>2</v>
      </c>
      <c r="O557" t="s">
        <v>269</v>
      </c>
      <c r="P557" t="s">
        <v>273</v>
      </c>
      <c r="Q557" t="s">
        <v>277</v>
      </c>
      <c r="R557" t="s">
        <v>282</v>
      </c>
      <c r="S557">
        <v>442.9</v>
      </c>
      <c r="T557">
        <v>0</v>
      </c>
      <c r="U557">
        <v>0</v>
      </c>
      <c r="V557" s="2">
        <v>45670</v>
      </c>
      <c r="W557">
        <v>87.2</v>
      </c>
      <c r="X557">
        <v>83.18</v>
      </c>
      <c r="Y557">
        <v>15</v>
      </c>
      <c r="Z557" t="s">
        <v>283</v>
      </c>
      <c r="AA557">
        <v>97.14</v>
      </c>
      <c r="AB557" t="str" cm="1">
        <f t="array" ref="AB557">_xlfn.IFS(
  G557=0, "0",
  G557&lt;=200, "1-200",
  G557&lt;=400, "201-400",
  G557&lt;=600, "401-600",
  G557&lt;=800, "601-800",
  G557&lt;=1000, "801-1000",
  G557&lt;=10000, "1001-10000",
  G557&gt;10000, "&gt;10000"
)</f>
        <v>0</v>
      </c>
      <c r="AC557" t="str">
        <f t="shared" si="8"/>
        <v>Completed</v>
      </c>
    </row>
    <row r="558" spans="1:29" x14ac:dyDescent="0.25">
      <c r="A558" t="s">
        <v>171</v>
      </c>
      <c r="B558" t="s">
        <v>251</v>
      </c>
      <c r="C558">
        <v>22</v>
      </c>
      <c r="D558" t="s">
        <v>257</v>
      </c>
      <c r="E558" t="s">
        <v>262</v>
      </c>
      <c r="F558">
        <v>18</v>
      </c>
      <c r="G558">
        <v>71.75</v>
      </c>
      <c r="H558">
        <v>1</v>
      </c>
      <c r="I558">
        <v>3.97</v>
      </c>
      <c r="J558">
        <v>67.53</v>
      </c>
      <c r="K558">
        <v>56</v>
      </c>
      <c r="L558">
        <v>73</v>
      </c>
      <c r="M558">
        <v>9</v>
      </c>
      <c r="N558">
        <v>1</v>
      </c>
      <c r="O558" t="s">
        <v>267</v>
      </c>
      <c r="P558" t="s">
        <v>275</v>
      </c>
      <c r="Q558" t="s">
        <v>278</v>
      </c>
      <c r="R558" t="s">
        <v>281</v>
      </c>
      <c r="S558">
        <v>96.1</v>
      </c>
      <c r="T558">
        <v>17.940000000000001</v>
      </c>
      <c r="U558">
        <v>0</v>
      </c>
      <c r="V558" s="2">
        <v>45853</v>
      </c>
      <c r="W558">
        <v>79.739999999999995</v>
      </c>
      <c r="X558">
        <v>72.790000000000006</v>
      </c>
      <c r="Y558">
        <v>41</v>
      </c>
      <c r="Z558" t="s">
        <v>283</v>
      </c>
      <c r="AA558">
        <v>95.14</v>
      </c>
      <c r="AB558" t="str" cm="1">
        <f t="array" ref="AB558">_xlfn.IFS(
  G558=0, "0",
  G558&lt;=200, "1-200",
  G558&lt;=400, "201-400",
  G558&lt;=600, "401-600",
  G558&lt;=800, "601-800",
  G558&lt;=1000, "801-1000",
  G558&lt;=10000, "1001-10000",
  G558&gt;10000, "&gt;10000"
)</f>
        <v>1-200</v>
      </c>
      <c r="AC558" t="str">
        <f t="shared" si="8"/>
        <v>Completed</v>
      </c>
    </row>
    <row r="559" spans="1:29" x14ac:dyDescent="0.25">
      <c r="A559" t="s">
        <v>52</v>
      </c>
      <c r="B559" t="s">
        <v>250</v>
      </c>
      <c r="C559">
        <v>40</v>
      </c>
      <c r="D559" t="s">
        <v>260</v>
      </c>
      <c r="E559" t="s">
        <v>262</v>
      </c>
      <c r="F559">
        <v>18</v>
      </c>
      <c r="G559">
        <v>292.06</v>
      </c>
      <c r="H559">
        <v>4</v>
      </c>
      <c r="I559">
        <v>3.65</v>
      </c>
      <c r="J559">
        <v>71.41</v>
      </c>
      <c r="K559">
        <v>50</v>
      </c>
      <c r="L559">
        <v>13</v>
      </c>
      <c r="M559">
        <v>15</v>
      </c>
      <c r="N559">
        <v>1</v>
      </c>
      <c r="O559" t="s">
        <v>267</v>
      </c>
      <c r="P559" t="s">
        <v>273</v>
      </c>
      <c r="Q559" t="s">
        <v>279</v>
      </c>
      <c r="R559" t="s">
        <v>280</v>
      </c>
      <c r="S559">
        <v>481.3</v>
      </c>
      <c r="T559">
        <v>19.47</v>
      </c>
      <c r="U559">
        <v>0</v>
      </c>
      <c r="V559" s="2">
        <v>45812</v>
      </c>
      <c r="W559">
        <v>80.94</v>
      </c>
      <c r="X559">
        <v>67.92</v>
      </c>
      <c r="Y559">
        <v>30</v>
      </c>
      <c r="Z559" t="s">
        <v>283</v>
      </c>
      <c r="AA559">
        <v>94.01</v>
      </c>
      <c r="AB559" t="str" cm="1">
        <f t="array" ref="AB559">_xlfn.IFS(
  G559=0, "0",
  G559&lt;=200, "1-200",
  G559&lt;=400, "201-400",
  G559&lt;=600, "401-600",
  G559&lt;=800, "601-800",
  G559&lt;=1000, "801-1000",
  G559&lt;=10000, "1001-10000",
  G559&gt;10000, "&gt;10000"
)</f>
        <v>201-400</v>
      </c>
      <c r="AC559" t="str">
        <f t="shared" si="8"/>
        <v>Not_Completed</v>
      </c>
    </row>
    <row r="560" spans="1:29" x14ac:dyDescent="0.25">
      <c r="A560" t="s">
        <v>76</v>
      </c>
      <c r="B560" t="s">
        <v>250</v>
      </c>
      <c r="C560">
        <v>44</v>
      </c>
      <c r="D560" t="s">
        <v>259</v>
      </c>
      <c r="E560" t="s">
        <v>263</v>
      </c>
      <c r="F560">
        <v>22</v>
      </c>
      <c r="G560">
        <v>287.38</v>
      </c>
      <c r="H560">
        <v>2</v>
      </c>
      <c r="I560">
        <v>3.91</v>
      </c>
      <c r="J560">
        <v>79.040000000000006</v>
      </c>
      <c r="K560">
        <v>23</v>
      </c>
      <c r="L560">
        <v>9</v>
      </c>
      <c r="M560">
        <v>9</v>
      </c>
      <c r="N560">
        <v>3</v>
      </c>
      <c r="O560" t="s">
        <v>269</v>
      </c>
      <c r="P560" t="s">
        <v>271</v>
      </c>
      <c r="Q560" t="s">
        <v>279</v>
      </c>
      <c r="R560" t="s">
        <v>281</v>
      </c>
      <c r="S560">
        <v>501.6</v>
      </c>
      <c r="T560">
        <v>20.53</v>
      </c>
      <c r="U560">
        <v>0</v>
      </c>
      <c r="V560" s="2">
        <v>45906</v>
      </c>
      <c r="W560">
        <v>80.89</v>
      </c>
      <c r="X560">
        <v>76.75</v>
      </c>
      <c r="Y560">
        <v>9</v>
      </c>
      <c r="Z560" t="s">
        <v>283</v>
      </c>
      <c r="AA560">
        <v>97.02</v>
      </c>
      <c r="AB560" t="str" cm="1">
        <f t="array" ref="AB560">_xlfn.IFS(
  G560=0, "0",
  G560&lt;=200, "1-200",
  G560&lt;=400, "201-400",
  G560&lt;=600, "401-600",
  G560&lt;=800, "601-800",
  G560&lt;=1000, "801-1000",
  G560&lt;=10000, "1001-10000",
  G560&gt;10000, "&gt;10000"
)</f>
        <v>201-400</v>
      </c>
      <c r="AC560" t="str">
        <f t="shared" si="8"/>
        <v>Completed</v>
      </c>
    </row>
    <row r="561" spans="1:29" x14ac:dyDescent="0.25">
      <c r="A561" t="s">
        <v>75</v>
      </c>
      <c r="B561" t="s">
        <v>250</v>
      </c>
      <c r="C561">
        <v>23</v>
      </c>
      <c r="D561" t="s">
        <v>254</v>
      </c>
      <c r="E561" t="s">
        <v>263</v>
      </c>
      <c r="F561">
        <v>22</v>
      </c>
      <c r="G561">
        <v>436.92</v>
      </c>
      <c r="H561">
        <v>5</v>
      </c>
      <c r="I561">
        <v>4.75</v>
      </c>
      <c r="J561">
        <v>98.17</v>
      </c>
      <c r="K561">
        <v>57</v>
      </c>
      <c r="L561">
        <v>95</v>
      </c>
      <c r="M561">
        <v>9</v>
      </c>
      <c r="N561">
        <v>1</v>
      </c>
      <c r="O561" t="s">
        <v>267</v>
      </c>
      <c r="P561" t="s">
        <v>273</v>
      </c>
      <c r="Q561" t="s">
        <v>279</v>
      </c>
      <c r="R561" t="s">
        <v>281</v>
      </c>
      <c r="S561">
        <v>162</v>
      </c>
      <c r="T561">
        <v>20.81</v>
      </c>
      <c r="U561">
        <v>0</v>
      </c>
      <c r="V561" s="2">
        <v>45910</v>
      </c>
      <c r="W561">
        <v>80.28</v>
      </c>
      <c r="X561">
        <v>71.47</v>
      </c>
      <c r="Y561">
        <v>29</v>
      </c>
      <c r="Z561" t="s">
        <v>283</v>
      </c>
      <c r="AA561">
        <v>89.87</v>
      </c>
      <c r="AB561" t="str" cm="1">
        <f t="array" ref="AB561">_xlfn.IFS(
  G561=0, "0",
  G561&lt;=200, "1-200",
  G561&lt;=400, "201-400",
  G561&lt;=600, "401-600",
  G561&lt;=800, "601-800",
  G561&lt;=1000, "801-1000",
  G561&lt;=10000, "1001-10000",
  G561&gt;10000, "&gt;10000"
)</f>
        <v>401-600</v>
      </c>
      <c r="AC561" t="str">
        <f t="shared" si="8"/>
        <v>Completed</v>
      </c>
    </row>
    <row r="562" spans="1:29" x14ac:dyDescent="0.25">
      <c r="A562" t="s">
        <v>132</v>
      </c>
      <c r="B562" t="s">
        <v>251</v>
      </c>
      <c r="C562">
        <v>43</v>
      </c>
      <c r="D562" t="s">
        <v>254</v>
      </c>
      <c r="E562" t="s">
        <v>263</v>
      </c>
      <c r="F562">
        <v>22</v>
      </c>
      <c r="G562">
        <v>192.16</v>
      </c>
      <c r="H562">
        <v>15</v>
      </c>
      <c r="I562">
        <v>4.97</v>
      </c>
      <c r="J562">
        <v>69.89</v>
      </c>
      <c r="K562">
        <v>72</v>
      </c>
      <c r="L562">
        <v>89</v>
      </c>
      <c r="M562">
        <v>15</v>
      </c>
      <c r="N562">
        <v>6</v>
      </c>
      <c r="O562" t="s">
        <v>269</v>
      </c>
      <c r="P562" t="s">
        <v>273</v>
      </c>
      <c r="Q562" t="s">
        <v>277</v>
      </c>
      <c r="R562" t="s">
        <v>280</v>
      </c>
      <c r="S562">
        <v>200.9</v>
      </c>
      <c r="T562">
        <v>19.22</v>
      </c>
      <c r="U562">
        <v>0</v>
      </c>
      <c r="V562" s="2">
        <v>45731</v>
      </c>
      <c r="W562">
        <v>80.72</v>
      </c>
      <c r="X562">
        <v>73.569999999999993</v>
      </c>
      <c r="Y562">
        <v>42</v>
      </c>
      <c r="Z562" t="s">
        <v>283</v>
      </c>
      <c r="AA562">
        <v>95.38</v>
      </c>
      <c r="AB562" t="str" cm="1">
        <f t="array" ref="AB562">_xlfn.IFS(
  G562=0, "0",
  G562&lt;=200, "1-200",
  G562&lt;=400, "201-400",
  G562&lt;=600, "401-600",
  G562&lt;=800, "601-800",
  G562&lt;=1000, "801-1000",
  G562&lt;=10000, "1001-10000",
  G562&gt;10000, "&gt;10000"
)</f>
        <v>1-200</v>
      </c>
      <c r="AC562" t="str">
        <f t="shared" si="8"/>
        <v>Completed</v>
      </c>
    </row>
    <row r="563" spans="1:29" x14ac:dyDescent="0.25">
      <c r="A563" t="s">
        <v>143</v>
      </c>
      <c r="B563" t="s">
        <v>251</v>
      </c>
      <c r="C563">
        <v>19</v>
      </c>
      <c r="D563" t="s">
        <v>252</v>
      </c>
      <c r="E563" t="s">
        <v>262</v>
      </c>
      <c r="F563">
        <v>18</v>
      </c>
      <c r="G563">
        <v>0</v>
      </c>
      <c r="H563">
        <v>6</v>
      </c>
      <c r="I563">
        <v>4.24</v>
      </c>
      <c r="J563">
        <v>89.27</v>
      </c>
      <c r="K563">
        <v>3</v>
      </c>
      <c r="L563">
        <v>52</v>
      </c>
      <c r="M563">
        <v>14</v>
      </c>
      <c r="N563">
        <v>4</v>
      </c>
      <c r="O563" t="s">
        <v>266</v>
      </c>
      <c r="P563" t="s">
        <v>275</v>
      </c>
      <c r="Q563" t="s">
        <v>277</v>
      </c>
      <c r="R563" t="s">
        <v>281</v>
      </c>
      <c r="S563">
        <v>422.5</v>
      </c>
      <c r="T563">
        <v>0</v>
      </c>
      <c r="U563">
        <v>0</v>
      </c>
      <c r="V563" s="2">
        <v>45868</v>
      </c>
      <c r="W563">
        <v>86.54</v>
      </c>
      <c r="X563">
        <v>80.63</v>
      </c>
      <c r="Y563">
        <v>25</v>
      </c>
      <c r="Z563" t="s">
        <v>283</v>
      </c>
      <c r="AA563">
        <v>93.27</v>
      </c>
      <c r="AB563" t="str" cm="1">
        <f t="array" ref="AB563">_xlfn.IFS(
  G563=0, "0",
  G563&lt;=200, "1-200",
  G563&lt;=400, "201-400",
  G563&lt;=600, "401-600",
  G563&lt;=800, "601-800",
  G563&lt;=1000, "801-1000",
  G563&lt;=10000, "1001-10000",
  G563&gt;10000, "&gt;10000"
)</f>
        <v>0</v>
      </c>
      <c r="AC563" t="str">
        <f t="shared" si="8"/>
        <v>Completed</v>
      </c>
    </row>
    <row r="564" spans="1:29" x14ac:dyDescent="0.25">
      <c r="A564" t="s">
        <v>63</v>
      </c>
      <c r="B564" t="s">
        <v>250</v>
      </c>
      <c r="C564">
        <v>30</v>
      </c>
      <c r="D564" t="s">
        <v>261</v>
      </c>
      <c r="E564" t="s">
        <v>262</v>
      </c>
      <c r="F564">
        <v>18</v>
      </c>
      <c r="G564">
        <v>188.33</v>
      </c>
      <c r="H564">
        <v>14</v>
      </c>
      <c r="I564">
        <v>3.51</v>
      </c>
      <c r="J564">
        <v>77.58</v>
      </c>
      <c r="K564">
        <v>9</v>
      </c>
      <c r="L564">
        <v>62</v>
      </c>
      <c r="M564">
        <v>9</v>
      </c>
      <c r="N564">
        <v>4</v>
      </c>
      <c r="O564" t="s">
        <v>267</v>
      </c>
      <c r="P564" t="s">
        <v>273</v>
      </c>
      <c r="Q564" t="s">
        <v>277</v>
      </c>
      <c r="R564" t="s">
        <v>281</v>
      </c>
      <c r="S564">
        <v>452.6</v>
      </c>
      <c r="T564">
        <v>18.829999999999998</v>
      </c>
      <c r="U564">
        <v>0</v>
      </c>
      <c r="V564" s="2">
        <v>45718</v>
      </c>
      <c r="W564">
        <v>80.400000000000006</v>
      </c>
      <c r="X564">
        <v>66.760000000000005</v>
      </c>
      <c r="Y564">
        <v>11</v>
      </c>
      <c r="Z564" t="s">
        <v>283</v>
      </c>
      <c r="AA564">
        <v>93.59</v>
      </c>
      <c r="AB564" t="str" cm="1">
        <f t="array" ref="AB564">_xlfn.IFS(
  G564=0, "0",
  G564&lt;=200, "1-200",
  G564&lt;=400, "201-400",
  G564&lt;=600, "401-600",
  G564&lt;=800, "601-800",
  G564&lt;=1000, "801-1000",
  G564&lt;=10000, "1001-10000",
  G564&gt;10000, "&gt;10000"
)</f>
        <v>1-200</v>
      </c>
      <c r="AC564" t="str">
        <f t="shared" si="8"/>
        <v>Not_Completed</v>
      </c>
    </row>
    <row r="565" spans="1:29" x14ac:dyDescent="0.25">
      <c r="A565" t="s">
        <v>194</v>
      </c>
      <c r="B565" t="s">
        <v>251</v>
      </c>
      <c r="C565">
        <v>46</v>
      </c>
      <c r="D565" t="s">
        <v>258</v>
      </c>
      <c r="E565" t="s">
        <v>262</v>
      </c>
      <c r="F565">
        <v>18</v>
      </c>
      <c r="G565">
        <v>311.91000000000003</v>
      </c>
      <c r="H565">
        <v>4</v>
      </c>
      <c r="I565">
        <v>3.71</v>
      </c>
      <c r="J565">
        <v>71.91</v>
      </c>
      <c r="K565">
        <v>62</v>
      </c>
      <c r="L565">
        <v>8</v>
      </c>
      <c r="M565">
        <v>12</v>
      </c>
      <c r="N565">
        <v>4</v>
      </c>
      <c r="O565" t="s">
        <v>267</v>
      </c>
      <c r="P565" t="s">
        <v>270</v>
      </c>
      <c r="Q565" t="s">
        <v>278</v>
      </c>
      <c r="R565" t="s">
        <v>280</v>
      </c>
      <c r="S565">
        <v>344</v>
      </c>
      <c r="T565">
        <v>20.79</v>
      </c>
      <c r="U565">
        <v>0</v>
      </c>
      <c r="V565" s="2">
        <v>45618</v>
      </c>
      <c r="W565">
        <v>79.08</v>
      </c>
      <c r="X565">
        <v>92.25</v>
      </c>
      <c r="Y565">
        <v>39</v>
      </c>
      <c r="Z565" t="s">
        <v>283</v>
      </c>
      <c r="AA565">
        <v>94.91</v>
      </c>
      <c r="AB565" t="str" cm="1">
        <f t="array" ref="AB565">_xlfn.IFS(
  G565=0, "0",
  G565&lt;=200, "1-200",
  G565&lt;=400, "201-400",
  G565&lt;=600, "401-600",
  G565&lt;=800, "601-800",
  G565&lt;=1000, "801-1000",
  G565&lt;=10000, "1001-10000",
  G565&gt;10000, "&gt;10000"
)</f>
        <v>201-400</v>
      </c>
      <c r="AC565" t="str">
        <f t="shared" si="8"/>
        <v>Completed</v>
      </c>
    </row>
    <row r="566" spans="1:29" x14ac:dyDescent="0.25">
      <c r="A566" t="s">
        <v>50</v>
      </c>
      <c r="B566" t="s">
        <v>250</v>
      </c>
      <c r="C566">
        <v>30</v>
      </c>
      <c r="D566" t="s">
        <v>252</v>
      </c>
      <c r="E566" t="s">
        <v>262</v>
      </c>
      <c r="F566">
        <v>18</v>
      </c>
      <c r="G566">
        <v>319.19</v>
      </c>
      <c r="H566">
        <v>4</v>
      </c>
      <c r="I566">
        <v>3.98</v>
      </c>
      <c r="J566">
        <v>78.239999999999995</v>
      </c>
      <c r="K566">
        <v>72</v>
      </c>
      <c r="L566">
        <v>95</v>
      </c>
      <c r="M566">
        <v>9</v>
      </c>
      <c r="N566">
        <v>5</v>
      </c>
      <c r="O566" t="s">
        <v>269</v>
      </c>
      <c r="P566" t="s">
        <v>274</v>
      </c>
      <c r="Q566" t="s">
        <v>278</v>
      </c>
      <c r="R566" t="s">
        <v>281</v>
      </c>
      <c r="S566">
        <v>272.3</v>
      </c>
      <c r="T566">
        <v>19.95</v>
      </c>
      <c r="U566">
        <v>0</v>
      </c>
      <c r="V566" s="2">
        <v>45639</v>
      </c>
      <c r="W566">
        <v>82.08</v>
      </c>
      <c r="X566">
        <v>65.819999999999993</v>
      </c>
      <c r="Y566">
        <v>4</v>
      </c>
      <c r="Z566" t="s">
        <v>283</v>
      </c>
      <c r="AA566">
        <v>95.2</v>
      </c>
      <c r="AB566" t="str" cm="1">
        <f t="array" ref="AB566">_xlfn.IFS(
  G566=0, "0",
  G566&lt;=200, "1-200",
  G566&lt;=400, "201-400",
  G566&lt;=600, "401-600",
  G566&lt;=800, "601-800",
  G566&lt;=1000, "801-1000",
  G566&lt;=10000, "1001-10000",
  G566&gt;10000, "&gt;10000"
)</f>
        <v>201-400</v>
      </c>
      <c r="AC566" t="str">
        <f t="shared" si="8"/>
        <v>Not_Completed</v>
      </c>
    </row>
    <row r="567" spans="1:29" x14ac:dyDescent="0.25">
      <c r="A567" t="s">
        <v>226</v>
      </c>
      <c r="B567" t="s">
        <v>250</v>
      </c>
      <c r="C567">
        <v>36</v>
      </c>
      <c r="D567" t="s">
        <v>254</v>
      </c>
      <c r="E567" t="s">
        <v>264</v>
      </c>
      <c r="F567">
        <v>20</v>
      </c>
      <c r="G567">
        <v>237.26</v>
      </c>
      <c r="H567">
        <v>11</v>
      </c>
      <c r="I567">
        <v>4.37</v>
      </c>
      <c r="J567">
        <v>62.85</v>
      </c>
      <c r="K567">
        <v>14</v>
      </c>
      <c r="L567">
        <v>45</v>
      </c>
      <c r="M567">
        <v>11</v>
      </c>
      <c r="N567">
        <v>5</v>
      </c>
      <c r="O567" t="s">
        <v>268</v>
      </c>
      <c r="P567" t="s">
        <v>271</v>
      </c>
      <c r="Q567" t="s">
        <v>279</v>
      </c>
      <c r="R567" t="s">
        <v>281</v>
      </c>
      <c r="S567">
        <v>353.7</v>
      </c>
      <c r="T567">
        <v>19.77</v>
      </c>
      <c r="U567">
        <v>0</v>
      </c>
      <c r="V567" s="2">
        <v>45854</v>
      </c>
      <c r="W567">
        <v>80.28</v>
      </c>
      <c r="X567">
        <v>79.239999999999995</v>
      </c>
      <c r="Y567">
        <v>8</v>
      </c>
      <c r="Z567" t="s">
        <v>283</v>
      </c>
      <c r="AA567">
        <v>96.3</v>
      </c>
      <c r="AB567" t="str" cm="1">
        <f t="array" ref="AB567">_xlfn.IFS(
  G567=0, "0",
  G567&lt;=200, "1-200",
  G567&lt;=400, "201-400",
  G567&lt;=600, "401-600",
  G567&lt;=800, "601-800",
  G567&lt;=1000, "801-1000",
  G567&lt;=10000, "1001-10000",
  G567&gt;10000, "&gt;10000"
)</f>
        <v>201-400</v>
      </c>
      <c r="AC567" t="str">
        <f t="shared" si="8"/>
        <v>Completed</v>
      </c>
    </row>
    <row r="568" spans="1:29" x14ac:dyDescent="0.25">
      <c r="A568" t="s">
        <v>155</v>
      </c>
      <c r="B568" t="s">
        <v>251</v>
      </c>
      <c r="C568">
        <v>35</v>
      </c>
      <c r="D568" t="s">
        <v>254</v>
      </c>
      <c r="E568" t="s">
        <v>262</v>
      </c>
      <c r="F568">
        <v>18</v>
      </c>
      <c r="G568">
        <v>224.14</v>
      </c>
      <c r="H568">
        <v>8</v>
      </c>
      <c r="I568">
        <v>3.61</v>
      </c>
      <c r="J568">
        <v>91.95</v>
      </c>
      <c r="K568">
        <v>62</v>
      </c>
      <c r="L568">
        <v>53</v>
      </c>
      <c r="M568">
        <v>9</v>
      </c>
      <c r="N568">
        <v>1</v>
      </c>
      <c r="O568" t="s">
        <v>268</v>
      </c>
      <c r="P568" t="s">
        <v>274</v>
      </c>
      <c r="Q568" t="s">
        <v>277</v>
      </c>
      <c r="R568" t="s">
        <v>281</v>
      </c>
      <c r="S568">
        <v>388.3</v>
      </c>
      <c r="T568">
        <v>20.38</v>
      </c>
      <c r="U568">
        <v>0</v>
      </c>
      <c r="V568" s="2">
        <v>45716</v>
      </c>
      <c r="W568">
        <v>81.319999999999993</v>
      </c>
      <c r="X568">
        <v>89.84</v>
      </c>
      <c r="Y568">
        <v>10</v>
      </c>
      <c r="Z568" t="s">
        <v>283</v>
      </c>
      <c r="AA568">
        <v>95.2</v>
      </c>
      <c r="AB568" t="str" cm="1">
        <f t="array" ref="AB568">_xlfn.IFS(
  G568=0, "0",
  G568&lt;=200, "1-200",
  G568&lt;=400, "201-400",
  G568&lt;=600, "401-600",
  G568&lt;=800, "601-800",
  G568&lt;=1000, "801-1000",
  G568&lt;=10000, "1001-10000",
  G568&gt;10000, "&gt;10000"
)</f>
        <v>201-400</v>
      </c>
      <c r="AC568" t="str">
        <f t="shared" si="8"/>
        <v>Completed</v>
      </c>
    </row>
    <row r="569" spans="1:29" x14ac:dyDescent="0.25">
      <c r="A569" t="s">
        <v>144</v>
      </c>
      <c r="B569" t="s">
        <v>250</v>
      </c>
      <c r="C569">
        <v>45</v>
      </c>
      <c r="D569" t="s">
        <v>260</v>
      </c>
      <c r="E569" t="s">
        <v>265</v>
      </c>
      <c r="F569">
        <v>23</v>
      </c>
      <c r="G569">
        <v>249.69</v>
      </c>
      <c r="H569">
        <v>15</v>
      </c>
      <c r="I569">
        <v>4.92</v>
      </c>
      <c r="J569">
        <v>69.73</v>
      </c>
      <c r="K569">
        <v>18</v>
      </c>
      <c r="L569">
        <v>63</v>
      </c>
      <c r="M569">
        <v>13</v>
      </c>
      <c r="N569">
        <v>5</v>
      </c>
      <c r="O569" t="s">
        <v>266</v>
      </c>
      <c r="P569" t="s">
        <v>270</v>
      </c>
      <c r="Q569" t="s">
        <v>279</v>
      </c>
      <c r="R569" t="s">
        <v>280</v>
      </c>
      <c r="S569">
        <v>152.80000000000001</v>
      </c>
      <c r="T569">
        <v>19.21</v>
      </c>
      <c r="U569">
        <v>0</v>
      </c>
      <c r="V569" s="2">
        <v>45708</v>
      </c>
      <c r="W569">
        <v>83.44</v>
      </c>
      <c r="X569">
        <v>79.400000000000006</v>
      </c>
      <c r="Y569">
        <v>46</v>
      </c>
      <c r="Z569" t="s">
        <v>283</v>
      </c>
      <c r="AA569">
        <v>96.78</v>
      </c>
      <c r="AB569" t="str" cm="1">
        <f t="array" ref="AB569">_xlfn.IFS(
  G569=0, "0",
  G569&lt;=200, "1-200",
  G569&lt;=400, "201-400",
  G569&lt;=600, "401-600",
  G569&lt;=800, "601-800",
  G569&lt;=1000, "801-1000",
  G569&lt;=10000, "1001-10000",
  G569&gt;10000, "&gt;10000"
)</f>
        <v>201-400</v>
      </c>
      <c r="AC569" t="str">
        <f t="shared" si="8"/>
        <v>Completed</v>
      </c>
    </row>
    <row r="570" spans="1:29" x14ac:dyDescent="0.25">
      <c r="A570" t="s">
        <v>92</v>
      </c>
      <c r="B570" t="s">
        <v>251</v>
      </c>
      <c r="C570">
        <v>36</v>
      </c>
      <c r="D570" t="s">
        <v>256</v>
      </c>
      <c r="E570" t="s">
        <v>263</v>
      </c>
      <c r="F570">
        <v>22</v>
      </c>
      <c r="G570">
        <v>0</v>
      </c>
      <c r="H570">
        <v>15</v>
      </c>
      <c r="I570">
        <v>4.05</v>
      </c>
      <c r="J570">
        <v>89.02</v>
      </c>
      <c r="K570">
        <v>62</v>
      </c>
      <c r="L570">
        <v>95</v>
      </c>
      <c r="M570">
        <v>9</v>
      </c>
      <c r="N570">
        <v>5</v>
      </c>
      <c r="O570" t="s">
        <v>267</v>
      </c>
      <c r="P570" t="s">
        <v>270</v>
      </c>
      <c r="Q570" t="s">
        <v>277</v>
      </c>
      <c r="R570" t="s">
        <v>281</v>
      </c>
      <c r="S570">
        <v>362.7</v>
      </c>
      <c r="T570">
        <v>0</v>
      </c>
      <c r="U570">
        <v>0</v>
      </c>
      <c r="V570" s="2">
        <v>45904</v>
      </c>
      <c r="W570">
        <v>84.69</v>
      </c>
      <c r="X570">
        <v>74.44</v>
      </c>
      <c r="Y570">
        <v>22</v>
      </c>
      <c r="Z570" t="s">
        <v>283</v>
      </c>
      <c r="AA570">
        <v>95.32</v>
      </c>
      <c r="AB570" t="str" cm="1">
        <f t="array" ref="AB570">_xlfn.IFS(
  G570=0, "0",
  G570&lt;=200, "1-200",
  G570&lt;=400, "201-400",
  G570&lt;=600, "401-600",
  G570&lt;=800, "601-800",
  G570&lt;=1000, "801-1000",
  G570&lt;=10000, "1001-10000",
  G570&gt;10000, "&gt;10000"
)</f>
        <v>0</v>
      </c>
      <c r="AC570" t="str">
        <f t="shared" si="8"/>
        <v>Completed</v>
      </c>
    </row>
    <row r="571" spans="1:29" x14ac:dyDescent="0.25">
      <c r="A571" t="s">
        <v>161</v>
      </c>
      <c r="B571" t="s">
        <v>250</v>
      </c>
      <c r="C571">
        <v>18</v>
      </c>
      <c r="D571" t="s">
        <v>258</v>
      </c>
      <c r="E571" t="s">
        <v>262</v>
      </c>
      <c r="F571">
        <v>18</v>
      </c>
      <c r="G571">
        <v>0</v>
      </c>
      <c r="H571">
        <v>10</v>
      </c>
      <c r="I571">
        <v>4.87</v>
      </c>
      <c r="J571">
        <v>62.73</v>
      </c>
      <c r="K571">
        <v>55</v>
      </c>
      <c r="L571">
        <v>81</v>
      </c>
      <c r="M571">
        <v>14</v>
      </c>
      <c r="N571">
        <v>3</v>
      </c>
      <c r="O571" t="s">
        <v>267</v>
      </c>
      <c r="P571" t="s">
        <v>271</v>
      </c>
      <c r="Q571" t="s">
        <v>277</v>
      </c>
      <c r="R571" t="s">
        <v>281</v>
      </c>
      <c r="S571">
        <v>168.9</v>
      </c>
      <c r="T571">
        <v>0</v>
      </c>
      <c r="U571">
        <v>0</v>
      </c>
      <c r="V571" s="2">
        <v>45627</v>
      </c>
      <c r="W571">
        <v>82.87</v>
      </c>
      <c r="X571">
        <v>79</v>
      </c>
      <c r="Y571">
        <v>16</v>
      </c>
      <c r="Z571" t="s">
        <v>283</v>
      </c>
      <c r="AA571">
        <v>94.49</v>
      </c>
      <c r="AB571" t="str" cm="1">
        <f t="array" ref="AB571">_xlfn.IFS(
  G571=0, "0",
  G571&lt;=200, "1-200",
  G571&lt;=400, "201-400",
  G571&lt;=600, "401-600",
  G571&lt;=800, "601-800",
  G571&lt;=1000, "801-1000",
  G571&lt;=10000, "1001-10000",
  G571&gt;10000, "&gt;10000"
)</f>
        <v>0</v>
      </c>
      <c r="AC571" t="str">
        <f t="shared" si="8"/>
        <v>Completed</v>
      </c>
    </row>
    <row r="572" spans="1:29" x14ac:dyDescent="0.25">
      <c r="A572" t="s">
        <v>208</v>
      </c>
      <c r="B572" t="s">
        <v>250</v>
      </c>
      <c r="C572">
        <v>25</v>
      </c>
      <c r="D572" t="s">
        <v>252</v>
      </c>
      <c r="E572" t="s">
        <v>265</v>
      </c>
      <c r="F572">
        <v>23</v>
      </c>
      <c r="G572">
        <v>433.23</v>
      </c>
      <c r="H572">
        <v>11</v>
      </c>
      <c r="I572">
        <v>4.67</v>
      </c>
      <c r="J572">
        <v>98.2</v>
      </c>
      <c r="K572">
        <v>20</v>
      </c>
      <c r="L572">
        <v>57</v>
      </c>
      <c r="M572">
        <v>11</v>
      </c>
      <c r="N572">
        <v>5</v>
      </c>
      <c r="O572" t="s">
        <v>269</v>
      </c>
      <c r="P572" t="s">
        <v>272</v>
      </c>
      <c r="Q572" t="s">
        <v>279</v>
      </c>
      <c r="R572" t="s">
        <v>281</v>
      </c>
      <c r="S572">
        <v>531.70000000000005</v>
      </c>
      <c r="T572">
        <v>20.63</v>
      </c>
      <c r="U572">
        <v>0</v>
      </c>
      <c r="V572" s="2">
        <v>45731</v>
      </c>
      <c r="W572">
        <v>81.67</v>
      </c>
      <c r="X572">
        <v>93.95</v>
      </c>
      <c r="Y572">
        <v>42</v>
      </c>
      <c r="Z572" t="s">
        <v>283</v>
      </c>
      <c r="AA572">
        <v>97.09</v>
      </c>
      <c r="AB572" t="str" cm="1">
        <f t="array" ref="AB572">_xlfn.IFS(
  G572=0, "0",
  G572&lt;=200, "1-200",
  G572&lt;=400, "201-400",
  G572&lt;=600, "401-600",
  G572&lt;=800, "601-800",
  G572&lt;=1000, "801-1000",
  G572&lt;=10000, "1001-10000",
  G572&gt;10000, "&gt;10000"
)</f>
        <v>401-600</v>
      </c>
      <c r="AC572" t="str">
        <f t="shared" si="8"/>
        <v>Completed</v>
      </c>
    </row>
    <row r="573" spans="1:29" x14ac:dyDescent="0.25">
      <c r="A573" t="s">
        <v>134</v>
      </c>
      <c r="B573" t="s">
        <v>251</v>
      </c>
      <c r="C573">
        <v>49</v>
      </c>
      <c r="D573" t="s">
        <v>260</v>
      </c>
      <c r="E573" t="s">
        <v>263</v>
      </c>
      <c r="F573">
        <v>22</v>
      </c>
      <c r="G573">
        <v>0</v>
      </c>
      <c r="H573">
        <v>8</v>
      </c>
      <c r="I573">
        <v>4.63</v>
      </c>
      <c r="J573">
        <v>67.72</v>
      </c>
      <c r="K573">
        <v>33</v>
      </c>
      <c r="L573">
        <v>54</v>
      </c>
      <c r="M573">
        <v>9</v>
      </c>
      <c r="N573">
        <v>2</v>
      </c>
      <c r="O573" t="s">
        <v>268</v>
      </c>
      <c r="P573" t="s">
        <v>273</v>
      </c>
      <c r="Q573" t="s">
        <v>277</v>
      </c>
      <c r="R573" t="s">
        <v>281</v>
      </c>
      <c r="S573">
        <v>52.5</v>
      </c>
      <c r="T573">
        <v>0</v>
      </c>
      <c r="U573">
        <v>0</v>
      </c>
      <c r="V573" s="2">
        <v>45865</v>
      </c>
      <c r="W573">
        <v>83.56</v>
      </c>
      <c r="X573">
        <v>99.62</v>
      </c>
      <c r="Y573">
        <v>12</v>
      </c>
      <c r="Z573" t="s">
        <v>283</v>
      </c>
      <c r="AA573">
        <v>94.85</v>
      </c>
      <c r="AB573" t="str" cm="1">
        <f t="array" ref="AB573">_xlfn.IFS(
  G573=0, "0",
  G573&lt;=200, "1-200",
  G573&lt;=400, "201-400",
  G573&lt;=600, "401-600",
  G573&lt;=800, "601-800",
  G573&lt;=1000, "801-1000",
  G573&lt;=10000, "1001-10000",
  G573&gt;10000, "&gt;10000"
)</f>
        <v>0</v>
      </c>
      <c r="AC573" t="str">
        <f t="shared" si="8"/>
        <v>Completed</v>
      </c>
    </row>
    <row r="574" spans="1:29" x14ac:dyDescent="0.25">
      <c r="A574" t="s">
        <v>47</v>
      </c>
      <c r="B574" t="s">
        <v>250</v>
      </c>
      <c r="C574">
        <v>39</v>
      </c>
      <c r="D574" t="s">
        <v>261</v>
      </c>
      <c r="E574" t="s">
        <v>262</v>
      </c>
      <c r="F574">
        <v>18</v>
      </c>
      <c r="G574">
        <v>233.2</v>
      </c>
      <c r="H574">
        <v>5</v>
      </c>
      <c r="I574">
        <v>4.41</v>
      </c>
      <c r="J574">
        <v>95.31</v>
      </c>
      <c r="K574">
        <v>16</v>
      </c>
      <c r="L574">
        <v>19</v>
      </c>
      <c r="M574">
        <v>12</v>
      </c>
      <c r="N574">
        <v>2</v>
      </c>
      <c r="O574" t="s">
        <v>268</v>
      </c>
      <c r="P574" t="s">
        <v>271</v>
      </c>
      <c r="Q574" t="s">
        <v>277</v>
      </c>
      <c r="R574" t="s">
        <v>280</v>
      </c>
      <c r="S574">
        <v>317</v>
      </c>
      <c r="T574">
        <v>19.43</v>
      </c>
      <c r="U574">
        <v>0</v>
      </c>
      <c r="V574" s="2">
        <v>45573</v>
      </c>
      <c r="W574">
        <v>80.430000000000007</v>
      </c>
      <c r="X574">
        <v>85.25</v>
      </c>
      <c r="Y574">
        <v>16</v>
      </c>
      <c r="Z574" t="s">
        <v>283</v>
      </c>
      <c r="AA574">
        <v>94.2</v>
      </c>
      <c r="AB574" t="str" cm="1">
        <f t="array" ref="AB574">_xlfn.IFS(
  G574=0, "0",
  G574&lt;=200, "1-200",
  G574&lt;=400, "201-400",
  G574&lt;=600, "401-600",
  G574&lt;=800, "601-800",
  G574&lt;=1000, "801-1000",
  G574&lt;=10000, "1001-10000",
  G574&gt;10000, "&gt;10000"
)</f>
        <v>201-400</v>
      </c>
      <c r="AC574" t="str">
        <f t="shared" si="8"/>
        <v>Completed</v>
      </c>
    </row>
    <row r="575" spans="1:29" x14ac:dyDescent="0.25">
      <c r="A575" t="s">
        <v>91</v>
      </c>
      <c r="B575" t="s">
        <v>251</v>
      </c>
      <c r="C575">
        <v>33</v>
      </c>
      <c r="D575" t="s">
        <v>260</v>
      </c>
      <c r="E575" t="s">
        <v>263</v>
      </c>
      <c r="F575">
        <v>22</v>
      </c>
      <c r="G575">
        <v>472.69</v>
      </c>
      <c r="H575">
        <v>12</v>
      </c>
      <c r="I575">
        <v>4.4400000000000004</v>
      </c>
      <c r="J575">
        <v>92.38</v>
      </c>
      <c r="K575">
        <v>17</v>
      </c>
      <c r="L575">
        <v>67</v>
      </c>
      <c r="M575">
        <v>15</v>
      </c>
      <c r="N575">
        <v>2</v>
      </c>
      <c r="O575" t="s">
        <v>266</v>
      </c>
      <c r="P575" t="s">
        <v>275</v>
      </c>
      <c r="Q575" t="s">
        <v>277</v>
      </c>
      <c r="R575" t="s">
        <v>281</v>
      </c>
      <c r="S575">
        <v>361.8</v>
      </c>
      <c r="T575">
        <v>20.55</v>
      </c>
      <c r="U575">
        <v>0</v>
      </c>
      <c r="V575" s="2">
        <v>45806</v>
      </c>
      <c r="W575">
        <v>85.48</v>
      </c>
      <c r="X575">
        <v>91.74</v>
      </c>
      <c r="Y575">
        <v>22</v>
      </c>
      <c r="Z575" t="s">
        <v>283</v>
      </c>
      <c r="AA575">
        <v>97.79</v>
      </c>
      <c r="AB575" t="str" cm="1">
        <f t="array" ref="AB575">_xlfn.IFS(
  G575=0, "0",
  G575&lt;=200, "1-200",
  G575&lt;=400, "201-400",
  G575&lt;=600, "401-600",
  G575&lt;=800, "601-800",
  G575&lt;=1000, "801-1000",
  G575&lt;=10000, "1001-10000",
  G575&gt;10000, "&gt;10000"
)</f>
        <v>401-600</v>
      </c>
      <c r="AC575" t="str">
        <f t="shared" si="8"/>
        <v>Completed</v>
      </c>
    </row>
    <row r="576" spans="1:29" x14ac:dyDescent="0.25">
      <c r="A576" t="s">
        <v>199</v>
      </c>
      <c r="B576" t="s">
        <v>251</v>
      </c>
      <c r="C576">
        <v>46</v>
      </c>
      <c r="D576" t="s">
        <v>252</v>
      </c>
      <c r="E576" t="s">
        <v>263</v>
      </c>
      <c r="F576">
        <v>22</v>
      </c>
      <c r="G576">
        <v>254.63</v>
      </c>
      <c r="H576">
        <v>14</v>
      </c>
      <c r="I576">
        <v>4.46</v>
      </c>
      <c r="J576">
        <v>98.71</v>
      </c>
      <c r="K576">
        <v>65</v>
      </c>
      <c r="L576">
        <v>46</v>
      </c>
      <c r="M576">
        <v>9</v>
      </c>
      <c r="N576">
        <v>1</v>
      </c>
      <c r="O576" t="s">
        <v>268</v>
      </c>
      <c r="P576" t="s">
        <v>275</v>
      </c>
      <c r="Q576" t="s">
        <v>279</v>
      </c>
      <c r="R576" t="s">
        <v>281</v>
      </c>
      <c r="S576">
        <v>11.3</v>
      </c>
      <c r="T576">
        <v>19.59</v>
      </c>
      <c r="U576">
        <v>0</v>
      </c>
      <c r="V576" s="2">
        <v>45583</v>
      </c>
      <c r="W576">
        <v>82.04</v>
      </c>
      <c r="X576">
        <v>60.58</v>
      </c>
      <c r="Y576">
        <v>38</v>
      </c>
      <c r="Z576" t="s">
        <v>283</v>
      </c>
      <c r="AA576">
        <v>94.64</v>
      </c>
      <c r="AB576" t="str" cm="1">
        <f t="array" ref="AB576">_xlfn.IFS(
  G576=0, "0",
  G576&lt;=200, "1-200",
  G576&lt;=400, "201-400",
  G576&lt;=600, "401-600",
  G576&lt;=800, "601-800",
  G576&lt;=1000, "801-1000",
  G576&lt;=10000, "1001-10000",
  G576&gt;10000, "&gt;10000"
)</f>
        <v>201-400</v>
      </c>
      <c r="AC576" t="str">
        <f t="shared" si="8"/>
        <v>Not_Completed</v>
      </c>
    </row>
    <row r="577" spans="1:29" x14ac:dyDescent="0.25">
      <c r="A577" t="s">
        <v>111</v>
      </c>
      <c r="B577" t="s">
        <v>250</v>
      </c>
      <c r="C577">
        <v>19</v>
      </c>
      <c r="D577" t="s">
        <v>255</v>
      </c>
      <c r="E577" t="s">
        <v>263</v>
      </c>
      <c r="F577">
        <v>22</v>
      </c>
      <c r="G577">
        <v>477.33</v>
      </c>
      <c r="H577">
        <v>10</v>
      </c>
      <c r="I577">
        <v>4.4400000000000004</v>
      </c>
      <c r="J577">
        <v>79.12</v>
      </c>
      <c r="K577">
        <v>50</v>
      </c>
      <c r="L577">
        <v>94</v>
      </c>
      <c r="M577">
        <v>15</v>
      </c>
      <c r="N577">
        <v>4</v>
      </c>
      <c r="O577" t="s">
        <v>268</v>
      </c>
      <c r="P577" t="s">
        <v>275</v>
      </c>
      <c r="Q577" t="s">
        <v>277</v>
      </c>
      <c r="R577" t="s">
        <v>281</v>
      </c>
      <c r="S577">
        <v>286.5</v>
      </c>
      <c r="T577">
        <v>20.75</v>
      </c>
      <c r="U577">
        <v>0</v>
      </c>
      <c r="V577" s="2">
        <v>45737</v>
      </c>
      <c r="W577">
        <v>83.02</v>
      </c>
      <c r="X577">
        <v>95.21</v>
      </c>
      <c r="Y577">
        <v>8</v>
      </c>
      <c r="Z577" t="s">
        <v>283</v>
      </c>
      <c r="AA577">
        <v>94.78</v>
      </c>
      <c r="AB577" t="str" cm="1">
        <f t="array" ref="AB577">_xlfn.IFS(
  G577=0, "0",
  G577&lt;=200, "1-200",
  G577&lt;=400, "201-400",
  G577&lt;=600, "401-600",
  G577&lt;=800, "601-800",
  G577&lt;=1000, "801-1000",
  G577&lt;=10000, "1001-10000",
  G577&gt;10000, "&gt;10000"
)</f>
        <v>401-600</v>
      </c>
      <c r="AC577" t="str">
        <f t="shared" si="8"/>
        <v>Completed</v>
      </c>
    </row>
    <row r="578" spans="1:29" x14ac:dyDescent="0.25">
      <c r="A578" t="s">
        <v>70</v>
      </c>
      <c r="B578" t="s">
        <v>250</v>
      </c>
      <c r="C578">
        <v>25</v>
      </c>
      <c r="D578" t="s">
        <v>257</v>
      </c>
      <c r="E578" t="s">
        <v>262</v>
      </c>
      <c r="F578">
        <v>18</v>
      </c>
      <c r="G578">
        <v>0</v>
      </c>
      <c r="H578">
        <v>0</v>
      </c>
      <c r="I578">
        <v>4.33</v>
      </c>
      <c r="J578">
        <v>89.1</v>
      </c>
      <c r="K578">
        <v>64</v>
      </c>
      <c r="L578">
        <v>10</v>
      </c>
      <c r="M578">
        <v>11</v>
      </c>
      <c r="N578">
        <v>3</v>
      </c>
      <c r="O578" t="s">
        <v>268</v>
      </c>
      <c r="P578" t="s">
        <v>272</v>
      </c>
      <c r="Q578" t="s">
        <v>278</v>
      </c>
      <c r="R578" t="s">
        <v>281</v>
      </c>
      <c r="S578">
        <v>205.1</v>
      </c>
      <c r="T578">
        <v>0</v>
      </c>
      <c r="U578">
        <v>0</v>
      </c>
      <c r="V578" s="2">
        <v>45758</v>
      </c>
      <c r="W578">
        <v>75.400000000000006</v>
      </c>
      <c r="X578">
        <v>98.16</v>
      </c>
      <c r="Y578">
        <v>17</v>
      </c>
      <c r="Z578" t="s">
        <v>283</v>
      </c>
      <c r="AA578">
        <v>93.94</v>
      </c>
      <c r="AB578" t="str" cm="1">
        <f t="array" ref="AB578">_xlfn.IFS(
  G578=0, "0",
  G578&lt;=200, "1-200",
  G578&lt;=400, "201-400",
  G578&lt;=600, "401-600",
  G578&lt;=800, "601-800",
  G578&lt;=1000, "801-1000",
  G578&lt;=10000, "1001-10000",
  G578&gt;10000, "&gt;10000"
)</f>
        <v>0</v>
      </c>
      <c r="AC578" t="str">
        <f t="shared" si="8"/>
        <v>Completed</v>
      </c>
    </row>
    <row r="579" spans="1:29" x14ac:dyDescent="0.25">
      <c r="A579" t="s">
        <v>108</v>
      </c>
      <c r="B579" t="s">
        <v>250</v>
      </c>
      <c r="C579">
        <v>23</v>
      </c>
      <c r="D579" t="s">
        <v>252</v>
      </c>
      <c r="E579" t="s">
        <v>263</v>
      </c>
      <c r="F579">
        <v>22</v>
      </c>
      <c r="G579">
        <v>0</v>
      </c>
      <c r="H579">
        <v>12</v>
      </c>
      <c r="I579">
        <v>4.9800000000000004</v>
      </c>
      <c r="J579">
        <v>74.83</v>
      </c>
      <c r="K579">
        <v>42</v>
      </c>
      <c r="L579">
        <v>93</v>
      </c>
      <c r="M579">
        <v>9</v>
      </c>
      <c r="N579">
        <v>1</v>
      </c>
      <c r="O579" t="s">
        <v>269</v>
      </c>
      <c r="P579" t="s">
        <v>271</v>
      </c>
      <c r="Q579" t="s">
        <v>279</v>
      </c>
      <c r="R579" t="s">
        <v>281</v>
      </c>
      <c r="S579">
        <v>122.4</v>
      </c>
      <c r="T579">
        <v>0</v>
      </c>
      <c r="U579">
        <v>0</v>
      </c>
      <c r="V579" s="2">
        <v>45845</v>
      </c>
      <c r="W579">
        <v>82.33</v>
      </c>
      <c r="X579">
        <v>83.01</v>
      </c>
      <c r="Y579">
        <v>17</v>
      </c>
      <c r="Z579" t="s">
        <v>283</v>
      </c>
      <c r="AA579">
        <v>95.71</v>
      </c>
      <c r="AB579" t="str" cm="1">
        <f t="array" ref="AB579">_xlfn.IFS(
  G579=0, "0",
  G579&lt;=200, "1-200",
  G579&lt;=400, "201-400",
  G579&lt;=600, "401-600",
  G579&lt;=800, "601-800",
  G579&lt;=1000, "801-1000",
  G579&lt;=10000, "1001-10000",
  G579&gt;10000, "&gt;10000"
)</f>
        <v>0</v>
      </c>
      <c r="AC579" t="str">
        <f t="shared" ref="AC579:AC642" si="9">IF(X579&gt;70,"Completed","Not_Completed")</f>
        <v>Completed</v>
      </c>
    </row>
    <row r="580" spans="1:29" x14ac:dyDescent="0.25">
      <c r="A580" t="s">
        <v>232</v>
      </c>
      <c r="B580" t="s">
        <v>250</v>
      </c>
      <c r="C580">
        <v>33</v>
      </c>
      <c r="D580" t="s">
        <v>253</v>
      </c>
      <c r="E580" t="s">
        <v>265</v>
      </c>
      <c r="F580">
        <v>23</v>
      </c>
      <c r="G580">
        <v>419.12</v>
      </c>
      <c r="H580">
        <v>10</v>
      </c>
      <c r="I580">
        <v>4.5999999999999996</v>
      </c>
      <c r="J580">
        <v>67.37</v>
      </c>
      <c r="K580">
        <v>56</v>
      </c>
      <c r="L580">
        <v>18</v>
      </c>
      <c r="M580">
        <v>11</v>
      </c>
      <c r="N580">
        <v>4</v>
      </c>
      <c r="O580" t="s">
        <v>268</v>
      </c>
      <c r="P580" t="s">
        <v>271</v>
      </c>
      <c r="Q580" t="s">
        <v>278</v>
      </c>
      <c r="R580" t="s">
        <v>281</v>
      </c>
      <c r="S580">
        <v>330.9</v>
      </c>
      <c r="T580">
        <v>20.96</v>
      </c>
      <c r="U580">
        <v>0</v>
      </c>
      <c r="V580" s="2">
        <v>45589</v>
      </c>
      <c r="W580">
        <v>80.53</v>
      </c>
      <c r="X580">
        <v>90.15</v>
      </c>
      <c r="Y580">
        <v>29</v>
      </c>
      <c r="Z580" t="s">
        <v>283</v>
      </c>
      <c r="AA580">
        <v>95.32</v>
      </c>
      <c r="AB580" t="str" cm="1">
        <f t="array" ref="AB580">_xlfn.IFS(
  G580=0, "0",
  G580&lt;=200, "1-200",
  G580&lt;=400, "201-400",
  G580&lt;=600, "401-600",
  G580&lt;=800, "601-800",
  G580&lt;=1000, "801-1000",
  G580&lt;=10000, "1001-10000",
  G580&gt;10000, "&gt;10000"
)</f>
        <v>401-600</v>
      </c>
      <c r="AC580" t="str">
        <f t="shared" si="9"/>
        <v>Completed</v>
      </c>
    </row>
    <row r="581" spans="1:29" x14ac:dyDescent="0.25">
      <c r="A581" t="s">
        <v>85</v>
      </c>
      <c r="B581" t="s">
        <v>250</v>
      </c>
      <c r="C581">
        <v>40</v>
      </c>
      <c r="D581" t="s">
        <v>254</v>
      </c>
      <c r="E581" t="s">
        <v>262</v>
      </c>
      <c r="F581">
        <v>18</v>
      </c>
      <c r="G581">
        <v>0</v>
      </c>
      <c r="H581">
        <v>9</v>
      </c>
      <c r="I581">
        <v>4.67</v>
      </c>
      <c r="J581">
        <v>77.72</v>
      </c>
      <c r="K581">
        <v>9</v>
      </c>
      <c r="L581">
        <v>12</v>
      </c>
      <c r="M581">
        <v>10</v>
      </c>
      <c r="N581">
        <v>3</v>
      </c>
      <c r="O581" t="s">
        <v>266</v>
      </c>
      <c r="P581" t="s">
        <v>271</v>
      </c>
      <c r="Q581" t="s">
        <v>278</v>
      </c>
      <c r="R581" t="s">
        <v>280</v>
      </c>
      <c r="S581">
        <v>370.7</v>
      </c>
      <c r="T581">
        <v>0</v>
      </c>
      <c r="U581">
        <v>0</v>
      </c>
      <c r="V581" s="2">
        <v>45621</v>
      </c>
      <c r="W581">
        <v>77.790000000000006</v>
      </c>
      <c r="X581">
        <v>80.510000000000005</v>
      </c>
      <c r="Y581">
        <v>41</v>
      </c>
      <c r="Z581" t="s">
        <v>283</v>
      </c>
      <c r="AA581">
        <v>93.25</v>
      </c>
      <c r="AB581" t="str" cm="1">
        <f t="array" ref="AB581">_xlfn.IFS(
  G581=0, "0",
  G581&lt;=200, "1-200",
  G581&lt;=400, "201-400",
  G581&lt;=600, "401-600",
  G581&lt;=800, "601-800",
  G581&lt;=1000, "801-1000",
  G581&lt;=10000, "1001-10000",
  G581&gt;10000, "&gt;10000"
)</f>
        <v>0</v>
      </c>
      <c r="AC581" t="str">
        <f t="shared" si="9"/>
        <v>Completed</v>
      </c>
    </row>
    <row r="582" spans="1:29" x14ac:dyDescent="0.25">
      <c r="A582" t="s">
        <v>235</v>
      </c>
      <c r="B582" t="s">
        <v>250</v>
      </c>
      <c r="C582">
        <v>28</v>
      </c>
      <c r="D582" t="s">
        <v>258</v>
      </c>
      <c r="E582" t="s">
        <v>265</v>
      </c>
      <c r="F582">
        <v>23</v>
      </c>
      <c r="G582">
        <v>183.8</v>
      </c>
      <c r="H582">
        <v>12</v>
      </c>
      <c r="I582">
        <v>4.8099999999999996</v>
      </c>
      <c r="J582">
        <v>66.63</v>
      </c>
      <c r="K582">
        <v>36</v>
      </c>
      <c r="L582">
        <v>49</v>
      </c>
      <c r="M582">
        <v>11</v>
      </c>
      <c r="N582">
        <v>3</v>
      </c>
      <c r="O582" t="s">
        <v>268</v>
      </c>
      <c r="P582" t="s">
        <v>272</v>
      </c>
      <c r="Q582" t="s">
        <v>277</v>
      </c>
      <c r="R582" t="s">
        <v>281</v>
      </c>
      <c r="S582">
        <v>391.2</v>
      </c>
      <c r="T582">
        <v>18.38</v>
      </c>
      <c r="U582">
        <v>0</v>
      </c>
      <c r="V582" s="2">
        <v>45778</v>
      </c>
      <c r="W582">
        <v>80.900000000000006</v>
      </c>
      <c r="X582">
        <v>71.45</v>
      </c>
      <c r="Y582">
        <v>43</v>
      </c>
      <c r="Z582" t="s">
        <v>283</v>
      </c>
      <c r="AA582">
        <v>95.39</v>
      </c>
      <c r="AB582" t="str" cm="1">
        <f t="array" ref="AB582">_xlfn.IFS(
  G582=0, "0",
  G582&lt;=200, "1-200",
  G582&lt;=400, "201-400",
  G582&lt;=600, "401-600",
  G582&lt;=800, "601-800",
  G582&lt;=1000, "801-1000",
  G582&lt;=10000, "1001-10000",
  G582&gt;10000, "&gt;10000"
)</f>
        <v>1-200</v>
      </c>
      <c r="AC582" t="str">
        <f t="shared" si="9"/>
        <v>Completed</v>
      </c>
    </row>
    <row r="583" spans="1:29" x14ac:dyDescent="0.25">
      <c r="A583" t="s">
        <v>140</v>
      </c>
      <c r="B583" t="s">
        <v>250</v>
      </c>
      <c r="C583">
        <v>34</v>
      </c>
      <c r="D583" t="s">
        <v>258</v>
      </c>
      <c r="E583" t="s">
        <v>263</v>
      </c>
      <c r="F583">
        <v>22</v>
      </c>
      <c r="G583">
        <v>434.53</v>
      </c>
      <c r="H583">
        <v>4</v>
      </c>
      <c r="I583">
        <v>3.82</v>
      </c>
      <c r="J583">
        <v>99.28</v>
      </c>
      <c r="K583">
        <v>47</v>
      </c>
      <c r="L583">
        <v>23</v>
      </c>
      <c r="M583">
        <v>9</v>
      </c>
      <c r="N583">
        <v>3</v>
      </c>
      <c r="O583" t="s">
        <v>266</v>
      </c>
      <c r="P583" t="s">
        <v>273</v>
      </c>
      <c r="Q583" t="s">
        <v>279</v>
      </c>
      <c r="R583" t="s">
        <v>281</v>
      </c>
      <c r="S583">
        <v>490.8</v>
      </c>
      <c r="T583">
        <v>20.69</v>
      </c>
      <c r="U583">
        <v>0</v>
      </c>
      <c r="V583" s="2">
        <v>45722</v>
      </c>
      <c r="W583">
        <v>83.42</v>
      </c>
      <c r="X583">
        <v>94.09</v>
      </c>
      <c r="Y583">
        <v>25</v>
      </c>
      <c r="Z583" t="s">
        <v>283</v>
      </c>
      <c r="AA583">
        <v>95.14</v>
      </c>
      <c r="AB583" t="str" cm="1">
        <f t="array" ref="AB583">_xlfn.IFS(
  G583=0, "0",
  G583&lt;=200, "1-200",
  G583&lt;=400, "201-400",
  G583&lt;=600, "401-600",
  G583&lt;=800, "601-800",
  G583&lt;=1000, "801-1000",
  G583&lt;=10000, "1001-10000",
  G583&gt;10000, "&gt;10000"
)</f>
        <v>401-600</v>
      </c>
      <c r="AC583" t="str">
        <f t="shared" si="9"/>
        <v>Completed</v>
      </c>
    </row>
    <row r="584" spans="1:29" x14ac:dyDescent="0.25">
      <c r="A584" t="s">
        <v>128</v>
      </c>
      <c r="B584" t="s">
        <v>250</v>
      </c>
      <c r="C584">
        <v>40</v>
      </c>
      <c r="D584" t="s">
        <v>256</v>
      </c>
      <c r="E584" t="s">
        <v>265</v>
      </c>
      <c r="F584">
        <v>23</v>
      </c>
      <c r="G584">
        <v>57.56</v>
      </c>
      <c r="H584">
        <v>2</v>
      </c>
      <c r="I584">
        <v>3.63</v>
      </c>
      <c r="J584">
        <v>63.85</v>
      </c>
      <c r="K584">
        <v>68</v>
      </c>
      <c r="L584">
        <v>62</v>
      </c>
      <c r="M584">
        <v>14</v>
      </c>
      <c r="N584">
        <v>2</v>
      </c>
      <c r="O584" t="s">
        <v>269</v>
      </c>
      <c r="P584" t="s">
        <v>271</v>
      </c>
      <c r="Q584" t="s">
        <v>278</v>
      </c>
      <c r="R584" t="s">
        <v>281</v>
      </c>
      <c r="S584">
        <v>366.3</v>
      </c>
      <c r="T584">
        <v>14.39</v>
      </c>
      <c r="U584">
        <v>0</v>
      </c>
      <c r="V584" s="2">
        <v>45919</v>
      </c>
      <c r="W584">
        <v>77.63</v>
      </c>
      <c r="X584">
        <v>83.87</v>
      </c>
      <c r="Y584">
        <v>17</v>
      </c>
      <c r="Z584" t="s">
        <v>283</v>
      </c>
      <c r="AA584">
        <v>95.77</v>
      </c>
      <c r="AB584" t="str" cm="1">
        <f t="array" ref="AB584">_xlfn.IFS(
  G584=0, "0",
  G584&lt;=200, "1-200",
  G584&lt;=400, "201-400",
  G584&lt;=600, "401-600",
  G584&lt;=800, "601-800",
  G584&lt;=1000, "801-1000",
  G584&lt;=10000, "1001-10000",
  G584&gt;10000, "&gt;10000"
)</f>
        <v>1-200</v>
      </c>
      <c r="AC584" t="str">
        <f t="shared" si="9"/>
        <v>Completed</v>
      </c>
    </row>
    <row r="585" spans="1:29" x14ac:dyDescent="0.25">
      <c r="A585" t="s">
        <v>220</v>
      </c>
      <c r="B585" t="s">
        <v>251</v>
      </c>
      <c r="C585">
        <v>36</v>
      </c>
      <c r="D585" t="s">
        <v>257</v>
      </c>
      <c r="E585" t="s">
        <v>262</v>
      </c>
      <c r="F585">
        <v>18</v>
      </c>
      <c r="G585">
        <v>465.25</v>
      </c>
      <c r="H585">
        <v>4</v>
      </c>
      <c r="I585">
        <v>4.22</v>
      </c>
      <c r="J585">
        <v>83.57</v>
      </c>
      <c r="K585">
        <v>55</v>
      </c>
      <c r="L585">
        <v>11</v>
      </c>
      <c r="M585">
        <v>12</v>
      </c>
      <c r="N585">
        <v>2</v>
      </c>
      <c r="O585" t="s">
        <v>269</v>
      </c>
      <c r="P585" t="s">
        <v>275</v>
      </c>
      <c r="Q585" t="s">
        <v>278</v>
      </c>
      <c r="R585" t="s">
        <v>281</v>
      </c>
      <c r="S585">
        <v>519.9</v>
      </c>
      <c r="T585">
        <v>20.23</v>
      </c>
      <c r="U585">
        <v>0</v>
      </c>
      <c r="V585" s="2">
        <v>45768</v>
      </c>
      <c r="W585">
        <v>75.63</v>
      </c>
      <c r="X585">
        <v>83.18</v>
      </c>
      <c r="Y585">
        <v>20</v>
      </c>
      <c r="Z585" t="s">
        <v>283</v>
      </c>
      <c r="AA585">
        <v>98.28</v>
      </c>
      <c r="AB585" t="str" cm="1">
        <f t="array" ref="AB585">_xlfn.IFS(
  G585=0, "0",
  G585&lt;=200, "1-200",
  G585&lt;=400, "201-400",
  G585&lt;=600, "401-600",
  G585&lt;=800, "601-800",
  G585&lt;=1000, "801-1000",
  G585&lt;=10000, "1001-10000",
  G585&gt;10000, "&gt;10000"
)</f>
        <v>401-600</v>
      </c>
      <c r="AC585" t="str">
        <f t="shared" si="9"/>
        <v>Completed</v>
      </c>
    </row>
    <row r="586" spans="1:29" x14ac:dyDescent="0.25">
      <c r="A586" t="s">
        <v>123</v>
      </c>
      <c r="B586" t="s">
        <v>251</v>
      </c>
      <c r="C586">
        <v>28</v>
      </c>
      <c r="D586" t="s">
        <v>253</v>
      </c>
      <c r="E586" t="s">
        <v>263</v>
      </c>
      <c r="F586">
        <v>22</v>
      </c>
      <c r="G586">
        <v>0</v>
      </c>
      <c r="H586">
        <v>9</v>
      </c>
      <c r="I586">
        <v>4.2699999999999996</v>
      </c>
      <c r="J586">
        <v>85.06</v>
      </c>
      <c r="K586">
        <v>75</v>
      </c>
      <c r="L586">
        <v>73</v>
      </c>
      <c r="M586">
        <v>13</v>
      </c>
      <c r="N586">
        <v>2</v>
      </c>
      <c r="O586" t="s">
        <v>266</v>
      </c>
      <c r="P586" t="s">
        <v>275</v>
      </c>
      <c r="Q586" t="s">
        <v>277</v>
      </c>
      <c r="R586" t="s">
        <v>281</v>
      </c>
      <c r="S586">
        <v>373.5</v>
      </c>
      <c r="T586">
        <v>0</v>
      </c>
      <c r="U586">
        <v>0</v>
      </c>
      <c r="V586" s="2">
        <v>45677</v>
      </c>
      <c r="W586">
        <v>74.27</v>
      </c>
      <c r="X586">
        <v>86.37</v>
      </c>
      <c r="Y586">
        <v>40</v>
      </c>
      <c r="Z586" t="s">
        <v>283</v>
      </c>
      <c r="AA586">
        <v>93.91</v>
      </c>
      <c r="AB586" t="str" cm="1">
        <f t="array" ref="AB586">_xlfn.IFS(
  G586=0, "0",
  G586&lt;=200, "1-200",
  G586&lt;=400, "201-400",
  G586&lt;=600, "401-600",
  G586&lt;=800, "601-800",
  G586&lt;=1000, "801-1000",
  G586&lt;=10000, "1001-10000",
  G586&gt;10000, "&gt;10000"
)</f>
        <v>0</v>
      </c>
      <c r="AC586" t="str">
        <f t="shared" si="9"/>
        <v>Completed</v>
      </c>
    </row>
    <row r="587" spans="1:29" x14ac:dyDescent="0.25">
      <c r="A587" t="s">
        <v>146</v>
      </c>
      <c r="B587" t="s">
        <v>251</v>
      </c>
      <c r="C587">
        <v>45</v>
      </c>
      <c r="D587" t="s">
        <v>254</v>
      </c>
      <c r="E587" t="s">
        <v>262</v>
      </c>
      <c r="F587">
        <v>18</v>
      </c>
      <c r="G587">
        <v>0</v>
      </c>
      <c r="H587">
        <v>14</v>
      </c>
      <c r="I587">
        <v>4.74</v>
      </c>
      <c r="J587">
        <v>81.52</v>
      </c>
      <c r="K587">
        <v>35</v>
      </c>
      <c r="L587">
        <v>56</v>
      </c>
      <c r="M587">
        <v>14</v>
      </c>
      <c r="N587">
        <v>3</v>
      </c>
      <c r="O587" t="s">
        <v>269</v>
      </c>
      <c r="P587" t="s">
        <v>270</v>
      </c>
      <c r="Q587" t="s">
        <v>277</v>
      </c>
      <c r="R587" t="s">
        <v>281</v>
      </c>
      <c r="S587">
        <v>110.4</v>
      </c>
      <c r="T587">
        <v>0</v>
      </c>
      <c r="U587">
        <v>0</v>
      </c>
      <c r="V587" s="2">
        <v>45868</v>
      </c>
      <c r="W587">
        <v>79.599999999999994</v>
      </c>
      <c r="X587">
        <v>94.24</v>
      </c>
      <c r="Y587">
        <v>40</v>
      </c>
      <c r="Z587" t="s">
        <v>283</v>
      </c>
      <c r="AA587">
        <v>93.96</v>
      </c>
      <c r="AB587" t="str" cm="1">
        <f t="array" ref="AB587">_xlfn.IFS(
  G587=0, "0",
  G587&lt;=200, "1-200",
  G587&lt;=400, "201-400",
  G587&lt;=600, "401-600",
  G587&lt;=800, "601-800",
  G587&lt;=1000, "801-1000",
  G587&lt;=10000, "1001-10000",
  G587&gt;10000, "&gt;10000"
)</f>
        <v>0</v>
      </c>
      <c r="AC587" t="str">
        <f t="shared" si="9"/>
        <v>Completed</v>
      </c>
    </row>
    <row r="588" spans="1:29" x14ac:dyDescent="0.25">
      <c r="A588" t="s">
        <v>147</v>
      </c>
      <c r="B588" t="s">
        <v>250</v>
      </c>
      <c r="C588">
        <v>25</v>
      </c>
      <c r="D588" t="s">
        <v>258</v>
      </c>
      <c r="E588" t="s">
        <v>262</v>
      </c>
      <c r="F588">
        <v>18</v>
      </c>
      <c r="G588">
        <v>318.48</v>
      </c>
      <c r="H588">
        <v>4</v>
      </c>
      <c r="I588">
        <v>4.17</v>
      </c>
      <c r="J588">
        <v>86.49</v>
      </c>
      <c r="K588">
        <v>30</v>
      </c>
      <c r="L588">
        <v>88</v>
      </c>
      <c r="M588">
        <v>9</v>
      </c>
      <c r="N588">
        <v>6</v>
      </c>
      <c r="O588" t="s">
        <v>267</v>
      </c>
      <c r="P588" t="s">
        <v>271</v>
      </c>
      <c r="Q588" t="s">
        <v>278</v>
      </c>
      <c r="R588" t="s">
        <v>280</v>
      </c>
      <c r="S588">
        <v>525</v>
      </c>
      <c r="T588">
        <v>19.899999999999999</v>
      </c>
      <c r="U588">
        <v>0</v>
      </c>
      <c r="V588" s="2">
        <v>45625</v>
      </c>
      <c r="W588">
        <v>72.41</v>
      </c>
      <c r="X588">
        <v>89.28</v>
      </c>
      <c r="Y588">
        <v>41</v>
      </c>
      <c r="Z588" t="s">
        <v>283</v>
      </c>
      <c r="AA588">
        <v>98.23</v>
      </c>
      <c r="AB588" t="str" cm="1">
        <f t="array" ref="AB588">_xlfn.IFS(
  G588=0, "0",
  G588&lt;=200, "1-200",
  G588&lt;=400, "201-400",
  G588&lt;=600, "401-600",
  G588&lt;=800, "601-800",
  G588&lt;=1000, "801-1000",
  G588&lt;=10000, "1001-10000",
  G588&gt;10000, "&gt;10000"
)</f>
        <v>201-400</v>
      </c>
      <c r="AC588" t="str">
        <f t="shared" si="9"/>
        <v>Completed</v>
      </c>
    </row>
    <row r="589" spans="1:29" x14ac:dyDescent="0.25">
      <c r="A589" t="s">
        <v>31</v>
      </c>
      <c r="B589" t="s">
        <v>251</v>
      </c>
      <c r="C589">
        <v>39</v>
      </c>
      <c r="D589" t="s">
        <v>253</v>
      </c>
      <c r="E589" t="s">
        <v>262</v>
      </c>
      <c r="F589">
        <v>18</v>
      </c>
      <c r="G589">
        <v>29.71</v>
      </c>
      <c r="H589">
        <v>9</v>
      </c>
      <c r="I589">
        <v>4.3600000000000003</v>
      </c>
      <c r="J589">
        <v>64.650000000000006</v>
      </c>
      <c r="K589">
        <v>54</v>
      </c>
      <c r="L589">
        <v>89</v>
      </c>
      <c r="M589">
        <v>11</v>
      </c>
      <c r="N589">
        <v>3</v>
      </c>
      <c r="O589" t="s">
        <v>267</v>
      </c>
      <c r="P589" t="s">
        <v>270</v>
      </c>
      <c r="Q589" t="s">
        <v>277</v>
      </c>
      <c r="R589" t="s">
        <v>281</v>
      </c>
      <c r="S589">
        <v>76</v>
      </c>
      <c r="T589">
        <v>14.85</v>
      </c>
      <c r="U589">
        <v>0</v>
      </c>
      <c r="V589" s="2">
        <v>45856</v>
      </c>
      <c r="W589">
        <v>77.12</v>
      </c>
      <c r="X589">
        <v>68.44</v>
      </c>
      <c r="Y589">
        <v>32</v>
      </c>
      <c r="Z589" t="s">
        <v>283</v>
      </c>
      <c r="AA589">
        <v>96.03</v>
      </c>
      <c r="AB589" t="str" cm="1">
        <f t="array" ref="AB589">_xlfn.IFS(
  G589=0, "0",
  G589&lt;=200, "1-200",
  G589&lt;=400, "201-400",
  G589&lt;=600, "401-600",
  G589&lt;=800, "601-800",
  G589&lt;=1000, "801-1000",
  G589&lt;=10000, "1001-10000",
  G589&gt;10000, "&gt;10000"
)</f>
        <v>1-200</v>
      </c>
      <c r="AC589" t="str">
        <f t="shared" si="9"/>
        <v>Not_Completed</v>
      </c>
    </row>
    <row r="590" spans="1:29" x14ac:dyDescent="0.25">
      <c r="A590" t="s">
        <v>121</v>
      </c>
      <c r="B590" t="s">
        <v>250</v>
      </c>
      <c r="C590">
        <v>21</v>
      </c>
      <c r="D590" t="s">
        <v>260</v>
      </c>
      <c r="E590" t="s">
        <v>262</v>
      </c>
      <c r="F590">
        <v>18</v>
      </c>
      <c r="G590">
        <v>0</v>
      </c>
      <c r="H590">
        <v>0</v>
      </c>
      <c r="I590">
        <v>4.29</v>
      </c>
      <c r="J590">
        <v>82.2</v>
      </c>
      <c r="K590">
        <v>37</v>
      </c>
      <c r="L590">
        <v>55</v>
      </c>
      <c r="M590">
        <v>12</v>
      </c>
      <c r="N590">
        <v>2</v>
      </c>
      <c r="O590" t="s">
        <v>267</v>
      </c>
      <c r="P590" t="s">
        <v>275</v>
      </c>
      <c r="Q590" t="s">
        <v>278</v>
      </c>
      <c r="R590" t="s">
        <v>281</v>
      </c>
      <c r="S590">
        <v>10</v>
      </c>
      <c r="T590">
        <v>0</v>
      </c>
      <c r="U590">
        <v>0</v>
      </c>
      <c r="V590" s="2">
        <v>45910</v>
      </c>
      <c r="W590">
        <v>80.489999999999995</v>
      </c>
      <c r="X590">
        <v>78.67</v>
      </c>
      <c r="Y590">
        <v>42</v>
      </c>
      <c r="Z590" t="s">
        <v>283</v>
      </c>
      <c r="AA590">
        <v>95.99</v>
      </c>
      <c r="AB590" t="str" cm="1">
        <f t="array" ref="AB590">_xlfn.IFS(
  G590=0, "0",
  G590&lt;=200, "1-200",
  G590&lt;=400, "201-400",
  G590&lt;=600, "401-600",
  G590&lt;=800, "601-800",
  G590&lt;=1000, "801-1000",
  G590&lt;=10000, "1001-10000",
  G590&gt;10000, "&gt;10000"
)</f>
        <v>0</v>
      </c>
      <c r="AC590" t="str">
        <f t="shared" si="9"/>
        <v>Completed</v>
      </c>
    </row>
    <row r="591" spans="1:29" x14ac:dyDescent="0.25">
      <c r="A591" t="s">
        <v>213</v>
      </c>
      <c r="B591" t="s">
        <v>251</v>
      </c>
      <c r="C591">
        <v>28</v>
      </c>
      <c r="D591" t="s">
        <v>256</v>
      </c>
      <c r="E591" t="s">
        <v>262</v>
      </c>
      <c r="F591">
        <v>18</v>
      </c>
      <c r="G591">
        <v>0</v>
      </c>
      <c r="H591">
        <v>14</v>
      </c>
      <c r="I591">
        <v>3.56</v>
      </c>
      <c r="J591">
        <v>71.489999999999995</v>
      </c>
      <c r="K591">
        <v>72</v>
      </c>
      <c r="L591">
        <v>25</v>
      </c>
      <c r="M591">
        <v>14</v>
      </c>
      <c r="N591">
        <v>3</v>
      </c>
      <c r="O591" t="s">
        <v>267</v>
      </c>
      <c r="P591" t="s">
        <v>270</v>
      </c>
      <c r="Q591" t="s">
        <v>279</v>
      </c>
      <c r="R591" t="s">
        <v>281</v>
      </c>
      <c r="S591">
        <v>6.4</v>
      </c>
      <c r="T591">
        <v>0</v>
      </c>
      <c r="U591">
        <v>0</v>
      </c>
      <c r="V591" s="2">
        <v>45872</v>
      </c>
      <c r="W591">
        <v>76.78</v>
      </c>
      <c r="X591">
        <v>99.21</v>
      </c>
      <c r="Y591">
        <v>13</v>
      </c>
      <c r="Z591" t="s">
        <v>283</v>
      </c>
      <c r="AA591">
        <v>97.06</v>
      </c>
      <c r="AB591" t="str" cm="1">
        <f t="array" ref="AB591">_xlfn.IFS(
  G591=0, "0",
  G591&lt;=200, "1-200",
  G591&lt;=400, "201-400",
  G591&lt;=600, "401-600",
  G591&lt;=800, "601-800",
  G591&lt;=1000, "801-1000",
  G591&lt;=10000, "1001-10000",
  G591&gt;10000, "&gt;10000"
)</f>
        <v>0</v>
      </c>
      <c r="AC591" t="str">
        <f t="shared" si="9"/>
        <v>Completed</v>
      </c>
    </row>
    <row r="592" spans="1:29" x14ac:dyDescent="0.25">
      <c r="A592" t="s">
        <v>79</v>
      </c>
      <c r="B592" t="s">
        <v>251</v>
      </c>
      <c r="C592">
        <v>25</v>
      </c>
      <c r="D592" t="s">
        <v>252</v>
      </c>
      <c r="E592" t="s">
        <v>262</v>
      </c>
      <c r="F592">
        <v>18</v>
      </c>
      <c r="G592">
        <v>0</v>
      </c>
      <c r="H592">
        <v>5</v>
      </c>
      <c r="I592">
        <v>4.42</v>
      </c>
      <c r="J592">
        <v>97.61</v>
      </c>
      <c r="K592">
        <v>14</v>
      </c>
      <c r="L592">
        <v>9</v>
      </c>
      <c r="M592">
        <v>12</v>
      </c>
      <c r="N592">
        <v>2</v>
      </c>
      <c r="O592" t="s">
        <v>267</v>
      </c>
      <c r="P592" t="s">
        <v>271</v>
      </c>
      <c r="Q592" t="s">
        <v>279</v>
      </c>
      <c r="R592" t="s">
        <v>280</v>
      </c>
      <c r="S592">
        <v>471.4</v>
      </c>
      <c r="T592">
        <v>0</v>
      </c>
      <c r="U592">
        <v>0</v>
      </c>
      <c r="V592" s="2">
        <v>45876</v>
      </c>
      <c r="W592">
        <v>77.38</v>
      </c>
      <c r="X592">
        <v>82.18</v>
      </c>
      <c r="Y592">
        <v>9</v>
      </c>
      <c r="Z592" t="s">
        <v>283</v>
      </c>
      <c r="AA592">
        <v>96.38</v>
      </c>
      <c r="AB592" t="str" cm="1">
        <f t="array" ref="AB592">_xlfn.IFS(
  G592=0, "0",
  G592&lt;=200, "1-200",
  G592&lt;=400, "201-400",
  G592&lt;=600, "401-600",
  G592&lt;=800, "601-800",
  G592&lt;=1000, "801-1000",
  G592&lt;=10000, "1001-10000",
  G592&gt;10000, "&gt;10000"
)</f>
        <v>0</v>
      </c>
      <c r="AC592" t="str">
        <f t="shared" si="9"/>
        <v>Completed</v>
      </c>
    </row>
    <row r="593" spans="1:29" x14ac:dyDescent="0.25">
      <c r="A593" t="s">
        <v>223</v>
      </c>
      <c r="B593" t="s">
        <v>250</v>
      </c>
      <c r="C593">
        <v>26</v>
      </c>
      <c r="D593" t="s">
        <v>252</v>
      </c>
      <c r="E593" t="s">
        <v>263</v>
      </c>
      <c r="F593">
        <v>22</v>
      </c>
      <c r="G593">
        <v>0</v>
      </c>
      <c r="H593">
        <v>0</v>
      </c>
      <c r="I593">
        <v>4.74</v>
      </c>
      <c r="J593">
        <v>90.48</v>
      </c>
      <c r="K593">
        <v>15</v>
      </c>
      <c r="L593">
        <v>12</v>
      </c>
      <c r="M593">
        <v>13</v>
      </c>
      <c r="N593">
        <v>2</v>
      </c>
      <c r="O593" t="s">
        <v>269</v>
      </c>
      <c r="P593" t="s">
        <v>273</v>
      </c>
      <c r="Q593" t="s">
        <v>277</v>
      </c>
      <c r="R593" t="s">
        <v>281</v>
      </c>
      <c r="S593">
        <v>355.2</v>
      </c>
      <c r="T593">
        <v>0</v>
      </c>
      <c r="U593">
        <v>0</v>
      </c>
      <c r="V593" s="2">
        <v>45764</v>
      </c>
      <c r="W593">
        <v>78.2</v>
      </c>
      <c r="X593">
        <v>97.53</v>
      </c>
      <c r="Y593">
        <v>27</v>
      </c>
      <c r="Z593" t="s">
        <v>283</v>
      </c>
      <c r="AA593">
        <v>98.06</v>
      </c>
      <c r="AB593" t="str" cm="1">
        <f t="array" ref="AB593">_xlfn.IFS(
  G593=0, "0",
  G593&lt;=200, "1-200",
  G593&lt;=400, "201-400",
  G593&lt;=600, "401-600",
  G593&lt;=800, "601-800",
  G593&lt;=1000, "801-1000",
  G593&lt;=10000, "1001-10000",
  G593&gt;10000, "&gt;10000"
)</f>
        <v>0</v>
      </c>
      <c r="AC593" t="str">
        <f t="shared" si="9"/>
        <v>Completed</v>
      </c>
    </row>
    <row r="594" spans="1:29" x14ac:dyDescent="0.25">
      <c r="A594" t="s">
        <v>27</v>
      </c>
      <c r="B594" t="s">
        <v>251</v>
      </c>
      <c r="C594">
        <v>43</v>
      </c>
      <c r="D594" t="s">
        <v>255</v>
      </c>
      <c r="E594" t="s">
        <v>262</v>
      </c>
      <c r="F594">
        <v>18</v>
      </c>
      <c r="G594">
        <v>324.79000000000002</v>
      </c>
      <c r="H594">
        <v>7</v>
      </c>
      <c r="I594">
        <v>3.74</v>
      </c>
      <c r="J594">
        <v>98.9</v>
      </c>
      <c r="K594">
        <v>76</v>
      </c>
      <c r="L594">
        <v>11</v>
      </c>
      <c r="M594">
        <v>11</v>
      </c>
      <c r="N594">
        <v>2</v>
      </c>
      <c r="O594" t="s">
        <v>266</v>
      </c>
      <c r="P594" t="s">
        <v>272</v>
      </c>
      <c r="Q594" t="s">
        <v>277</v>
      </c>
      <c r="R594" t="s">
        <v>281</v>
      </c>
      <c r="S594">
        <v>436.5</v>
      </c>
      <c r="T594">
        <v>20.3</v>
      </c>
      <c r="U594">
        <v>0</v>
      </c>
      <c r="V594" s="2">
        <v>45727</v>
      </c>
      <c r="W594">
        <v>77.44</v>
      </c>
      <c r="X594">
        <v>92.53</v>
      </c>
      <c r="Y594">
        <v>13</v>
      </c>
      <c r="Z594" t="s">
        <v>283</v>
      </c>
      <c r="AA594">
        <v>94.79</v>
      </c>
      <c r="AB594" t="str" cm="1">
        <f t="array" ref="AB594">_xlfn.IFS(
  G594=0, "0",
  G594&lt;=200, "1-200",
  G594&lt;=400, "201-400",
  G594&lt;=600, "401-600",
  G594&lt;=800, "601-800",
  G594&lt;=1000, "801-1000",
  G594&lt;=10000, "1001-10000",
  G594&gt;10000, "&gt;10000"
)</f>
        <v>201-400</v>
      </c>
      <c r="AC594" t="str">
        <f t="shared" si="9"/>
        <v>Completed</v>
      </c>
    </row>
    <row r="595" spans="1:29" x14ac:dyDescent="0.25">
      <c r="A595" t="s">
        <v>134</v>
      </c>
      <c r="B595" t="s">
        <v>251</v>
      </c>
      <c r="C595">
        <v>19</v>
      </c>
      <c r="D595" t="s">
        <v>254</v>
      </c>
      <c r="E595" t="s">
        <v>262</v>
      </c>
      <c r="F595">
        <v>18</v>
      </c>
      <c r="G595">
        <v>489.86</v>
      </c>
      <c r="H595">
        <v>16</v>
      </c>
      <c r="I595">
        <v>4.3899999999999997</v>
      </c>
      <c r="J595">
        <v>61.5</v>
      </c>
      <c r="K595">
        <v>52</v>
      </c>
      <c r="L595">
        <v>38</v>
      </c>
      <c r="M595">
        <v>10</v>
      </c>
      <c r="N595">
        <v>6</v>
      </c>
      <c r="O595" t="s">
        <v>269</v>
      </c>
      <c r="P595" t="s">
        <v>275</v>
      </c>
      <c r="Q595" t="s">
        <v>278</v>
      </c>
      <c r="R595" t="s">
        <v>281</v>
      </c>
      <c r="S595">
        <v>232.8</v>
      </c>
      <c r="T595">
        <v>20.41</v>
      </c>
      <c r="U595">
        <v>0</v>
      </c>
      <c r="V595" s="2">
        <v>45579</v>
      </c>
      <c r="W595">
        <v>79.819999999999993</v>
      </c>
      <c r="X595">
        <v>86.64</v>
      </c>
      <c r="Y595">
        <v>18</v>
      </c>
      <c r="Z595" t="s">
        <v>283</v>
      </c>
      <c r="AA595">
        <v>99.19</v>
      </c>
      <c r="AB595" t="str" cm="1">
        <f t="array" ref="AB595">_xlfn.IFS(
  G595=0, "0",
  G595&lt;=200, "1-200",
  G595&lt;=400, "201-400",
  G595&lt;=600, "401-600",
  G595&lt;=800, "601-800",
  G595&lt;=1000, "801-1000",
  G595&lt;=10000, "1001-10000",
  G595&gt;10000, "&gt;10000"
)</f>
        <v>401-600</v>
      </c>
      <c r="AC595" t="str">
        <f t="shared" si="9"/>
        <v>Completed</v>
      </c>
    </row>
    <row r="596" spans="1:29" x14ac:dyDescent="0.25">
      <c r="A596" t="s">
        <v>62</v>
      </c>
      <c r="B596" t="s">
        <v>251</v>
      </c>
      <c r="C596">
        <v>33</v>
      </c>
      <c r="D596" t="s">
        <v>253</v>
      </c>
      <c r="E596" t="s">
        <v>263</v>
      </c>
      <c r="F596">
        <v>22</v>
      </c>
      <c r="G596">
        <v>0</v>
      </c>
      <c r="H596">
        <v>7</v>
      </c>
      <c r="I596">
        <v>4.3899999999999997</v>
      </c>
      <c r="J596">
        <v>71.41</v>
      </c>
      <c r="K596">
        <v>55</v>
      </c>
      <c r="L596">
        <v>28</v>
      </c>
      <c r="M596">
        <v>11</v>
      </c>
      <c r="N596">
        <v>4</v>
      </c>
      <c r="O596" t="s">
        <v>268</v>
      </c>
      <c r="P596" t="s">
        <v>270</v>
      </c>
      <c r="Q596" t="s">
        <v>279</v>
      </c>
      <c r="R596" t="s">
        <v>281</v>
      </c>
      <c r="S596">
        <v>469.6</v>
      </c>
      <c r="T596">
        <v>0</v>
      </c>
      <c r="U596">
        <v>0</v>
      </c>
      <c r="V596" s="2">
        <v>45673</v>
      </c>
      <c r="W596">
        <v>84.97</v>
      </c>
      <c r="X596">
        <v>73.97</v>
      </c>
      <c r="Y596">
        <v>25</v>
      </c>
      <c r="Z596" t="s">
        <v>283</v>
      </c>
      <c r="AA596">
        <v>94.97</v>
      </c>
      <c r="AB596" t="str" cm="1">
        <f t="array" ref="AB596">_xlfn.IFS(
  G596=0, "0",
  G596&lt;=200, "1-200",
  G596&lt;=400, "201-400",
  G596&lt;=600, "401-600",
  G596&lt;=800, "601-800",
  G596&lt;=1000, "801-1000",
  G596&lt;=10000, "1001-10000",
  G596&gt;10000, "&gt;10000"
)</f>
        <v>0</v>
      </c>
      <c r="AC596" t="str">
        <f t="shared" si="9"/>
        <v>Completed</v>
      </c>
    </row>
    <row r="597" spans="1:29" x14ac:dyDescent="0.25">
      <c r="A597" t="s">
        <v>118</v>
      </c>
      <c r="B597" t="s">
        <v>251</v>
      </c>
      <c r="C597">
        <v>48</v>
      </c>
      <c r="D597" t="s">
        <v>259</v>
      </c>
      <c r="E597" t="s">
        <v>265</v>
      </c>
      <c r="F597">
        <v>23</v>
      </c>
      <c r="G597">
        <v>37.42</v>
      </c>
      <c r="H597">
        <v>7</v>
      </c>
      <c r="I597">
        <v>3.75</v>
      </c>
      <c r="J597">
        <v>67.819999999999993</v>
      </c>
      <c r="K597">
        <v>6</v>
      </c>
      <c r="L597">
        <v>8</v>
      </c>
      <c r="M597">
        <v>11</v>
      </c>
      <c r="N597">
        <v>3</v>
      </c>
      <c r="O597" t="s">
        <v>267</v>
      </c>
      <c r="P597" t="s">
        <v>276</v>
      </c>
      <c r="Q597" t="s">
        <v>278</v>
      </c>
      <c r="R597" t="s">
        <v>281</v>
      </c>
      <c r="S597">
        <v>66.8</v>
      </c>
      <c r="T597">
        <v>12.47</v>
      </c>
      <c r="U597">
        <v>0</v>
      </c>
      <c r="V597" s="2">
        <v>45741</v>
      </c>
      <c r="W597">
        <v>74.36</v>
      </c>
      <c r="X597">
        <v>72.17</v>
      </c>
      <c r="Y597">
        <v>9</v>
      </c>
      <c r="Z597" t="s">
        <v>283</v>
      </c>
      <c r="AA597">
        <v>97.08</v>
      </c>
      <c r="AB597" t="str" cm="1">
        <f t="array" ref="AB597">_xlfn.IFS(
  G597=0, "0",
  G597&lt;=200, "1-200",
  G597&lt;=400, "201-400",
  G597&lt;=600, "401-600",
  G597&lt;=800, "601-800",
  G597&lt;=1000, "801-1000",
  G597&lt;=10000, "1001-10000",
  G597&gt;10000, "&gt;10000"
)</f>
        <v>1-200</v>
      </c>
      <c r="AC597" t="str">
        <f t="shared" si="9"/>
        <v>Completed</v>
      </c>
    </row>
    <row r="598" spans="1:29" x14ac:dyDescent="0.25">
      <c r="A598" t="s">
        <v>104</v>
      </c>
      <c r="B598" t="s">
        <v>250</v>
      </c>
      <c r="C598">
        <v>23</v>
      </c>
      <c r="D598" t="s">
        <v>258</v>
      </c>
      <c r="E598" t="s">
        <v>263</v>
      </c>
      <c r="F598">
        <v>22</v>
      </c>
      <c r="G598">
        <v>0</v>
      </c>
      <c r="H598">
        <v>0</v>
      </c>
      <c r="I598">
        <v>3.69</v>
      </c>
      <c r="J598">
        <v>60.45</v>
      </c>
      <c r="K598">
        <v>56</v>
      </c>
      <c r="L598">
        <v>74</v>
      </c>
      <c r="M598">
        <v>14</v>
      </c>
      <c r="N598">
        <v>1</v>
      </c>
      <c r="O598" t="s">
        <v>267</v>
      </c>
      <c r="P598" t="s">
        <v>272</v>
      </c>
      <c r="Q598" t="s">
        <v>279</v>
      </c>
      <c r="R598" t="s">
        <v>281</v>
      </c>
      <c r="S598">
        <v>511.5</v>
      </c>
      <c r="T598">
        <v>0</v>
      </c>
      <c r="U598">
        <v>0</v>
      </c>
      <c r="V598" s="2">
        <v>45877</v>
      </c>
      <c r="W598">
        <v>80.66</v>
      </c>
      <c r="X598">
        <v>85.74</v>
      </c>
      <c r="Y598">
        <v>16</v>
      </c>
      <c r="Z598" t="s">
        <v>283</v>
      </c>
      <c r="AA598">
        <v>94.5</v>
      </c>
      <c r="AB598" t="str" cm="1">
        <f t="array" ref="AB598">_xlfn.IFS(
  G598=0, "0",
  G598&lt;=200, "1-200",
  G598&lt;=400, "201-400",
  G598&lt;=600, "401-600",
  G598&lt;=800, "601-800",
  G598&lt;=1000, "801-1000",
  G598&lt;=10000, "1001-10000",
  G598&gt;10000, "&gt;10000"
)</f>
        <v>0</v>
      </c>
      <c r="AC598" t="str">
        <f t="shared" si="9"/>
        <v>Completed</v>
      </c>
    </row>
    <row r="599" spans="1:29" x14ac:dyDescent="0.25">
      <c r="A599" t="s">
        <v>178</v>
      </c>
      <c r="B599" t="s">
        <v>250</v>
      </c>
      <c r="C599">
        <v>38</v>
      </c>
      <c r="D599" t="s">
        <v>261</v>
      </c>
      <c r="E599" t="s">
        <v>262</v>
      </c>
      <c r="F599">
        <v>18</v>
      </c>
      <c r="G599">
        <v>279.98</v>
      </c>
      <c r="H599">
        <v>2</v>
      </c>
      <c r="I599">
        <v>4.97</v>
      </c>
      <c r="J599">
        <v>69.69</v>
      </c>
      <c r="K599">
        <v>54</v>
      </c>
      <c r="L599">
        <v>89</v>
      </c>
      <c r="M599">
        <v>13</v>
      </c>
      <c r="N599">
        <v>2</v>
      </c>
      <c r="O599" t="s">
        <v>269</v>
      </c>
      <c r="P599" t="s">
        <v>274</v>
      </c>
      <c r="Q599" t="s">
        <v>279</v>
      </c>
      <c r="R599" t="s">
        <v>281</v>
      </c>
      <c r="S599">
        <v>298.2</v>
      </c>
      <c r="T599">
        <v>20</v>
      </c>
      <c r="U599">
        <v>0</v>
      </c>
      <c r="V599" s="2">
        <v>45592</v>
      </c>
      <c r="W599">
        <v>82.29</v>
      </c>
      <c r="X599">
        <v>77.3</v>
      </c>
      <c r="Y599">
        <v>33</v>
      </c>
      <c r="Z599" t="s">
        <v>283</v>
      </c>
      <c r="AA599">
        <v>96.03</v>
      </c>
      <c r="AB599" t="str" cm="1">
        <f t="array" ref="AB599">_xlfn.IFS(
  G599=0, "0",
  G599&lt;=200, "1-200",
  G599&lt;=400, "201-400",
  G599&lt;=600, "401-600",
  G599&lt;=800, "601-800",
  G599&lt;=1000, "801-1000",
  G599&lt;=10000, "1001-10000",
  G599&gt;10000, "&gt;10000"
)</f>
        <v>201-400</v>
      </c>
      <c r="AC599" t="str">
        <f t="shared" si="9"/>
        <v>Completed</v>
      </c>
    </row>
    <row r="600" spans="1:29" x14ac:dyDescent="0.25">
      <c r="A600" t="s">
        <v>51</v>
      </c>
      <c r="B600" t="s">
        <v>250</v>
      </c>
      <c r="C600">
        <v>38</v>
      </c>
      <c r="D600" t="s">
        <v>261</v>
      </c>
      <c r="E600" t="s">
        <v>262</v>
      </c>
      <c r="F600">
        <v>18</v>
      </c>
      <c r="G600">
        <v>0</v>
      </c>
      <c r="H600">
        <v>9</v>
      </c>
      <c r="I600">
        <v>4.09</v>
      </c>
      <c r="J600">
        <v>87.15</v>
      </c>
      <c r="K600">
        <v>51</v>
      </c>
      <c r="L600">
        <v>47</v>
      </c>
      <c r="M600">
        <v>9</v>
      </c>
      <c r="N600">
        <v>6</v>
      </c>
      <c r="O600" t="s">
        <v>268</v>
      </c>
      <c r="P600" t="s">
        <v>271</v>
      </c>
      <c r="Q600" t="s">
        <v>278</v>
      </c>
      <c r="R600" t="s">
        <v>281</v>
      </c>
      <c r="S600">
        <v>247.6</v>
      </c>
      <c r="T600">
        <v>0</v>
      </c>
      <c r="U600">
        <v>0</v>
      </c>
      <c r="V600" s="2">
        <v>45648</v>
      </c>
      <c r="W600">
        <v>87.46</v>
      </c>
      <c r="X600">
        <v>91.95</v>
      </c>
      <c r="Y600">
        <v>13</v>
      </c>
      <c r="Z600" t="s">
        <v>283</v>
      </c>
      <c r="AA600">
        <v>95.83</v>
      </c>
      <c r="AB600" t="str" cm="1">
        <f t="array" ref="AB600">_xlfn.IFS(
  G600=0, "0",
  G600&lt;=200, "1-200",
  G600&lt;=400, "201-400",
  G600&lt;=600, "401-600",
  G600&lt;=800, "601-800",
  G600&lt;=1000, "801-1000",
  G600&lt;=10000, "1001-10000",
  G600&gt;10000, "&gt;10000"
)</f>
        <v>0</v>
      </c>
      <c r="AC600" t="str">
        <f t="shared" si="9"/>
        <v>Completed</v>
      </c>
    </row>
    <row r="601" spans="1:29" x14ac:dyDescent="0.25">
      <c r="A601" t="s">
        <v>81</v>
      </c>
      <c r="B601" t="s">
        <v>251</v>
      </c>
      <c r="C601">
        <v>43</v>
      </c>
      <c r="D601" t="s">
        <v>252</v>
      </c>
      <c r="E601" t="s">
        <v>262</v>
      </c>
      <c r="F601">
        <v>18</v>
      </c>
      <c r="G601">
        <v>0</v>
      </c>
      <c r="H601">
        <v>11</v>
      </c>
      <c r="I601">
        <v>3.84</v>
      </c>
      <c r="J601">
        <v>69.239999999999995</v>
      </c>
      <c r="K601">
        <v>3</v>
      </c>
      <c r="L601">
        <v>36</v>
      </c>
      <c r="M601">
        <v>13</v>
      </c>
      <c r="N601">
        <v>1</v>
      </c>
      <c r="O601" t="s">
        <v>269</v>
      </c>
      <c r="P601" t="s">
        <v>276</v>
      </c>
      <c r="Q601" t="s">
        <v>279</v>
      </c>
      <c r="R601" t="s">
        <v>281</v>
      </c>
      <c r="S601">
        <v>501.3</v>
      </c>
      <c r="T601">
        <v>0</v>
      </c>
      <c r="U601">
        <v>0</v>
      </c>
      <c r="V601" s="2">
        <v>45668</v>
      </c>
      <c r="W601">
        <v>79.739999999999995</v>
      </c>
      <c r="X601">
        <v>90.42</v>
      </c>
      <c r="Y601">
        <v>25</v>
      </c>
      <c r="Z601" t="s">
        <v>283</v>
      </c>
      <c r="AA601">
        <v>94.86</v>
      </c>
      <c r="AB601" t="str" cm="1">
        <f t="array" ref="AB601">_xlfn.IFS(
  G601=0, "0",
  G601&lt;=200, "1-200",
  G601&lt;=400, "201-400",
  G601&lt;=600, "401-600",
  G601&lt;=800, "601-800",
  G601&lt;=1000, "801-1000",
  G601&lt;=10000, "1001-10000",
  G601&gt;10000, "&gt;10000"
)</f>
        <v>0</v>
      </c>
      <c r="AC601" t="str">
        <f t="shared" si="9"/>
        <v>Completed</v>
      </c>
    </row>
    <row r="602" spans="1:29" x14ac:dyDescent="0.25">
      <c r="A602" t="s">
        <v>69</v>
      </c>
      <c r="B602" t="s">
        <v>250</v>
      </c>
      <c r="C602">
        <v>44</v>
      </c>
      <c r="D602" t="s">
        <v>259</v>
      </c>
      <c r="E602" t="s">
        <v>262</v>
      </c>
      <c r="F602">
        <v>18</v>
      </c>
      <c r="G602">
        <v>376.58</v>
      </c>
      <c r="H602">
        <v>8</v>
      </c>
      <c r="I602">
        <v>3.76</v>
      </c>
      <c r="J602">
        <v>80.36</v>
      </c>
      <c r="K602">
        <v>42</v>
      </c>
      <c r="L602">
        <v>50</v>
      </c>
      <c r="M602">
        <v>11</v>
      </c>
      <c r="N602">
        <v>4</v>
      </c>
      <c r="O602" t="s">
        <v>266</v>
      </c>
      <c r="P602" t="s">
        <v>274</v>
      </c>
      <c r="Q602" t="s">
        <v>278</v>
      </c>
      <c r="R602" t="s">
        <v>281</v>
      </c>
      <c r="S602">
        <v>281</v>
      </c>
      <c r="T602">
        <v>20.92</v>
      </c>
      <c r="U602">
        <v>2</v>
      </c>
      <c r="V602" s="2">
        <v>45673</v>
      </c>
      <c r="W602">
        <v>85.66</v>
      </c>
      <c r="X602">
        <v>72.489999999999995</v>
      </c>
      <c r="Y602">
        <v>49</v>
      </c>
      <c r="Z602" t="s">
        <v>283</v>
      </c>
      <c r="AA602">
        <v>97.31</v>
      </c>
      <c r="AB602" t="str" cm="1">
        <f t="array" ref="AB602">_xlfn.IFS(
  G602=0, "0",
  G602&lt;=200, "1-200",
  G602&lt;=400, "201-400",
  G602&lt;=600, "401-600",
  G602&lt;=800, "601-800",
  G602&lt;=1000, "801-1000",
  G602&lt;=10000, "1001-10000",
  G602&gt;10000, "&gt;10000"
)</f>
        <v>201-400</v>
      </c>
      <c r="AC602" t="str">
        <f t="shared" si="9"/>
        <v>Completed</v>
      </c>
    </row>
    <row r="603" spans="1:29" x14ac:dyDescent="0.25">
      <c r="A603" t="s">
        <v>194</v>
      </c>
      <c r="B603" t="s">
        <v>251</v>
      </c>
      <c r="C603">
        <v>36</v>
      </c>
      <c r="D603" t="s">
        <v>261</v>
      </c>
      <c r="E603" t="s">
        <v>262</v>
      </c>
      <c r="F603">
        <v>18</v>
      </c>
      <c r="G603">
        <v>407.83</v>
      </c>
      <c r="H603">
        <v>15</v>
      </c>
      <c r="I603">
        <v>4.5</v>
      </c>
      <c r="J603">
        <v>95.51</v>
      </c>
      <c r="K603">
        <v>39</v>
      </c>
      <c r="L603">
        <v>9</v>
      </c>
      <c r="M603">
        <v>11</v>
      </c>
      <c r="N603">
        <v>3</v>
      </c>
      <c r="O603" t="s">
        <v>267</v>
      </c>
      <c r="P603" t="s">
        <v>273</v>
      </c>
      <c r="Q603" t="s">
        <v>279</v>
      </c>
      <c r="R603" t="s">
        <v>281</v>
      </c>
      <c r="S603">
        <v>33.1</v>
      </c>
      <c r="T603">
        <v>20.39</v>
      </c>
      <c r="U603">
        <v>3</v>
      </c>
      <c r="V603" s="2">
        <v>45582</v>
      </c>
      <c r="W603">
        <v>85.76</v>
      </c>
      <c r="X603">
        <v>88.11</v>
      </c>
      <c r="Y603">
        <v>33</v>
      </c>
      <c r="Z603" t="s">
        <v>283</v>
      </c>
      <c r="AA603">
        <v>99.39</v>
      </c>
      <c r="AB603" t="str" cm="1">
        <f t="array" ref="AB603">_xlfn.IFS(
  G603=0, "0",
  G603&lt;=200, "1-200",
  G603&lt;=400, "201-400",
  G603&lt;=600, "401-600",
  G603&lt;=800, "601-800",
  G603&lt;=1000, "801-1000",
  G603&lt;=10000, "1001-10000",
  G603&gt;10000, "&gt;10000"
)</f>
        <v>401-600</v>
      </c>
      <c r="AC603" t="str">
        <f t="shared" si="9"/>
        <v>Completed</v>
      </c>
    </row>
    <row r="604" spans="1:29" x14ac:dyDescent="0.25">
      <c r="A604" t="s">
        <v>197</v>
      </c>
      <c r="B604" t="s">
        <v>250</v>
      </c>
      <c r="C604">
        <v>45</v>
      </c>
      <c r="D604" t="s">
        <v>257</v>
      </c>
      <c r="E604" t="s">
        <v>262</v>
      </c>
      <c r="F604">
        <v>18</v>
      </c>
      <c r="G604">
        <v>0</v>
      </c>
      <c r="H604">
        <v>10</v>
      </c>
      <c r="I604">
        <v>4.41</v>
      </c>
      <c r="J604">
        <v>87.75</v>
      </c>
      <c r="K604">
        <v>29</v>
      </c>
      <c r="L604">
        <v>60</v>
      </c>
      <c r="M604">
        <v>10</v>
      </c>
      <c r="N604">
        <v>6</v>
      </c>
      <c r="O604" t="s">
        <v>269</v>
      </c>
      <c r="P604" t="s">
        <v>273</v>
      </c>
      <c r="Q604" t="s">
        <v>279</v>
      </c>
      <c r="R604" t="s">
        <v>281</v>
      </c>
      <c r="S604">
        <v>22.7</v>
      </c>
      <c r="T604">
        <v>0</v>
      </c>
      <c r="U604">
        <v>2</v>
      </c>
      <c r="V604" s="2">
        <v>45843</v>
      </c>
      <c r="W604">
        <v>80.42</v>
      </c>
      <c r="X604">
        <v>79.78</v>
      </c>
      <c r="Y604">
        <v>18</v>
      </c>
      <c r="Z604" t="s">
        <v>283</v>
      </c>
      <c r="AA604">
        <v>94.12</v>
      </c>
      <c r="AB604" t="str" cm="1">
        <f t="array" ref="AB604">_xlfn.IFS(
  G604=0, "0",
  G604&lt;=200, "1-200",
  G604&lt;=400, "201-400",
  G604&lt;=600, "401-600",
  G604&lt;=800, "601-800",
  G604&lt;=1000, "801-1000",
  G604&lt;=10000, "1001-10000",
  G604&gt;10000, "&gt;10000"
)</f>
        <v>0</v>
      </c>
      <c r="AC604" t="str">
        <f t="shared" si="9"/>
        <v>Completed</v>
      </c>
    </row>
    <row r="605" spans="1:29" x14ac:dyDescent="0.25">
      <c r="A605" t="s">
        <v>180</v>
      </c>
      <c r="B605" t="s">
        <v>250</v>
      </c>
      <c r="C605">
        <v>25</v>
      </c>
      <c r="D605" t="s">
        <v>257</v>
      </c>
      <c r="E605" t="s">
        <v>262</v>
      </c>
      <c r="F605">
        <v>18</v>
      </c>
      <c r="G605">
        <v>209.52</v>
      </c>
      <c r="H605">
        <v>6</v>
      </c>
      <c r="I605">
        <v>4.47</v>
      </c>
      <c r="J605">
        <v>75.790000000000006</v>
      </c>
      <c r="K605">
        <v>9</v>
      </c>
      <c r="L605">
        <v>72</v>
      </c>
      <c r="M605">
        <v>12</v>
      </c>
      <c r="N605">
        <v>2</v>
      </c>
      <c r="O605" t="s">
        <v>266</v>
      </c>
      <c r="P605" t="s">
        <v>270</v>
      </c>
      <c r="Q605" t="s">
        <v>279</v>
      </c>
      <c r="R605" t="s">
        <v>281</v>
      </c>
      <c r="S605">
        <v>246.7</v>
      </c>
      <c r="T605">
        <v>19.05</v>
      </c>
      <c r="U605">
        <v>1</v>
      </c>
      <c r="V605" s="2">
        <v>45710</v>
      </c>
      <c r="W605">
        <v>78.81</v>
      </c>
      <c r="X605">
        <v>72.930000000000007</v>
      </c>
      <c r="Y605">
        <v>23</v>
      </c>
      <c r="Z605" t="s">
        <v>283</v>
      </c>
      <c r="AA605">
        <v>94.83</v>
      </c>
      <c r="AB605" t="str" cm="1">
        <f t="array" ref="AB605">_xlfn.IFS(
  G605=0, "0",
  G605&lt;=200, "1-200",
  G605&lt;=400, "201-400",
  G605&lt;=600, "401-600",
  G605&lt;=800, "601-800",
  G605&lt;=1000, "801-1000",
  G605&lt;=10000, "1001-10000",
  G605&gt;10000, "&gt;10000"
)</f>
        <v>201-400</v>
      </c>
      <c r="AC605" t="str">
        <f t="shared" si="9"/>
        <v>Completed</v>
      </c>
    </row>
    <row r="606" spans="1:29" x14ac:dyDescent="0.25">
      <c r="A606" t="s">
        <v>148</v>
      </c>
      <c r="B606" t="s">
        <v>250</v>
      </c>
      <c r="C606">
        <v>31</v>
      </c>
      <c r="D606" t="s">
        <v>254</v>
      </c>
      <c r="E606" t="s">
        <v>262</v>
      </c>
      <c r="F606">
        <v>18</v>
      </c>
      <c r="G606">
        <v>104.63</v>
      </c>
      <c r="H606">
        <v>6</v>
      </c>
      <c r="I606">
        <v>3.63</v>
      </c>
      <c r="J606">
        <v>74.900000000000006</v>
      </c>
      <c r="K606">
        <v>6</v>
      </c>
      <c r="L606">
        <v>67</v>
      </c>
      <c r="M606">
        <v>10</v>
      </c>
      <c r="N606">
        <v>2</v>
      </c>
      <c r="O606" t="s">
        <v>267</v>
      </c>
      <c r="P606" t="s">
        <v>273</v>
      </c>
      <c r="Q606" t="s">
        <v>277</v>
      </c>
      <c r="R606" t="s">
        <v>281</v>
      </c>
      <c r="S606">
        <v>19.399999999999999</v>
      </c>
      <c r="T606">
        <v>17.440000000000001</v>
      </c>
      <c r="U606">
        <v>1</v>
      </c>
      <c r="V606" s="2">
        <v>45582</v>
      </c>
      <c r="W606">
        <v>79.650000000000006</v>
      </c>
      <c r="X606">
        <v>76.52</v>
      </c>
      <c r="Y606">
        <v>30</v>
      </c>
      <c r="Z606" t="s">
        <v>283</v>
      </c>
      <c r="AA606">
        <v>97.77</v>
      </c>
      <c r="AB606" t="str" cm="1">
        <f t="array" ref="AB606">_xlfn.IFS(
  G606=0, "0",
  G606&lt;=200, "1-200",
  G606&lt;=400, "201-400",
  G606&lt;=600, "401-600",
  G606&lt;=800, "601-800",
  G606&lt;=1000, "801-1000",
  G606&lt;=10000, "1001-10000",
  G606&gt;10000, "&gt;10000"
)</f>
        <v>1-200</v>
      </c>
      <c r="AC606" t="str">
        <f t="shared" si="9"/>
        <v>Completed</v>
      </c>
    </row>
    <row r="607" spans="1:29" x14ac:dyDescent="0.25">
      <c r="A607" t="s">
        <v>100</v>
      </c>
      <c r="B607" t="s">
        <v>251</v>
      </c>
      <c r="C607">
        <v>41</v>
      </c>
      <c r="D607" t="s">
        <v>259</v>
      </c>
      <c r="E607" t="s">
        <v>265</v>
      </c>
      <c r="F607">
        <v>23</v>
      </c>
      <c r="G607">
        <v>0</v>
      </c>
      <c r="H607">
        <v>9</v>
      </c>
      <c r="I607">
        <v>4.84</v>
      </c>
      <c r="J607">
        <v>78.23</v>
      </c>
      <c r="K607">
        <v>35</v>
      </c>
      <c r="L607">
        <v>53</v>
      </c>
      <c r="M607">
        <v>12</v>
      </c>
      <c r="N607">
        <v>2</v>
      </c>
      <c r="O607" t="s">
        <v>267</v>
      </c>
      <c r="P607" t="s">
        <v>272</v>
      </c>
      <c r="Q607" t="s">
        <v>278</v>
      </c>
      <c r="R607" t="s">
        <v>281</v>
      </c>
      <c r="S607">
        <v>86.3</v>
      </c>
      <c r="T607">
        <v>0</v>
      </c>
      <c r="U607">
        <v>1</v>
      </c>
      <c r="V607" s="2">
        <v>45843</v>
      </c>
      <c r="W607">
        <v>87.47</v>
      </c>
      <c r="X607">
        <v>95.81</v>
      </c>
      <c r="Y607">
        <v>39</v>
      </c>
      <c r="Z607" t="s">
        <v>283</v>
      </c>
      <c r="AA607">
        <v>99.63</v>
      </c>
      <c r="AB607" t="str" cm="1">
        <f t="array" ref="AB607">_xlfn.IFS(
  G607=0, "0",
  G607&lt;=200, "1-200",
  G607&lt;=400, "201-400",
  G607&lt;=600, "401-600",
  G607&lt;=800, "601-800",
  G607&lt;=1000, "801-1000",
  G607&lt;=10000, "1001-10000",
  G607&gt;10000, "&gt;10000"
)</f>
        <v>0</v>
      </c>
      <c r="AC607" t="str">
        <f t="shared" si="9"/>
        <v>Completed</v>
      </c>
    </row>
    <row r="608" spans="1:29" x14ac:dyDescent="0.25">
      <c r="A608" t="s">
        <v>236</v>
      </c>
      <c r="B608" t="s">
        <v>250</v>
      </c>
      <c r="C608">
        <v>33</v>
      </c>
      <c r="D608" t="s">
        <v>257</v>
      </c>
      <c r="E608" t="s">
        <v>262</v>
      </c>
      <c r="F608">
        <v>18</v>
      </c>
      <c r="G608">
        <v>0</v>
      </c>
      <c r="H608">
        <v>13</v>
      </c>
      <c r="I608">
        <v>4.08</v>
      </c>
      <c r="J608">
        <v>67.08</v>
      </c>
      <c r="K608">
        <v>34</v>
      </c>
      <c r="L608">
        <v>82</v>
      </c>
      <c r="M608">
        <v>15</v>
      </c>
      <c r="N608">
        <v>6</v>
      </c>
      <c r="O608" t="s">
        <v>267</v>
      </c>
      <c r="P608" t="s">
        <v>276</v>
      </c>
      <c r="Q608" t="s">
        <v>279</v>
      </c>
      <c r="R608" t="s">
        <v>281</v>
      </c>
      <c r="S608">
        <v>130.19999999999999</v>
      </c>
      <c r="T608">
        <v>0</v>
      </c>
      <c r="U608">
        <v>1</v>
      </c>
      <c r="V608" s="2">
        <v>45873</v>
      </c>
      <c r="W608">
        <v>76.47</v>
      </c>
      <c r="X608">
        <v>74.38</v>
      </c>
      <c r="Y608">
        <v>5</v>
      </c>
      <c r="Z608" t="s">
        <v>283</v>
      </c>
      <c r="AA608">
        <v>97.06</v>
      </c>
      <c r="AB608" t="str" cm="1">
        <f t="array" ref="AB608">_xlfn.IFS(
  G608=0, "0",
  G608&lt;=200, "1-200",
  G608&lt;=400, "201-400",
  G608&lt;=600, "401-600",
  G608&lt;=800, "601-800",
  G608&lt;=1000, "801-1000",
  G608&lt;=10000, "1001-10000",
  G608&gt;10000, "&gt;10000"
)</f>
        <v>0</v>
      </c>
      <c r="AC608" t="str">
        <f t="shared" si="9"/>
        <v>Completed</v>
      </c>
    </row>
    <row r="609" spans="1:29" x14ac:dyDescent="0.25">
      <c r="A609" t="s">
        <v>131</v>
      </c>
      <c r="B609" t="s">
        <v>250</v>
      </c>
      <c r="C609">
        <v>29</v>
      </c>
      <c r="D609" t="s">
        <v>257</v>
      </c>
      <c r="E609" t="s">
        <v>262</v>
      </c>
      <c r="F609">
        <v>18</v>
      </c>
      <c r="G609">
        <v>0</v>
      </c>
      <c r="H609">
        <v>3</v>
      </c>
      <c r="I609">
        <v>3.97</v>
      </c>
      <c r="J609">
        <v>85.36</v>
      </c>
      <c r="K609">
        <v>38</v>
      </c>
      <c r="L609">
        <v>99</v>
      </c>
      <c r="M609">
        <v>13</v>
      </c>
      <c r="N609">
        <v>1</v>
      </c>
      <c r="O609" t="s">
        <v>268</v>
      </c>
      <c r="P609" t="s">
        <v>271</v>
      </c>
      <c r="Q609" t="s">
        <v>279</v>
      </c>
      <c r="R609" t="s">
        <v>281</v>
      </c>
      <c r="S609">
        <v>383</v>
      </c>
      <c r="T609">
        <v>0</v>
      </c>
      <c r="U609">
        <v>1</v>
      </c>
      <c r="V609" s="2">
        <v>45780</v>
      </c>
      <c r="W609">
        <v>83.01</v>
      </c>
      <c r="X609">
        <v>71.5</v>
      </c>
      <c r="Y609">
        <v>19</v>
      </c>
      <c r="Z609" t="s">
        <v>283</v>
      </c>
      <c r="AA609">
        <v>94.17</v>
      </c>
      <c r="AB609" t="str" cm="1">
        <f t="array" ref="AB609">_xlfn.IFS(
  G609=0, "0",
  G609&lt;=200, "1-200",
  G609&lt;=400, "201-400",
  G609&lt;=600, "401-600",
  G609&lt;=800, "601-800",
  G609&lt;=1000, "801-1000",
  G609&lt;=10000, "1001-10000",
  G609&gt;10000, "&gt;10000"
)</f>
        <v>0</v>
      </c>
      <c r="AC609" t="str">
        <f t="shared" si="9"/>
        <v>Completed</v>
      </c>
    </row>
    <row r="610" spans="1:29" x14ac:dyDescent="0.25">
      <c r="A610" t="s">
        <v>209</v>
      </c>
      <c r="B610" t="s">
        <v>250</v>
      </c>
      <c r="C610">
        <v>22</v>
      </c>
      <c r="D610" t="s">
        <v>252</v>
      </c>
      <c r="E610" t="s">
        <v>265</v>
      </c>
      <c r="F610">
        <v>23</v>
      </c>
      <c r="G610">
        <v>0</v>
      </c>
      <c r="H610">
        <v>7</v>
      </c>
      <c r="I610">
        <v>4.1900000000000004</v>
      </c>
      <c r="J610">
        <v>74.569999999999993</v>
      </c>
      <c r="K610">
        <v>35</v>
      </c>
      <c r="L610">
        <v>17</v>
      </c>
      <c r="M610">
        <v>11</v>
      </c>
      <c r="N610">
        <v>4</v>
      </c>
      <c r="O610" t="s">
        <v>269</v>
      </c>
      <c r="P610" t="s">
        <v>276</v>
      </c>
      <c r="Q610" t="s">
        <v>278</v>
      </c>
      <c r="R610" t="s">
        <v>281</v>
      </c>
      <c r="S610">
        <v>76.599999999999994</v>
      </c>
      <c r="T610">
        <v>0</v>
      </c>
      <c r="U610">
        <v>1</v>
      </c>
      <c r="V610" s="2">
        <v>45904</v>
      </c>
      <c r="W610">
        <v>81.08</v>
      </c>
      <c r="X610">
        <v>74.069999999999993</v>
      </c>
      <c r="Y610">
        <v>38</v>
      </c>
      <c r="Z610" t="s">
        <v>283</v>
      </c>
      <c r="AA610">
        <v>96.9</v>
      </c>
      <c r="AB610" t="str" cm="1">
        <f t="array" ref="AB610">_xlfn.IFS(
  G610=0, "0",
  G610&lt;=200, "1-200",
  G610&lt;=400, "201-400",
  G610&lt;=600, "401-600",
  G610&lt;=800, "601-800",
  G610&lt;=1000, "801-1000",
  G610&lt;=10000, "1001-10000",
  G610&gt;10000, "&gt;10000"
)</f>
        <v>0</v>
      </c>
      <c r="AC610" t="str">
        <f t="shared" si="9"/>
        <v>Completed</v>
      </c>
    </row>
    <row r="611" spans="1:29" x14ac:dyDescent="0.25">
      <c r="A611" t="s">
        <v>221</v>
      </c>
      <c r="B611" t="s">
        <v>250</v>
      </c>
      <c r="C611">
        <v>41</v>
      </c>
      <c r="D611" t="s">
        <v>261</v>
      </c>
      <c r="E611" t="s">
        <v>263</v>
      </c>
      <c r="F611">
        <v>22</v>
      </c>
      <c r="G611">
        <v>23.68</v>
      </c>
      <c r="H611">
        <v>5</v>
      </c>
      <c r="I611">
        <v>4.09</v>
      </c>
      <c r="J611">
        <v>94.09</v>
      </c>
      <c r="K611">
        <v>19</v>
      </c>
      <c r="L611">
        <v>53</v>
      </c>
      <c r="M611">
        <v>15</v>
      </c>
      <c r="N611">
        <v>3</v>
      </c>
      <c r="O611" t="s">
        <v>267</v>
      </c>
      <c r="P611" t="s">
        <v>270</v>
      </c>
      <c r="Q611" t="s">
        <v>278</v>
      </c>
      <c r="R611" t="s">
        <v>280</v>
      </c>
      <c r="S611">
        <v>328.9</v>
      </c>
      <c r="T611">
        <v>11.84</v>
      </c>
      <c r="U611">
        <v>1</v>
      </c>
      <c r="V611" s="2">
        <v>45707</v>
      </c>
      <c r="W611">
        <v>78.55</v>
      </c>
      <c r="X611">
        <v>68.58</v>
      </c>
      <c r="Y611">
        <v>44</v>
      </c>
      <c r="Z611" t="s">
        <v>283</v>
      </c>
      <c r="AA611">
        <v>95.07</v>
      </c>
      <c r="AB611" t="str" cm="1">
        <f t="array" ref="AB611">_xlfn.IFS(
  G611=0, "0",
  G611&lt;=200, "1-200",
  G611&lt;=400, "201-400",
  G611&lt;=600, "401-600",
  G611&lt;=800, "601-800",
  G611&lt;=1000, "801-1000",
  G611&lt;=10000, "1001-10000",
  G611&gt;10000, "&gt;10000"
)</f>
        <v>1-200</v>
      </c>
      <c r="AC611" t="str">
        <f t="shared" si="9"/>
        <v>Not_Completed</v>
      </c>
    </row>
    <row r="612" spans="1:29" x14ac:dyDescent="0.25">
      <c r="A612" t="s">
        <v>102</v>
      </c>
      <c r="B612" t="s">
        <v>250</v>
      </c>
      <c r="C612">
        <v>43</v>
      </c>
      <c r="D612" t="s">
        <v>254</v>
      </c>
      <c r="E612" t="s">
        <v>262</v>
      </c>
      <c r="F612">
        <v>18</v>
      </c>
      <c r="G612">
        <v>292.5</v>
      </c>
      <c r="H612">
        <v>8</v>
      </c>
      <c r="I612">
        <v>4.8</v>
      </c>
      <c r="J612">
        <v>90.26</v>
      </c>
      <c r="K612">
        <v>48</v>
      </c>
      <c r="L612">
        <v>28</v>
      </c>
      <c r="M612">
        <v>10</v>
      </c>
      <c r="N612">
        <v>4</v>
      </c>
      <c r="O612" t="s">
        <v>267</v>
      </c>
      <c r="P612" t="s">
        <v>270</v>
      </c>
      <c r="Q612" t="s">
        <v>277</v>
      </c>
      <c r="R612" t="s">
        <v>281</v>
      </c>
      <c r="S612">
        <v>174.7</v>
      </c>
      <c r="T612">
        <v>19.5</v>
      </c>
      <c r="U612">
        <v>1</v>
      </c>
      <c r="V612" s="2">
        <v>45614</v>
      </c>
      <c r="W612">
        <v>84.54</v>
      </c>
      <c r="X612">
        <v>81.790000000000006</v>
      </c>
      <c r="Y612">
        <v>33</v>
      </c>
      <c r="Z612" t="s">
        <v>283</v>
      </c>
      <c r="AA612">
        <v>96.76</v>
      </c>
      <c r="AB612" t="str" cm="1">
        <f t="array" ref="AB612">_xlfn.IFS(
  G612=0, "0",
  G612&lt;=200, "1-200",
  G612&lt;=400, "201-400",
  G612&lt;=600, "401-600",
  G612&lt;=800, "601-800",
  G612&lt;=1000, "801-1000",
  G612&lt;=10000, "1001-10000",
  G612&gt;10000, "&gt;10000"
)</f>
        <v>201-400</v>
      </c>
      <c r="AC612" t="str">
        <f t="shared" si="9"/>
        <v>Completed</v>
      </c>
    </row>
    <row r="613" spans="1:29" x14ac:dyDescent="0.25">
      <c r="A613" t="s">
        <v>133</v>
      </c>
      <c r="B613" t="s">
        <v>251</v>
      </c>
      <c r="C613">
        <v>48</v>
      </c>
      <c r="D613" t="s">
        <v>253</v>
      </c>
      <c r="E613" t="s">
        <v>263</v>
      </c>
      <c r="F613">
        <v>22</v>
      </c>
      <c r="G613">
        <v>229.07</v>
      </c>
      <c r="H613">
        <v>10</v>
      </c>
      <c r="I613">
        <v>4.8899999999999997</v>
      </c>
      <c r="J613">
        <v>84.42</v>
      </c>
      <c r="K613">
        <v>58</v>
      </c>
      <c r="L613">
        <v>63</v>
      </c>
      <c r="M613">
        <v>10</v>
      </c>
      <c r="N613">
        <v>2</v>
      </c>
      <c r="O613" t="s">
        <v>266</v>
      </c>
      <c r="P613" t="s">
        <v>275</v>
      </c>
      <c r="Q613" t="s">
        <v>279</v>
      </c>
      <c r="R613" t="s">
        <v>281</v>
      </c>
      <c r="S613">
        <v>20.2</v>
      </c>
      <c r="T613">
        <v>19.09</v>
      </c>
      <c r="U613">
        <v>1</v>
      </c>
      <c r="V613" s="2">
        <v>45881</v>
      </c>
      <c r="W613">
        <v>75.61</v>
      </c>
      <c r="X613">
        <v>65.900000000000006</v>
      </c>
      <c r="Y613">
        <v>21</v>
      </c>
      <c r="Z613" t="s">
        <v>283</v>
      </c>
      <c r="AA613">
        <v>95.64</v>
      </c>
      <c r="AB613" t="str" cm="1">
        <f t="array" ref="AB613">_xlfn.IFS(
  G613=0, "0",
  G613&lt;=200, "1-200",
  G613&lt;=400, "201-400",
  G613&lt;=600, "401-600",
  G613&lt;=800, "601-800",
  G613&lt;=1000, "801-1000",
  G613&lt;=10000, "1001-10000",
  G613&gt;10000, "&gt;10000"
)</f>
        <v>201-400</v>
      </c>
      <c r="AC613" t="str">
        <f t="shared" si="9"/>
        <v>Not_Completed</v>
      </c>
    </row>
    <row r="614" spans="1:29" x14ac:dyDescent="0.25">
      <c r="A614" t="s">
        <v>220</v>
      </c>
      <c r="B614" t="s">
        <v>250</v>
      </c>
      <c r="C614">
        <v>41</v>
      </c>
      <c r="D614" t="s">
        <v>260</v>
      </c>
      <c r="E614" t="s">
        <v>263</v>
      </c>
      <c r="F614">
        <v>22</v>
      </c>
      <c r="G614">
        <v>477.1</v>
      </c>
      <c r="H614">
        <v>10</v>
      </c>
      <c r="I614">
        <v>3.96</v>
      </c>
      <c r="J614">
        <v>74.569999999999993</v>
      </c>
      <c r="K614">
        <v>48</v>
      </c>
      <c r="L614">
        <v>15</v>
      </c>
      <c r="M614">
        <v>10</v>
      </c>
      <c r="N614">
        <v>4</v>
      </c>
      <c r="O614" t="s">
        <v>269</v>
      </c>
      <c r="P614" t="s">
        <v>275</v>
      </c>
      <c r="Q614" t="s">
        <v>279</v>
      </c>
      <c r="R614" t="s">
        <v>281</v>
      </c>
      <c r="S614">
        <v>503.7</v>
      </c>
      <c r="T614">
        <v>20.74</v>
      </c>
      <c r="U614">
        <v>1</v>
      </c>
      <c r="V614" s="2">
        <v>45669</v>
      </c>
      <c r="W614">
        <v>78.540000000000006</v>
      </c>
      <c r="X614">
        <v>92.7</v>
      </c>
      <c r="Y614">
        <v>6</v>
      </c>
      <c r="Z614" t="s">
        <v>283</v>
      </c>
      <c r="AA614">
        <v>91.66</v>
      </c>
      <c r="AB614" t="str" cm="1">
        <f t="array" ref="AB614">_xlfn.IFS(
  G614=0, "0",
  G614&lt;=200, "1-200",
  G614&lt;=400, "201-400",
  G614&lt;=600, "401-600",
  G614&lt;=800, "601-800",
  G614&lt;=1000, "801-1000",
  G614&lt;=10000, "1001-10000",
  G614&gt;10000, "&gt;10000"
)</f>
        <v>401-600</v>
      </c>
      <c r="AC614" t="str">
        <f t="shared" si="9"/>
        <v>Completed</v>
      </c>
    </row>
    <row r="615" spans="1:29" x14ac:dyDescent="0.25">
      <c r="A615" t="s">
        <v>190</v>
      </c>
      <c r="B615" t="s">
        <v>250</v>
      </c>
      <c r="C615">
        <v>36</v>
      </c>
      <c r="D615" t="s">
        <v>258</v>
      </c>
      <c r="E615" t="s">
        <v>262</v>
      </c>
      <c r="F615">
        <v>18</v>
      </c>
      <c r="G615">
        <v>32.82</v>
      </c>
      <c r="H615">
        <v>3</v>
      </c>
      <c r="I615">
        <v>4.8</v>
      </c>
      <c r="J615">
        <v>68.400000000000006</v>
      </c>
      <c r="K615">
        <v>25</v>
      </c>
      <c r="L615">
        <v>19</v>
      </c>
      <c r="M615">
        <v>14</v>
      </c>
      <c r="N615">
        <v>1</v>
      </c>
      <c r="O615" t="s">
        <v>266</v>
      </c>
      <c r="P615" t="s">
        <v>275</v>
      </c>
      <c r="Q615" t="s">
        <v>279</v>
      </c>
      <c r="R615" t="s">
        <v>281</v>
      </c>
      <c r="S615">
        <v>124.1</v>
      </c>
      <c r="T615">
        <v>10.94</v>
      </c>
      <c r="U615">
        <v>1</v>
      </c>
      <c r="V615" s="2">
        <v>45653</v>
      </c>
      <c r="W615">
        <v>73.84</v>
      </c>
      <c r="X615">
        <v>69.02</v>
      </c>
      <c r="Y615">
        <v>32</v>
      </c>
      <c r="Z615" t="s">
        <v>283</v>
      </c>
      <c r="AA615">
        <v>94.08</v>
      </c>
      <c r="AB615" t="str" cm="1">
        <f t="array" ref="AB615">_xlfn.IFS(
  G615=0, "0",
  G615&lt;=200, "1-200",
  G615&lt;=400, "201-400",
  G615&lt;=600, "401-600",
  G615&lt;=800, "601-800",
  G615&lt;=1000, "801-1000",
  G615&lt;=10000, "1001-10000",
  G615&gt;10000, "&gt;10000"
)</f>
        <v>1-200</v>
      </c>
      <c r="AC615" t="str">
        <f t="shared" si="9"/>
        <v>Not_Completed</v>
      </c>
    </row>
    <row r="616" spans="1:29" x14ac:dyDescent="0.25">
      <c r="A616" t="s">
        <v>50</v>
      </c>
      <c r="B616" t="s">
        <v>251</v>
      </c>
      <c r="C616">
        <v>49</v>
      </c>
      <c r="D616" t="s">
        <v>258</v>
      </c>
      <c r="E616" t="s">
        <v>263</v>
      </c>
      <c r="F616">
        <v>22</v>
      </c>
      <c r="G616">
        <v>0</v>
      </c>
      <c r="H616">
        <v>16</v>
      </c>
      <c r="I616">
        <v>4.67</v>
      </c>
      <c r="J616">
        <v>91.05</v>
      </c>
      <c r="K616">
        <v>35</v>
      </c>
      <c r="L616">
        <v>86</v>
      </c>
      <c r="M616">
        <v>9</v>
      </c>
      <c r="N616">
        <v>5</v>
      </c>
      <c r="O616" t="s">
        <v>269</v>
      </c>
      <c r="P616" t="s">
        <v>274</v>
      </c>
      <c r="Q616" t="s">
        <v>277</v>
      </c>
      <c r="R616" t="s">
        <v>281</v>
      </c>
      <c r="S616">
        <v>369.6</v>
      </c>
      <c r="T616">
        <v>0</v>
      </c>
      <c r="U616">
        <v>1</v>
      </c>
      <c r="V616" s="2">
        <v>45886</v>
      </c>
      <c r="W616">
        <v>80.989999999999995</v>
      </c>
      <c r="X616">
        <v>83.92</v>
      </c>
      <c r="Y616">
        <v>5</v>
      </c>
      <c r="Z616" t="s">
        <v>283</v>
      </c>
      <c r="AA616">
        <v>91.11</v>
      </c>
      <c r="AB616" t="str" cm="1">
        <f t="array" ref="AB616">_xlfn.IFS(
  G616=0, "0",
  G616&lt;=200, "1-200",
  G616&lt;=400, "201-400",
  G616&lt;=600, "401-600",
  G616&lt;=800, "601-800",
  G616&lt;=1000, "801-1000",
  G616&lt;=10000, "1001-10000",
  G616&gt;10000, "&gt;10000"
)</f>
        <v>0</v>
      </c>
      <c r="AC616" t="str">
        <f t="shared" si="9"/>
        <v>Completed</v>
      </c>
    </row>
    <row r="617" spans="1:29" x14ac:dyDescent="0.25">
      <c r="A617" t="s">
        <v>237</v>
      </c>
      <c r="B617" t="s">
        <v>251</v>
      </c>
      <c r="C617">
        <v>35</v>
      </c>
      <c r="D617" t="s">
        <v>256</v>
      </c>
      <c r="E617" t="s">
        <v>263</v>
      </c>
      <c r="F617">
        <v>22</v>
      </c>
      <c r="G617">
        <v>0</v>
      </c>
      <c r="H617">
        <v>15</v>
      </c>
      <c r="I617">
        <v>4.9000000000000004</v>
      </c>
      <c r="J617">
        <v>79.459999999999994</v>
      </c>
      <c r="K617">
        <v>42</v>
      </c>
      <c r="L617">
        <v>70</v>
      </c>
      <c r="M617">
        <v>14</v>
      </c>
      <c r="N617">
        <v>5</v>
      </c>
      <c r="O617" t="s">
        <v>267</v>
      </c>
      <c r="P617" t="s">
        <v>276</v>
      </c>
      <c r="Q617" t="s">
        <v>278</v>
      </c>
      <c r="R617" t="s">
        <v>281</v>
      </c>
      <c r="S617">
        <v>161.4</v>
      </c>
      <c r="T617">
        <v>0</v>
      </c>
      <c r="U617">
        <v>1</v>
      </c>
      <c r="V617" s="2">
        <v>45598</v>
      </c>
      <c r="W617">
        <v>78.430000000000007</v>
      </c>
      <c r="X617">
        <v>65</v>
      </c>
      <c r="Y617">
        <v>15</v>
      </c>
      <c r="Z617" t="s">
        <v>283</v>
      </c>
      <c r="AA617">
        <v>97.33</v>
      </c>
      <c r="AB617" t="str" cm="1">
        <f t="array" ref="AB617">_xlfn.IFS(
  G617=0, "0",
  G617&lt;=200, "1-200",
  G617&lt;=400, "201-400",
  G617&lt;=600, "401-600",
  G617&lt;=800, "601-800",
  G617&lt;=1000, "801-1000",
  G617&lt;=10000, "1001-10000",
  G617&gt;10000, "&gt;10000"
)</f>
        <v>0</v>
      </c>
      <c r="AC617" t="str">
        <f t="shared" si="9"/>
        <v>Not_Completed</v>
      </c>
    </row>
    <row r="618" spans="1:29" x14ac:dyDescent="0.25">
      <c r="A618" t="s">
        <v>107</v>
      </c>
      <c r="B618" t="s">
        <v>250</v>
      </c>
      <c r="C618">
        <v>26</v>
      </c>
      <c r="D618" t="s">
        <v>260</v>
      </c>
      <c r="E618" t="s">
        <v>262</v>
      </c>
      <c r="F618">
        <v>18</v>
      </c>
      <c r="G618">
        <v>0</v>
      </c>
      <c r="H618">
        <v>1</v>
      </c>
      <c r="I618">
        <v>3.87</v>
      </c>
      <c r="J618">
        <v>68.989999999999995</v>
      </c>
      <c r="K618">
        <v>42</v>
      </c>
      <c r="L618">
        <v>47</v>
      </c>
      <c r="M618">
        <v>9</v>
      </c>
      <c r="N618">
        <v>3</v>
      </c>
      <c r="O618" t="s">
        <v>268</v>
      </c>
      <c r="P618" t="s">
        <v>274</v>
      </c>
      <c r="Q618" t="s">
        <v>277</v>
      </c>
      <c r="R618" t="s">
        <v>281</v>
      </c>
      <c r="S618">
        <v>244.5</v>
      </c>
      <c r="T618">
        <v>0</v>
      </c>
      <c r="U618">
        <v>1</v>
      </c>
      <c r="V618" s="2">
        <v>45826</v>
      </c>
      <c r="W618">
        <v>81.16</v>
      </c>
      <c r="X618">
        <v>99.14</v>
      </c>
      <c r="Y618">
        <v>7</v>
      </c>
      <c r="Z618" t="s">
        <v>283</v>
      </c>
      <c r="AA618">
        <v>95.53</v>
      </c>
      <c r="AB618" t="str" cm="1">
        <f t="array" ref="AB618">_xlfn.IFS(
  G618=0, "0",
  G618&lt;=200, "1-200",
  G618&lt;=400, "201-400",
  G618&lt;=600, "401-600",
  G618&lt;=800, "601-800",
  G618&lt;=1000, "801-1000",
  G618&lt;=10000, "1001-10000",
  G618&gt;10000, "&gt;10000"
)</f>
        <v>0</v>
      </c>
      <c r="AC618" t="str">
        <f t="shared" si="9"/>
        <v>Completed</v>
      </c>
    </row>
    <row r="619" spans="1:29" x14ac:dyDescent="0.25">
      <c r="A619" t="s">
        <v>84</v>
      </c>
      <c r="B619" t="s">
        <v>250</v>
      </c>
      <c r="C619">
        <v>19</v>
      </c>
      <c r="D619" t="s">
        <v>260</v>
      </c>
      <c r="E619" t="s">
        <v>262</v>
      </c>
      <c r="F619">
        <v>18</v>
      </c>
      <c r="G619">
        <v>345.36</v>
      </c>
      <c r="H619">
        <v>6</v>
      </c>
      <c r="I619">
        <v>4.37</v>
      </c>
      <c r="J619">
        <v>67.81</v>
      </c>
      <c r="K619">
        <v>75</v>
      </c>
      <c r="L619">
        <v>71</v>
      </c>
      <c r="M619">
        <v>12</v>
      </c>
      <c r="N619">
        <v>3</v>
      </c>
      <c r="O619" t="s">
        <v>266</v>
      </c>
      <c r="P619" t="s">
        <v>271</v>
      </c>
      <c r="Q619" t="s">
        <v>278</v>
      </c>
      <c r="R619" t="s">
        <v>281</v>
      </c>
      <c r="S619">
        <v>270</v>
      </c>
      <c r="T619">
        <v>20.32</v>
      </c>
      <c r="U619">
        <v>1</v>
      </c>
      <c r="V619" s="2">
        <v>45648</v>
      </c>
      <c r="W619">
        <v>82.93</v>
      </c>
      <c r="X619">
        <v>78.180000000000007</v>
      </c>
      <c r="Y619">
        <v>44</v>
      </c>
      <c r="Z619" t="s">
        <v>283</v>
      </c>
      <c r="AA619">
        <v>98.98</v>
      </c>
      <c r="AB619" t="str" cm="1">
        <f t="array" ref="AB619">_xlfn.IFS(
  G619=0, "0",
  G619&lt;=200, "1-200",
  G619&lt;=400, "201-400",
  G619&lt;=600, "401-600",
  G619&lt;=800, "601-800",
  G619&lt;=1000, "801-1000",
  G619&lt;=10000, "1001-10000",
  G619&gt;10000, "&gt;10000"
)</f>
        <v>201-400</v>
      </c>
      <c r="AC619" t="str">
        <f t="shared" si="9"/>
        <v>Completed</v>
      </c>
    </row>
    <row r="620" spans="1:29" x14ac:dyDescent="0.25">
      <c r="A620" t="s">
        <v>189</v>
      </c>
      <c r="B620" t="s">
        <v>251</v>
      </c>
      <c r="C620">
        <v>42</v>
      </c>
      <c r="D620" t="s">
        <v>258</v>
      </c>
      <c r="E620" t="s">
        <v>263</v>
      </c>
      <c r="F620">
        <v>22</v>
      </c>
      <c r="G620">
        <v>0</v>
      </c>
      <c r="H620">
        <v>8</v>
      </c>
      <c r="I620">
        <v>3.91</v>
      </c>
      <c r="J620">
        <v>66.62</v>
      </c>
      <c r="K620">
        <v>32</v>
      </c>
      <c r="L620">
        <v>48</v>
      </c>
      <c r="M620">
        <v>15</v>
      </c>
      <c r="N620">
        <v>4</v>
      </c>
      <c r="O620" t="s">
        <v>268</v>
      </c>
      <c r="P620" t="s">
        <v>276</v>
      </c>
      <c r="Q620" t="s">
        <v>279</v>
      </c>
      <c r="R620" t="s">
        <v>280</v>
      </c>
      <c r="S620">
        <v>236.4</v>
      </c>
      <c r="T620">
        <v>0</v>
      </c>
      <c r="U620">
        <v>1</v>
      </c>
      <c r="V620" s="2">
        <v>45908</v>
      </c>
      <c r="W620">
        <v>80.92</v>
      </c>
      <c r="X620">
        <v>92.89</v>
      </c>
      <c r="Y620">
        <v>22</v>
      </c>
      <c r="Z620" t="s">
        <v>283</v>
      </c>
      <c r="AA620">
        <v>98.5</v>
      </c>
      <c r="AB620" t="str" cm="1">
        <f t="array" ref="AB620">_xlfn.IFS(
  G620=0, "0",
  G620&lt;=200, "1-200",
  G620&lt;=400, "201-400",
  G620&lt;=600, "401-600",
  G620&lt;=800, "601-800",
  G620&lt;=1000, "801-1000",
  G620&lt;=10000, "1001-10000",
  G620&gt;10000, "&gt;10000"
)</f>
        <v>0</v>
      </c>
      <c r="AC620" t="str">
        <f t="shared" si="9"/>
        <v>Completed</v>
      </c>
    </row>
    <row r="621" spans="1:29" x14ac:dyDescent="0.25">
      <c r="A621" t="s">
        <v>66</v>
      </c>
      <c r="B621" t="s">
        <v>251</v>
      </c>
      <c r="C621">
        <v>37</v>
      </c>
      <c r="D621" t="s">
        <v>258</v>
      </c>
      <c r="E621" t="s">
        <v>263</v>
      </c>
      <c r="F621">
        <v>22</v>
      </c>
      <c r="G621">
        <v>14.99</v>
      </c>
      <c r="H621">
        <v>0</v>
      </c>
      <c r="I621">
        <v>4.74</v>
      </c>
      <c r="J621">
        <v>91.09</v>
      </c>
      <c r="K621">
        <v>77</v>
      </c>
      <c r="L621">
        <v>73</v>
      </c>
      <c r="M621">
        <v>15</v>
      </c>
      <c r="N621">
        <v>3</v>
      </c>
      <c r="O621" t="s">
        <v>268</v>
      </c>
      <c r="P621" t="s">
        <v>273</v>
      </c>
      <c r="Q621" t="s">
        <v>278</v>
      </c>
      <c r="R621" t="s">
        <v>281</v>
      </c>
      <c r="S621">
        <v>235.5</v>
      </c>
      <c r="T621">
        <v>7.5</v>
      </c>
      <c r="U621">
        <v>1</v>
      </c>
      <c r="V621" s="2">
        <v>45925</v>
      </c>
      <c r="W621">
        <v>77.84</v>
      </c>
      <c r="X621">
        <v>90.75</v>
      </c>
      <c r="Y621">
        <v>17</v>
      </c>
      <c r="Z621" t="s">
        <v>283</v>
      </c>
      <c r="AA621">
        <v>93.32</v>
      </c>
      <c r="AB621" t="str" cm="1">
        <f t="array" ref="AB621">_xlfn.IFS(
  G621=0, "0",
  G621&lt;=200, "1-200",
  G621&lt;=400, "201-400",
  G621&lt;=600, "401-600",
  G621&lt;=800, "601-800",
  G621&lt;=1000, "801-1000",
  G621&lt;=10000, "1001-10000",
  G621&gt;10000, "&gt;10000"
)</f>
        <v>1-200</v>
      </c>
      <c r="AC621" t="str">
        <f t="shared" si="9"/>
        <v>Completed</v>
      </c>
    </row>
    <row r="622" spans="1:29" x14ac:dyDescent="0.25">
      <c r="A622" t="s">
        <v>180</v>
      </c>
      <c r="B622" t="s">
        <v>251</v>
      </c>
      <c r="C622">
        <v>29</v>
      </c>
      <c r="D622" t="s">
        <v>253</v>
      </c>
      <c r="E622" t="s">
        <v>262</v>
      </c>
      <c r="F622">
        <v>18</v>
      </c>
      <c r="G622">
        <v>0</v>
      </c>
      <c r="H622">
        <v>16</v>
      </c>
      <c r="I622">
        <v>3.51</v>
      </c>
      <c r="J622">
        <v>69.16</v>
      </c>
      <c r="K622">
        <v>44</v>
      </c>
      <c r="L622">
        <v>20</v>
      </c>
      <c r="M622">
        <v>10</v>
      </c>
      <c r="N622">
        <v>6</v>
      </c>
      <c r="O622" t="s">
        <v>268</v>
      </c>
      <c r="P622" t="s">
        <v>276</v>
      </c>
      <c r="Q622" t="s">
        <v>277</v>
      </c>
      <c r="R622" t="s">
        <v>281</v>
      </c>
      <c r="S622">
        <v>508.5</v>
      </c>
      <c r="T622">
        <v>0</v>
      </c>
      <c r="U622">
        <v>1</v>
      </c>
      <c r="V622" s="2">
        <v>45597</v>
      </c>
      <c r="W622">
        <v>78.88</v>
      </c>
      <c r="X622">
        <v>88.55</v>
      </c>
      <c r="Y622">
        <v>13</v>
      </c>
      <c r="Z622" t="s">
        <v>283</v>
      </c>
      <c r="AA622">
        <v>97.34</v>
      </c>
      <c r="AB622" t="str" cm="1">
        <f t="array" ref="AB622">_xlfn.IFS(
  G622=0, "0",
  G622&lt;=200, "1-200",
  G622&lt;=400, "201-400",
  G622&lt;=600, "401-600",
  G622&lt;=800, "601-800",
  G622&lt;=1000, "801-1000",
  G622&lt;=10000, "1001-10000",
  G622&gt;10000, "&gt;10000"
)</f>
        <v>0</v>
      </c>
      <c r="AC622" t="str">
        <f t="shared" si="9"/>
        <v>Completed</v>
      </c>
    </row>
    <row r="623" spans="1:29" x14ac:dyDescent="0.25">
      <c r="A623" t="s">
        <v>145</v>
      </c>
      <c r="B623" t="s">
        <v>250</v>
      </c>
      <c r="C623">
        <v>46</v>
      </c>
      <c r="D623" t="s">
        <v>259</v>
      </c>
      <c r="E623" t="s">
        <v>262</v>
      </c>
      <c r="F623">
        <v>18</v>
      </c>
      <c r="G623">
        <v>0</v>
      </c>
      <c r="H623">
        <v>6</v>
      </c>
      <c r="I623">
        <v>4.3499999999999996</v>
      </c>
      <c r="J623">
        <v>81.069999999999993</v>
      </c>
      <c r="K623">
        <v>44</v>
      </c>
      <c r="L623">
        <v>37</v>
      </c>
      <c r="M623">
        <v>10</v>
      </c>
      <c r="N623">
        <v>1</v>
      </c>
      <c r="O623" t="s">
        <v>269</v>
      </c>
      <c r="P623" t="s">
        <v>272</v>
      </c>
      <c r="Q623" t="s">
        <v>279</v>
      </c>
      <c r="R623" t="s">
        <v>281</v>
      </c>
      <c r="S623">
        <v>284.60000000000002</v>
      </c>
      <c r="T623">
        <v>0</v>
      </c>
      <c r="U623">
        <v>1</v>
      </c>
      <c r="V623" s="2">
        <v>45929</v>
      </c>
      <c r="W623">
        <v>78.48</v>
      </c>
      <c r="X623">
        <v>93.09</v>
      </c>
      <c r="Y623">
        <v>49</v>
      </c>
      <c r="Z623" t="s">
        <v>283</v>
      </c>
      <c r="AA623">
        <v>92.65</v>
      </c>
      <c r="AB623" t="str" cm="1">
        <f t="array" ref="AB623">_xlfn.IFS(
  G623=0, "0",
  G623&lt;=200, "1-200",
  G623&lt;=400, "201-400",
  G623&lt;=600, "401-600",
  G623&lt;=800, "601-800",
  G623&lt;=1000, "801-1000",
  G623&lt;=10000, "1001-10000",
  G623&gt;10000, "&gt;10000"
)</f>
        <v>0</v>
      </c>
      <c r="AC623" t="str">
        <f t="shared" si="9"/>
        <v>Completed</v>
      </c>
    </row>
    <row r="624" spans="1:29" x14ac:dyDescent="0.25">
      <c r="A624" t="s">
        <v>170</v>
      </c>
      <c r="B624" t="s">
        <v>250</v>
      </c>
      <c r="C624">
        <v>19</v>
      </c>
      <c r="D624" t="s">
        <v>259</v>
      </c>
      <c r="E624" t="s">
        <v>262</v>
      </c>
      <c r="F624">
        <v>18</v>
      </c>
      <c r="G624">
        <v>0</v>
      </c>
      <c r="H624">
        <v>2</v>
      </c>
      <c r="I624">
        <v>4.01</v>
      </c>
      <c r="J624">
        <v>78.06</v>
      </c>
      <c r="K624">
        <v>14</v>
      </c>
      <c r="L624">
        <v>75</v>
      </c>
      <c r="M624">
        <v>14</v>
      </c>
      <c r="N624">
        <v>2</v>
      </c>
      <c r="O624" t="s">
        <v>269</v>
      </c>
      <c r="P624" t="s">
        <v>274</v>
      </c>
      <c r="Q624" t="s">
        <v>279</v>
      </c>
      <c r="R624" t="s">
        <v>280</v>
      </c>
      <c r="S624">
        <v>156.69999999999999</v>
      </c>
      <c r="T624">
        <v>0</v>
      </c>
      <c r="U624">
        <v>1</v>
      </c>
      <c r="V624" s="2">
        <v>45674</v>
      </c>
      <c r="W624">
        <v>83.25</v>
      </c>
      <c r="X624">
        <v>64.02</v>
      </c>
      <c r="Y624">
        <v>35</v>
      </c>
      <c r="Z624" t="s">
        <v>283</v>
      </c>
      <c r="AA624">
        <v>90.57</v>
      </c>
      <c r="AB624" t="str" cm="1">
        <f t="array" ref="AB624">_xlfn.IFS(
  G624=0, "0",
  G624&lt;=200, "1-200",
  G624&lt;=400, "201-400",
  G624&lt;=600, "401-600",
  G624&lt;=800, "601-800",
  G624&lt;=1000, "801-1000",
  G624&lt;=10000, "1001-10000",
  G624&gt;10000, "&gt;10000"
)</f>
        <v>0</v>
      </c>
      <c r="AC624" t="str">
        <f t="shared" si="9"/>
        <v>Not_Completed</v>
      </c>
    </row>
    <row r="625" spans="1:29" x14ac:dyDescent="0.25">
      <c r="A625" t="s">
        <v>172</v>
      </c>
      <c r="B625" t="s">
        <v>251</v>
      </c>
      <c r="C625">
        <v>27</v>
      </c>
      <c r="D625" t="s">
        <v>253</v>
      </c>
      <c r="E625" t="s">
        <v>265</v>
      </c>
      <c r="F625">
        <v>23</v>
      </c>
      <c r="G625">
        <v>0</v>
      </c>
      <c r="H625">
        <v>9</v>
      </c>
      <c r="I625">
        <v>3.98</v>
      </c>
      <c r="J625">
        <v>83.18</v>
      </c>
      <c r="K625">
        <v>16</v>
      </c>
      <c r="L625">
        <v>2</v>
      </c>
      <c r="M625">
        <v>10</v>
      </c>
      <c r="N625">
        <v>2</v>
      </c>
      <c r="O625" t="s">
        <v>268</v>
      </c>
      <c r="P625" t="s">
        <v>273</v>
      </c>
      <c r="Q625" t="s">
        <v>278</v>
      </c>
      <c r="R625" t="s">
        <v>282</v>
      </c>
      <c r="S625">
        <v>436.7</v>
      </c>
      <c r="T625">
        <v>0</v>
      </c>
      <c r="U625">
        <v>1</v>
      </c>
      <c r="V625" s="2">
        <v>45669</v>
      </c>
      <c r="W625">
        <v>76</v>
      </c>
      <c r="X625">
        <v>87.14</v>
      </c>
      <c r="Y625">
        <v>14</v>
      </c>
      <c r="Z625" t="s">
        <v>283</v>
      </c>
      <c r="AA625">
        <v>98.48</v>
      </c>
      <c r="AB625" t="str" cm="1">
        <f t="array" ref="AB625">_xlfn.IFS(
  G625=0, "0",
  G625&lt;=200, "1-200",
  G625&lt;=400, "201-400",
  G625&lt;=600, "401-600",
  G625&lt;=800, "601-800",
  G625&lt;=1000, "801-1000",
  G625&lt;=10000, "1001-10000",
  G625&gt;10000, "&gt;10000"
)</f>
        <v>0</v>
      </c>
      <c r="AC625" t="str">
        <f t="shared" si="9"/>
        <v>Completed</v>
      </c>
    </row>
    <row r="626" spans="1:29" x14ac:dyDescent="0.25">
      <c r="A626" t="s">
        <v>221</v>
      </c>
      <c r="B626" t="s">
        <v>250</v>
      </c>
      <c r="C626">
        <v>18</v>
      </c>
      <c r="D626" t="s">
        <v>261</v>
      </c>
      <c r="E626" t="s">
        <v>263</v>
      </c>
      <c r="F626">
        <v>22</v>
      </c>
      <c r="G626">
        <v>88.26</v>
      </c>
      <c r="H626">
        <v>0</v>
      </c>
      <c r="I626">
        <v>4.47</v>
      </c>
      <c r="J626">
        <v>95.09</v>
      </c>
      <c r="K626">
        <v>11</v>
      </c>
      <c r="L626">
        <v>64</v>
      </c>
      <c r="M626">
        <v>12</v>
      </c>
      <c r="N626">
        <v>4</v>
      </c>
      <c r="O626" t="s">
        <v>267</v>
      </c>
      <c r="P626" t="s">
        <v>271</v>
      </c>
      <c r="Q626" t="s">
        <v>279</v>
      </c>
      <c r="R626" t="s">
        <v>281</v>
      </c>
      <c r="S626">
        <v>25.1</v>
      </c>
      <c r="T626">
        <v>17.649999999999999</v>
      </c>
      <c r="U626">
        <v>1</v>
      </c>
      <c r="V626" s="2">
        <v>45811</v>
      </c>
      <c r="W626">
        <v>80.069999999999993</v>
      </c>
      <c r="X626">
        <v>70.63</v>
      </c>
      <c r="Y626">
        <v>4</v>
      </c>
      <c r="Z626" t="s">
        <v>283</v>
      </c>
      <c r="AA626">
        <v>100</v>
      </c>
      <c r="AB626" t="str" cm="1">
        <f t="array" ref="AB626">_xlfn.IFS(
  G626=0, "0",
  G626&lt;=200, "1-200",
  G626&lt;=400, "201-400",
  G626&lt;=600, "401-600",
  G626&lt;=800, "601-800",
  G626&lt;=1000, "801-1000",
  G626&lt;=10000, "1001-10000",
  G626&gt;10000, "&gt;10000"
)</f>
        <v>1-200</v>
      </c>
      <c r="AC626" t="str">
        <f t="shared" si="9"/>
        <v>Completed</v>
      </c>
    </row>
    <row r="627" spans="1:29" x14ac:dyDescent="0.25">
      <c r="A627" t="s">
        <v>122</v>
      </c>
      <c r="B627" t="s">
        <v>250</v>
      </c>
      <c r="C627">
        <v>21</v>
      </c>
      <c r="D627" t="s">
        <v>260</v>
      </c>
      <c r="E627" t="s">
        <v>262</v>
      </c>
      <c r="F627">
        <v>18</v>
      </c>
      <c r="G627">
        <v>0</v>
      </c>
      <c r="H627">
        <v>10</v>
      </c>
      <c r="I627">
        <v>4.78</v>
      </c>
      <c r="J627">
        <v>94.71</v>
      </c>
      <c r="K627">
        <v>21</v>
      </c>
      <c r="L627">
        <v>86</v>
      </c>
      <c r="M627">
        <v>14</v>
      </c>
      <c r="N627">
        <v>2</v>
      </c>
      <c r="O627" t="s">
        <v>267</v>
      </c>
      <c r="P627" t="s">
        <v>271</v>
      </c>
      <c r="Q627" t="s">
        <v>278</v>
      </c>
      <c r="R627" t="s">
        <v>281</v>
      </c>
      <c r="S627">
        <v>475.7</v>
      </c>
      <c r="T627">
        <v>0</v>
      </c>
      <c r="U627">
        <v>1</v>
      </c>
      <c r="V627" s="2">
        <v>45724</v>
      </c>
      <c r="W627">
        <v>77.64</v>
      </c>
      <c r="X627">
        <v>91.43</v>
      </c>
      <c r="Y627">
        <v>45</v>
      </c>
      <c r="Z627" t="s">
        <v>283</v>
      </c>
      <c r="AA627">
        <v>93.83</v>
      </c>
      <c r="AB627" t="str" cm="1">
        <f t="array" ref="AB627">_xlfn.IFS(
  G627=0, "0",
  G627&lt;=200, "1-200",
  G627&lt;=400, "201-400",
  G627&lt;=600, "401-600",
  G627&lt;=800, "601-800",
  G627&lt;=1000, "801-1000",
  G627&lt;=10000, "1001-10000",
  G627&gt;10000, "&gt;10000"
)</f>
        <v>0</v>
      </c>
      <c r="AC627" t="str">
        <f t="shared" si="9"/>
        <v>Completed</v>
      </c>
    </row>
    <row r="628" spans="1:29" x14ac:dyDescent="0.25">
      <c r="A628" t="s">
        <v>117</v>
      </c>
      <c r="B628" t="s">
        <v>251</v>
      </c>
      <c r="C628">
        <v>42</v>
      </c>
      <c r="D628" t="s">
        <v>255</v>
      </c>
      <c r="E628" t="s">
        <v>265</v>
      </c>
      <c r="F628">
        <v>23</v>
      </c>
      <c r="G628">
        <v>0</v>
      </c>
      <c r="H628">
        <v>8</v>
      </c>
      <c r="I628">
        <v>4.41</v>
      </c>
      <c r="J628">
        <v>78.040000000000006</v>
      </c>
      <c r="K628">
        <v>22</v>
      </c>
      <c r="L628">
        <v>36</v>
      </c>
      <c r="M628">
        <v>14</v>
      </c>
      <c r="N628">
        <v>4</v>
      </c>
      <c r="O628" t="s">
        <v>268</v>
      </c>
      <c r="P628" t="s">
        <v>271</v>
      </c>
      <c r="Q628" t="s">
        <v>279</v>
      </c>
      <c r="R628" t="s">
        <v>281</v>
      </c>
      <c r="S628">
        <v>491.5</v>
      </c>
      <c r="T628">
        <v>0</v>
      </c>
      <c r="U628">
        <v>1</v>
      </c>
      <c r="V628" s="2">
        <v>45911</v>
      </c>
      <c r="W628">
        <v>79.099999999999994</v>
      </c>
      <c r="X628">
        <v>98.27</v>
      </c>
      <c r="Y628">
        <v>47</v>
      </c>
      <c r="Z628" t="s">
        <v>283</v>
      </c>
      <c r="AA628">
        <v>97.97</v>
      </c>
      <c r="AB628" t="str" cm="1">
        <f t="array" ref="AB628">_xlfn.IFS(
  G628=0, "0",
  G628&lt;=200, "1-200",
  G628&lt;=400, "201-400",
  G628&lt;=600, "401-600",
  G628&lt;=800, "601-800",
  G628&lt;=1000, "801-1000",
  G628&lt;=10000, "1001-10000",
  G628&gt;10000, "&gt;10000"
)</f>
        <v>0</v>
      </c>
      <c r="AC628" t="str">
        <f t="shared" si="9"/>
        <v>Completed</v>
      </c>
    </row>
    <row r="629" spans="1:29" x14ac:dyDescent="0.25">
      <c r="A629" t="s">
        <v>101</v>
      </c>
      <c r="B629" t="s">
        <v>251</v>
      </c>
      <c r="C629">
        <v>29</v>
      </c>
      <c r="D629" t="s">
        <v>260</v>
      </c>
      <c r="E629" t="s">
        <v>263</v>
      </c>
      <c r="F629">
        <v>22</v>
      </c>
      <c r="G629">
        <v>229.4</v>
      </c>
      <c r="H629">
        <v>15</v>
      </c>
      <c r="I629">
        <v>4.78</v>
      </c>
      <c r="J629">
        <v>60.61</v>
      </c>
      <c r="K629">
        <v>77</v>
      </c>
      <c r="L629">
        <v>5</v>
      </c>
      <c r="M629">
        <v>9</v>
      </c>
      <c r="N629">
        <v>3</v>
      </c>
      <c r="O629" t="s">
        <v>266</v>
      </c>
      <c r="P629" t="s">
        <v>274</v>
      </c>
      <c r="Q629" t="s">
        <v>277</v>
      </c>
      <c r="R629" t="s">
        <v>281</v>
      </c>
      <c r="S629">
        <v>211.2</v>
      </c>
      <c r="T629">
        <v>19.12</v>
      </c>
      <c r="U629">
        <v>1</v>
      </c>
      <c r="V629" s="2">
        <v>45792</v>
      </c>
      <c r="W629">
        <v>83.15</v>
      </c>
      <c r="X629">
        <v>96.06</v>
      </c>
      <c r="Y629">
        <v>14</v>
      </c>
      <c r="Z629" t="s">
        <v>283</v>
      </c>
      <c r="AA629">
        <v>90.58</v>
      </c>
      <c r="AB629" t="str" cm="1">
        <f t="array" ref="AB629">_xlfn.IFS(
  G629=0, "0",
  G629&lt;=200, "1-200",
  G629&lt;=400, "201-400",
  G629&lt;=600, "401-600",
  G629&lt;=800, "601-800",
  G629&lt;=1000, "801-1000",
  G629&lt;=10000, "1001-10000",
  G629&gt;10000, "&gt;10000"
)</f>
        <v>201-400</v>
      </c>
      <c r="AC629" t="str">
        <f t="shared" si="9"/>
        <v>Completed</v>
      </c>
    </row>
    <row r="630" spans="1:29" x14ac:dyDescent="0.25">
      <c r="A630" t="s">
        <v>217</v>
      </c>
      <c r="B630" t="s">
        <v>250</v>
      </c>
      <c r="C630">
        <v>26</v>
      </c>
      <c r="D630" t="s">
        <v>256</v>
      </c>
      <c r="E630" t="s">
        <v>262</v>
      </c>
      <c r="F630">
        <v>18</v>
      </c>
      <c r="G630">
        <v>230.05</v>
      </c>
      <c r="H630">
        <v>4</v>
      </c>
      <c r="I630">
        <v>3.9</v>
      </c>
      <c r="J630">
        <v>77.06</v>
      </c>
      <c r="K630">
        <v>11</v>
      </c>
      <c r="L630">
        <v>64</v>
      </c>
      <c r="M630">
        <v>14</v>
      </c>
      <c r="N630">
        <v>3</v>
      </c>
      <c r="O630" t="s">
        <v>266</v>
      </c>
      <c r="P630" t="s">
        <v>275</v>
      </c>
      <c r="Q630" t="s">
        <v>279</v>
      </c>
      <c r="R630" t="s">
        <v>281</v>
      </c>
      <c r="S630">
        <v>413.9</v>
      </c>
      <c r="T630">
        <v>19.170000000000002</v>
      </c>
      <c r="U630">
        <v>1</v>
      </c>
      <c r="V630" s="2">
        <v>45652</v>
      </c>
      <c r="W630">
        <v>82.71</v>
      </c>
      <c r="X630">
        <v>64.599999999999994</v>
      </c>
      <c r="Y630">
        <v>10</v>
      </c>
      <c r="Z630" t="s">
        <v>283</v>
      </c>
      <c r="AA630">
        <v>94.55</v>
      </c>
      <c r="AB630" t="str" cm="1">
        <f t="array" ref="AB630">_xlfn.IFS(
  G630=0, "0",
  G630&lt;=200, "1-200",
  G630&lt;=400, "201-400",
  G630&lt;=600, "401-600",
  G630&lt;=800, "601-800",
  G630&lt;=1000, "801-1000",
  G630&lt;=10000, "1001-10000",
  G630&gt;10000, "&gt;10000"
)</f>
        <v>201-400</v>
      </c>
      <c r="AC630" t="str">
        <f t="shared" si="9"/>
        <v>Not_Completed</v>
      </c>
    </row>
    <row r="631" spans="1:29" x14ac:dyDescent="0.25">
      <c r="A631" t="s">
        <v>136</v>
      </c>
      <c r="B631" t="s">
        <v>251</v>
      </c>
      <c r="C631">
        <v>21</v>
      </c>
      <c r="D631" t="s">
        <v>258</v>
      </c>
      <c r="E631" t="s">
        <v>262</v>
      </c>
      <c r="F631">
        <v>18</v>
      </c>
      <c r="G631">
        <v>345.52</v>
      </c>
      <c r="H631">
        <v>9</v>
      </c>
      <c r="I631">
        <v>4.28</v>
      </c>
      <c r="J631">
        <v>84.25</v>
      </c>
      <c r="K631">
        <v>67</v>
      </c>
      <c r="L631">
        <v>7</v>
      </c>
      <c r="M631">
        <v>9</v>
      </c>
      <c r="N631">
        <v>6</v>
      </c>
      <c r="O631" t="s">
        <v>269</v>
      </c>
      <c r="P631" t="s">
        <v>271</v>
      </c>
      <c r="Q631" t="s">
        <v>278</v>
      </c>
      <c r="R631" t="s">
        <v>281</v>
      </c>
      <c r="S631">
        <v>415.5</v>
      </c>
      <c r="T631">
        <v>20.32</v>
      </c>
      <c r="U631">
        <v>1</v>
      </c>
      <c r="V631" s="2">
        <v>45643</v>
      </c>
      <c r="W631">
        <v>78.12</v>
      </c>
      <c r="X631">
        <v>74.78</v>
      </c>
      <c r="Y631">
        <v>1</v>
      </c>
      <c r="Z631" t="s">
        <v>283</v>
      </c>
      <c r="AA631">
        <v>96.16</v>
      </c>
      <c r="AB631" t="str" cm="1">
        <f t="array" ref="AB631">_xlfn.IFS(
  G631=0, "0",
  G631&lt;=200, "1-200",
  G631&lt;=400, "201-400",
  G631&lt;=600, "401-600",
  G631&lt;=800, "601-800",
  G631&lt;=1000, "801-1000",
  G631&lt;=10000, "1001-10000",
  G631&gt;10000, "&gt;10000"
)</f>
        <v>201-400</v>
      </c>
      <c r="AC631" t="str">
        <f t="shared" si="9"/>
        <v>Completed</v>
      </c>
    </row>
    <row r="632" spans="1:29" x14ac:dyDescent="0.25">
      <c r="A632" t="s">
        <v>216</v>
      </c>
      <c r="B632" t="s">
        <v>250</v>
      </c>
      <c r="C632">
        <v>26</v>
      </c>
      <c r="D632" t="s">
        <v>260</v>
      </c>
      <c r="E632" t="s">
        <v>263</v>
      </c>
      <c r="F632">
        <v>22</v>
      </c>
      <c r="G632">
        <v>0</v>
      </c>
      <c r="H632">
        <v>5</v>
      </c>
      <c r="I632">
        <v>4.18</v>
      </c>
      <c r="J632">
        <v>82.31</v>
      </c>
      <c r="K632">
        <v>50</v>
      </c>
      <c r="L632">
        <v>70</v>
      </c>
      <c r="M632">
        <v>9</v>
      </c>
      <c r="N632">
        <v>6</v>
      </c>
      <c r="O632" t="s">
        <v>266</v>
      </c>
      <c r="P632" t="s">
        <v>274</v>
      </c>
      <c r="Q632" t="s">
        <v>277</v>
      </c>
      <c r="R632" t="s">
        <v>280</v>
      </c>
      <c r="S632">
        <v>299.60000000000002</v>
      </c>
      <c r="T632">
        <v>0</v>
      </c>
      <c r="U632">
        <v>1</v>
      </c>
      <c r="V632" s="2">
        <v>45726</v>
      </c>
      <c r="W632">
        <v>73.3</v>
      </c>
      <c r="X632">
        <v>74.569999999999993</v>
      </c>
      <c r="Y632">
        <v>22</v>
      </c>
      <c r="Z632" t="s">
        <v>283</v>
      </c>
      <c r="AA632">
        <v>96.68</v>
      </c>
      <c r="AB632" t="str" cm="1">
        <f t="array" ref="AB632">_xlfn.IFS(
  G632=0, "0",
  G632&lt;=200, "1-200",
  G632&lt;=400, "201-400",
  G632&lt;=600, "401-600",
  G632&lt;=800, "601-800",
  G632&lt;=1000, "801-1000",
  G632&lt;=10000, "1001-10000",
  G632&gt;10000, "&gt;10000"
)</f>
        <v>0</v>
      </c>
      <c r="AC632" t="str">
        <f t="shared" si="9"/>
        <v>Completed</v>
      </c>
    </row>
    <row r="633" spans="1:29" x14ac:dyDescent="0.25">
      <c r="A633" t="s">
        <v>238</v>
      </c>
      <c r="B633" t="s">
        <v>250</v>
      </c>
      <c r="C633">
        <v>48</v>
      </c>
      <c r="D633" t="s">
        <v>258</v>
      </c>
      <c r="E633" t="s">
        <v>263</v>
      </c>
      <c r="F633">
        <v>22</v>
      </c>
      <c r="G633">
        <v>457.83</v>
      </c>
      <c r="H633">
        <v>1</v>
      </c>
      <c r="I633">
        <v>3.52</v>
      </c>
      <c r="J633">
        <v>86.05</v>
      </c>
      <c r="K633">
        <v>12</v>
      </c>
      <c r="L633">
        <v>22</v>
      </c>
      <c r="M633">
        <v>10</v>
      </c>
      <c r="N633">
        <v>1</v>
      </c>
      <c r="O633" t="s">
        <v>267</v>
      </c>
      <c r="P633" t="s">
        <v>275</v>
      </c>
      <c r="Q633" t="s">
        <v>277</v>
      </c>
      <c r="R633" t="s">
        <v>281</v>
      </c>
      <c r="S633">
        <v>159.9</v>
      </c>
      <c r="T633">
        <v>20.81</v>
      </c>
      <c r="U633">
        <v>1</v>
      </c>
      <c r="V633" s="2">
        <v>45889</v>
      </c>
      <c r="W633">
        <v>76.69</v>
      </c>
      <c r="X633">
        <v>64.89</v>
      </c>
      <c r="Y633">
        <v>23</v>
      </c>
      <c r="Z633" t="s">
        <v>283</v>
      </c>
      <c r="AA633">
        <v>94.88</v>
      </c>
      <c r="AB633" t="str" cm="1">
        <f t="array" ref="AB633">_xlfn.IFS(
  G633=0, "0",
  G633&lt;=200, "1-200",
  G633&lt;=400, "201-400",
  G633&lt;=600, "401-600",
  G633&lt;=800, "601-800",
  G633&lt;=1000, "801-1000",
  G633&lt;=10000, "1001-10000",
  G633&gt;10000, "&gt;10000"
)</f>
        <v>401-600</v>
      </c>
      <c r="AC633" t="str">
        <f t="shared" si="9"/>
        <v>Not_Completed</v>
      </c>
    </row>
    <row r="634" spans="1:29" x14ac:dyDescent="0.25">
      <c r="A634" t="s">
        <v>229</v>
      </c>
      <c r="B634" t="s">
        <v>251</v>
      </c>
      <c r="C634">
        <v>45</v>
      </c>
      <c r="D634" t="s">
        <v>260</v>
      </c>
      <c r="E634" t="s">
        <v>265</v>
      </c>
      <c r="F634">
        <v>23</v>
      </c>
      <c r="G634">
        <v>322.17</v>
      </c>
      <c r="H634">
        <v>16</v>
      </c>
      <c r="I634">
        <v>4.34</v>
      </c>
      <c r="J634">
        <v>66.16</v>
      </c>
      <c r="K634">
        <v>56</v>
      </c>
      <c r="L634">
        <v>74</v>
      </c>
      <c r="M634">
        <v>15</v>
      </c>
      <c r="N634">
        <v>2</v>
      </c>
      <c r="O634" t="s">
        <v>268</v>
      </c>
      <c r="P634" t="s">
        <v>274</v>
      </c>
      <c r="Q634" t="s">
        <v>279</v>
      </c>
      <c r="R634" t="s">
        <v>281</v>
      </c>
      <c r="S634">
        <v>279.10000000000002</v>
      </c>
      <c r="T634">
        <v>20.14</v>
      </c>
      <c r="U634">
        <v>1</v>
      </c>
      <c r="V634" s="2">
        <v>45594</v>
      </c>
      <c r="W634">
        <v>78.86</v>
      </c>
      <c r="X634">
        <v>63.93</v>
      </c>
      <c r="Y634">
        <v>17</v>
      </c>
      <c r="Z634" t="s">
        <v>283</v>
      </c>
      <c r="AA634">
        <v>95.57</v>
      </c>
      <c r="AB634" t="str" cm="1">
        <f t="array" ref="AB634">_xlfn.IFS(
  G634=0, "0",
  G634&lt;=200, "1-200",
  G634&lt;=400, "201-400",
  G634&lt;=600, "401-600",
  G634&lt;=800, "601-800",
  G634&lt;=1000, "801-1000",
  G634&lt;=10000, "1001-10000",
  G634&gt;10000, "&gt;10000"
)</f>
        <v>201-400</v>
      </c>
      <c r="AC634" t="str">
        <f t="shared" si="9"/>
        <v>Not_Completed</v>
      </c>
    </row>
    <row r="635" spans="1:29" x14ac:dyDescent="0.25">
      <c r="A635" t="s">
        <v>199</v>
      </c>
      <c r="B635" t="s">
        <v>250</v>
      </c>
      <c r="C635">
        <v>23</v>
      </c>
      <c r="D635" t="s">
        <v>256</v>
      </c>
      <c r="E635" t="s">
        <v>265</v>
      </c>
      <c r="F635">
        <v>23</v>
      </c>
      <c r="G635">
        <v>479.5</v>
      </c>
      <c r="H635">
        <v>8</v>
      </c>
      <c r="I635">
        <v>4.49</v>
      </c>
      <c r="J635">
        <v>85.86</v>
      </c>
      <c r="K635">
        <v>54</v>
      </c>
      <c r="L635">
        <v>46</v>
      </c>
      <c r="M635">
        <v>9</v>
      </c>
      <c r="N635">
        <v>6</v>
      </c>
      <c r="O635" t="s">
        <v>266</v>
      </c>
      <c r="P635" t="s">
        <v>271</v>
      </c>
      <c r="Q635" t="s">
        <v>279</v>
      </c>
      <c r="R635" t="s">
        <v>281</v>
      </c>
      <c r="S635">
        <v>530.6</v>
      </c>
      <c r="T635">
        <v>20.85</v>
      </c>
      <c r="U635">
        <v>1</v>
      </c>
      <c r="V635" s="2">
        <v>45814</v>
      </c>
      <c r="W635">
        <v>81.52</v>
      </c>
      <c r="X635">
        <v>75.400000000000006</v>
      </c>
      <c r="Y635">
        <v>3</v>
      </c>
      <c r="Z635" t="s">
        <v>283</v>
      </c>
      <c r="AA635">
        <v>93.68</v>
      </c>
      <c r="AB635" t="str" cm="1">
        <f t="array" ref="AB635">_xlfn.IFS(
  G635=0, "0",
  G635&lt;=200, "1-200",
  G635&lt;=400, "201-400",
  G635&lt;=600, "401-600",
  G635&lt;=800, "601-800",
  G635&lt;=1000, "801-1000",
  G635&lt;=10000, "1001-10000",
  G635&gt;10000, "&gt;10000"
)</f>
        <v>401-600</v>
      </c>
      <c r="AC635" t="str">
        <f t="shared" si="9"/>
        <v>Completed</v>
      </c>
    </row>
    <row r="636" spans="1:29" x14ac:dyDescent="0.25">
      <c r="A636" t="s">
        <v>202</v>
      </c>
      <c r="B636" t="s">
        <v>250</v>
      </c>
      <c r="C636">
        <v>18</v>
      </c>
      <c r="D636" t="s">
        <v>261</v>
      </c>
      <c r="E636" t="s">
        <v>262</v>
      </c>
      <c r="F636">
        <v>18</v>
      </c>
      <c r="G636">
        <v>0</v>
      </c>
      <c r="H636">
        <v>7</v>
      </c>
      <c r="I636">
        <v>4.3899999999999997</v>
      </c>
      <c r="J636">
        <v>67.31</v>
      </c>
      <c r="K636">
        <v>27</v>
      </c>
      <c r="L636">
        <v>40</v>
      </c>
      <c r="M636">
        <v>15</v>
      </c>
      <c r="N636">
        <v>1</v>
      </c>
      <c r="O636" t="s">
        <v>268</v>
      </c>
      <c r="P636" t="s">
        <v>275</v>
      </c>
      <c r="Q636" t="s">
        <v>277</v>
      </c>
      <c r="R636" t="s">
        <v>281</v>
      </c>
      <c r="S636">
        <v>222.2</v>
      </c>
      <c r="T636">
        <v>0</v>
      </c>
      <c r="U636">
        <v>1</v>
      </c>
      <c r="V636" s="2">
        <v>45927</v>
      </c>
      <c r="W636">
        <v>79.489999999999995</v>
      </c>
      <c r="X636">
        <v>99.68</v>
      </c>
      <c r="Y636">
        <v>14</v>
      </c>
      <c r="Z636" t="s">
        <v>283</v>
      </c>
      <c r="AA636">
        <v>95.09</v>
      </c>
      <c r="AB636" t="str" cm="1">
        <f t="array" ref="AB636">_xlfn.IFS(
  G636=0, "0",
  G636&lt;=200, "1-200",
  G636&lt;=400, "201-400",
  G636&lt;=600, "401-600",
  G636&lt;=800, "601-800",
  G636&lt;=1000, "801-1000",
  G636&lt;=10000, "1001-10000",
  G636&gt;10000, "&gt;10000"
)</f>
        <v>0</v>
      </c>
      <c r="AC636" t="str">
        <f t="shared" si="9"/>
        <v>Completed</v>
      </c>
    </row>
    <row r="637" spans="1:29" x14ac:dyDescent="0.25">
      <c r="A637" t="s">
        <v>154</v>
      </c>
      <c r="B637" t="s">
        <v>251</v>
      </c>
      <c r="C637">
        <v>27</v>
      </c>
      <c r="D637" t="s">
        <v>255</v>
      </c>
      <c r="E637" t="s">
        <v>265</v>
      </c>
      <c r="F637">
        <v>23</v>
      </c>
      <c r="G637">
        <v>0</v>
      </c>
      <c r="H637">
        <v>2</v>
      </c>
      <c r="I637">
        <v>4.5999999999999996</v>
      </c>
      <c r="J637">
        <v>90.02</v>
      </c>
      <c r="K637">
        <v>43</v>
      </c>
      <c r="L637">
        <v>61</v>
      </c>
      <c r="M637">
        <v>9</v>
      </c>
      <c r="N637">
        <v>5</v>
      </c>
      <c r="O637" t="s">
        <v>266</v>
      </c>
      <c r="P637" t="s">
        <v>275</v>
      </c>
      <c r="Q637" t="s">
        <v>279</v>
      </c>
      <c r="R637" t="s">
        <v>281</v>
      </c>
      <c r="S637">
        <v>242.4</v>
      </c>
      <c r="T637">
        <v>0</v>
      </c>
      <c r="U637">
        <v>1</v>
      </c>
      <c r="V637" s="2">
        <v>45725</v>
      </c>
      <c r="W637">
        <v>72.47</v>
      </c>
      <c r="X637">
        <v>82.76</v>
      </c>
      <c r="Y637">
        <v>11</v>
      </c>
      <c r="Z637" t="s">
        <v>283</v>
      </c>
      <c r="AA637">
        <v>96.89</v>
      </c>
      <c r="AB637" t="str" cm="1">
        <f t="array" ref="AB637">_xlfn.IFS(
  G637=0, "0",
  G637&lt;=200, "1-200",
  G637&lt;=400, "201-400",
  G637&lt;=600, "401-600",
  G637&lt;=800, "601-800",
  G637&lt;=1000, "801-1000",
  G637&lt;=10000, "1001-10000",
  G637&gt;10000, "&gt;10000"
)</f>
        <v>0</v>
      </c>
      <c r="AC637" t="str">
        <f t="shared" si="9"/>
        <v>Completed</v>
      </c>
    </row>
    <row r="638" spans="1:29" x14ac:dyDescent="0.25">
      <c r="A638" t="s">
        <v>214</v>
      </c>
      <c r="B638" t="s">
        <v>250</v>
      </c>
      <c r="C638">
        <v>46</v>
      </c>
      <c r="D638" t="s">
        <v>257</v>
      </c>
      <c r="E638" t="s">
        <v>265</v>
      </c>
      <c r="F638">
        <v>23</v>
      </c>
      <c r="G638">
        <v>443.52</v>
      </c>
      <c r="H638">
        <v>13</v>
      </c>
      <c r="I638">
        <v>4.3600000000000003</v>
      </c>
      <c r="J638">
        <v>73.56</v>
      </c>
      <c r="K638">
        <v>18</v>
      </c>
      <c r="L638">
        <v>46</v>
      </c>
      <c r="M638">
        <v>15</v>
      </c>
      <c r="N638">
        <v>6</v>
      </c>
      <c r="O638" t="s">
        <v>269</v>
      </c>
      <c r="P638" t="s">
        <v>272</v>
      </c>
      <c r="Q638" t="s">
        <v>279</v>
      </c>
      <c r="R638" t="s">
        <v>280</v>
      </c>
      <c r="S638">
        <v>359.9</v>
      </c>
      <c r="T638">
        <v>20.16</v>
      </c>
      <c r="U638">
        <v>1</v>
      </c>
      <c r="V638" s="2">
        <v>45809</v>
      </c>
      <c r="W638">
        <v>75.349999999999994</v>
      </c>
      <c r="X638">
        <v>84.87</v>
      </c>
      <c r="Y638">
        <v>2</v>
      </c>
      <c r="Z638" t="s">
        <v>283</v>
      </c>
      <c r="AA638">
        <v>94.09</v>
      </c>
      <c r="AB638" t="str" cm="1">
        <f t="array" ref="AB638">_xlfn.IFS(
  G638=0, "0",
  G638&lt;=200, "1-200",
  G638&lt;=400, "201-400",
  G638&lt;=600, "401-600",
  G638&lt;=800, "601-800",
  G638&lt;=1000, "801-1000",
  G638&lt;=10000, "1001-10000",
  G638&gt;10000, "&gt;10000"
)</f>
        <v>401-600</v>
      </c>
      <c r="AC638" t="str">
        <f t="shared" si="9"/>
        <v>Completed</v>
      </c>
    </row>
    <row r="639" spans="1:29" x14ac:dyDescent="0.25">
      <c r="A639" t="s">
        <v>187</v>
      </c>
      <c r="B639" t="s">
        <v>250</v>
      </c>
      <c r="C639">
        <v>31</v>
      </c>
      <c r="D639" t="s">
        <v>253</v>
      </c>
      <c r="E639" t="s">
        <v>262</v>
      </c>
      <c r="F639">
        <v>18</v>
      </c>
      <c r="G639">
        <v>294.89</v>
      </c>
      <c r="H639">
        <v>8</v>
      </c>
      <c r="I639">
        <v>3.6</v>
      </c>
      <c r="J639">
        <v>88.4</v>
      </c>
      <c r="K639">
        <v>45</v>
      </c>
      <c r="L639">
        <v>84</v>
      </c>
      <c r="M639">
        <v>12</v>
      </c>
      <c r="N639">
        <v>1</v>
      </c>
      <c r="O639" t="s">
        <v>267</v>
      </c>
      <c r="P639" t="s">
        <v>272</v>
      </c>
      <c r="Q639" t="s">
        <v>279</v>
      </c>
      <c r="R639" t="s">
        <v>281</v>
      </c>
      <c r="S639">
        <v>16.8</v>
      </c>
      <c r="T639">
        <v>19.66</v>
      </c>
      <c r="U639">
        <v>1</v>
      </c>
      <c r="V639" s="2">
        <v>45605</v>
      </c>
      <c r="W639">
        <v>79.33</v>
      </c>
      <c r="X639">
        <v>78.84</v>
      </c>
      <c r="Y639">
        <v>31</v>
      </c>
      <c r="Z639" t="s">
        <v>283</v>
      </c>
      <c r="AA639">
        <v>94.72</v>
      </c>
      <c r="AB639" t="str" cm="1">
        <f t="array" ref="AB639">_xlfn.IFS(
  G639=0, "0",
  G639&lt;=200, "1-200",
  G639&lt;=400, "201-400",
  G639&lt;=600, "401-600",
  G639&lt;=800, "601-800",
  G639&lt;=1000, "801-1000",
  G639&lt;=10000, "1001-10000",
  G639&gt;10000, "&gt;10000"
)</f>
        <v>201-400</v>
      </c>
      <c r="AC639" t="str">
        <f t="shared" si="9"/>
        <v>Completed</v>
      </c>
    </row>
    <row r="640" spans="1:29" x14ac:dyDescent="0.25">
      <c r="A640" t="s">
        <v>61</v>
      </c>
      <c r="B640" t="s">
        <v>251</v>
      </c>
      <c r="C640">
        <v>39</v>
      </c>
      <c r="D640" t="s">
        <v>253</v>
      </c>
      <c r="E640" t="s">
        <v>262</v>
      </c>
      <c r="F640">
        <v>18</v>
      </c>
      <c r="G640">
        <v>419.6</v>
      </c>
      <c r="H640">
        <v>0</v>
      </c>
      <c r="I640">
        <v>3.67</v>
      </c>
      <c r="J640">
        <v>61.91</v>
      </c>
      <c r="K640">
        <v>2</v>
      </c>
      <c r="L640">
        <v>28</v>
      </c>
      <c r="M640">
        <v>9</v>
      </c>
      <c r="N640">
        <v>4</v>
      </c>
      <c r="O640" t="s">
        <v>269</v>
      </c>
      <c r="P640" t="s">
        <v>275</v>
      </c>
      <c r="Q640" t="s">
        <v>278</v>
      </c>
      <c r="R640" t="s">
        <v>280</v>
      </c>
      <c r="S640">
        <v>128.69999999999999</v>
      </c>
      <c r="T640">
        <v>20.98</v>
      </c>
      <c r="U640">
        <v>1</v>
      </c>
      <c r="V640" s="2">
        <v>45587</v>
      </c>
      <c r="W640">
        <v>82.22</v>
      </c>
      <c r="X640">
        <v>86.49</v>
      </c>
      <c r="Y640">
        <v>35</v>
      </c>
      <c r="Z640" t="s">
        <v>283</v>
      </c>
      <c r="AA640">
        <v>95.27</v>
      </c>
      <c r="AB640" t="str" cm="1">
        <f t="array" ref="AB640">_xlfn.IFS(
  G640=0, "0",
  G640&lt;=200, "1-200",
  G640&lt;=400, "201-400",
  G640&lt;=600, "401-600",
  G640&lt;=800, "601-800",
  G640&lt;=1000, "801-1000",
  G640&lt;=10000, "1001-10000",
  G640&gt;10000, "&gt;10000"
)</f>
        <v>401-600</v>
      </c>
      <c r="AC640" t="str">
        <f t="shared" si="9"/>
        <v>Completed</v>
      </c>
    </row>
    <row r="641" spans="1:29" x14ac:dyDescent="0.25">
      <c r="A641" t="s">
        <v>86</v>
      </c>
      <c r="B641" t="s">
        <v>251</v>
      </c>
      <c r="C641">
        <v>42</v>
      </c>
      <c r="D641" t="s">
        <v>255</v>
      </c>
      <c r="E641" t="s">
        <v>262</v>
      </c>
      <c r="F641">
        <v>18</v>
      </c>
      <c r="G641">
        <v>323.95</v>
      </c>
      <c r="H641">
        <v>4</v>
      </c>
      <c r="I641">
        <v>4.3899999999999997</v>
      </c>
      <c r="J641">
        <v>76.31</v>
      </c>
      <c r="K641">
        <v>19</v>
      </c>
      <c r="L641">
        <v>87</v>
      </c>
      <c r="M641">
        <v>15</v>
      </c>
      <c r="N641">
        <v>4</v>
      </c>
      <c r="O641" t="s">
        <v>268</v>
      </c>
      <c r="P641" t="s">
        <v>271</v>
      </c>
      <c r="Q641" t="s">
        <v>277</v>
      </c>
      <c r="R641" t="s">
        <v>281</v>
      </c>
      <c r="S641">
        <v>532.29999999999995</v>
      </c>
      <c r="T641">
        <v>20.25</v>
      </c>
      <c r="U641">
        <v>1</v>
      </c>
      <c r="V641" s="2">
        <v>45790</v>
      </c>
      <c r="W641">
        <v>81.94</v>
      </c>
      <c r="X641">
        <v>98.27</v>
      </c>
      <c r="Y641">
        <v>20</v>
      </c>
      <c r="Z641" t="s">
        <v>283</v>
      </c>
      <c r="AA641">
        <v>94.9</v>
      </c>
      <c r="AB641" t="str" cm="1">
        <f t="array" ref="AB641">_xlfn.IFS(
  G641=0, "0",
  G641&lt;=200, "1-200",
  G641&lt;=400, "201-400",
  G641&lt;=600, "401-600",
  G641&lt;=800, "601-800",
  G641&lt;=1000, "801-1000",
  G641&lt;=10000, "1001-10000",
  G641&gt;10000, "&gt;10000"
)</f>
        <v>201-400</v>
      </c>
      <c r="AC641" t="str">
        <f t="shared" si="9"/>
        <v>Completed</v>
      </c>
    </row>
    <row r="642" spans="1:29" x14ac:dyDescent="0.25">
      <c r="A642" t="s">
        <v>43</v>
      </c>
      <c r="B642" t="s">
        <v>251</v>
      </c>
      <c r="C642">
        <v>46</v>
      </c>
      <c r="D642" t="s">
        <v>260</v>
      </c>
      <c r="E642" t="s">
        <v>262</v>
      </c>
      <c r="F642">
        <v>18</v>
      </c>
      <c r="G642">
        <v>41.8</v>
      </c>
      <c r="H642">
        <v>12</v>
      </c>
      <c r="I642">
        <v>3.91</v>
      </c>
      <c r="J642">
        <v>88.2</v>
      </c>
      <c r="K642">
        <v>24</v>
      </c>
      <c r="L642">
        <v>35</v>
      </c>
      <c r="M642">
        <v>13</v>
      </c>
      <c r="N642">
        <v>1</v>
      </c>
      <c r="O642" t="s">
        <v>267</v>
      </c>
      <c r="P642" t="s">
        <v>272</v>
      </c>
      <c r="Q642" t="s">
        <v>279</v>
      </c>
      <c r="R642" t="s">
        <v>281</v>
      </c>
      <c r="S642">
        <v>509.7</v>
      </c>
      <c r="T642">
        <v>13.93</v>
      </c>
      <c r="U642">
        <v>1</v>
      </c>
      <c r="V642" s="2">
        <v>45700</v>
      </c>
      <c r="W642">
        <v>78.819999999999993</v>
      </c>
      <c r="X642">
        <v>83.55</v>
      </c>
      <c r="Y642">
        <v>47</v>
      </c>
      <c r="Z642" t="s">
        <v>283</v>
      </c>
      <c r="AA642">
        <v>96.73</v>
      </c>
      <c r="AB642" t="str" cm="1">
        <f t="array" ref="AB642">_xlfn.IFS(
  G642=0, "0",
  G642&lt;=200, "1-200",
  G642&lt;=400, "201-400",
  G642&lt;=600, "401-600",
  G642&lt;=800, "601-800",
  G642&lt;=1000, "801-1000",
  G642&lt;=10000, "1001-10000",
  G642&gt;10000, "&gt;10000"
)</f>
        <v>1-200</v>
      </c>
      <c r="AC642" t="str">
        <f t="shared" si="9"/>
        <v>Completed</v>
      </c>
    </row>
    <row r="643" spans="1:29" x14ac:dyDescent="0.25">
      <c r="A643" t="s">
        <v>37</v>
      </c>
      <c r="B643" t="s">
        <v>251</v>
      </c>
      <c r="C643">
        <v>35</v>
      </c>
      <c r="D643" t="s">
        <v>257</v>
      </c>
      <c r="E643" t="s">
        <v>262</v>
      </c>
      <c r="F643">
        <v>18</v>
      </c>
      <c r="G643">
        <v>0</v>
      </c>
      <c r="H643">
        <v>4</v>
      </c>
      <c r="I643">
        <v>3.62</v>
      </c>
      <c r="J643">
        <v>69.069999999999993</v>
      </c>
      <c r="K643">
        <v>74</v>
      </c>
      <c r="L643">
        <v>1</v>
      </c>
      <c r="M643">
        <v>12</v>
      </c>
      <c r="N643">
        <v>3</v>
      </c>
      <c r="O643" t="s">
        <v>267</v>
      </c>
      <c r="P643" t="s">
        <v>273</v>
      </c>
      <c r="Q643" t="s">
        <v>279</v>
      </c>
      <c r="R643" t="s">
        <v>281</v>
      </c>
      <c r="S643">
        <v>453.1</v>
      </c>
      <c r="T643">
        <v>0</v>
      </c>
      <c r="U643">
        <v>1</v>
      </c>
      <c r="V643" s="2">
        <v>45768</v>
      </c>
      <c r="W643">
        <v>82.24</v>
      </c>
      <c r="X643">
        <v>62.6</v>
      </c>
      <c r="Y643">
        <v>5</v>
      </c>
      <c r="Z643" t="s">
        <v>283</v>
      </c>
      <c r="AA643">
        <v>97.03</v>
      </c>
      <c r="AB643" t="str" cm="1">
        <f t="array" ref="AB643">_xlfn.IFS(
  G643=0, "0",
  G643&lt;=200, "1-200",
  G643&lt;=400, "201-400",
  G643&lt;=600, "401-600",
  G643&lt;=800, "601-800",
  G643&lt;=1000, "801-1000",
  G643&lt;=10000, "1001-10000",
  G643&gt;10000, "&gt;10000"
)</f>
        <v>0</v>
      </c>
      <c r="AC643" t="str">
        <f t="shared" ref="AC643:AC706" si="10">IF(X643&gt;70,"Completed","Not_Completed")</f>
        <v>Not_Completed</v>
      </c>
    </row>
    <row r="644" spans="1:29" x14ac:dyDescent="0.25">
      <c r="A644" t="s">
        <v>239</v>
      </c>
      <c r="B644" t="s">
        <v>250</v>
      </c>
      <c r="C644">
        <v>23</v>
      </c>
      <c r="D644" t="s">
        <v>256</v>
      </c>
      <c r="E644" t="s">
        <v>262</v>
      </c>
      <c r="F644">
        <v>18</v>
      </c>
      <c r="G644">
        <v>0</v>
      </c>
      <c r="H644">
        <v>10</v>
      </c>
      <c r="I644">
        <v>4.1399999999999997</v>
      </c>
      <c r="J644">
        <v>91.81</v>
      </c>
      <c r="K644">
        <v>55</v>
      </c>
      <c r="L644">
        <v>29</v>
      </c>
      <c r="M644">
        <v>15</v>
      </c>
      <c r="N644">
        <v>5</v>
      </c>
      <c r="O644" t="s">
        <v>269</v>
      </c>
      <c r="P644" t="s">
        <v>276</v>
      </c>
      <c r="Q644" t="s">
        <v>278</v>
      </c>
      <c r="R644" t="s">
        <v>281</v>
      </c>
      <c r="S644">
        <v>425.7</v>
      </c>
      <c r="T644">
        <v>0</v>
      </c>
      <c r="U644">
        <v>1</v>
      </c>
      <c r="V644" s="2">
        <v>45897</v>
      </c>
      <c r="W644">
        <v>77.03</v>
      </c>
      <c r="X644">
        <v>79.72</v>
      </c>
      <c r="Y644">
        <v>1</v>
      </c>
      <c r="Z644" t="s">
        <v>283</v>
      </c>
      <c r="AA644">
        <v>94.8</v>
      </c>
      <c r="AB644" t="str" cm="1">
        <f t="array" ref="AB644">_xlfn.IFS(
  G644=0, "0",
  G644&lt;=200, "1-200",
  G644&lt;=400, "201-400",
  G644&lt;=600, "401-600",
  G644&lt;=800, "601-800",
  G644&lt;=1000, "801-1000",
  G644&lt;=10000, "1001-10000",
  G644&gt;10000, "&gt;10000"
)</f>
        <v>0</v>
      </c>
      <c r="AC644" t="str">
        <f t="shared" si="10"/>
        <v>Completed</v>
      </c>
    </row>
    <row r="645" spans="1:29" x14ac:dyDescent="0.25">
      <c r="A645" t="s">
        <v>142</v>
      </c>
      <c r="B645" t="s">
        <v>251</v>
      </c>
      <c r="C645">
        <v>35</v>
      </c>
      <c r="D645" t="s">
        <v>259</v>
      </c>
      <c r="E645" t="s">
        <v>262</v>
      </c>
      <c r="F645">
        <v>18</v>
      </c>
      <c r="G645">
        <v>0</v>
      </c>
      <c r="H645">
        <v>1</v>
      </c>
      <c r="I645">
        <v>4.33</v>
      </c>
      <c r="J645">
        <v>85.23</v>
      </c>
      <c r="K645">
        <v>60</v>
      </c>
      <c r="L645">
        <v>9</v>
      </c>
      <c r="M645">
        <v>15</v>
      </c>
      <c r="N645">
        <v>1</v>
      </c>
      <c r="O645" t="s">
        <v>266</v>
      </c>
      <c r="P645" t="s">
        <v>275</v>
      </c>
      <c r="Q645" t="s">
        <v>278</v>
      </c>
      <c r="R645" t="s">
        <v>281</v>
      </c>
      <c r="S645">
        <v>141.1</v>
      </c>
      <c r="T645">
        <v>0</v>
      </c>
      <c r="U645">
        <v>1</v>
      </c>
      <c r="V645" s="2">
        <v>45568</v>
      </c>
      <c r="W645">
        <v>78.52</v>
      </c>
      <c r="X645">
        <v>99.71</v>
      </c>
      <c r="Y645">
        <v>8</v>
      </c>
      <c r="Z645" t="s">
        <v>283</v>
      </c>
      <c r="AA645">
        <v>94.14</v>
      </c>
      <c r="AB645" t="str" cm="1">
        <f t="array" ref="AB645">_xlfn.IFS(
  G645=0, "0",
  G645&lt;=200, "1-200",
  G645&lt;=400, "201-400",
  G645&lt;=600, "401-600",
  G645&lt;=800, "601-800",
  G645&lt;=1000, "801-1000",
  G645&lt;=10000, "1001-10000",
  G645&gt;10000, "&gt;10000"
)</f>
        <v>0</v>
      </c>
      <c r="AC645" t="str">
        <f t="shared" si="10"/>
        <v>Completed</v>
      </c>
    </row>
    <row r="646" spans="1:29" x14ac:dyDescent="0.25">
      <c r="A646" t="s">
        <v>93</v>
      </c>
      <c r="B646" t="s">
        <v>250</v>
      </c>
      <c r="C646">
        <v>37</v>
      </c>
      <c r="D646" t="s">
        <v>260</v>
      </c>
      <c r="E646" t="s">
        <v>262</v>
      </c>
      <c r="F646">
        <v>18</v>
      </c>
      <c r="G646">
        <v>372.96</v>
      </c>
      <c r="H646">
        <v>13</v>
      </c>
      <c r="I646">
        <v>3.99</v>
      </c>
      <c r="J646">
        <v>83.5</v>
      </c>
      <c r="K646">
        <v>54</v>
      </c>
      <c r="L646">
        <v>9</v>
      </c>
      <c r="M646">
        <v>13</v>
      </c>
      <c r="N646">
        <v>6</v>
      </c>
      <c r="O646" t="s">
        <v>269</v>
      </c>
      <c r="P646" t="s">
        <v>271</v>
      </c>
      <c r="Q646" t="s">
        <v>279</v>
      </c>
      <c r="R646" t="s">
        <v>281</v>
      </c>
      <c r="S646">
        <v>400</v>
      </c>
      <c r="T646">
        <v>20.72</v>
      </c>
      <c r="U646">
        <v>1</v>
      </c>
      <c r="V646" s="2">
        <v>45597</v>
      </c>
      <c r="W646">
        <v>83.12</v>
      </c>
      <c r="X646">
        <v>75.5</v>
      </c>
      <c r="Y646">
        <v>11</v>
      </c>
      <c r="Z646" t="s">
        <v>283</v>
      </c>
      <c r="AA646">
        <v>95.4</v>
      </c>
      <c r="AB646" t="str" cm="1">
        <f t="array" ref="AB646">_xlfn.IFS(
  G646=0, "0",
  G646&lt;=200, "1-200",
  G646&lt;=400, "201-400",
  G646&lt;=600, "401-600",
  G646&lt;=800, "601-800",
  G646&lt;=1000, "801-1000",
  G646&lt;=10000, "1001-10000",
  G646&gt;10000, "&gt;10000"
)</f>
        <v>201-400</v>
      </c>
      <c r="AC646" t="str">
        <f t="shared" si="10"/>
        <v>Completed</v>
      </c>
    </row>
    <row r="647" spans="1:29" x14ac:dyDescent="0.25">
      <c r="A647" t="s">
        <v>240</v>
      </c>
      <c r="B647" t="s">
        <v>251</v>
      </c>
      <c r="C647">
        <v>33</v>
      </c>
      <c r="D647" t="s">
        <v>261</v>
      </c>
      <c r="E647" t="s">
        <v>263</v>
      </c>
      <c r="F647">
        <v>22</v>
      </c>
      <c r="G647">
        <v>49.98</v>
      </c>
      <c r="H647">
        <v>7</v>
      </c>
      <c r="I647">
        <v>4.58</v>
      </c>
      <c r="J647">
        <v>74.14</v>
      </c>
      <c r="K647">
        <v>34</v>
      </c>
      <c r="L647">
        <v>22</v>
      </c>
      <c r="M647">
        <v>9</v>
      </c>
      <c r="N647">
        <v>3</v>
      </c>
      <c r="O647" t="s">
        <v>268</v>
      </c>
      <c r="P647" t="s">
        <v>270</v>
      </c>
      <c r="Q647" t="s">
        <v>279</v>
      </c>
      <c r="R647" t="s">
        <v>281</v>
      </c>
      <c r="S647">
        <v>234.1</v>
      </c>
      <c r="T647">
        <v>16.66</v>
      </c>
      <c r="U647">
        <v>1</v>
      </c>
      <c r="V647" s="2">
        <v>45921</v>
      </c>
      <c r="W647">
        <v>79.25</v>
      </c>
      <c r="X647">
        <v>83.76</v>
      </c>
      <c r="Y647">
        <v>43</v>
      </c>
      <c r="Z647" t="s">
        <v>283</v>
      </c>
      <c r="AA647">
        <v>95.24</v>
      </c>
      <c r="AB647" t="str" cm="1">
        <f t="array" ref="AB647">_xlfn.IFS(
  G647=0, "0",
  G647&lt;=200, "1-200",
  G647&lt;=400, "201-400",
  G647&lt;=600, "401-600",
  G647&lt;=800, "601-800",
  G647&lt;=1000, "801-1000",
  G647&lt;=10000, "1001-10000",
  G647&gt;10000, "&gt;10000"
)</f>
        <v>1-200</v>
      </c>
      <c r="AC647" t="str">
        <f t="shared" si="10"/>
        <v>Completed</v>
      </c>
    </row>
    <row r="648" spans="1:29" x14ac:dyDescent="0.25">
      <c r="A648" t="s">
        <v>39</v>
      </c>
      <c r="B648" t="s">
        <v>250</v>
      </c>
      <c r="C648">
        <v>32</v>
      </c>
      <c r="D648" t="s">
        <v>258</v>
      </c>
      <c r="E648" t="s">
        <v>264</v>
      </c>
      <c r="F648">
        <v>20</v>
      </c>
      <c r="G648">
        <v>299.69</v>
      </c>
      <c r="H648">
        <v>14</v>
      </c>
      <c r="I648">
        <v>4.47</v>
      </c>
      <c r="J648">
        <v>79.3</v>
      </c>
      <c r="K648">
        <v>77</v>
      </c>
      <c r="L648">
        <v>63</v>
      </c>
      <c r="M648">
        <v>11</v>
      </c>
      <c r="N648">
        <v>1</v>
      </c>
      <c r="O648" t="s">
        <v>266</v>
      </c>
      <c r="P648" t="s">
        <v>270</v>
      </c>
      <c r="Q648" t="s">
        <v>279</v>
      </c>
      <c r="R648" t="s">
        <v>281</v>
      </c>
      <c r="S648">
        <v>489.5</v>
      </c>
      <c r="T648">
        <v>19.98</v>
      </c>
      <c r="U648">
        <v>1</v>
      </c>
      <c r="V648" s="2">
        <v>45857</v>
      </c>
      <c r="W648">
        <v>79.709999999999994</v>
      </c>
      <c r="X648">
        <v>64.27</v>
      </c>
      <c r="Y648">
        <v>23</v>
      </c>
      <c r="Z648" t="s">
        <v>283</v>
      </c>
      <c r="AA648">
        <v>95.22</v>
      </c>
      <c r="AB648" t="str" cm="1">
        <f t="array" ref="AB648">_xlfn.IFS(
  G648=0, "0",
  G648&lt;=200, "1-200",
  G648&lt;=400, "201-400",
  G648&lt;=600, "401-600",
  G648&lt;=800, "601-800",
  G648&lt;=1000, "801-1000",
  G648&lt;=10000, "1001-10000",
  G648&gt;10000, "&gt;10000"
)</f>
        <v>201-400</v>
      </c>
      <c r="AC648" t="str">
        <f t="shared" si="10"/>
        <v>Not_Completed</v>
      </c>
    </row>
    <row r="649" spans="1:29" x14ac:dyDescent="0.25">
      <c r="A649" t="s">
        <v>124</v>
      </c>
      <c r="B649" t="s">
        <v>250</v>
      </c>
      <c r="C649">
        <v>33</v>
      </c>
      <c r="D649" t="s">
        <v>254</v>
      </c>
      <c r="E649" t="s">
        <v>263</v>
      </c>
      <c r="F649">
        <v>22</v>
      </c>
      <c r="G649">
        <v>353.99</v>
      </c>
      <c r="H649">
        <v>6</v>
      </c>
      <c r="I649">
        <v>4</v>
      </c>
      <c r="J649">
        <v>83.89</v>
      </c>
      <c r="K649">
        <v>58</v>
      </c>
      <c r="L649">
        <v>66</v>
      </c>
      <c r="M649">
        <v>11</v>
      </c>
      <c r="N649">
        <v>2</v>
      </c>
      <c r="O649" t="s">
        <v>269</v>
      </c>
      <c r="P649" t="s">
        <v>273</v>
      </c>
      <c r="Q649" t="s">
        <v>278</v>
      </c>
      <c r="R649" t="s">
        <v>281</v>
      </c>
      <c r="S649">
        <v>268.2</v>
      </c>
      <c r="T649">
        <v>20.82</v>
      </c>
      <c r="U649">
        <v>1</v>
      </c>
      <c r="V649" s="2">
        <v>45632</v>
      </c>
      <c r="W649">
        <v>79.52</v>
      </c>
      <c r="X649">
        <v>65.650000000000006</v>
      </c>
      <c r="Y649">
        <v>13</v>
      </c>
      <c r="Z649" t="s">
        <v>283</v>
      </c>
      <c r="AA649">
        <v>97.28</v>
      </c>
      <c r="AB649" t="str" cm="1">
        <f t="array" ref="AB649">_xlfn.IFS(
  G649=0, "0",
  G649&lt;=200, "1-200",
  G649&lt;=400, "201-400",
  G649&lt;=600, "401-600",
  G649&lt;=800, "601-800",
  G649&lt;=1000, "801-1000",
  G649&lt;=10000, "1001-10000",
  G649&gt;10000, "&gt;10000"
)</f>
        <v>201-400</v>
      </c>
      <c r="AC649" t="str">
        <f t="shared" si="10"/>
        <v>Not_Completed</v>
      </c>
    </row>
    <row r="650" spans="1:29" x14ac:dyDescent="0.25">
      <c r="A650" t="s">
        <v>27</v>
      </c>
      <c r="B650" t="s">
        <v>250</v>
      </c>
      <c r="C650">
        <v>25</v>
      </c>
      <c r="D650" t="s">
        <v>260</v>
      </c>
      <c r="E650" t="s">
        <v>263</v>
      </c>
      <c r="F650">
        <v>22</v>
      </c>
      <c r="G650">
        <v>35.78</v>
      </c>
      <c r="H650">
        <v>4</v>
      </c>
      <c r="I650">
        <v>4.63</v>
      </c>
      <c r="J650">
        <v>78.900000000000006</v>
      </c>
      <c r="K650">
        <v>38</v>
      </c>
      <c r="L650">
        <v>80</v>
      </c>
      <c r="M650">
        <v>13</v>
      </c>
      <c r="N650">
        <v>6</v>
      </c>
      <c r="O650" t="s">
        <v>269</v>
      </c>
      <c r="P650" t="s">
        <v>274</v>
      </c>
      <c r="Q650" t="s">
        <v>278</v>
      </c>
      <c r="R650" t="s">
        <v>281</v>
      </c>
      <c r="S650">
        <v>84.9</v>
      </c>
      <c r="T650">
        <v>11.93</v>
      </c>
      <c r="U650">
        <v>1</v>
      </c>
      <c r="V650" s="2">
        <v>45734</v>
      </c>
      <c r="W650">
        <v>78</v>
      </c>
      <c r="X650">
        <v>94.99</v>
      </c>
      <c r="Y650">
        <v>48</v>
      </c>
      <c r="Z650" t="s">
        <v>283</v>
      </c>
      <c r="AA650">
        <v>93.09</v>
      </c>
      <c r="AB650" t="str" cm="1">
        <f t="array" ref="AB650">_xlfn.IFS(
  G650=0, "0",
  G650&lt;=200, "1-200",
  G650&lt;=400, "201-400",
  G650&lt;=600, "401-600",
  G650&lt;=800, "601-800",
  G650&lt;=1000, "801-1000",
  G650&lt;=10000, "1001-10000",
  G650&gt;10000, "&gt;10000"
)</f>
        <v>1-200</v>
      </c>
      <c r="AC650" t="str">
        <f t="shared" si="10"/>
        <v>Completed</v>
      </c>
    </row>
    <row r="651" spans="1:29" x14ac:dyDescent="0.25">
      <c r="A651" t="s">
        <v>169</v>
      </c>
      <c r="B651" t="s">
        <v>250</v>
      </c>
      <c r="C651">
        <v>30</v>
      </c>
      <c r="D651" t="s">
        <v>254</v>
      </c>
      <c r="E651" t="s">
        <v>265</v>
      </c>
      <c r="F651">
        <v>23</v>
      </c>
      <c r="G651">
        <v>0</v>
      </c>
      <c r="H651">
        <v>2</v>
      </c>
      <c r="I651">
        <v>4.47</v>
      </c>
      <c r="J651">
        <v>87.93</v>
      </c>
      <c r="K651">
        <v>56</v>
      </c>
      <c r="L651">
        <v>58</v>
      </c>
      <c r="M651">
        <v>13</v>
      </c>
      <c r="N651">
        <v>6</v>
      </c>
      <c r="O651" t="s">
        <v>266</v>
      </c>
      <c r="P651" t="s">
        <v>276</v>
      </c>
      <c r="Q651" t="s">
        <v>279</v>
      </c>
      <c r="R651" t="s">
        <v>282</v>
      </c>
      <c r="S651">
        <v>244.9</v>
      </c>
      <c r="T651">
        <v>0</v>
      </c>
      <c r="U651">
        <v>1</v>
      </c>
      <c r="V651" s="2">
        <v>45591</v>
      </c>
      <c r="W651">
        <v>82.26</v>
      </c>
      <c r="X651">
        <v>72.010000000000005</v>
      </c>
      <c r="Y651">
        <v>40</v>
      </c>
      <c r="Z651" t="s">
        <v>283</v>
      </c>
      <c r="AA651">
        <v>94.74</v>
      </c>
      <c r="AB651" t="str" cm="1">
        <f t="array" ref="AB651">_xlfn.IFS(
  G651=0, "0",
  G651&lt;=200, "1-200",
  G651&lt;=400, "201-400",
  G651&lt;=600, "401-600",
  G651&lt;=800, "601-800",
  G651&lt;=1000, "801-1000",
  G651&lt;=10000, "1001-10000",
  G651&gt;10000, "&gt;10000"
)</f>
        <v>0</v>
      </c>
      <c r="AC651" t="str">
        <f t="shared" si="10"/>
        <v>Completed</v>
      </c>
    </row>
    <row r="652" spans="1:29" x14ac:dyDescent="0.25">
      <c r="A652" t="s">
        <v>49</v>
      </c>
      <c r="B652" t="s">
        <v>251</v>
      </c>
      <c r="C652">
        <v>40</v>
      </c>
      <c r="D652" t="s">
        <v>260</v>
      </c>
      <c r="E652" t="s">
        <v>262</v>
      </c>
      <c r="F652">
        <v>18</v>
      </c>
      <c r="G652">
        <v>0</v>
      </c>
      <c r="H652">
        <v>8</v>
      </c>
      <c r="I652">
        <v>4.46</v>
      </c>
      <c r="J652">
        <v>77.349999999999994</v>
      </c>
      <c r="K652">
        <v>66</v>
      </c>
      <c r="L652">
        <v>70</v>
      </c>
      <c r="M652">
        <v>11</v>
      </c>
      <c r="N652">
        <v>4</v>
      </c>
      <c r="O652" t="s">
        <v>266</v>
      </c>
      <c r="P652" t="s">
        <v>274</v>
      </c>
      <c r="Q652" t="s">
        <v>279</v>
      </c>
      <c r="R652" t="s">
        <v>281</v>
      </c>
      <c r="S652">
        <v>314.60000000000002</v>
      </c>
      <c r="T652">
        <v>0</v>
      </c>
      <c r="U652">
        <v>1</v>
      </c>
      <c r="V652" s="2">
        <v>45668</v>
      </c>
      <c r="W652">
        <v>84.33</v>
      </c>
      <c r="X652">
        <v>72.22</v>
      </c>
      <c r="Y652">
        <v>11</v>
      </c>
      <c r="Z652" t="s">
        <v>283</v>
      </c>
      <c r="AA652">
        <v>95.05</v>
      </c>
      <c r="AB652" t="str" cm="1">
        <f t="array" ref="AB652">_xlfn.IFS(
  G652=0, "0",
  G652&lt;=200, "1-200",
  G652&lt;=400, "201-400",
  G652&lt;=600, "401-600",
  G652&lt;=800, "601-800",
  G652&lt;=1000, "801-1000",
  G652&lt;=10000, "1001-10000",
  G652&gt;10000, "&gt;10000"
)</f>
        <v>0</v>
      </c>
      <c r="AC652" t="str">
        <f t="shared" si="10"/>
        <v>Completed</v>
      </c>
    </row>
    <row r="653" spans="1:29" x14ac:dyDescent="0.25">
      <c r="A653" t="s">
        <v>54</v>
      </c>
      <c r="B653" t="s">
        <v>250</v>
      </c>
      <c r="C653">
        <v>28</v>
      </c>
      <c r="D653" t="s">
        <v>255</v>
      </c>
      <c r="E653" t="s">
        <v>265</v>
      </c>
      <c r="F653">
        <v>23</v>
      </c>
      <c r="G653">
        <v>117.95</v>
      </c>
      <c r="H653">
        <v>8</v>
      </c>
      <c r="I653">
        <v>4.33</v>
      </c>
      <c r="J653">
        <v>68.09</v>
      </c>
      <c r="K653">
        <v>33</v>
      </c>
      <c r="L653">
        <v>55</v>
      </c>
      <c r="M653">
        <v>11</v>
      </c>
      <c r="N653">
        <v>2</v>
      </c>
      <c r="O653" t="s">
        <v>266</v>
      </c>
      <c r="P653" t="s">
        <v>270</v>
      </c>
      <c r="Q653" t="s">
        <v>278</v>
      </c>
      <c r="R653" t="s">
        <v>281</v>
      </c>
      <c r="S653">
        <v>407.4</v>
      </c>
      <c r="T653">
        <v>19.66</v>
      </c>
      <c r="U653">
        <v>1</v>
      </c>
      <c r="V653" s="2">
        <v>45597</v>
      </c>
      <c r="W653">
        <v>81.040000000000006</v>
      </c>
      <c r="X653">
        <v>75.489999999999995</v>
      </c>
      <c r="Y653">
        <v>26</v>
      </c>
      <c r="Z653" t="s">
        <v>283</v>
      </c>
      <c r="AA653">
        <v>92.74</v>
      </c>
      <c r="AB653" t="str" cm="1">
        <f t="array" ref="AB653">_xlfn.IFS(
  G653=0, "0",
  G653&lt;=200, "1-200",
  G653&lt;=400, "201-400",
  G653&lt;=600, "401-600",
  G653&lt;=800, "601-800",
  G653&lt;=1000, "801-1000",
  G653&lt;=10000, "1001-10000",
  G653&gt;10000, "&gt;10000"
)</f>
        <v>1-200</v>
      </c>
      <c r="AC653" t="str">
        <f t="shared" si="10"/>
        <v>Completed</v>
      </c>
    </row>
    <row r="654" spans="1:29" x14ac:dyDescent="0.25">
      <c r="A654" t="s">
        <v>66</v>
      </c>
      <c r="B654" t="s">
        <v>250</v>
      </c>
      <c r="C654">
        <v>45</v>
      </c>
      <c r="D654" t="s">
        <v>254</v>
      </c>
      <c r="E654" t="s">
        <v>264</v>
      </c>
      <c r="F654">
        <v>20</v>
      </c>
      <c r="G654">
        <v>460.56</v>
      </c>
      <c r="H654">
        <v>8</v>
      </c>
      <c r="I654">
        <v>3.52</v>
      </c>
      <c r="J654">
        <v>68.56</v>
      </c>
      <c r="K654">
        <v>40</v>
      </c>
      <c r="L654">
        <v>13</v>
      </c>
      <c r="M654">
        <v>14</v>
      </c>
      <c r="N654">
        <v>2</v>
      </c>
      <c r="O654" t="s">
        <v>269</v>
      </c>
      <c r="P654" t="s">
        <v>274</v>
      </c>
      <c r="Q654" t="s">
        <v>278</v>
      </c>
      <c r="R654" t="s">
        <v>281</v>
      </c>
      <c r="S654">
        <v>339.9</v>
      </c>
      <c r="T654">
        <v>20.93</v>
      </c>
      <c r="U654">
        <v>1</v>
      </c>
      <c r="V654" s="2">
        <v>45708</v>
      </c>
      <c r="W654">
        <v>78.94</v>
      </c>
      <c r="X654">
        <v>98.66</v>
      </c>
      <c r="Y654">
        <v>9</v>
      </c>
      <c r="Z654" t="s">
        <v>283</v>
      </c>
      <c r="AA654">
        <v>92.98</v>
      </c>
      <c r="AB654" t="str" cm="1">
        <f t="array" ref="AB654">_xlfn.IFS(
  G654=0, "0",
  G654&lt;=200, "1-200",
  G654&lt;=400, "201-400",
  G654&lt;=600, "401-600",
  G654&lt;=800, "601-800",
  G654&lt;=1000, "801-1000",
  G654&lt;=10000, "1001-10000",
  G654&gt;10000, "&gt;10000"
)</f>
        <v>401-600</v>
      </c>
      <c r="AC654" t="str">
        <f t="shared" si="10"/>
        <v>Completed</v>
      </c>
    </row>
    <row r="655" spans="1:29" x14ac:dyDescent="0.25">
      <c r="A655" t="s">
        <v>196</v>
      </c>
      <c r="B655" t="s">
        <v>250</v>
      </c>
      <c r="C655">
        <v>46</v>
      </c>
      <c r="D655" t="s">
        <v>260</v>
      </c>
      <c r="E655" t="s">
        <v>263</v>
      </c>
      <c r="F655">
        <v>22</v>
      </c>
      <c r="G655">
        <v>0</v>
      </c>
      <c r="H655">
        <v>4</v>
      </c>
      <c r="I655">
        <v>4.54</v>
      </c>
      <c r="J655">
        <v>60.23</v>
      </c>
      <c r="K655">
        <v>21</v>
      </c>
      <c r="L655">
        <v>97</v>
      </c>
      <c r="M655">
        <v>14</v>
      </c>
      <c r="N655">
        <v>6</v>
      </c>
      <c r="O655" t="s">
        <v>266</v>
      </c>
      <c r="P655" t="s">
        <v>275</v>
      </c>
      <c r="Q655" t="s">
        <v>277</v>
      </c>
      <c r="R655" t="s">
        <v>281</v>
      </c>
      <c r="S655">
        <v>181.9</v>
      </c>
      <c r="T655">
        <v>0</v>
      </c>
      <c r="U655">
        <v>1</v>
      </c>
      <c r="V655" s="2">
        <v>45810</v>
      </c>
      <c r="W655">
        <v>82.78</v>
      </c>
      <c r="X655">
        <v>63.38</v>
      </c>
      <c r="Y655">
        <v>42</v>
      </c>
      <c r="Z655" t="s">
        <v>283</v>
      </c>
      <c r="AA655">
        <v>95.98</v>
      </c>
      <c r="AB655" t="str" cm="1">
        <f t="array" ref="AB655">_xlfn.IFS(
  G655=0, "0",
  G655&lt;=200, "1-200",
  G655&lt;=400, "201-400",
  G655&lt;=600, "401-600",
  G655&lt;=800, "601-800",
  G655&lt;=1000, "801-1000",
  G655&lt;=10000, "1001-10000",
  G655&gt;10000, "&gt;10000"
)</f>
        <v>0</v>
      </c>
      <c r="AC655" t="str">
        <f t="shared" si="10"/>
        <v>Not_Completed</v>
      </c>
    </row>
    <row r="656" spans="1:29" x14ac:dyDescent="0.25">
      <c r="A656" t="s">
        <v>231</v>
      </c>
      <c r="B656" t="s">
        <v>250</v>
      </c>
      <c r="C656">
        <v>42</v>
      </c>
      <c r="D656" t="s">
        <v>253</v>
      </c>
      <c r="E656" t="s">
        <v>265</v>
      </c>
      <c r="F656">
        <v>23</v>
      </c>
      <c r="G656">
        <v>310.81</v>
      </c>
      <c r="H656">
        <v>8</v>
      </c>
      <c r="I656">
        <v>4.0599999999999996</v>
      </c>
      <c r="J656">
        <v>72.040000000000006</v>
      </c>
      <c r="K656">
        <v>26</v>
      </c>
      <c r="L656">
        <v>19</v>
      </c>
      <c r="M656">
        <v>11</v>
      </c>
      <c r="N656">
        <v>5</v>
      </c>
      <c r="O656" t="s">
        <v>266</v>
      </c>
      <c r="P656" t="s">
        <v>271</v>
      </c>
      <c r="Q656" t="s">
        <v>278</v>
      </c>
      <c r="R656" t="s">
        <v>281</v>
      </c>
      <c r="S656">
        <v>385.2</v>
      </c>
      <c r="T656">
        <v>20.72</v>
      </c>
      <c r="U656">
        <v>1</v>
      </c>
      <c r="V656" s="2">
        <v>45858</v>
      </c>
      <c r="W656">
        <v>79.989999999999995</v>
      </c>
      <c r="X656">
        <v>92.75</v>
      </c>
      <c r="Y656">
        <v>1</v>
      </c>
      <c r="Z656" t="s">
        <v>283</v>
      </c>
      <c r="AA656">
        <v>92.99</v>
      </c>
      <c r="AB656" t="str" cm="1">
        <f t="array" ref="AB656">_xlfn.IFS(
  G656=0, "0",
  G656&lt;=200, "1-200",
  G656&lt;=400, "201-400",
  G656&lt;=600, "401-600",
  G656&lt;=800, "601-800",
  G656&lt;=1000, "801-1000",
  G656&lt;=10000, "1001-10000",
  G656&gt;10000, "&gt;10000"
)</f>
        <v>201-400</v>
      </c>
      <c r="AC656" t="str">
        <f t="shared" si="10"/>
        <v>Completed</v>
      </c>
    </row>
    <row r="657" spans="1:29" x14ac:dyDescent="0.25">
      <c r="A657" t="s">
        <v>175</v>
      </c>
      <c r="B657" t="s">
        <v>251</v>
      </c>
      <c r="C657">
        <v>24</v>
      </c>
      <c r="D657" t="s">
        <v>254</v>
      </c>
      <c r="E657" t="s">
        <v>262</v>
      </c>
      <c r="F657">
        <v>18</v>
      </c>
      <c r="G657">
        <v>125.7</v>
      </c>
      <c r="H657">
        <v>1</v>
      </c>
      <c r="I657">
        <v>4.91</v>
      </c>
      <c r="J657">
        <v>89.96</v>
      </c>
      <c r="K657">
        <v>20</v>
      </c>
      <c r="L657">
        <v>79</v>
      </c>
      <c r="M657">
        <v>14</v>
      </c>
      <c r="N657">
        <v>3</v>
      </c>
      <c r="O657" t="s">
        <v>266</v>
      </c>
      <c r="P657" t="s">
        <v>270</v>
      </c>
      <c r="Q657" t="s">
        <v>277</v>
      </c>
      <c r="R657" t="s">
        <v>281</v>
      </c>
      <c r="S657">
        <v>278.2</v>
      </c>
      <c r="T657">
        <v>17.96</v>
      </c>
      <c r="U657">
        <v>1</v>
      </c>
      <c r="V657" s="2">
        <v>45904</v>
      </c>
      <c r="W657">
        <v>79.319999999999993</v>
      </c>
      <c r="X657">
        <v>73.66</v>
      </c>
      <c r="Y657">
        <v>30</v>
      </c>
      <c r="Z657" t="s">
        <v>283</v>
      </c>
      <c r="AA657">
        <v>92.27</v>
      </c>
      <c r="AB657" t="str" cm="1">
        <f t="array" ref="AB657">_xlfn.IFS(
  G657=0, "0",
  G657&lt;=200, "1-200",
  G657&lt;=400, "201-400",
  G657&lt;=600, "401-600",
  G657&lt;=800, "601-800",
  G657&lt;=1000, "801-1000",
  G657&lt;=10000, "1001-10000",
  G657&gt;10000, "&gt;10000"
)</f>
        <v>1-200</v>
      </c>
      <c r="AC657" t="str">
        <f t="shared" si="10"/>
        <v>Completed</v>
      </c>
    </row>
    <row r="658" spans="1:29" x14ac:dyDescent="0.25">
      <c r="A658" t="s">
        <v>39</v>
      </c>
      <c r="B658" t="s">
        <v>251</v>
      </c>
      <c r="C658">
        <v>34</v>
      </c>
      <c r="D658" t="s">
        <v>260</v>
      </c>
      <c r="E658" t="s">
        <v>262</v>
      </c>
      <c r="F658">
        <v>18</v>
      </c>
      <c r="G658">
        <v>348.01</v>
      </c>
      <c r="H658">
        <v>14</v>
      </c>
      <c r="I658">
        <v>4.7300000000000004</v>
      </c>
      <c r="J658">
        <v>91.77</v>
      </c>
      <c r="K658">
        <v>40</v>
      </c>
      <c r="L658">
        <v>33</v>
      </c>
      <c r="M658">
        <v>12</v>
      </c>
      <c r="N658">
        <v>4</v>
      </c>
      <c r="O658" t="s">
        <v>267</v>
      </c>
      <c r="P658" t="s">
        <v>271</v>
      </c>
      <c r="Q658" t="s">
        <v>278</v>
      </c>
      <c r="R658" t="s">
        <v>280</v>
      </c>
      <c r="S658">
        <v>457.6</v>
      </c>
      <c r="T658">
        <v>20.47</v>
      </c>
      <c r="U658">
        <v>1</v>
      </c>
      <c r="V658" s="2">
        <v>45761</v>
      </c>
      <c r="W658">
        <v>86.81</v>
      </c>
      <c r="X658">
        <v>93.98</v>
      </c>
      <c r="Y658">
        <v>27</v>
      </c>
      <c r="Z658" t="s">
        <v>283</v>
      </c>
      <c r="AA658">
        <v>90.04</v>
      </c>
      <c r="AB658" t="str" cm="1">
        <f t="array" ref="AB658">_xlfn.IFS(
  G658=0, "0",
  G658&lt;=200, "1-200",
  G658&lt;=400, "201-400",
  G658&lt;=600, "401-600",
  G658&lt;=800, "601-800",
  G658&lt;=1000, "801-1000",
  G658&lt;=10000, "1001-10000",
  G658&gt;10000, "&gt;10000"
)</f>
        <v>201-400</v>
      </c>
      <c r="AC658" t="str">
        <f t="shared" si="10"/>
        <v>Completed</v>
      </c>
    </row>
    <row r="659" spans="1:29" x14ac:dyDescent="0.25">
      <c r="A659" t="s">
        <v>127</v>
      </c>
      <c r="B659" t="s">
        <v>251</v>
      </c>
      <c r="C659">
        <v>35</v>
      </c>
      <c r="D659" t="s">
        <v>259</v>
      </c>
      <c r="E659" t="s">
        <v>262</v>
      </c>
      <c r="F659">
        <v>18</v>
      </c>
      <c r="G659">
        <v>301.02999999999997</v>
      </c>
      <c r="H659">
        <v>12</v>
      </c>
      <c r="I659">
        <v>4.38</v>
      </c>
      <c r="J659">
        <v>68.099999999999994</v>
      </c>
      <c r="K659">
        <v>30</v>
      </c>
      <c r="L659">
        <v>74</v>
      </c>
      <c r="M659">
        <v>14</v>
      </c>
      <c r="N659">
        <v>2</v>
      </c>
      <c r="O659" t="s">
        <v>268</v>
      </c>
      <c r="P659" t="s">
        <v>274</v>
      </c>
      <c r="Q659" t="s">
        <v>279</v>
      </c>
      <c r="R659" t="s">
        <v>281</v>
      </c>
      <c r="S659">
        <v>123.7</v>
      </c>
      <c r="T659">
        <v>20.07</v>
      </c>
      <c r="U659">
        <v>1</v>
      </c>
      <c r="V659" s="2">
        <v>45568</v>
      </c>
      <c r="W659">
        <v>79.56</v>
      </c>
      <c r="X659">
        <v>99.67</v>
      </c>
      <c r="Y659">
        <v>15</v>
      </c>
      <c r="Z659" t="s">
        <v>283</v>
      </c>
      <c r="AA659">
        <v>94.23</v>
      </c>
      <c r="AB659" t="str" cm="1">
        <f t="array" ref="AB659">_xlfn.IFS(
  G659=0, "0",
  G659&lt;=200, "1-200",
  G659&lt;=400, "201-400",
  G659&lt;=600, "401-600",
  G659&lt;=800, "601-800",
  G659&lt;=1000, "801-1000",
  G659&lt;=10000, "1001-10000",
  G659&gt;10000, "&gt;10000"
)</f>
        <v>201-400</v>
      </c>
      <c r="AC659" t="str">
        <f t="shared" si="10"/>
        <v>Completed</v>
      </c>
    </row>
    <row r="660" spans="1:29" x14ac:dyDescent="0.25">
      <c r="A660" t="s">
        <v>28</v>
      </c>
      <c r="B660" t="s">
        <v>251</v>
      </c>
      <c r="C660">
        <v>49</v>
      </c>
      <c r="D660" t="s">
        <v>258</v>
      </c>
      <c r="E660" t="s">
        <v>263</v>
      </c>
      <c r="F660">
        <v>22</v>
      </c>
      <c r="G660">
        <v>253.41</v>
      </c>
      <c r="H660">
        <v>4</v>
      </c>
      <c r="I660">
        <v>3.88</v>
      </c>
      <c r="J660">
        <v>98.36</v>
      </c>
      <c r="K660">
        <v>26</v>
      </c>
      <c r="L660">
        <v>65</v>
      </c>
      <c r="M660">
        <v>11</v>
      </c>
      <c r="N660">
        <v>4</v>
      </c>
      <c r="O660" t="s">
        <v>266</v>
      </c>
      <c r="P660" t="s">
        <v>273</v>
      </c>
      <c r="Q660" t="s">
        <v>278</v>
      </c>
      <c r="R660" t="s">
        <v>281</v>
      </c>
      <c r="S660">
        <v>13.6</v>
      </c>
      <c r="T660">
        <v>19.489999999999998</v>
      </c>
      <c r="U660">
        <v>1</v>
      </c>
      <c r="V660" s="2">
        <v>45716</v>
      </c>
      <c r="W660">
        <v>80.06</v>
      </c>
      <c r="X660">
        <v>73.95</v>
      </c>
      <c r="Y660">
        <v>0</v>
      </c>
      <c r="Z660" t="s">
        <v>283</v>
      </c>
      <c r="AA660">
        <v>96.69</v>
      </c>
      <c r="AB660" t="str" cm="1">
        <f t="array" ref="AB660">_xlfn.IFS(
  G660=0, "0",
  G660&lt;=200, "1-200",
  G660&lt;=400, "201-400",
  G660&lt;=600, "401-600",
  G660&lt;=800, "601-800",
  G660&lt;=1000, "801-1000",
  G660&lt;=10000, "1001-10000",
  G660&gt;10000, "&gt;10000"
)</f>
        <v>201-400</v>
      </c>
      <c r="AC660" t="str">
        <f t="shared" si="10"/>
        <v>Completed</v>
      </c>
    </row>
    <row r="661" spans="1:29" x14ac:dyDescent="0.25">
      <c r="A661" t="s">
        <v>237</v>
      </c>
      <c r="B661" t="s">
        <v>251</v>
      </c>
      <c r="C661">
        <v>39</v>
      </c>
      <c r="D661" t="s">
        <v>259</v>
      </c>
      <c r="E661" t="s">
        <v>264</v>
      </c>
      <c r="F661">
        <v>20</v>
      </c>
      <c r="G661">
        <v>490.83</v>
      </c>
      <c r="H661">
        <v>3</v>
      </c>
      <c r="I661">
        <v>3.81</v>
      </c>
      <c r="J661">
        <v>80.099999999999994</v>
      </c>
      <c r="K661">
        <v>36</v>
      </c>
      <c r="L661">
        <v>60</v>
      </c>
      <c r="M661">
        <v>9</v>
      </c>
      <c r="N661">
        <v>6</v>
      </c>
      <c r="O661" t="s">
        <v>268</v>
      </c>
      <c r="P661" t="s">
        <v>276</v>
      </c>
      <c r="Q661" t="s">
        <v>277</v>
      </c>
      <c r="R661" t="s">
        <v>281</v>
      </c>
      <c r="S661">
        <v>7</v>
      </c>
      <c r="T661">
        <v>20.45</v>
      </c>
      <c r="U661">
        <v>1</v>
      </c>
      <c r="V661" s="2">
        <v>45613</v>
      </c>
      <c r="W661">
        <v>73.989999999999995</v>
      </c>
      <c r="X661">
        <v>65.17</v>
      </c>
      <c r="Y661">
        <v>21</v>
      </c>
      <c r="Z661" t="s">
        <v>283</v>
      </c>
      <c r="AA661">
        <v>93.05</v>
      </c>
      <c r="AB661" t="str" cm="1">
        <f t="array" ref="AB661">_xlfn.IFS(
  G661=0, "0",
  G661&lt;=200, "1-200",
  G661&lt;=400, "201-400",
  G661&lt;=600, "401-600",
  G661&lt;=800, "601-800",
  G661&lt;=1000, "801-1000",
  G661&lt;=10000, "1001-10000",
  G661&gt;10000, "&gt;10000"
)</f>
        <v>401-600</v>
      </c>
      <c r="AC661" t="str">
        <f t="shared" si="10"/>
        <v>Not_Completed</v>
      </c>
    </row>
    <row r="662" spans="1:29" x14ac:dyDescent="0.25">
      <c r="A662" t="s">
        <v>161</v>
      </c>
      <c r="B662" t="s">
        <v>250</v>
      </c>
      <c r="C662">
        <v>40</v>
      </c>
      <c r="D662" t="s">
        <v>257</v>
      </c>
      <c r="E662" t="s">
        <v>262</v>
      </c>
      <c r="F662">
        <v>18</v>
      </c>
      <c r="G662">
        <v>344.39</v>
      </c>
      <c r="H662">
        <v>2</v>
      </c>
      <c r="I662">
        <v>4.01</v>
      </c>
      <c r="J662">
        <v>96.68</v>
      </c>
      <c r="K662">
        <v>65</v>
      </c>
      <c r="L662">
        <v>12</v>
      </c>
      <c r="M662">
        <v>11</v>
      </c>
      <c r="N662">
        <v>3</v>
      </c>
      <c r="O662" t="s">
        <v>266</v>
      </c>
      <c r="P662" t="s">
        <v>271</v>
      </c>
      <c r="Q662" t="s">
        <v>278</v>
      </c>
      <c r="R662" t="s">
        <v>281</v>
      </c>
      <c r="S662">
        <v>100.7</v>
      </c>
      <c r="T662">
        <v>20.260000000000002</v>
      </c>
      <c r="U662">
        <v>1</v>
      </c>
      <c r="V662" s="2">
        <v>45831</v>
      </c>
      <c r="W662">
        <v>80.41</v>
      </c>
      <c r="X662">
        <v>65.78</v>
      </c>
      <c r="Y662">
        <v>0</v>
      </c>
      <c r="Z662" t="s">
        <v>283</v>
      </c>
      <c r="AA662">
        <v>95.54</v>
      </c>
      <c r="AB662" t="str" cm="1">
        <f t="array" ref="AB662">_xlfn.IFS(
  G662=0, "0",
  G662&lt;=200, "1-200",
  G662&lt;=400, "201-400",
  G662&lt;=600, "401-600",
  G662&lt;=800, "601-800",
  G662&lt;=1000, "801-1000",
  G662&lt;=10000, "1001-10000",
  G662&gt;10000, "&gt;10000"
)</f>
        <v>201-400</v>
      </c>
      <c r="AC662" t="str">
        <f t="shared" si="10"/>
        <v>Not_Completed</v>
      </c>
    </row>
    <row r="663" spans="1:29" x14ac:dyDescent="0.25">
      <c r="A663" t="s">
        <v>106</v>
      </c>
      <c r="B663" t="s">
        <v>251</v>
      </c>
      <c r="C663">
        <v>36</v>
      </c>
      <c r="D663" t="s">
        <v>260</v>
      </c>
      <c r="E663" t="s">
        <v>263</v>
      </c>
      <c r="F663">
        <v>22</v>
      </c>
      <c r="G663">
        <v>190.31</v>
      </c>
      <c r="H663">
        <v>11</v>
      </c>
      <c r="I663">
        <v>4.21</v>
      </c>
      <c r="J663">
        <v>88.27</v>
      </c>
      <c r="K663">
        <v>53</v>
      </c>
      <c r="L663">
        <v>43</v>
      </c>
      <c r="M663">
        <v>15</v>
      </c>
      <c r="N663">
        <v>1</v>
      </c>
      <c r="O663" t="s">
        <v>266</v>
      </c>
      <c r="P663" t="s">
        <v>274</v>
      </c>
      <c r="Q663" t="s">
        <v>278</v>
      </c>
      <c r="R663" t="s">
        <v>281</v>
      </c>
      <c r="S663">
        <v>363.7</v>
      </c>
      <c r="T663">
        <v>19.03</v>
      </c>
      <c r="U663">
        <v>1</v>
      </c>
      <c r="V663" s="2">
        <v>45686</v>
      </c>
      <c r="W663">
        <v>83.93</v>
      </c>
      <c r="X663">
        <v>90.35</v>
      </c>
      <c r="Y663">
        <v>30</v>
      </c>
      <c r="Z663" t="s">
        <v>283</v>
      </c>
      <c r="AA663">
        <v>97.28</v>
      </c>
      <c r="AB663" t="str" cm="1">
        <f t="array" ref="AB663">_xlfn.IFS(
  G663=0, "0",
  G663&lt;=200, "1-200",
  G663&lt;=400, "201-400",
  G663&lt;=600, "401-600",
  G663&lt;=800, "601-800",
  G663&lt;=1000, "801-1000",
  G663&lt;=10000, "1001-10000",
  G663&gt;10000, "&gt;10000"
)</f>
        <v>1-200</v>
      </c>
      <c r="AC663" t="str">
        <f t="shared" si="10"/>
        <v>Completed</v>
      </c>
    </row>
    <row r="664" spans="1:29" x14ac:dyDescent="0.25">
      <c r="A664" t="s">
        <v>162</v>
      </c>
      <c r="B664" t="s">
        <v>251</v>
      </c>
      <c r="C664">
        <v>42</v>
      </c>
      <c r="D664" t="s">
        <v>252</v>
      </c>
      <c r="E664" t="s">
        <v>263</v>
      </c>
      <c r="F664">
        <v>22</v>
      </c>
      <c r="G664">
        <v>402.73</v>
      </c>
      <c r="H664">
        <v>8</v>
      </c>
      <c r="I664">
        <v>3.94</v>
      </c>
      <c r="J664">
        <v>88.9</v>
      </c>
      <c r="K664">
        <v>8</v>
      </c>
      <c r="L664">
        <v>93</v>
      </c>
      <c r="M664">
        <v>12</v>
      </c>
      <c r="N664">
        <v>2</v>
      </c>
      <c r="O664" t="s">
        <v>267</v>
      </c>
      <c r="P664" t="s">
        <v>270</v>
      </c>
      <c r="Q664" t="s">
        <v>278</v>
      </c>
      <c r="R664" t="s">
        <v>281</v>
      </c>
      <c r="S664">
        <v>344.4</v>
      </c>
      <c r="T664">
        <v>20.14</v>
      </c>
      <c r="U664">
        <v>1</v>
      </c>
      <c r="V664" s="2">
        <v>45839</v>
      </c>
      <c r="W664">
        <v>79.2</v>
      </c>
      <c r="X664">
        <v>65.8</v>
      </c>
      <c r="Y664">
        <v>21</v>
      </c>
      <c r="Z664" t="s">
        <v>283</v>
      </c>
      <c r="AA664">
        <v>94.3</v>
      </c>
      <c r="AB664" t="str" cm="1">
        <f t="array" ref="AB664">_xlfn.IFS(
  G664=0, "0",
  G664&lt;=200, "1-200",
  G664&lt;=400, "201-400",
  G664&lt;=600, "401-600",
  G664&lt;=800, "601-800",
  G664&lt;=1000, "801-1000",
  G664&lt;=10000, "1001-10000",
  G664&gt;10000, "&gt;10000"
)</f>
        <v>401-600</v>
      </c>
      <c r="AC664" t="str">
        <f t="shared" si="10"/>
        <v>Not_Completed</v>
      </c>
    </row>
    <row r="665" spans="1:29" x14ac:dyDescent="0.25">
      <c r="A665" t="s">
        <v>222</v>
      </c>
      <c r="B665" t="s">
        <v>250</v>
      </c>
      <c r="C665">
        <v>30</v>
      </c>
      <c r="D665" t="s">
        <v>261</v>
      </c>
      <c r="E665" t="s">
        <v>262</v>
      </c>
      <c r="F665">
        <v>18</v>
      </c>
      <c r="G665">
        <v>445.01</v>
      </c>
      <c r="H665">
        <v>4</v>
      </c>
      <c r="I665">
        <v>4.2699999999999996</v>
      </c>
      <c r="J665">
        <v>63.4</v>
      </c>
      <c r="K665">
        <v>41</v>
      </c>
      <c r="L665">
        <v>17</v>
      </c>
      <c r="M665">
        <v>12</v>
      </c>
      <c r="N665">
        <v>3</v>
      </c>
      <c r="O665" t="s">
        <v>267</v>
      </c>
      <c r="P665" t="s">
        <v>276</v>
      </c>
      <c r="Q665" t="s">
        <v>277</v>
      </c>
      <c r="R665" t="s">
        <v>281</v>
      </c>
      <c r="S665">
        <v>247</v>
      </c>
      <c r="T665">
        <v>20.23</v>
      </c>
      <c r="U665">
        <v>1</v>
      </c>
      <c r="V665" s="2">
        <v>45869</v>
      </c>
      <c r="W665">
        <v>79.36</v>
      </c>
      <c r="X665">
        <v>70.42</v>
      </c>
      <c r="Y665">
        <v>33</v>
      </c>
      <c r="Z665" t="s">
        <v>283</v>
      </c>
      <c r="AA665">
        <v>93.87</v>
      </c>
      <c r="AB665" t="str" cm="1">
        <f t="array" ref="AB665">_xlfn.IFS(
  G665=0, "0",
  G665&lt;=200, "1-200",
  G665&lt;=400, "201-400",
  G665&lt;=600, "401-600",
  G665&lt;=800, "601-800",
  G665&lt;=1000, "801-1000",
  G665&lt;=10000, "1001-10000",
  G665&gt;10000, "&gt;10000"
)</f>
        <v>401-600</v>
      </c>
      <c r="AC665" t="str">
        <f t="shared" si="10"/>
        <v>Completed</v>
      </c>
    </row>
    <row r="666" spans="1:29" x14ac:dyDescent="0.25">
      <c r="A666" t="s">
        <v>241</v>
      </c>
      <c r="B666" t="s">
        <v>251</v>
      </c>
      <c r="C666">
        <v>32</v>
      </c>
      <c r="D666" t="s">
        <v>259</v>
      </c>
      <c r="E666" t="s">
        <v>262</v>
      </c>
      <c r="F666">
        <v>18</v>
      </c>
      <c r="G666">
        <v>0</v>
      </c>
      <c r="H666">
        <v>6</v>
      </c>
      <c r="I666">
        <v>3.75</v>
      </c>
      <c r="J666">
        <v>68.8</v>
      </c>
      <c r="K666">
        <v>35</v>
      </c>
      <c r="L666">
        <v>68</v>
      </c>
      <c r="M666">
        <v>10</v>
      </c>
      <c r="N666">
        <v>4</v>
      </c>
      <c r="O666" t="s">
        <v>266</v>
      </c>
      <c r="P666" t="s">
        <v>275</v>
      </c>
      <c r="Q666" t="s">
        <v>277</v>
      </c>
      <c r="R666" t="s">
        <v>282</v>
      </c>
      <c r="S666">
        <v>31.9</v>
      </c>
      <c r="T666">
        <v>0</v>
      </c>
      <c r="U666">
        <v>1</v>
      </c>
      <c r="V666" s="2">
        <v>45666</v>
      </c>
      <c r="W666">
        <v>84.87</v>
      </c>
      <c r="X666">
        <v>68.180000000000007</v>
      </c>
      <c r="Y666">
        <v>11</v>
      </c>
      <c r="Z666" t="s">
        <v>283</v>
      </c>
      <c r="AA666">
        <v>95.09</v>
      </c>
      <c r="AB666" t="str" cm="1">
        <f t="array" ref="AB666">_xlfn.IFS(
  G666=0, "0",
  G666&lt;=200, "1-200",
  G666&lt;=400, "201-400",
  G666&lt;=600, "401-600",
  G666&lt;=800, "601-800",
  G666&lt;=1000, "801-1000",
  G666&lt;=10000, "1001-10000",
  G666&gt;10000, "&gt;10000"
)</f>
        <v>0</v>
      </c>
      <c r="AC666" t="str">
        <f t="shared" si="10"/>
        <v>Not_Completed</v>
      </c>
    </row>
    <row r="667" spans="1:29" x14ac:dyDescent="0.25">
      <c r="A667" t="s">
        <v>45</v>
      </c>
      <c r="B667" t="s">
        <v>251</v>
      </c>
      <c r="C667">
        <v>40</v>
      </c>
      <c r="D667" t="s">
        <v>254</v>
      </c>
      <c r="E667" t="s">
        <v>262</v>
      </c>
      <c r="F667">
        <v>18</v>
      </c>
      <c r="G667">
        <v>65.14</v>
      </c>
      <c r="H667">
        <v>15</v>
      </c>
      <c r="I667">
        <v>4.97</v>
      </c>
      <c r="J667">
        <v>60.35</v>
      </c>
      <c r="K667">
        <v>9</v>
      </c>
      <c r="L667">
        <v>29</v>
      </c>
      <c r="M667">
        <v>12</v>
      </c>
      <c r="N667">
        <v>6</v>
      </c>
      <c r="O667" t="s">
        <v>266</v>
      </c>
      <c r="P667" t="s">
        <v>270</v>
      </c>
      <c r="Q667" t="s">
        <v>278</v>
      </c>
      <c r="R667" t="s">
        <v>280</v>
      </c>
      <c r="S667">
        <v>205.9</v>
      </c>
      <c r="T667">
        <v>16.29</v>
      </c>
      <c r="U667">
        <v>1</v>
      </c>
      <c r="V667" s="2">
        <v>45726</v>
      </c>
      <c r="W667">
        <v>79.8</v>
      </c>
      <c r="X667">
        <v>74.23</v>
      </c>
      <c r="Y667">
        <v>22</v>
      </c>
      <c r="Z667" t="s">
        <v>283</v>
      </c>
      <c r="AA667">
        <v>92.84</v>
      </c>
      <c r="AB667" t="str" cm="1">
        <f t="array" ref="AB667">_xlfn.IFS(
  G667=0, "0",
  G667&lt;=200, "1-200",
  G667&lt;=400, "201-400",
  G667&lt;=600, "401-600",
  G667&lt;=800, "601-800",
  G667&lt;=1000, "801-1000",
  G667&lt;=10000, "1001-10000",
  G667&gt;10000, "&gt;10000"
)</f>
        <v>1-200</v>
      </c>
      <c r="AC667" t="str">
        <f t="shared" si="10"/>
        <v>Completed</v>
      </c>
    </row>
    <row r="668" spans="1:29" x14ac:dyDescent="0.25">
      <c r="A668" t="s">
        <v>182</v>
      </c>
      <c r="B668" t="s">
        <v>250</v>
      </c>
      <c r="C668">
        <v>47</v>
      </c>
      <c r="D668" t="s">
        <v>255</v>
      </c>
      <c r="E668" t="s">
        <v>262</v>
      </c>
      <c r="F668">
        <v>18</v>
      </c>
      <c r="G668">
        <v>102.83</v>
      </c>
      <c r="H668">
        <v>2</v>
      </c>
      <c r="I668">
        <v>3.66</v>
      </c>
      <c r="J668">
        <v>88.65</v>
      </c>
      <c r="K668">
        <v>58</v>
      </c>
      <c r="L668">
        <v>55</v>
      </c>
      <c r="M668">
        <v>12</v>
      </c>
      <c r="N668">
        <v>3</v>
      </c>
      <c r="O668" t="s">
        <v>266</v>
      </c>
      <c r="P668" t="s">
        <v>273</v>
      </c>
      <c r="Q668" t="s">
        <v>278</v>
      </c>
      <c r="R668" t="s">
        <v>281</v>
      </c>
      <c r="S668">
        <v>348.1</v>
      </c>
      <c r="T668">
        <v>17.14</v>
      </c>
      <c r="U668">
        <v>1</v>
      </c>
      <c r="V668" s="2">
        <v>45852</v>
      </c>
      <c r="W668">
        <v>82.69</v>
      </c>
      <c r="X668">
        <v>62.97</v>
      </c>
      <c r="Y668">
        <v>27</v>
      </c>
      <c r="Z668" t="s">
        <v>283</v>
      </c>
      <c r="AA668">
        <v>99.54</v>
      </c>
      <c r="AB668" t="str" cm="1">
        <f t="array" ref="AB668">_xlfn.IFS(
  G668=0, "0",
  G668&lt;=200, "1-200",
  G668&lt;=400, "201-400",
  G668&lt;=600, "401-600",
  G668&lt;=800, "601-800",
  G668&lt;=1000, "801-1000",
  G668&lt;=10000, "1001-10000",
  G668&gt;10000, "&gt;10000"
)</f>
        <v>1-200</v>
      </c>
      <c r="AC668" t="str">
        <f t="shared" si="10"/>
        <v>Not_Completed</v>
      </c>
    </row>
    <row r="669" spans="1:29" x14ac:dyDescent="0.25">
      <c r="A669" t="s">
        <v>51</v>
      </c>
      <c r="B669" t="s">
        <v>250</v>
      </c>
      <c r="C669">
        <v>39</v>
      </c>
      <c r="D669" t="s">
        <v>261</v>
      </c>
      <c r="E669" t="s">
        <v>262</v>
      </c>
      <c r="F669">
        <v>18</v>
      </c>
      <c r="G669">
        <v>110.67</v>
      </c>
      <c r="H669">
        <v>6</v>
      </c>
      <c r="I669">
        <v>4.9000000000000004</v>
      </c>
      <c r="J669">
        <v>73.78</v>
      </c>
      <c r="K669">
        <v>39</v>
      </c>
      <c r="L669">
        <v>7</v>
      </c>
      <c r="M669">
        <v>11</v>
      </c>
      <c r="N669">
        <v>1</v>
      </c>
      <c r="O669" t="s">
        <v>268</v>
      </c>
      <c r="P669" t="s">
        <v>276</v>
      </c>
      <c r="Q669" t="s">
        <v>279</v>
      </c>
      <c r="R669" t="s">
        <v>280</v>
      </c>
      <c r="S669">
        <v>14</v>
      </c>
      <c r="T669">
        <v>18.440000000000001</v>
      </c>
      <c r="U669">
        <v>1</v>
      </c>
      <c r="V669" s="2">
        <v>45895</v>
      </c>
      <c r="W669">
        <v>82.15</v>
      </c>
      <c r="X669">
        <v>94.27</v>
      </c>
      <c r="Y669">
        <v>49</v>
      </c>
      <c r="Z669" t="s">
        <v>283</v>
      </c>
      <c r="AA669">
        <v>99.62</v>
      </c>
      <c r="AB669" t="str" cm="1">
        <f t="array" ref="AB669">_xlfn.IFS(
  G669=0, "0",
  G669&lt;=200, "1-200",
  G669&lt;=400, "201-400",
  G669&lt;=600, "401-600",
  G669&lt;=800, "601-800",
  G669&lt;=1000, "801-1000",
  G669&lt;=10000, "1001-10000",
  G669&gt;10000, "&gt;10000"
)</f>
        <v>1-200</v>
      </c>
      <c r="AC669" t="str">
        <f t="shared" si="10"/>
        <v>Completed</v>
      </c>
    </row>
    <row r="670" spans="1:29" x14ac:dyDescent="0.25">
      <c r="A670" t="s">
        <v>69</v>
      </c>
      <c r="B670" t="s">
        <v>250</v>
      </c>
      <c r="C670">
        <v>46</v>
      </c>
      <c r="D670" t="s">
        <v>252</v>
      </c>
      <c r="E670" t="s">
        <v>262</v>
      </c>
      <c r="F670">
        <v>18</v>
      </c>
      <c r="G670">
        <v>348.27</v>
      </c>
      <c r="H670">
        <v>10</v>
      </c>
      <c r="I670">
        <v>4.87</v>
      </c>
      <c r="J670">
        <v>91.47</v>
      </c>
      <c r="K670">
        <v>53</v>
      </c>
      <c r="L670">
        <v>44</v>
      </c>
      <c r="M670">
        <v>9</v>
      </c>
      <c r="N670">
        <v>3</v>
      </c>
      <c r="O670" t="s">
        <v>266</v>
      </c>
      <c r="P670" t="s">
        <v>273</v>
      </c>
      <c r="Q670" t="s">
        <v>277</v>
      </c>
      <c r="R670" t="s">
        <v>281</v>
      </c>
      <c r="S670">
        <v>126.7</v>
      </c>
      <c r="T670">
        <v>20.49</v>
      </c>
      <c r="U670">
        <v>1</v>
      </c>
      <c r="V670" s="2">
        <v>45921</v>
      </c>
      <c r="W670">
        <v>78.099999999999994</v>
      </c>
      <c r="X670">
        <v>94.41</v>
      </c>
      <c r="Y670">
        <v>11</v>
      </c>
      <c r="Z670" t="s">
        <v>283</v>
      </c>
      <c r="AA670">
        <v>95.6</v>
      </c>
      <c r="AB670" t="str" cm="1">
        <f t="array" ref="AB670">_xlfn.IFS(
  G670=0, "0",
  G670&lt;=200, "1-200",
  G670&lt;=400, "201-400",
  G670&lt;=600, "401-600",
  G670&lt;=800, "601-800",
  G670&lt;=1000, "801-1000",
  G670&lt;=10000, "1001-10000",
  G670&gt;10000, "&gt;10000"
)</f>
        <v>201-400</v>
      </c>
      <c r="AC670" t="str">
        <f t="shared" si="10"/>
        <v>Completed</v>
      </c>
    </row>
    <row r="671" spans="1:29" x14ac:dyDescent="0.25">
      <c r="A671" t="s">
        <v>191</v>
      </c>
      <c r="B671" t="s">
        <v>251</v>
      </c>
      <c r="C671">
        <v>39</v>
      </c>
      <c r="D671" t="s">
        <v>256</v>
      </c>
      <c r="E671" t="s">
        <v>262</v>
      </c>
      <c r="F671">
        <v>18</v>
      </c>
      <c r="G671">
        <v>304.17</v>
      </c>
      <c r="H671">
        <v>4</v>
      </c>
      <c r="I671">
        <v>4.29</v>
      </c>
      <c r="J671">
        <v>73.56</v>
      </c>
      <c r="K671">
        <v>38</v>
      </c>
      <c r="L671">
        <v>77</v>
      </c>
      <c r="M671">
        <v>14</v>
      </c>
      <c r="N671">
        <v>6</v>
      </c>
      <c r="O671" t="s">
        <v>268</v>
      </c>
      <c r="P671" t="s">
        <v>273</v>
      </c>
      <c r="Q671" t="s">
        <v>279</v>
      </c>
      <c r="R671" t="s">
        <v>281</v>
      </c>
      <c r="S671">
        <v>399</v>
      </c>
      <c r="T671">
        <v>20.28</v>
      </c>
      <c r="U671">
        <v>1</v>
      </c>
      <c r="V671" s="2">
        <v>45817</v>
      </c>
      <c r="W671">
        <v>84.53</v>
      </c>
      <c r="X671">
        <v>76.52</v>
      </c>
      <c r="Y671">
        <v>26</v>
      </c>
      <c r="Z671" t="s">
        <v>283</v>
      </c>
      <c r="AA671">
        <v>96.7</v>
      </c>
      <c r="AB671" t="str" cm="1">
        <f t="array" ref="AB671">_xlfn.IFS(
  G671=0, "0",
  G671&lt;=200, "1-200",
  G671&lt;=400, "201-400",
  G671&lt;=600, "401-600",
  G671&lt;=800, "601-800",
  G671&lt;=1000, "801-1000",
  G671&lt;=10000, "1001-10000",
  G671&gt;10000, "&gt;10000"
)</f>
        <v>201-400</v>
      </c>
      <c r="AC671" t="str">
        <f t="shared" si="10"/>
        <v>Completed</v>
      </c>
    </row>
    <row r="672" spans="1:29" x14ac:dyDescent="0.25">
      <c r="A672" t="s">
        <v>157</v>
      </c>
      <c r="B672" t="s">
        <v>251</v>
      </c>
      <c r="C672">
        <v>18</v>
      </c>
      <c r="D672" t="s">
        <v>260</v>
      </c>
      <c r="E672" t="s">
        <v>262</v>
      </c>
      <c r="F672">
        <v>18</v>
      </c>
      <c r="G672">
        <v>0</v>
      </c>
      <c r="H672">
        <v>2</v>
      </c>
      <c r="I672">
        <v>4.59</v>
      </c>
      <c r="J672">
        <v>92.77</v>
      </c>
      <c r="K672">
        <v>6</v>
      </c>
      <c r="L672">
        <v>5</v>
      </c>
      <c r="M672">
        <v>11</v>
      </c>
      <c r="N672">
        <v>4</v>
      </c>
      <c r="O672" t="s">
        <v>267</v>
      </c>
      <c r="P672" t="s">
        <v>270</v>
      </c>
      <c r="Q672" t="s">
        <v>277</v>
      </c>
      <c r="R672" t="s">
        <v>282</v>
      </c>
      <c r="S672">
        <v>314.89999999999998</v>
      </c>
      <c r="T672">
        <v>0</v>
      </c>
      <c r="U672">
        <v>1</v>
      </c>
      <c r="V672" s="2">
        <v>45842</v>
      </c>
      <c r="W672">
        <v>79.180000000000007</v>
      </c>
      <c r="X672">
        <v>84.48</v>
      </c>
      <c r="Y672">
        <v>22</v>
      </c>
      <c r="Z672" t="s">
        <v>283</v>
      </c>
      <c r="AA672">
        <v>94.75</v>
      </c>
      <c r="AB672" t="str" cm="1">
        <f t="array" ref="AB672">_xlfn.IFS(
  G672=0, "0",
  G672&lt;=200, "1-200",
  G672&lt;=400, "201-400",
  G672&lt;=600, "401-600",
  G672&lt;=800, "601-800",
  G672&lt;=1000, "801-1000",
  G672&lt;=10000, "1001-10000",
  G672&gt;10000, "&gt;10000"
)</f>
        <v>0</v>
      </c>
      <c r="AC672" t="str">
        <f t="shared" si="10"/>
        <v>Completed</v>
      </c>
    </row>
    <row r="673" spans="1:29" x14ac:dyDescent="0.25">
      <c r="A673" t="s">
        <v>61</v>
      </c>
      <c r="B673" t="s">
        <v>250</v>
      </c>
      <c r="C673">
        <v>46</v>
      </c>
      <c r="D673" t="s">
        <v>255</v>
      </c>
      <c r="E673" t="s">
        <v>263</v>
      </c>
      <c r="F673">
        <v>22</v>
      </c>
      <c r="G673">
        <v>312.14999999999998</v>
      </c>
      <c r="H673">
        <v>7</v>
      </c>
      <c r="I673">
        <v>4.1500000000000004</v>
      </c>
      <c r="J673">
        <v>65.23</v>
      </c>
      <c r="K673">
        <v>3</v>
      </c>
      <c r="L673">
        <v>60</v>
      </c>
      <c r="M673">
        <v>14</v>
      </c>
      <c r="N673">
        <v>2</v>
      </c>
      <c r="O673" t="s">
        <v>268</v>
      </c>
      <c r="P673" t="s">
        <v>271</v>
      </c>
      <c r="Q673" t="s">
        <v>278</v>
      </c>
      <c r="R673" t="s">
        <v>282</v>
      </c>
      <c r="S673">
        <v>9.3000000000000007</v>
      </c>
      <c r="T673">
        <v>20.81</v>
      </c>
      <c r="U673">
        <v>1</v>
      </c>
      <c r="V673" s="2">
        <v>45700</v>
      </c>
      <c r="W673">
        <v>79.02</v>
      </c>
      <c r="X673">
        <v>85.68</v>
      </c>
      <c r="Y673">
        <v>0</v>
      </c>
      <c r="Z673" t="s">
        <v>283</v>
      </c>
      <c r="AA673">
        <v>96.08</v>
      </c>
      <c r="AB673" t="str" cm="1">
        <f t="array" ref="AB673">_xlfn.IFS(
  G673=0, "0",
  G673&lt;=200, "1-200",
  G673&lt;=400, "201-400",
  G673&lt;=600, "401-600",
  G673&lt;=800, "601-800",
  G673&lt;=1000, "801-1000",
  G673&lt;=10000, "1001-10000",
  G673&gt;10000, "&gt;10000"
)</f>
        <v>201-400</v>
      </c>
      <c r="AC673" t="str">
        <f t="shared" si="10"/>
        <v>Completed</v>
      </c>
    </row>
    <row r="674" spans="1:29" x14ac:dyDescent="0.25">
      <c r="A674" t="s">
        <v>157</v>
      </c>
      <c r="B674" t="s">
        <v>251</v>
      </c>
      <c r="C674">
        <v>33</v>
      </c>
      <c r="D674" t="s">
        <v>260</v>
      </c>
      <c r="E674" t="s">
        <v>262</v>
      </c>
      <c r="F674">
        <v>18</v>
      </c>
      <c r="G674">
        <v>473.12</v>
      </c>
      <c r="H674">
        <v>13</v>
      </c>
      <c r="I674">
        <v>4.45</v>
      </c>
      <c r="J674">
        <v>66.930000000000007</v>
      </c>
      <c r="K674">
        <v>14</v>
      </c>
      <c r="L674">
        <v>6</v>
      </c>
      <c r="M674">
        <v>11</v>
      </c>
      <c r="N674">
        <v>2</v>
      </c>
      <c r="O674" t="s">
        <v>266</v>
      </c>
      <c r="P674" t="s">
        <v>276</v>
      </c>
      <c r="Q674" t="s">
        <v>278</v>
      </c>
      <c r="R674" t="s">
        <v>281</v>
      </c>
      <c r="S674">
        <v>372.5</v>
      </c>
      <c r="T674">
        <v>20.57</v>
      </c>
      <c r="U674">
        <v>1</v>
      </c>
      <c r="V674" s="2">
        <v>45913</v>
      </c>
      <c r="W674">
        <v>79.16</v>
      </c>
      <c r="X674">
        <v>89.97</v>
      </c>
      <c r="Y674">
        <v>42</v>
      </c>
      <c r="Z674" t="s">
        <v>283</v>
      </c>
      <c r="AA674">
        <v>93.8</v>
      </c>
      <c r="AB674" t="str" cm="1">
        <f t="array" ref="AB674">_xlfn.IFS(
  G674=0, "0",
  G674&lt;=200, "1-200",
  G674&lt;=400, "201-400",
  G674&lt;=600, "401-600",
  G674&lt;=800, "601-800",
  G674&lt;=1000, "801-1000",
  G674&lt;=10000, "1001-10000",
  G674&gt;10000, "&gt;10000"
)</f>
        <v>401-600</v>
      </c>
      <c r="AC674" t="str">
        <f t="shared" si="10"/>
        <v>Completed</v>
      </c>
    </row>
    <row r="675" spans="1:29" x14ac:dyDescent="0.25">
      <c r="A675" t="s">
        <v>48</v>
      </c>
      <c r="B675" t="s">
        <v>250</v>
      </c>
      <c r="C675">
        <v>22</v>
      </c>
      <c r="D675" t="s">
        <v>257</v>
      </c>
      <c r="E675" t="s">
        <v>265</v>
      </c>
      <c r="F675">
        <v>23</v>
      </c>
      <c r="G675">
        <v>390.64</v>
      </c>
      <c r="H675">
        <v>2</v>
      </c>
      <c r="I675">
        <v>4.01</v>
      </c>
      <c r="J675">
        <v>73.64</v>
      </c>
      <c r="K675">
        <v>75</v>
      </c>
      <c r="L675">
        <v>98</v>
      </c>
      <c r="M675">
        <v>14</v>
      </c>
      <c r="N675">
        <v>5</v>
      </c>
      <c r="O675" t="s">
        <v>267</v>
      </c>
      <c r="P675" t="s">
        <v>271</v>
      </c>
      <c r="Q675" t="s">
        <v>278</v>
      </c>
      <c r="R675" t="s">
        <v>281</v>
      </c>
      <c r="S675">
        <v>415.8</v>
      </c>
      <c r="T675">
        <v>20.56</v>
      </c>
      <c r="U675">
        <v>1</v>
      </c>
      <c r="V675" s="2">
        <v>45880</v>
      </c>
      <c r="W675">
        <v>75.06</v>
      </c>
      <c r="X675">
        <v>80.83</v>
      </c>
      <c r="Y675">
        <v>1</v>
      </c>
      <c r="Z675" t="s">
        <v>283</v>
      </c>
      <c r="AA675">
        <v>97.9</v>
      </c>
      <c r="AB675" t="str" cm="1">
        <f t="array" ref="AB675">_xlfn.IFS(
  G675=0, "0",
  G675&lt;=200, "1-200",
  G675&lt;=400, "201-400",
  G675&lt;=600, "401-600",
  G675&lt;=800, "601-800",
  G675&lt;=1000, "801-1000",
  G675&lt;=10000, "1001-10000",
  G675&gt;10000, "&gt;10000"
)</f>
        <v>201-400</v>
      </c>
      <c r="AC675" t="str">
        <f t="shared" si="10"/>
        <v>Completed</v>
      </c>
    </row>
    <row r="676" spans="1:29" x14ac:dyDescent="0.25">
      <c r="A676" t="s">
        <v>176</v>
      </c>
      <c r="B676" t="s">
        <v>250</v>
      </c>
      <c r="C676">
        <v>43</v>
      </c>
      <c r="D676" t="s">
        <v>252</v>
      </c>
      <c r="E676" t="s">
        <v>265</v>
      </c>
      <c r="F676">
        <v>23</v>
      </c>
      <c r="G676">
        <v>0</v>
      </c>
      <c r="H676">
        <v>12</v>
      </c>
      <c r="I676">
        <v>3.95</v>
      </c>
      <c r="J676">
        <v>76.34</v>
      </c>
      <c r="K676">
        <v>47</v>
      </c>
      <c r="L676">
        <v>7</v>
      </c>
      <c r="M676">
        <v>15</v>
      </c>
      <c r="N676">
        <v>4</v>
      </c>
      <c r="O676" t="s">
        <v>269</v>
      </c>
      <c r="P676" t="s">
        <v>273</v>
      </c>
      <c r="Q676" t="s">
        <v>279</v>
      </c>
      <c r="R676" t="s">
        <v>280</v>
      </c>
      <c r="S676">
        <v>489.9</v>
      </c>
      <c r="T676">
        <v>0</v>
      </c>
      <c r="U676">
        <v>1</v>
      </c>
      <c r="V676" s="2">
        <v>45658</v>
      </c>
      <c r="W676">
        <v>84.16</v>
      </c>
      <c r="X676">
        <v>80.41</v>
      </c>
      <c r="Y676">
        <v>43</v>
      </c>
      <c r="Z676" t="s">
        <v>283</v>
      </c>
      <c r="AA676">
        <v>93.67</v>
      </c>
      <c r="AB676" t="str" cm="1">
        <f t="array" ref="AB676">_xlfn.IFS(
  G676=0, "0",
  G676&lt;=200, "1-200",
  G676&lt;=400, "201-400",
  G676&lt;=600, "401-600",
  G676&lt;=800, "601-800",
  G676&lt;=1000, "801-1000",
  G676&lt;=10000, "1001-10000",
  G676&gt;10000, "&gt;10000"
)</f>
        <v>0</v>
      </c>
      <c r="AC676" t="str">
        <f t="shared" si="10"/>
        <v>Completed</v>
      </c>
    </row>
    <row r="677" spans="1:29" x14ac:dyDescent="0.25">
      <c r="A677" t="s">
        <v>26</v>
      </c>
      <c r="B677" t="s">
        <v>251</v>
      </c>
      <c r="C677">
        <v>20</v>
      </c>
      <c r="D677" t="s">
        <v>260</v>
      </c>
      <c r="E677" t="s">
        <v>263</v>
      </c>
      <c r="F677">
        <v>22</v>
      </c>
      <c r="G677">
        <v>66.5</v>
      </c>
      <c r="H677">
        <v>1</v>
      </c>
      <c r="I677">
        <v>4.37</v>
      </c>
      <c r="J677">
        <v>73.95</v>
      </c>
      <c r="K677">
        <v>5</v>
      </c>
      <c r="L677">
        <v>46</v>
      </c>
      <c r="M677">
        <v>13</v>
      </c>
      <c r="N677">
        <v>5</v>
      </c>
      <c r="O677" t="s">
        <v>267</v>
      </c>
      <c r="P677" t="s">
        <v>274</v>
      </c>
      <c r="Q677" t="s">
        <v>279</v>
      </c>
      <c r="R677" t="s">
        <v>281</v>
      </c>
      <c r="S677">
        <v>56.4</v>
      </c>
      <c r="T677">
        <v>16.63</v>
      </c>
      <c r="U677">
        <v>1</v>
      </c>
      <c r="V677" s="2">
        <v>45838</v>
      </c>
      <c r="W677">
        <v>78.180000000000007</v>
      </c>
      <c r="X677">
        <v>85.25</v>
      </c>
      <c r="Y677">
        <v>30</v>
      </c>
      <c r="Z677" t="s">
        <v>283</v>
      </c>
      <c r="AA677">
        <v>97.77</v>
      </c>
      <c r="AB677" t="str" cm="1">
        <f t="array" ref="AB677">_xlfn.IFS(
  G677=0, "0",
  G677&lt;=200, "1-200",
  G677&lt;=400, "201-400",
  G677&lt;=600, "401-600",
  G677&lt;=800, "601-800",
  G677&lt;=1000, "801-1000",
  G677&lt;=10000, "1001-10000",
  G677&gt;10000, "&gt;10000"
)</f>
        <v>1-200</v>
      </c>
      <c r="AC677" t="str">
        <f t="shared" si="10"/>
        <v>Completed</v>
      </c>
    </row>
    <row r="678" spans="1:29" x14ac:dyDescent="0.25">
      <c r="A678" t="s">
        <v>153</v>
      </c>
      <c r="B678" t="s">
        <v>251</v>
      </c>
      <c r="C678">
        <v>40</v>
      </c>
      <c r="D678" t="s">
        <v>254</v>
      </c>
      <c r="E678" t="s">
        <v>262</v>
      </c>
      <c r="F678">
        <v>18</v>
      </c>
      <c r="G678">
        <v>0</v>
      </c>
      <c r="H678">
        <v>10</v>
      </c>
      <c r="I678">
        <v>4.25</v>
      </c>
      <c r="J678">
        <v>90.55</v>
      </c>
      <c r="K678">
        <v>72</v>
      </c>
      <c r="L678">
        <v>57</v>
      </c>
      <c r="M678">
        <v>10</v>
      </c>
      <c r="N678">
        <v>5</v>
      </c>
      <c r="O678" t="s">
        <v>269</v>
      </c>
      <c r="P678" t="s">
        <v>276</v>
      </c>
      <c r="Q678" t="s">
        <v>278</v>
      </c>
      <c r="R678" t="s">
        <v>280</v>
      </c>
      <c r="S678">
        <v>130.69999999999999</v>
      </c>
      <c r="T678">
        <v>0</v>
      </c>
      <c r="U678">
        <v>1</v>
      </c>
      <c r="V678" s="2">
        <v>45900</v>
      </c>
      <c r="W678">
        <v>80.3</v>
      </c>
      <c r="X678">
        <v>88.12</v>
      </c>
      <c r="Y678">
        <v>1</v>
      </c>
      <c r="Z678" t="s">
        <v>283</v>
      </c>
      <c r="AA678">
        <v>99.33</v>
      </c>
      <c r="AB678" t="str" cm="1">
        <f t="array" ref="AB678">_xlfn.IFS(
  G678=0, "0",
  G678&lt;=200, "1-200",
  G678&lt;=400, "201-400",
  G678&lt;=600, "401-600",
  G678&lt;=800, "601-800",
  G678&lt;=1000, "801-1000",
  G678&lt;=10000, "1001-10000",
  G678&gt;10000, "&gt;10000"
)</f>
        <v>0</v>
      </c>
      <c r="AC678" t="str">
        <f t="shared" si="10"/>
        <v>Completed</v>
      </c>
    </row>
    <row r="679" spans="1:29" x14ac:dyDescent="0.25">
      <c r="A679" t="s">
        <v>83</v>
      </c>
      <c r="B679" t="s">
        <v>250</v>
      </c>
      <c r="C679">
        <v>27</v>
      </c>
      <c r="D679" t="s">
        <v>257</v>
      </c>
      <c r="E679" t="s">
        <v>262</v>
      </c>
      <c r="F679">
        <v>18</v>
      </c>
      <c r="G679">
        <v>0</v>
      </c>
      <c r="H679">
        <v>2</v>
      </c>
      <c r="I679">
        <v>4.37</v>
      </c>
      <c r="J679">
        <v>63.88</v>
      </c>
      <c r="K679">
        <v>34</v>
      </c>
      <c r="L679">
        <v>54</v>
      </c>
      <c r="M679">
        <v>9</v>
      </c>
      <c r="N679">
        <v>6</v>
      </c>
      <c r="O679" t="s">
        <v>268</v>
      </c>
      <c r="P679" t="s">
        <v>271</v>
      </c>
      <c r="Q679" t="s">
        <v>278</v>
      </c>
      <c r="R679" t="s">
        <v>281</v>
      </c>
      <c r="S679">
        <v>3.5</v>
      </c>
      <c r="T679">
        <v>0</v>
      </c>
      <c r="U679">
        <v>1</v>
      </c>
      <c r="V679" s="2">
        <v>45781</v>
      </c>
      <c r="W679">
        <v>82.93</v>
      </c>
      <c r="X679">
        <v>73.87</v>
      </c>
      <c r="Y679">
        <v>48</v>
      </c>
      <c r="Z679" t="s">
        <v>283</v>
      </c>
      <c r="AA679">
        <v>96.41</v>
      </c>
      <c r="AB679" t="str" cm="1">
        <f t="array" ref="AB679">_xlfn.IFS(
  G679=0, "0",
  G679&lt;=200, "1-200",
  G679&lt;=400, "201-400",
  G679&lt;=600, "401-600",
  G679&lt;=800, "601-800",
  G679&lt;=1000, "801-1000",
  G679&lt;=10000, "1001-10000",
  G679&gt;10000, "&gt;10000"
)</f>
        <v>0</v>
      </c>
      <c r="AC679" t="str">
        <f t="shared" si="10"/>
        <v>Completed</v>
      </c>
    </row>
    <row r="680" spans="1:29" x14ac:dyDescent="0.25">
      <c r="A680" t="s">
        <v>93</v>
      </c>
      <c r="B680" t="s">
        <v>250</v>
      </c>
      <c r="C680">
        <v>36</v>
      </c>
      <c r="D680" t="s">
        <v>253</v>
      </c>
      <c r="E680" t="s">
        <v>263</v>
      </c>
      <c r="F680">
        <v>22</v>
      </c>
      <c r="G680">
        <v>176.34</v>
      </c>
      <c r="H680">
        <v>14</v>
      </c>
      <c r="I680">
        <v>3.93</v>
      </c>
      <c r="J680">
        <v>74.05</v>
      </c>
      <c r="K680">
        <v>71</v>
      </c>
      <c r="L680">
        <v>92</v>
      </c>
      <c r="M680">
        <v>15</v>
      </c>
      <c r="N680">
        <v>6</v>
      </c>
      <c r="O680" t="s">
        <v>267</v>
      </c>
      <c r="P680" t="s">
        <v>271</v>
      </c>
      <c r="Q680" t="s">
        <v>279</v>
      </c>
      <c r="R680" t="s">
        <v>281</v>
      </c>
      <c r="S680">
        <v>389.2</v>
      </c>
      <c r="T680">
        <v>19.59</v>
      </c>
      <c r="U680">
        <v>1</v>
      </c>
      <c r="V680" s="2">
        <v>45792</v>
      </c>
      <c r="W680">
        <v>86.24</v>
      </c>
      <c r="X680">
        <v>73.209999999999994</v>
      </c>
      <c r="Y680">
        <v>24</v>
      </c>
      <c r="Z680" t="s">
        <v>283</v>
      </c>
      <c r="AA680">
        <v>96.11</v>
      </c>
      <c r="AB680" t="str" cm="1">
        <f t="array" ref="AB680">_xlfn.IFS(
  G680=0, "0",
  G680&lt;=200, "1-200",
  G680&lt;=400, "201-400",
  G680&lt;=600, "401-600",
  G680&lt;=800, "601-800",
  G680&lt;=1000, "801-1000",
  G680&lt;=10000, "1001-10000",
  G680&gt;10000, "&gt;10000"
)</f>
        <v>1-200</v>
      </c>
      <c r="AC680" t="str">
        <f t="shared" si="10"/>
        <v>Completed</v>
      </c>
    </row>
    <row r="681" spans="1:29" x14ac:dyDescent="0.25">
      <c r="A681" t="s">
        <v>190</v>
      </c>
      <c r="B681" t="s">
        <v>250</v>
      </c>
      <c r="C681">
        <v>22</v>
      </c>
      <c r="D681" t="s">
        <v>256</v>
      </c>
      <c r="E681" t="s">
        <v>263</v>
      </c>
      <c r="F681">
        <v>22</v>
      </c>
      <c r="G681">
        <v>220.3</v>
      </c>
      <c r="H681">
        <v>11</v>
      </c>
      <c r="I681">
        <v>4.05</v>
      </c>
      <c r="J681">
        <v>93.49</v>
      </c>
      <c r="K681">
        <v>70</v>
      </c>
      <c r="L681">
        <v>46</v>
      </c>
      <c r="M681">
        <v>13</v>
      </c>
      <c r="N681">
        <v>6</v>
      </c>
      <c r="O681" t="s">
        <v>267</v>
      </c>
      <c r="P681" t="s">
        <v>270</v>
      </c>
      <c r="Q681" t="s">
        <v>278</v>
      </c>
      <c r="R681" t="s">
        <v>281</v>
      </c>
      <c r="S681">
        <v>164.7</v>
      </c>
      <c r="T681">
        <v>20.03</v>
      </c>
      <c r="U681">
        <v>1</v>
      </c>
      <c r="V681" s="2">
        <v>45874</v>
      </c>
      <c r="W681">
        <v>78.58</v>
      </c>
      <c r="X681">
        <v>70.790000000000006</v>
      </c>
      <c r="Y681">
        <v>37</v>
      </c>
      <c r="Z681" t="s">
        <v>283</v>
      </c>
      <c r="AA681">
        <v>94.97</v>
      </c>
      <c r="AB681" t="str" cm="1">
        <f t="array" ref="AB681">_xlfn.IFS(
  G681=0, "0",
  G681&lt;=200, "1-200",
  G681&lt;=400, "201-400",
  G681&lt;=600, "401-600",
  G681&lt;=800, "601-800",
  G681&lt;=1000, "801-1000",
  G681&lt;=10000, "1001-10000",
  G681&gt;10000, "&gt;10000"
)</f>
        <v>201-400</v>
      </c>
      <c r="AC681" t="str">
        <f t="shared" si="10"/>
        <v>Completed</v>
      </c>
    </row>
    <row r="682" spans="1:29" x14ac:dyDescent="0.25">
      <c r="A682" t="s">
        <v>224</v>
      </c>
      <c r="B682" t="s">
        <v>250</v>
      </c>
      <c r="C682">
        <v>24</v>
      </c>
      <c r="D682" t="s">
        <v>252</v>
      </c>
      <c r="E682" t="s">
        <v>263</v>
      </c>
      <c r="F682">
        <v>22</v>
      </c>
      <c r="G682">
        <v>200.58</v>
      </c>
      <c r="H682">
        <v>8</v>
      </c>
      <c r="I682">
        <v>3.63</v>
      </c>
      <c r="J682">
        <v>62.67</v>
      </c>
      <c r="K682">
        <v>67</v>
      </c>
      <c r="L682">
        <v>10</v>
      </c>
      <c r="M682">
        <v>10</v>
      </c>
      <c r="N682">
        <v>1</v>
      </c>
      <c r="O682" t="s">
        <v>267</v>
      </c>
      <c r="P682" t="s">
        <v>275</v>
      </c>
      <c r="Q682" t="s">
        <v>278</v>
      </c>
      <c r="R682" t="s">
        <v>281</v>
      </c>
      <c r="S682">
        <v>516.29999999999995</v>
      </c>
      <c r="T682">
        <v>20.059999999999999</v>
      </c>
      <c r="U682">
        <v>1</v>
      </c>
      <c r="V682" s="2">
        <v>45911</v>
      </c>
      <c r="W682">
        <v>79.11</v>
      </c>
      <c r="X682">
        <v>81.95</v>
      </c>
      <c r="Y682">
        <v>47</v>
      </c>
      <c r="Z682" t="s">
        <v>283</v>
      </c>
      <c r="AA682">
        <v>94</v>
      </c>
      <c r="AB682" t="str" cm="1">
        <f t="array" ref="AB682">_xlfn.IFS(
  G682=0, "0",
  G682&lt;=200, "1-200",
  G682&lt;=400, "201-400",
  G682&lt;=600, "401-600",
  G682&lt;=800, "601-800",
  G682&lt;=1000, "801-1000",
  G682&lt;=10000, "1001-10000",
  G682&gt;10000, "&gt;10000"
)</f>
        <v>201-400</v>
      </c>
      <c r="AC682" t="str">
        <f t="shared" si="10"/>
        <v>Completed</v>
      </c>
    </row>
    <row r="683" spans="1:29" x14ac:dyDescent="0.25">
      <c r="A683" t="s">
        <v>187</v>
      </c>
      <c r="B683" t="s">
        <v>250</v>
      </c>
      <c r="C683">
        <v>31</v>
      </c>
      <c r="D683" t="s">
        <v>258</v>
      </c>
      <c r="E683" t="s">
        <v>262</v>
      </c>
      <c r="F683">
        <v>18</v>
      </c>
      <c r="G683">
        <v>0</v>
      </c>
      <c r="H683">
        <v>7</v>
      </c>
      <c r="I683">
        <v>3.58</v>
      </c>
      <c r="J683">
        <v>97.69</v>
      </c>
      <c r="K683">
        <v>57</v>
      </c>
      <c r="L683">
        <v>4</v>
      </c>
      <c r="M683">
        <v>9</v>
      </c>
      <c r="N683">
        <v>4</v>
      </c>
      <c r="O683" t="s">
        <v>268</v>
      </c>
      <c r="P683" t="s">
        <v>275</v>
      </c>
      <c r="Q683" t="s">
        <v>277</v>
      </c>
      <c r="R683" t="s">
        <v>281</v>
      </c>
      <c r="S683">
        <v>154.30000000000001</v>
      </c>
      <c r="T683">
        <v>0</v>
      </c>
      <c r="U683">
        <v>1</v>
      </c>
      <c r="V683" s="2">
        <v>45783</v>
      </c>
      <c r="W683">
        <v>79.47</v>
      </c>
      <c r="X683">
        <v>74.41</v>
      </c>
      <c r="Y683">
        <v>18</v>
      </c>
      <c r="Z683" t="s">
        <v>283</v>
      </c>
      <c r="AA683">
        <v>95.95</v>
      </c>
      <c r="AB683" t="str" cm="1">
        <f t="array" ref="AB683">_xlfn.IFS(
  G683=0, "0",
  G683&lt;=200, "1-200",
  G683&lt;=400, "201-400",
  G683&lt;=600, "401-600",
  G683&lt;=800, "601-800",
  G683&lt;=1000, "801-1000",
  G683&lt;=10000, "1001-10000",
  G683&gt;10000, "&gt;10000"
)</f>
        <v>0</v>
      </c>
      <c r="AC683" t="str">
        <f t="shared" si="10"/>
        <v>Completed</v>
      </c>
    </row>
    <row r="684" spans="1:29" x14ac:dyDescent="0.25">
      <c r="A684" t="s">
        <v>210</v>
      </c>
      <c r="B684" t="s">
        <v>250</v>
      </c>
      <c r="C684">
        <v>20</v>
      </c>
      <c r="D684" t="s">
        <v>255</v>
      </c>
      <c r="E684" t="s">
        <v>262</v>
      </c>
      <c r="F684">
        <v>18</v>
      </c>
      <c r="G684">
        <v>337.32</v>
      </c>
      <c r="H684">
        <v>10</v>
      </c>
      <c r="I684">
        <v>3.88</v>
      </c>
      <c r="J684">
        <v>99.45</v>
      </c>
      <c r="K684">
        <v>76</v>
      </c>
      <c r="L684">
        <v>67</v>
      </c>
      <c r="M684">
        <v>10</v>
      </c>
      <c r="N684">
        <v>2</v>
      </c>
      <c r="O684" t="s">
        <v>266</v>
      </c>
      <c r="P684" t="s">
        <v>273</v>
      </c>
      <c r="Q684" t="s">
        <v>278</v>
      </c>
      <c r="R684" t="s">
        <v>281</v>
      </c>
      <c r="S684">
        <v>252.4</v>
      </c>
      <c r="T684">
        <v>19.84</v>
      </c>
      <c r="U684">
        <v>1</v>
      </c>
      <c r="V684" s="2">
        <v>45711</v>
      </c>
      <c r="W684">
        <v>80.260000000000005</v>
      </c>
      <c r="X684">
        <v>81.61</v>
      </c>
      <c r="Y684">
        <v>27</v>
      </c>
      <c r="Z684" t="s">
        <v>283</v>
      </c>
      <c r="AA684">
        <v>96.82</v>
      </c>
      <c r="AB684" t="str" cm="1">
        <f t="array" ref="AB684">_xlfn.IFS(
  G684=0, "0",
  G684&lt;=200, "1-200",
  G684&lt;=400, "201-400",
  G684&lt;=600, "401-600",
  G684&lt;=800, "601-800",
  G684&lt;=1000, "801-1000",
  G684&lt;=10000, "1001-10000",
  G684&gt;10000, "&gt;10000"
)</f>
        <v>201-400</v>
      </c>
      <c r="AC684" t="str">
        <f t="shared" si="10"/>
        <v>Completed</v>
      </c>
    </row>
    <row r="685" spans="1:29" x14ac:dyDescent="0.25">
      <c r="A685" t="s">
        <v>70</v>
      </c>
      <c r="B685" t="s">
        <v>250</v>
      </c>
      <c r="C685">
        <v>30</v>
      </c>
      <c r="D685" t="s">
        <v>259</v>
      </c>
      <c r="E685" t="s">
        <v>263</v>
      </c>
      <c r="F685">
        <v>22</v>
      </c>
      <c r="G685">
        <v>0</v>
      </c>
      <c r="H685">
        <v>15</v>
      </c>
      <c r="I685">
        <v>3.61</v>
      </c>
      <c r="J685">
        <v>63.54</v>
      </c>
      <c r="K685">
        <v>18</v>
      </c>
      <c r="L685">
        <v>25</v>
      </c>
      <c r="M685">
        <v>13</v>
      </c>
      <c r="N685">
        <v>4</v>
      </c>
      <c r="O685" t="s">
        <v>268</v>
      </c>
      <c r="P685" t="s">
        <v>271</v>
      </c>
      <c r="Q685" t="s">
        <v>278</v>
      </c>
      <c r="R685" t="s">
        <v>280</v>
      </c>
      <c r="S685">
        <v>492.3</v>
      </c>
      <c r="T685">
        <v>0</v>
      </c>
      <c r="U685">
        <v>1</v>
      </c>
      <c r="V685" s="2">
        <v>45711</v>
      </c>
      <c r="W685">
        <v>77.819999999999993</v>
      </c>
      <c r="X685">
        <v>76.239999999999995</v>
      </c>
      <c r="Y685">
        <v>5</v>
      </c>
      <c r="Z685" t="s">
        <v>283</v>
      </c>
      <c r="AA685">
        <v>95.66</v>
      </c>
      <c r="AB685" t="str" cm="1">
        <f t="array" ref="AB685">_xlfn.IFS(
  G685=0, "0",
  G685&lt;=200, "1-200",
  G685&lt;=400, "201-400",
  G685&lt;=600, "401-600",
  G685&lt;=800, "601-800",
  G685&lt;=1000, "801-1000",
  G685&lt;=10000, "1001-10000",
  G685&gt;10000, "&gt;10000"
)</f>
        <v>0</v>
      </c>
      <c r="AC685" t="str">
        <f t="shared" si="10"/>
        <v>Completed</v>
      </c>
    </row>
    <row r="686" spans="1:29" x14ac:dyDescent="0.25">
      <c r="A686" t="s">
        <v>107</v>
      </c>
      <c r="B686" t="s">
        <v>250</v>
      </c>
      <c r="C686">
        <v>30</v>
      </c>
      <c r="D686" t="s">
        <v>260</v>
      </c>
      <c r="E686" t="s">
        <v>263</v>
      </c>
      <c r="F686">
        <v>22</v>
      </c>
      <c r="G686">
        <v>448.66</v>
      </c>
      <c r="H686">
        <v>2</v>
      </c>
      <c r="I686">
        <v>3.66</v>
      </c>
      <c r="J686">
        <v>71.650000000000006</v>
      </c>
      <c r="K686">
        <v>61</v>
      </c>
      <c r="L686">
        <v>87</v>
      </c>
      <c r="M686">
        <v>13</v>
      </c>
      <c r="N686">
        <v>6</v>
      </c>
      <c r="O686" t="s">
        <v>267</v>
      </c>
      <c r="P686" t="s">
        <v>273</v>
      </c>
      <c r="Q686" t="s">
        <v>279</v>
      </c>
      <c r="R686" t="s">
        <v>280</v>
      </c>
      <c r="S686">
        <v>232.8</v>
      </c>
      <c r="T686">
        <v>20.39</v>
      </c>
      <c r="U686">
        <v>1</v>
      </c>
      <c r="V686" s="2">
        <v>45690</v>
      </c>
      <c r="W686">
        <v>79.77</v>
      </c>
      <c r="X686">
        <v>93.47</v>
      </c>
      <c r="Y686">
        <v>38</v>
      </c>
      <c r="Z686" t="s">
        <v>283</v>
      </c>
      <c r="AA686">
        <v>96.96</v>
      </c>
      <c r="AB686" t="str" cm="1">
        <f t="array" ref="AB686">_xlfn.IFS(
  G686=0, "0",
  G686&lt;=200, "1-200",
  G686&lt;=400, "201-400",
  G686&lt;=600, "401-600",
  G686&lt;=800, "601-800",
  G686&lt;=1000, "801-1000",
  G686&lt;=10000, "1001-10000",
  G686&gt;10000, "&gt;10000"
)</f>
        <v>401-600</v>
      </c>
      <c r="AC686" t="str">
        <f t="shared" si="10"/>
        <v>Completed</v>
      </c>
    </row>
    <row r="687" spans="1:29" x14ac:dyDescent="0.25">
      <c r="A687" t="s">
        <v>131</v>
      </c>
      <c r="B687" t="s">
        <v>250</v>
      </c>
      <c r="C687">
        <v>27</v>
      </c>
      <c r="D687" t="s">
        <v>255</v>
      </c>
      <c r="E687" t="s">
        <v>264</v>
      </c>
      <c r="F687">
        <v>20</v>
      </c>
      <c r="G687">
        <v>155.6</v>
      </c>
      <c r="H687">
        <v>5</v>
      </c>
      <c r="I687">
        <v>4.72</v>
      </c>
      <c r="J687">
        <v>74.900000000000006</v>
      </c>
      <c r="K687">
        <v>70</v>
      </c>
      <c r="L687">
        <v>91</v>
      </c>
      <c r="M687">
        <v>15</v>
      </c>
      <c r="N687">
        <v>1</v>
      </c>
      <c r="O687" t="s">
        <v>266</v>
      </c>
      <c r="P687" t="s">
        <v>276</v>
      </c>
      <c r="Q687" t="s">
        <v>277</v>
      </c>
      <c r="R687" t="s">
        <v>281</v>
      </c>
      <c r="S687">
        <v>435.9</v>
      </c>
      <c r="T687">
        <v>19.45</v>
      </c>
      <c r="U687">
        <v>1</v>
      </c>
      <c r="V687" s="2">
        <v>45713</v>
      </c>
      <c r="W687">
        <v>80.040000000000006</v>
      </c>
      <c r="X687">
        <v>62.93</v>
      </c>
      <c r="Y687">
        <v>18</v>
      </c>
      <c r="Z687" t="s">
        <v>283</v>
      </c>
      <c r="AA687">
        <v>93.06</v>
      </c>
      <c r="AB687" t="str" cm="1">
        <f t="array" ref="AB687">_xlfn.IFS(
  G687=0, "0",
  G687&lt;=200, "1-200",
  G687&lt;=400, "201-400",
  G687&lt;=600, "401-600",
  G687&lt;=800, "601-800",
  G687&lt;=1000, "801-1000",
  G687&lt;=10000, "1001-10000",
  G687&gt;10000, "&gt;10000"
)</f>
        <v>1-200</v>
      </c>
      <c r="AC687" t="str">
        <f t="shared" si="10"/>
        <v>Not_Completed</v>
      </c>
    </row>
    <row r="688" spans="1:29" x14ac:dyDescent="0.25">
      <c r="A688" t="s">
        <v>49</v>
      </c>
      <c r="B688" t="s">
        <v>250</v>
      </c>
      <c r="C688">
        <v>19</v>
      </c>
      <c r="D688" t="s">
        <v>255</v>
      </c>
      <c r="E688" t="s">
        <v>264</v>
      </c>
      <c r="F688">
        <v>20</v>
      </c>
      <c r="G688">
        <v>278.57</v>
      </c>
      <c r="H688">
        <v>12</v>
      </c>
      <c r="I688">
        <v>3.56</v>
      </c>
      <c r="J688">
        <v>91.06</v>
      </c>
      <c r="K688">
        <v>9</v>
      </c>
      <c r="L688">
        <v>78</v>
      </c>
      <c r="M688">
        <v>14</v>
      </c>
      <c r="N688">
        <v>4</v>
      </c>
      <c r="O688" t="s">
        <v>267</v>
      </c>
      <c r="P688" t="s">
        <v>273</v>
      </c>
      <c r="Q688" t="s">
        <v>279</v>
      </c>
      <c r="R688" t="s">
        <v>281</v>
      </c>
      <c r="S688">
        <v>224.7</v>
      </c>
      <c r="T688">
        <v>19.899999999999999</v>
      </c>
      <c r="U688">
        <v>1</v>
      </c>
      <c r="V688" s="2">
        <v>45903</v>
      </c>
      <c r="W688">
        <v>82.47</v>
      </c>
      <c r="X688">
        <v>82.89</v>
      </c>
      <c r="Y688">
        <v>16</v>
      </c>
      <c r="Z688" t="s">
        <v>283</v>
      </c>
      <c r="AA688">
        <v>95.5</v>
      </c>
      <c r="AB688" t="str" cm="1">
        <f t="array" ref="AB688">_xlfn.IFS(
  G688=0, "0",
  G688&lt;=200, "1-200",
  G688&lt;=400, "201-400",
  G688&lt;=600, "401-600",
  G688&lt;=800, "601-800",
  G688&lt;=1000, "801-1000",
  G688&lt;=10000, "1001-10000",
  G688&gt;10000, "&gt;10000"
)</f>
        <v>201-400</v>
      </c>
      <c r="AC688" t="str">
        <f t="shared" si="10"/>
        <v>Completed</v>
      </c>
    </row>
    <row r="689" spans="1:29" x14ac:dyDescent="0.25">
      <c r="A689" t="s">
        <v>231</v>
      </c>
      <c r="B689" t="s">
        <v>251</v>
      </c>
      <c r="C689">
        <v>23</v>
      </c>
      <c r="D689" t="s">
        <v>258</v>
      </c>
      <c r="E689" t="s">
        <v>262</v>
      </c>
      <c r="F689">
        <v>18</v>
      </c>
      <c r="G689">
        <v>397.4</v>
      </c>
      <c r="H689">
        <v>3</v>
      </c>
      <c r="I689">
        <v>4.49</v>
      </c>
      <c r="J689">
        <v>83.84</v>
      </c>
      <c r="K689">
        <v>24</v>
      </c>
      <c r="L689">
        <v>61</v>
      </c>
      <c r="M689">
        <v>13</v>
      </c>
      <c r="N689">
        <v>4</v>
      </c>
      <c r="O689" t="s">
        <v>267</v>
      </c>
      <c r="P689" t="s">
        <v>271</v>
      </c>
      <c r="Q689" t="s">
        <v>278</v>
      </c>
      <c r="R689" t="s">
        <v>281</v>
      </c>
      <c r="S689">
        <v>175</v>
      </c>
      <c r="T689">
        <v>20.92</v>
      </c>
      <c r="U689">
        <v>1</v>
      </c>
      <c r="V689" s="2">
        <v>45885</v>
      </c>
      <c r="W689">
        <v>77.900000000000006</v>
      </c>
      <c r="X689">
        <v>83.02</v>
      </c>
      <c r="Y689">
        <v>5</v>
      </c>
      <c r="Z689" t="s">
        <v>283</v>
      </c>
      <c r="AA689">
        <v>94.97</v>
      </c>
      <c r="AB689" t="str" cm="1">
        <f t="array" ref="AB689">_xlfn.IFS(
  G689=0, "0",
  G689&lt;=200, "1-200",
  G689&lt;=400, "201-400",
  G689&lt;=600, "401-600",
  G689&lt;=800, "601-800",
  G689&lt;=1000, "801-1000",
  G689&lt;=10000, "1001-10000",
  G689&gt;10000, "&gt;10000"
)</f>
        <v>201-400</v>
      </c>
      <c r="AC689" t="str">
        <f t="shared" si="10"/>
        <v>Completed</v>
      </c>
    </row>
    <row r="690" spans="1:29" x14ac:dyDescent="0.25">
      <c r="A690" t="s">
        <v>135</v>
      </c>
      <c r="B690" t="s">
        <v>251</v>
      </c>
      <c r="C690">
        <v>25</v>
      </c>
      <c r="D690" t="s">
        <v>258</v>
      </c>
      <c r="E690" t="s">
        <v>263</v>
      </c>
      <c r="F690">
        <v>22</v>
      </c>
      <c r="G690">
        <v>0</v>
      </c>
      <c r="H690">
        <v>2</v>
      </c>
      <c r="I690">
        <v>3.91</v>
      </c>
      <c r="J690">
        <v>85.77</v>
      </c>
      <c r="K690">
        <v>43</v>
      </c>
      <c r="L690">
        <v>38</v>
      </c>
      <c r="M690">
        <v>15</v>
      </c>
      <c r="N690">
        <v>5</v>
      </c>
      <c r="O690" t="s">
        <v>269</v>
      </c>
      <c r="P690" t="s">
        <v>272</v>
      </c>
      <c r="Q690" t="s">
        <v>277</v>
      </c>
      <c r="R690" t="s">
        <v>281</v>
      </c>
      <c r="S690">
        <v>39.200000000000003</v>
      </c>
      <c r="T690">
        <v>0</v>
      </c>
      <c r="U690">
        <v>1</v>
      </c>
      <c r="V690" s="2">
        <v>45874</v>
      </c>
      <c r="W690">
        <v>80.63</v>
      </c>
      <c r="X690">
        <v>75.349999999999994</v>
      </c>
      <c r="Y690">
        <v>14</v>
      </c>
      <c r="Z690" t="s">
        <v>283</v>
      </c>
      <c r="AA690">
        <v>93.09</v>
      </c>
      <c r="AB690" t="str" cm="1">
        <f t="array" ref="AB690">_xlfn.IFS(
  G690=0, "0",
  G690&lt;=200, "1-200",
  G690&lt;=400, "201-400",
  G690&lt;=600, "401-600",
  G690&lt;=800, "601-800",
  G690&lt;=1000, "801-1000",
  G690&lt;=10000, "1001-10000",
  G690&gt;10000, "&gt;10000"
)</f>
        <v>0</v>
      </c>
      <c r="AC690" t="str">
        <f t="shared" si="10"/>
        <v>Completed</v>
      </c>
    </row>
    <row r="691" spans="1:29" x14ac:dyDescent="0.25">
      <c r="A691" t="s">
        <v>166</v>
      </c>
      <c r="B691" t="s">
        <v>250</v>
      </c>
      <c r="C691">
        <v>21</v>
      </c>
      <c r="D691" t="s">
        <v>257</v>
      </c>
      <c r="E691" t="s">
        <v>262</v>
      </c>
      <c r="F691">
        <v>18</v>
      </c>
      <c r="G691">
        <v>210.71</v>
      </c>
      <c r="H691">
        <v>6</v>
      </c>
      <c r="I691">
        <v>4.8099999999999996</v>
      </c>
      <c r="J691">
        <v>90.3</v>
      </c>
      <c r="K691">
        <v>57</v>
      </c>
      <c r="L691">
        <v>32</v>
      </c>
      <c r="M691">
        <v>12</v>
      </c>
      <c r="N691">
        <v>4</v>
      </c>
      <c r="O691" t="s">
        <v>267</v>
      </c>
      <c r="P691" t="s">
        <v>270</v>
      </c>
      <c r="Q691" t="s">
        <v>279</v>
      </c>
      <c r="R691" t="s">
        <v>281</v>
      </c>
      <c r="S691">
        <v>489.5</v>
      </c>
      <c r="T691">
        <v>19.16</v>
      </c>
      <c r="U691">
        <v>1</v>
      </c>
      <c r="V691" s="2">
        <v>45657</v>
      </c>
      <c r="W691">
        <v>77.709999999999994</v>
      </c>
      <c r="X691">
        <v>76.84</v>
      </c>
      <c r="Y691">
        <v>21</v>
      </c>
      <c r="Z691" t="s">
        <v>283</v>
      </c>
      <c r="AA691">
        <v>92.59</v>
      </c>
      <c r="AB691" t="str" cm="1">
        <f t="array" ref="AB691">_xlfn.IFS(
  G691=0, "0",
  G691&lt;=200, "1-200",
  G691&lt;=400, "201-400",
  G691&lt;=600, "401-600",
  G691&lt;=800, "601-800",
  G691&lt;=1000, "801-1000",
  G691&lt;=10000, "1001-10000",
  G691&gt;10000, "&gt;10000"
)</f>
        <v>201-400</v>
      </c>
      <c r="AC691" t="str">
        <f t="shared" si="10"/>
        <v>Completed</v>
      </c>
    </row>
    <row r="692" spans="1:29" x14ac:dyDescent="0.25">
      <c r="A692" t="s">
        <v>45</v>
      </c>
      <c r="B692" t="s">
        <v>250</v>
      </c>
      <c r="C692">
        <v>42</v>
      </c>
      <c r="D692" t="s">
        <v>252</v>
      </c>
      <c r="E692" t="s">
        <v>262</v>
      </c>
      <c r="F692">
        <v>18</v>
      </c>
      <c r="G692">
        <v>86.6</v>
      </c>
      <c r="H692">
        <v>4</v>
      </c>
      <c r="I692">
        <v>4.2300000000000004</v>
      </c>
      <c r="J692">
        <v>64.72</v>
      </c>
      <c r="K692">
        <v>24</v>
      </c>
      <c r="L692">
        <v>23</v>
      </c>
      <c r="M692">
        <v>15</v>
      </c>
      <c r="N692">
        <v>5</v>
      </c>
      <c r="O692" t="s">
        <v>268</v>
      </c>
      <c r="P692" t="s">
        <v>274</v>
      </c>
      <c r="Q692" t="s">
        <v>278</v>
      </c>
      <c r="R692" t="s">
        <v>281</v>
      </c>
      <c r="S692">
        <v>111.3</v>
      </c>
      <c r="T692">
        <v>17.32</v>
      </c>
      <c r="U692">
        <v>1</v>
      </c>
      <c r="V692" s="2">
        <v>45792</v>
      </c>
      <c r="W692">
        <v>81.14</v>
      </c>
      <c r="X692">
        <v>92.01</v>
      </c>
      <c r="Y692">
        <v>40</v>
      </c>
      <c r="Z692" t="s">
        <v>283</v>
      </c>
      <c r="AA692">
        <v>92.27</v>
      </c>
      <c r="AB692" t="str" cm="1">
        <f t="array" ref="AB692">_xlfn.IFS(
  G692=0, "0",
  G692&lt;=200, "1-200",
  G692&lt;=400, "201-400",
  G692&lt;=600, "401-600",
  G692&lt;=800, "601-800",
  G692&lt;=1000, "801-1000",
  G692&lt;=10000, "1001-10000",
  G692&gt;10000, "&gt;10000"
)</f>
        <v>1-200</v>
      </c>
      <c r="AC692" t="str">
        <f t="shared" si="10"/>
        <v>Completed</v>
      </c>
    </row>
    <row r="693" spans="1:29" x14ac:dyDescent="0.25">
      <c r="A693" t="s">
        <v>175</v>
      </c>
      <c r="B693" t="s">
        <v>250</v>
      </c>
      <c r="C693">
        <v>29</v>
      </c>
      <c r="D693" t="s">
        <v>254</v>
      </c>
      <c r="E693" t="s">
        <v>265</v>
      </c>
      <c r="F693">
        <v>23</v>
      </c>
      <c r="G693">
        <v>0</v>
      </c>
      <c r="H693">
        <v>6</v>
      </c>
      <c r="I693">
        <v>3.96</v>
      </c>
      <c r="J693">
        <v>93.33</v>
      </c>
      <c r="K693">
        <v>75</v>
      </c>
      <c r="L693">
        <v>37</v>
      </c>
      <c r="M693">
        <v>10</v>
      </c>
      <c r="N693">
        <v>5</v>
      </c>
      <c r="O693" t="s">
        <v>268</v>
      </c>
      <c r="P693" t="s">
        <v>271</v>
      </c>
      <c r="Q693" t="s">
        <v>279</v>
      </c>
      <c r="R693" t="s">
        <v>281</v>
      </c>
      <c r="S693">
        <v>81.400000000000006</v>
      </c>
      <c r="T693">
        <v>0</v>
      </c>
      <c r="U693">
        <v>1</v>
      </c>
      <c r="V693" s="2">
        <v>45909</v>
      </c>
      <c r="W693">
        <v>76.7</v>
      </c>
      <c r="X693">
        <v>71.23</v>
      </c>
      <c r="Y693">
        <v>33</v>
      </c>
      <c r="Z693" t="s">
        <v>283</v>
      </c>
      <c r="AA693">
        <v>94.64</v>
      </c>
      <c r="AB693" t="str" cm="1">
        <f t="array" ref="AB693">_xlfn.IFS(
  G693=0, "0",
  G693&lt;=200, "1-200",
  G693&lt;=400, "201-400",
  G693&lt;=600, "401-600",
  G693&lt;=800, "601-800",
  G693&lt;=1000, "801-1000",
  G693&lt;=10000, "1001-10000",
  G693&gt;10000, "&gt;10000"
)</f>
        <v>0</v>
      </c>
      <c r="AC693" t="str">
        <f t="shared" si="10"/>
        <v>Completed</v>
      </c>
    </row>
    <row r="694" spans="1:29" x14ac:dyDescent="0.25">
      <c r="A694" t="s">
        <v>118</v>
      </c>
      <c r="B694" t="s">
        <v>250</v>
      </c>
      <c r="C694">
        <v>45</v>
      </c>
      <c r="D694" t="s">
        <v>256</v>
      </c>
      <c r="E694" t="s">
        <v>265</v>
      </c>
      <c r="F694">
        <v>23</v>
      </c>
      <c r="G694">
        <v>0</v>
      </c>
      <c r="H694">
        <v>12</v>
      </c>
      <c r="I694">
        <v>4.28</v>
      </c>
      <c r="J694">
        <v>88.22</v>
      </c>
      <c r="K694">
        <v>39</v>
      </c>
      <c r="L694">
        <v>3</v>
      </c>
      <c r="M694">
        <v>14</v>
      </c>
      <c r="N694">
        <v>3</v>
      </c>
      <c r="O694" t="s">
        <v>268</v>
      </c>
      <c r="P694" t="s">
        <v>270</v>
      </c>
      <c r="Q694" t="s">
        <v>279</v>
      </c>
      <c r="R694" t="s">
        <v>281</v>
      </c>
      <c r="S694">
        <v>332.4</v>
      </c>
      <c r="T694">
        <v>0</v>
      </c>
      <c r="U694">
        <v>1</v>
      </c>
      <c r="V694" s="2">
        <v>45869</v>
      </c>
      <c r="W694">
        <v>81.5</v>
      </c>
      <c r="X694">
        <v>94.86</v>
      </c>
      <c r="Y694">
        <v>4</v>
      </c>
      <c r="Z694" t="s">
        <v>283</v>
      </c>
      <c r="AA694">
        <v>93.73</v>
      </c>
      <c r="AB694" t="str" cm="1">
        <f t="array" ref="AB694">_xlfn.IFS(
  G694=0, "0",
  G694&lt;=200, "1-200",
  G694&lt;=400, "201-400",
  G694&lt;=600, "401-600",
  G694&lt;=800, "601-800",
  G694&lt;=1000, "801-1000",
  G694&lt;=10000, "1001-10000",
  G694&gt;10000, "&gt;10000"
)</f>
        <v>0</v>
      </c>
      <c r="AC694" t="str">
        <f t="shared" si="10"/>
        <v>Completed</v>
      </c>
    </row>
    <row r="695" spans="1:29" x14ac:dyDescent="0.25">
      <c r="A695" t="s">
        <v>42</v>
      </c>
      <c r="B695" t="s">
        <v>250</v>
      </c>
      <c r="C695">
        <v>32</v>
      </c>
      <c r="D695" t="s">
        <v>258</v>
      </c>
      <c r="E695" t="s">
        <v>262</v>
      </c>
      <c r="F695">
        <v>18</v>
      </c>
      <c r="G695">
        <v>0</v>
      </c>
      <c r="H695">
        <v>1</v>
      </c>
      <c r="I695">
        <v>4.07</v>
      </c>
      <c r="J695">
        <v>83.09</v>
      </c>
      <c r="K695">
        <v>75</v>
      </c>
      <c r="L695">
        <v>99</v>
      </c>
      <c r="M695">
        <v>10</v>
      </c>
      <c r="N695">
        <v>6</v>
      </c>
      <c r="O695" t="s">
        <v>266</v>
      </c>
      <c r="P695" t="s">
        <v>272</v>
      </c>
      <c r="Q695" t="s">
        <v>279</v>
      </c>
      <c r="R695" t="s">
        <v>281</v>
      </c>
      <c r="S695">
        <v>81.8</v>
      </c>
      <c r="T695">
        <v>0</v>
      </c>
      <c r="U695">
        <v>1</v>
      </c>
      <c r="V695" s="2">
        <v>45880</v>
      </c>
      <c r="W695">
        <v>83.27</v>
      </c>
      <c r="X695">
        <v>95.85</v>
      </c>
      <c r="Y695">
        <v>22</v>
      </c>
      <c r="Z695" t="s">
        <v>283</v>
      </c>
      <c r="AA695">
        <v>94.54</v>
      </c>
      <c r="AB695" t="str" cm="1">
        <f t="array" ref="AB695">_xlfn.IFS(
  G695=0, "0",
  G695&lt;=200, "1-200",
  G695&lt;=400, "201-400",
  G695&lt;=600, "401-600",
  G695&lt;=800, "601-800",
  G695&lt;=1000, "801-1000",
  G695&lt;=10000, "1001-10000",
  G695&gt;10000, "&gt;10000"
)</f>
        <v>0</v>
      </c>
      <c r="AC695" t="str">
        <f t="shared" si="10"/>
        <v>Completed</v>
      </c>
    </row>
    <row r="696" spans="1:29" x14ac:dyDescent="0.25">
      <c r="A696" t="s">
        <v>242</v>
      </c>
      <c r="B696" t="s">
        <v>250</v>
      </c>
      <c r="C696">
        <v>25</v>
      </c>
      <c r="D696" t="s">
        <v>258</v>
      </c>
      <c r="E696" t="s">
        <v>262</v>
      </c>
      <c r="F696">
        <v>18</v>
      </c>
      <c r="G696">
        <v>240.09</v>
      </c>
      <c r="H696">
        <v>12</v>
      </c>
      <c r="I696">
        <v>4.3499999999999996</v>
      </c>
      <c r="J696">
        <v>95.59</v>
      </c>
      <c r="K696">
        <v>69</v>
      </c>
      <c r="L696">
        <v>13</v>
      </c>
      <c r="M696">
        <v>9</v>
      </c>
      <c r="N696">
        <v>1</v>
      </c>
      <c r="O696" t="s">
        <v>269</v>
      </c>
      <c r="P696" t="s">
        <v>273</v>
      </c>
      <c r="Q696" t="s">
        <v>277</v>
      </c>
      <c r="R696" t="s">
        <v>281</v>
      </c>
      <c r="S696">
        <v>264.7</v>
      </c>
      <c r="T696">
        <v>20.010000000000002</v>
      </c>
      <c r="U696">
        <v>1</v>
      </c>
      <c r="V696" s="2">
        <v>45666</v>
      </c>
      <c r="W696">
        <v>77.88</v>
      </c>
      <c r="X696">
        <v>86.02</v>
      </c>
      <c r="Y696">
        <v>4</v>
      </c>
      <c r="Z696" t="s">
        <v>283</v>
      </c>
      <c r="AA696">
        <v>93.76</v>
      </c>
      <c r="AB696" t="str" cm="1">
        <f t="array" ref="AB696">_xlfn.IFS(
  G696=0, "0",
  G696&lt;=200, "1-200",
  G696&lt;=400, "201-400",
  G696&lt;=600, "401-600",
  G696&lt;=800, "601-800",
  G696&lt;=1000, "801-1000",
  G696&lt;=10000, "1001-10000",
  G696&gt;10000, "&gt;10000"
)</f>
        <v>201-400</v>
      </c>
      <c r="AC696" t="str">
        <f t="shared" si="10"/>
        <v>Completed</v>
      </c>
    </row>
    <row r="697" spans="1:29" x14ac:dyDescent="0.25">
      <c r="A697" t="s">
        <v>194</v>
      </c>
      <c r="B697" t="s">
        <v>250</v>
      </c>
      <c r="C697">
        <v>24</v>
      </c>
      <c r="D697" t="s">
        <v>259</v>
      </c>
      <c r="E697" t="s">
        <v>263</v>
      </c>
      <c r="F697">
        <v>22</v>
      </c>
      <c r="G697">
        <v>30.13</v>
      </c>
      <c r="H697">
        <v>14</v>
      </c>
      <c r="I697">
        <v>3.67</v>
      </c>
      <c r="J697">
        <v>88.01</v>
      </c>
      <c r="K697">
        <v>9</v>
      </c>
      <c r="L697">
        <v>34</v>
      </c>
      <c r="M697">
        <v>9</v>
      </c>
      <c r="N697">
        <v>5</v>
      </c>
      <c r="O697" t="s">
        <v>269</v>
      </c>
      <c r="P697" t="s">
        <v>276</v>
      </c>
      <c r="Q697" t="s">
        <v>279</v>
      </c>
      <c r="R697" t="s">
        <v>281</v>
      </c>
      <c r="S697">
        <v>91.6</v>
      </c>
      <c r="T697">
        <v>15.06</v>
      </c>
      <c r="U697">
        <v>1</v>
      </c>
      <c r="V697" s="2">
        <v>45590</v>
      </c>
      <c r="W697">
        <v>80</v>
      </c>
      <c r="X697">
        <v>90.91</v>
      </c>
      <c r="Y697">
        <v>43</v>
      </c>
      <c r="Z697" t="s">
        <v>283</v>
      </c>
      <c r="AA697">
        <v>94.61</v>
      </c>
      <c r="AB697" t="str" cm="1">
        <f t="array" ref="AB697">_xlfn.IFS(
  G697=0, "0",
  G697&lt;=200, "1-200",
  G697&lt;=400, "201-400",
  G697&lt;=600, "401-600",
  G697&lt;=800, "601-800",
  G697&lt;=1000, "801-1000",
  G697&lt;=10000, "1001-10000",
  G697&gt;10000, "&gt;10000"
)</f>
        <v>1-200</v>
      </c>
      <c r="AC697" t="str">
        <f t="shared" si="10"/>
        <v>Completed</v>
      </c>
    </row>
    <row r="698" spans="1:29" x14ac:dyDescent="0.25">
      <c r="A698" t="s">
        <v>91</v>
      </c>
      <c r="B698" t="s">
        <v>251</v>
      </c>
      <c r="C698">
        <v>31</v>
      </c>
      <c r="D698" t="s">
        <v>253</v>
      </c>
      <c r="E698" t="s">
        <v>262</v>
      </c>
      <c r="F698">
        <v>18</v>
      </c>
      <c r="G698">
        <v>0</v>
      </c>
      <c r="H698">
        <v>11</v>
      </c>
      <c r="I698">
        <v>5</v>
      </c>
      <c r="J698">
        <v>68.069999999999993</v>
      </c>
      <c r="K698">
        <v>65</v>
      </c>
      <c r="L698">
        <v>88</v>
      </c>
      <c r="M698">
        <v>13</v>
      </c>
      <c r="N698">
        <v>4</v>
      </c>
      <c r="O698" t="s">
        <v>267</v>
      </c>
      <c r="P698" t="s">
        <v>275</v>
      </c>
      <c r="Q698" t="s">
        <v>277</v>
      </c>
      <c r="R698" t="s">
        <v>281</v>
      </c>
      <c r="S698">
        <v>33.5</v>
      </c>
      <c r="T698">
        <v>0</v>
      </c>
      <c r="U698">
        <v>1</v>
      </c>
      <c r="V698" s="2">
        <v>45765</v>
      </c>
      <c r="W698">
        <v>80.64</v>
      </c>
      <c r="X698">
        <v>84.52</v>
      </c>
      <c r="Y698">
        <v>9</v>
      </c>
      <c r="Z698" t="s">
        <v>283</v>
      </c>
      <c r="AA698">
        <v>96.02</v>
      </c>
      <c r="AB698" t="str" cm="1">
        <f t="array" ref="AB698">_xlfn.IFS(
  G698=0, "0",
  G698&lt;=200, "1-200",
  G698&lt;=400, "201-400",
  G698&lt;=600, "401-600",
  G698&lt;=800, "601-800",
  G698&lt;=1000, "801-1000",
  G698&lt;=10000, "1001-10000",
  G698&gt;10000, "&gt;10000"
)</f>
        <v>0</v>
      </c>
      <c r="AC698" t="str">
        <f t="shared" si="10"/>
        <v>Completed</v>
      </c>
    </row>
    <row r="699" spans="1:29" x14ac:dyDescent="0.25">
      <c r="A699" t="s">
        <v>99</v>
      </c>
      <c r="B699" t="s">
        <v>250</v>
      </c>
      <c r="C699">
        <v>40</v>
      </c>
      <c r="D699" t="s">
        <v>258</v>
      </c>
      <c r="E699" t="s">
        <v>264</v>
      </c>
      <c r="F699">
        <v>20</v>
      </c>
      <c r="G699">
        <v>473.92</v>
      </c>
      <c r="H699">
        <v>0</v>
      </c>
      <c r="I699">
        <v>4.1399999999999997</v>
      </c>
      <c r="J699">
        <v>77.19</v>
      </c>
      <c r="K699">
        <v>24</v>
      </c>
      <c r="L699">
        <v>65</v>
      </c>
      <c r="M699">
        <v>10</v>
      </c>
      <c r="N699">
        <v>5</v>
      </c>
      <c r="O699" t="s">
        <v>267</v>
      </c>
      <c r="P699" t="s">
        <v>270</v>
      </c>
      <c r="Q699" t="s">
        <v>279</v>
      </c>
      <c r="R699" t="s">
        <v>281</v>
      </c>
      <c r="S699">
        <v>456.1</v>
      </c>
      <c r="T699">
        <v>20.61</v>
      </c>
      <c r="U699">
        <v>1</v>
      </c>
      <c r="V699" s="2">
        <v>45781</v>
      </c>
      <c r="W699">
        <v>80.38</v>
      </c>
      <c r="X699">
        <v>81.010000000000005</v>
      </c>
      <c r="Y699">
        <v>3</v>
      </c>
      <c r="Z699" t="s">
        <v>283</v>
      </c>
      <c r="AA699">
        <v>96.08</v>
      </c>
      <c r="AB699" t="str" cm="1">
        <f t="array" ref="AB699">_xlfn.IFS(
  G699=0, "0",
  G699&lt;=200, "1-200",
  G699&lt;=400, "201-400",
  G699&lt;=600, "401-600",
  G699&lt;=800, "601-800",
  G699&lt;=1000, "801-1000",
  G699&lt;=10000, "1001-10000",
  G699&gt;10000, "&gt;10000"
)</f>
        <v>401-600</v>
      </c>
      <c r="AC699" t="str">
        <f t="shared" si="10"/>
        <v>Completed</v>
      </c>
    </row>
    <row r="700" spans="1:29" x14ac:dyDescent="0.25">
      <c r="A700" t="s">
        <v>133</v>
      </c>
      <c r="B700" t="s">
        <v>250</v>
      </c>
      <c r="C700">
        <v>36</v>
      </c>
      <c r="D700" t="s">
        <v>253</v>
      </c>
      <c r="E700" t="s">
        <v>262</v>
      </c>
      <c r="F700">
        <v>18</v>
      </c>
      <c r="G700">
        <v>0</v>
      </c>
      <c r="H700">
        <v>2</v>
      </c>
      <c r="I700">
        <v>4.0199999999999996</v>
      </c>
      <c r="J700">
        <v>79.760000000000005</v>
      </c>
      <c r="K700">
        <v>70</v>
      </c>
      <c r="L700">
        <v>76</v>
      </c>
      <c r="M700">
        <v>14</v>
      </c>
      <c r="N700">
        <v>5</v>
      </c>
      <c r="O700" t="s">
        <v>269</v>
      </c>
      <c r="P700" t="s">
        <v>270</v>
      </c>
      <c r="Q700" t="s">
        <v>278</v>
      </c>
      <c r="R700" t="s">
        <v>282</v>
      </c>
      <c r="S700">
        <v>120.5</v>
      </c>
      <c r="T700">
        <v>0</v>
      </c>
      <c r="U700">
        <v>1</v>
      </c>
      <c r="V700" s="2">
        <v>45921</v>
      </c>
      <c r="W700">
        <v>77.16</v>
      </c>
      <c r="X700">
        <v>98.67</v>
      </c>
      <c r="Y700">
        <v>11</v>
      </c>
      <c r="Z700" t="s">
        <v>283</v>
      </c>
      <c r="AA700">
        <v>94.97</v>
      </c>
      <c r="AB700" t="str" cm="1">
        <f t="array" ref="AB700">_xlfn.IFS(
  G700=0, "0",
  G700&lt;=200, "1-200",
  G700&lt;=400, "201-400",
  G700&lt;=600, "401-600",
  G700&lt;=800, "601-800",
  G700&lt;=1000, "801-1000",
  G700&lt;=10000, "1001-10000",
  G700&gt;10000, "&gt;10000"
)</f>
        <v>0</v>
      </c>
      <c r="AC700" t="str">
        <f t="shared" si="10"/>
        <v>Completed</v>
      </c>
    </row>
    <row r="701" spans="1:29" x14ac:dyDescent="0.25">
      <c r="A701" t="s">
        <v>201</v>
      </c>
      <c r="B701" t="s">
        <v>251</v>
      </c>
      <c r="C701">
        <v>31</v>
      </c>
      <c r="D701" t="s">
        <v>257</v>
      </c>
      <c r="E701" t="s">
        <v>265</v>
      </c>
      <c r="F701">
        <v>23</v>
      </c>
      <c r="G701">
        <v>0</v>
      </c>
      <c r="H701">
        <v>5</v>
      </c>
      <c r="I701">
        <v>4.57</v>
      </c>
      <c r="J701">
        <v>62.21</v>
      </c>
      <c r="K701">
        <v>10</v>
      </c>
      <c r="L701">
        <v>8</v>
      </c>
      <c r="M701">
        <v>10</v>
      </c>
      <c r="N701">
        <v>5</v>
      </c>
      <c r="O701" t="s">
        <v>266</v>
      </c>
      <c r="P701" t="s">
        <v>276</v>
      </c>
      <c r="Q701" t="s">
        <v>279</v>
      </c>
      <c r="R701" t="s">
        <v>281</v>
      </c>
      <c r="S701">
        <v>385.1</v>
      </c>
      <c r="T701">
        <v>0</v>
      </c>
      <c r="U701">
        <v>1</v>
      </c>
      <c r="V701" s="2">
        <v>45837</v>
      </c>
      <c r="W701">
        <v>83.65</v>
      </c>
      <c r="X701">
        <v>71.31</v>
      </c>
      <c r="Y701">
        <v>46</v>
      </c>
      <c r="Z701" t="s">
        <v>283</v>
      </c>
      <c r="AA701">
        <v>94.09</v>
      </c>
      <c r="AB701" t="str" cm="1">
        <f t="array" ref="AB701">_xlfn.IFS(
  G701=0, "0",
  G701&lt;=200, "1-200",
  G701&lt;=400, "201-400",
  G701&lt;=600, "401-600",
  G701&lt;=800, "601-800",
  G701&lt;=1000, "801-1000",
  G701&lt;=10000, "1001-10000",
  G701&gt;10000, "&gt;10000"
)</f>
        <v>0</v>
      </c>
      <c r="AC701" t="str">
        <f t="shared" si="10"/>
        <v>Completed</v>
      </c>
    </row>
    <row r="702" spans="1:29" x14ac:dyDescent="0.25">
      <c r="A702" t="s">
        <v>96</v>
      </c>
      <c r="B702" t="s">
        <v>250</v>
      </c>
      <c r="C702">
        <v>39</v>
      </c>
      <c r="D702" t="s">
        <v>254</v>
      </c>
      <c r="E702" t="s">
        <v>265</v>
      </c>
      <c r="F702">
        <v>23</v>
      </c>
      <c r="G702">
        <v>39.93</v>
      </c>
      <c r="H702">
        <v>3</v>
      </c>
      <c r="I702">
        <v>4.05</v>
      </c>
      <c r="J702">
        <v>98.19</v>
      </c>
      <c r="K702">
        <v>35</v>
      </c>
      <c r="L702">
        <v>83</v>
      </c>
      <c r="M702">
        <v>15</v>
      </c>
      <c r="N702">
        <v>2</v>
      </c>
      <c r="O702" t="s">
        <v>268</v>
      </c>
      <c r="P702" t="s">
        <v>276</v>
      </c>
      <c r="Q702" t="s">
        <v>278</v>
      </c>
      <c r="R702" t="s">
        <v>281</v>
      </c>
      <c r="S702">
        <v>101.5</v>
      </c>
      <c r="T702">
        <v>13.31</v>
      </c>
      <c r="U702">
        <v>1</v>
      </c>
      <c r="V702" s="2">
        <v>45860</v>
      </c>
      <c r="W702">
        <v>76.319999999999993</v>
      </c>
      <c r="X702">
        <v>66.17</v>
      </c>
      <c r="Y702">
        <v>9</v>
      </c>
      <c r="Z702" t="s">
        <v>283</v>
      </c>
      <c r="AA702">
        <v>93.51</v>
      </c>
      <c r="AB702" t="str" cm="1">
        <f t="array" ref="AB702">_xlfn.IFS(
  G702=0, "0",
  G702&lt;=200, "1-200",
  G702&lt;=400, "201-400",
  G702&lt;=600, "401-600",
  G702&lt;=800, "601-800",
  G702&lt;=1000, "801-1000",
  G702&lt;=10000, "1001-10000",
  G702&gt;10000, "&gt;10000"
)</f>
        <v>1-200</v>
      </c>
      <c r="AC702" t="str">
        <f t="shared" si="10"/>
        <v>Not_Completed</v>
      </c>
    </row>
    <row r="703" spans="1:29" x14ac:dyDescent="0.25">
      <c r="A703" t="s">
        <v>160</v>
      </c>
      <c r="B703" t="s">
        <v>250</v>
      </c>
      <c r="C703">
        <v>30</v>
      </c>
      <c r="D703" t="s">
        <v>255</v>
      </c>
      <c r="E703" t="s">
        <v>262</v>
      </c>
      <c r="F703">
        <v>18</v>
      </c>
      <c r="G703">
        <v>221.84</v>
      </c>
      <c r="H703">
        <v>5</v>
      </c>
      <c r="I703">
        <v>4.75</v>
      </c>
      <c r="J703">
        <v>65.14</v>
      </c>
      <c r="K703">
        <v>48</v>
      </c>
      <c r="L703">
        <v>9</v>
      </c>
      <c r="M703">
        <v>14</v>
      </c>
      <c r="N703">
        <v>2</v>
      </c>
      <c r="O703" t="s">
        <v>267</v>
      </c>
      <c r="P703" t="s">
        <v>274</v>
      </c>
      <c r="Q703" t="s">
        <v>278</v>
      </c>
      <c r="R703" t="s">
        <v>281</v>
      </c>
      <c r="S703">
        <v>475.3</v>
      </c>
      <c r="T703">
        <v>20.170000000000002</v>
      </c>
      <c r="U703">
        <v>1</v>
      </c>
      <c r="V703" s="2">
        <v>45884</v>
      </c>
      <c r="W703">
        <v>80.760000000000005</v>
      </c>
      <c r="X703">
        <v>71.5</v>
      </c>
      <c r="Y703">
        <v>29</v>
      </c>
      <c r="Z703" t="s">
        <v>283</v>
      </c>
      <c r="AA703">
        <v>96.79</v>
      </c>
      <c r="AB703" t="str" cm="1">
        <f t="array" ref="AB703">_xlfn.IFS(
  G703=0, "0",
  G703&lt;=200, "1-200",
  G703&lt;=400, "201-400",
  G703&lt;=600, "401-600",
  G703&lt;=800, "601-800",
  G703&lt;=1000, "801-1000",
  G703&lt;=10000, "1001-10000",
  G703&gt;10000, "&gt;10000"
)</f>
        <v>201-400</v>
      </c>
      <c r="AC703" t="str">
        <f t="shared" si="10"/>
        <v>Completed</v>
      </c>
    </row>
    <row r="704" spans="1:29" x14ac:dyDescent="0.25">
      <c r="A704" t="s">
        <v>73</v>
      </c>
      <c r="B704" t="s">
        <v>250</v>
      </c>
      <c r="C704">
        <v>46</v>
      </c>
      <c r="D704" t="s">
        <v>258</v>
      </c>
      <c r="E704" t="s">
        <v>262</v>
      </c>
      <c r="F704">
        <v>18</v>
      </c>
      <c r="G704">
        <v>267.57</v>
      </c>
      <c r="H704">
        <v>11</v>
      </c>
      <c r="I704">
        <v>4.18</v>
      </c>
      <c r="J704">
        <v>87.9</v>
      </c>
      <c r="K704">
        <v>47</v>
      </c>
      <c r="L704">
        <v>28</v>
      </c>
      <c r="M704">
        <v>12</v>
      </c>
      <c r="N704">
        <v>2</v>
      </c>
      <c r="O704" t="s">
        <v>269</v>
      </c>
      <c r="P704" t="s">
        <v>271</v>
      </c>
      <c r="Q704" t="s">
        <v>279</v>
      </c>
      <c r="R704" t="s">
        <v>281</v>
      </c>
      <c r="S704">
        <v>111.8</v>
      </c>
      <c r="T704">
        <v>20.58</v>
      </c>
      <c r="U704">
        <v>1</v>
      </c>
      <c r="V704" s="2">
        <v>45584</v>
      </c>
      <c r="W704">
        <v>83.83</v>
      </c>
      <c r="X704">
        <v>84.59</v>
      </c>
      <c r="Y704">
        <v>49</v>
      </c>
      <c r="Z704" t="s">
        <v>283</v>
      </c>
      <c r="AA704">
        <v>96.36</v>
      </c>
      <c r="AB704" t="str" cm="1">
        <f t="array" ref="AB704">_xlfn.IFS(
  G704=0, "0",
  G704&lt;=200, "1-200",
  G704&lt;=400, "201-400",
  G704&lt;=600, "401-600",
  G704&lt;=800, "601-800",
  G704&lt;=1000, "801-1000",
  G704&lt;=10000, "1001-10000",
  G704&gt;10000, "&gt;10000"
)</f>
        <v>201-400</v>
      </c>
      <c r="AC704" t="str">
        <f t="shared" si="10"/>
        <v>Completed</v>
      </c>
    </row>
    <row r="705" spans="1:29" x14ac:dyDescent="0.25">
      <c r="A705" t="s">
        <v>191</v>
      </c>
      <c r="B705" t="s">
        <v>250</v>
      </c>
      <c r="C705">
        <v>38</v>
      </c>
      <c r="D705" t="s">
        <v>260</v>
      </c>
      <c r="E705" t="s">
        <v>262</v>
      </c>
      <c r="F705">
        <v>18</v>
      </c>
      <c r="G705">
        <v>495.39</v>
      </c>
      <c r="H705">
        <v>10</v>
      </c>
      <c r="I705">
        <v>4.58</v>
      </c>
      <c r="J705">
        <v>80.25</v>
      </c>
      <c r="K705">
        <v>6</v>
      </c>
      <c r="L705">
        <v>78</v>
      </c>
      <c r="M705">
        <v>13</v>
      </c>
      <c r="N705">
        <v>2</v>
      </c>
      <c r="O705" t="s">
        <v>266</v>
      </c>
      <c r="P705" t="s">
        <v>275</v>
      </c>
      <c r="Q705" t="s">
        <v>279</v>
      </c>
      <c r="R705" t="s">
        <v>282</v>
      </c>
      <c r="S705">
        <v>211.3</v>
      </c>
      <c r="T705">
        <v>20.64</v>
      </c>
      <c r="U705">
        <v>1</v>
      </c>
      <c r="V705" s="2">
        <v>45660</v>
      </c>
      <c r="W705">
        <v>84.51</v>
      </c>
      <c r="X705">
        <v>67.41</v>
      </c>
      <c r="Y705">
        <v>23</v>
      </c>
      <c r="Z705" t="s">
        <v>283</v>
      </c>
      <c r="AA705">
        <v>97.41</v>
      </c>
      <c r="AB705" t="str" cm="1">
        <f t="array" ref="AB705">_xlfn.IFS(
  G705=0, "0",
  G705&lt;=200, "1-200",
  G705&lt;=400, "201-400",
  G705&lt;=600, "401-600",
  G705&lt;=800, "601-800",
  G705&lt;=1000, "801-1000",
  G705&lt;=10000, "1001-10000",
  G705&gt;10000, "&gt;10000"
)</f>
        <v>401-600</v>
      </c>
      <c r="AC705" t="str">
        <f t="shared" si="10"/>
        <v>Not_Completed</v>
      </c>
    </row>
    <row r="706" spans="1:29" x14ac:dyDescent="0.25">
      <c r="A706" t="s">
        <v>97</v>
      </c>
      <c r="B706" t="s">
        <v>251</v>
      </c>
      <c r="C706">
        <v>18</v>
      </c>
      <c r="D706" t="s">
        <v>253</v>
      </c>
      <c r="E706" t="s">
        <v>262</v>
      </c>
      <c r="F706">
        <v>18</v>
      </c>
      <c r="G706">
        <v>0</v>
      </c>
      <c r="H706">
        <v>9</v>
      </c>
      <c r="I706">
        <v>3.66</v>
      </c>
      <c r="J706">
        <v>61.03</v>
      </c>
      <c r="K706">
        <v>76</v>
      </c>
      <c r="L706">
        <v>91</v>
      </c>
      <c r="M706">
        <v>15</v>
      </c>
      <c r="N706">
        <v>3</v>
      </c>
      <c r="O706" t="s">
        <v>268</v>
      </c>
      <c r="P706" t="s">
        <v>271</v>
      </c>
      <c r="Q706" t="s">
        <v>278</v>
      </c>
      <c r="R706" t="s">
        <v>281</v>
      </c>
      <c r="S706">
        <v>482.9</v>
      </c>
      <c r="T706">
        <v>0</v>
      </c>
      <c r="U706">
        <v>1</v>
      </c>
      <c r="V706" s="2">
        <v>45837</v>
      </c>
      <c r="W706">
        <v>79.819999999999993</v>
      </c>
      <c r="X706">
        <v>96.35</v>
      </c>
      <c r="Y706">
        <v>4</v>
      </c>
      <c r="Z706" t="s">
        <v>283</v>
      </c>
      <c r="AA706">
        <v>95.42</v>
      </c>
      <c r="AB706" t="str" cm="1">
        <f t="array" ref="AB706">_xlfn.IFS(
  G706=0, "0",
  G706&lt;=200, "1-200",
  G706&lt;=400, "201-400",
  G706&lt;=600, "401-600",
  G706&lt;=800, "601-800",
  G706&lt;=1000, "801-1000",
  G706&lt;=10000, "1001-10000",
  G706&gt;10000, "&gt;10000"
)</f>
        <v>0</v>
      </c>
      <c r="AC706" t="str">
        <f t="shared" si="10"/>
        <v>Completed</v>
      </c>
    </row>
    <row r="707" spans="1:29" x14ac:dyDescent="0.25">
      <c r="A707" t="s">
        <v>51</v>
      </c>
      <c r="B707" t="s">
        <v>250</v>
      </c>
      <c r="C707">
        <v>44</v>
      </c>
      <c r="D707" t="s">
        <v>259</v>
      </c>
      <c r="E707" t="s">
        <v>263</v>
      </c>
      <c r="F707">
        <v>22</v>
      </c>
      <c r="G707">
        <v>0</v>
      </c>
      <c r="H707">
        <v>6</v>
      </c>
      <c r="I707">
        <v>4.7699999999999996</v>
      </c>
      <c r="J707">
        <v>96.99</v>
      </c>
      <c r="K707">
        <v>50</v>
      </c>
      <c r="L707">
        <v>18</v>
      </c>
      <c r="M707">
        <v>14</v>
      </c>
      <c r="N707">
        <v>5</v>
      </c>
      <c r="O707" t="s">
        <v>267</v>
      </c>
      <c r="P707" t="s">
        <v>271</v>
      </c>
      <c r="Q707" t="s">
        <v>279</v>
      </c>
      <c r="R707" t="s">
        <v>281</v>
      </c>
      <c r="S707">
        <v>208.7</v>
      </c>
      <c r="T707">
        <v>0</v>
      </c>
      <c r="U707">
        <v>1</v>
      </c>
      <c r="V707" s="2">
        <v>45699</v>
      </c>
      <c r="W707">
        <v>78.77</v>
      </c>
      <c r="X707">
        <v>76.44</v>
      </c>
      <c r="Y707">
        <v>12</v>
      </c>
      <c r="Z707" t="s">
        <v>283</v>
      </c>
      <c r="AA707">
        <v>95.85</v>
      </c>
      <c r="AB707" t="str" cm="1">
        <f t="array" ref="AB707">_xlfn.IFS(
  G707=0, "0",
  G707&lt;=200, "1-200",
  G707&lt;=400, "201-400",
  G707&lt;=600, "401-600",
  G707&lt;=800, "601-800",
  G707&lt;=1000, "801-1000",
  G707&lt;=10000, "1001-10000",
  G707&gt;10000, "&gt;10000"
)</f>
        <v>0</v>
      </c>
      <c r="AC707" t="str">
        <f t="shared" ref="AC707:AC770" si="11">IF(X707&gt;70,"Completed","Not_Completed")</f>
        <v>Completed</v>
      </c>
    </row>
    <row r="708" spans="1:29" x14ac:dyDescent="0.25">
      <c r="A708" t="s">
        <v>211</v>
      </c>
      <c r="B708" t="s">
        <v>250</v>
      </c>
      <c r="C708">
        <v>36</v>
      </c>
      <c r="D708" t="s">
        <v>256</v>
      </c>
      <c r="E708" t="s">
        <v>262</v>
      </c>
      <c r="F708">
        <v>18</v>
      </c>
      <c r="G708">
        <v>0</v>
      </c>
      <c r="H708">
        <v>14</v>
      </c>
      <c r="I708">
        <v>4.5999999999999996</v>
      </c>
      <c r="J708">
        <v>94.07</v>
      </c>
      <c r="K708">
        <v>16</v>
      </c>
      <c r="L708">
        <v>42</v>
      </c>
      <c r="M708">
        <v>15</v>
      </c>
      <c r="N708">
        <v>3</v>
      </c>
      <c r="O708" t="s">
        <v>268</v>
      </c>
      <c r="P708" t="s">
        <v>272</v>
      </c>
      <c r="Q708" t="s">
        <v>278</v>
      </c>
      <c r="R708" t="s">
        <v>281</v>
      </c>
      <c r="S708">
        <v>391.7</v>
      </c>
      <c r="T708">
        <v>0</v>
      </c>
      <c r="U708">
        <v>1</v>
      </c>
      <c r="V708" s="2">
        <v>45884</v>
      </c>
      <c r="W708">
        <v>81.36</v>
      </c>
      <c r="X708">
        <v>94</v>
      </c>
      <c r="Y708">
        <v>35</v>
      </c>
      <c r="Z708" t="s">
        <v>283</v>
      </c>
      <c r="AA708">
        <v>94.98</v>
      </c>
      <c r="AB708" t="str" cm="1">
        <f t="array" ref="AB708">_xlfn.IFS(
  G708=0, "0",
  G708&lt;=200, "1-200",
  G708&lt;=400, "201-400",
  G708&lt;=600, "401-600",
  G708&lt;=800, "601-800",
  G708&lt;=1000, "801-1000",
  G708&lt;=10000, "1001-10000",
  G708&gt;10000, "&gt;10000"
)</f>
        <v>0</v>
      </c>
      <c r="AC708" t="str">
        <f t="shared" si="11"/>
        <v>Completed</v>
      </c>
    </row>
    <row r="709" spans="1:29" x14ac:dyDescent="0.25">
      <c r="A709" t="s">
        <v>124</v>
      </c>
      <c r="B709" t="s">
        <v>250</v>
      </c>
      <c r="C709">
        <v>46</v>
      </c>
      <c r="D709" t="s">
        <v>259</v>
      </c>
      <c r="E709" t="s">
        <v>263</v>
      </c>
      <c r="F709">
        <v>22</v>
      </c>
      <c r="G709">
        <v>85.55</v>
      </c>
      <c r="H709">
        <v>4</v>
      </c>
      <c r="I709">
        <v>3.82</v>
      </c>
      <c r="J709">
        <v>80.97</v>
      </c>
      <c r="K709">
        <v>31</v>
      </c>
      <c r="L709">
        <v>41</v>
      </c>
      <c r="M709">
        <v>14</v>
      </c>
      <c r="N709">
        <v>4</v>
      </c>
      <c r="O709" t="s">
        <v>268</v>
      </c>
      <c r="P709" t="s">
        <v>274</v>
      </c>
      <c r="Q709" t="s">
        <v>277</v>
      </c>
      <c r="R709" t="s">
        <v>281</v>
      </c>
      <c r="S709">
        <v>382</v>
      </c>
      <c r="T709">
        <v>17.11</v>
      </c>
      <c r="U709">
        <v>1</v>
      </c>
      <c r="V709" s="2">
        <v>45724</v>
      </c>
      <c r="W709">
        <v>75.67</v>
      </c>
      <c r="X709">
        <v>69.97</v>
      </c>
      <c r="Y709">
        <v>8</v>
      </c>
      <c r="Z709" t="s">
        <v>283</v>
      </c>
      <c r="AA709">
        <v>92.72</v>
      </c>
      <c r="AB709" t="str" cm="1">
        <f t="array" ref="AB709">_xlfn.IFS(
  G709=0, "0",
  G709&lt;=200, "1-200",
  G709&lt;=400, "201-400",
  G709&lt;=600, "401-600",
  G709&lt;=800, "601-800",
  G709&lt;=1000, "801-1000",
  G709&lt;=10000, "1001-10000",
  G709&gt;10000, "&gt;10000"
)</f>
        <v>1-200</v>
      </c>
      <c r="AC709" t="str">
        <f t="shared" si="11"/>
        <v>Not_Completed</v>
      </c>
    </row>
    <row r="710" spans="1:29" x14ac:dyDescent="0.25">
      <c r="A710" t="s">
        <v>243</v>
      </c>
      <c r="B710" t="s">
        <v>250</v>
      </c>
      <c r="C710">
        <v>45</v>
      </c>
      <c r="D710" t="s">
        <v>258</v>
      </c>
      <c r="E710" t="s">
        <v>262</v>
      </c>
      <c r="F710">
        <v>18</v>
      </c>
      <c r="G710">
        <v>59.74</v>
      </c>
      <c r="H710">
        <v>6</v>
      </c>
      <c r="I710">
        <v>3.72</v>
      </c>
      <c r="J710">
        <v>69.16</v>
      </c>
      <c r="K710">
        <v>25</v>
      </c>
      <c r="L710">
        <v>70</v>
      </c>
      <c r="M710">
        <v>14</v>
      </c>
      <c r="N710">
        <v>6</v>
      </c>
      <c r="O710" t="s">
        <v>269</v>
      </c>
      <c r="P710" t="s">
        <v>271</v>
      </c>
      <c r="Q710" t="s">
        <v>278</v>
      </c>
      <c r="R710" t="s">
        <v>281</v>
      </c>
      <c r="S710">
        <v>141.1</v>
      </c>
      <c r="T710">
        <v>14.94</v>
      </c>
      <c r="U710">
        <v>1</v>
      </c>
      <c r="V710" s="2">
        <v>45705</v>
      </c>
      <c r="W710">
        <v>82.85</v>
      </c>
      <c r="X710">
        <v>72.53</v>
      </c>
      <c r="Y710">
        <v>17</v>
      </c>
      <c r="Z710" t="s">
        <v>283</v>
      </c>
      <c r="AA710">
        <v>97.77</v>
      </c>
      <c r="AB710" t="str" cm="1">
        <f t="array" ref="AB710">_xlfn.IFS(
  G710=0, "0",
  G710&lt;=200, "1-200",
  G710&lt;=400, "201-400",
  G710&lt;=600, "401-600",
  G710&lt;=800, "601-800",
  G710&lt;=1000, "801-1000",
  G710&lt;=10000, "1001-10000",
  G710&gt;10000, "&gt;10000"
)</f>
        <v>1-200</v>
      </c>
      <c r="AC710" t="str">
        <f t="shared" si="11"/>
        <v>Completed</v>
      </c>
    </row>
    <row r="711" spans="1:29" x14ac:dyDescent="0.25">
      <c r="A711" t="s">
        <v>209</v>
      </c>
      <c r="B711" t="s">
        <v>251</v>
      </c>
      <c r="C711">
        <v>18</v>
      </c>
      <c r="D711" t="s">
        <v>252</v>
      </c>
      <c r="E711" t="s">
        <v>263</v>
      </c>
      <c r="F711">
        <v>22</v>
      </c>
      <c r="G711">
        <v>6.86</v>
      </c>
      <c r="H711">
        <v>16</v>
      </c>
      <c r="I711">
        <v>3.97</v>
      </c>
      <c r="J711">
        <v>64.86</v>
      </c>
      <c r="K711">
        <v>21</v>
      </c>
      <c r="L711">
        <v>33</v>
      </c>
      <c r="M711">
        <v>10</v>
      </c>
      <c r="N711">
        <v>1</v>
      </c>
      <c r="O711" t="s">
        <v>269</v>
      </c>
      <c r="P711" t="s">
        <v>270</v>
      </c>
      <c r="Q711" t="s">
        <v>279</v>
      </c>
      <c r="R711" t="s">
        <v>281</v>
      </c>
      <c r="S711">
        <v>225.7</v>
      </c>
      <c r="T711">
        <v>6.86</v>
      </c>
      <c r="U711">
        <v>1</v>
      </c>
      <c r="V711" s="2">
        <v>45855</v>
      </c>
      <c r="W711">
        <v>82.24</v>
      </c>
      <c r="X711">
        <v>62.37</v>
      </c>
      <c r="Y711">
        <v>34</v>
      </c>
      <c r="Z711" t="s">
        <v>283</v>
      </c>
      <c r="AA711">
        <v>95.4</v>
      </c>
      <c r="AB711" t="str" cm="1">
        <f t="array" ref="AB711">_xlfn.IFS(
  G711=0, "0",
  G711&lt;=200, "1-200",
  G711&lt;=400, "201-400",
  G711&lt;=600, "401-600",
  G711&lt;=800, "601-800",
  G711&lt;=1000, "801-1000",
  G711&lt;=10000, "1001-10000",
  G711&gt;10000, "&gt;10000"
)</f>
        <v>1-200</v>
      </c>
      <c r="AC711" t="str">
        <f t="shared" si="11"/>
        <v>Not_Completed</v>
      </c>
    </row>
    <row r="712" spans="1:29" x14ac:dyDescent="0.25">
      <c r="A712" t="s">
        <v>167</v>
      </c>
      <c r="B712" t="s">
        <v>251</v>
      </c>
      <c r="C712">
        <v>21</v>
      </c>
      <c r="D712" t="s">
        <v>255</v>
      </c>
      <c r="E712" t="s">
        <v>263</v>
      </c>
      <c r="F712">
        <v>22</v>
      </c>
      <c r="G712">
        <v>0</v>
      </c>
      <c r="H712">
        <v>13</v>
      </c>
      <c r="I712">
        <v>4.96</v>
      </c>
      <c r="J712">
        <v>74.540000000000006</v>
      </c>
      <c r="K712">
        <v>12</v>
      </c>
      <c r="L712">
        <v>89</v>
      </c>
      <c r="M712">
        <v>13</v>
      </c>
      <c r="N712">
        <v>3</v>
      </c>
      <c r="O712" t="s">
        <v>268</v>
      </c>
      <c r="P712" t="s">
        <v>274</v>
      </c>
      <c r="Q712" t="s">
        <v>279</v>
      </c>
      <c r="R712" t="s">
        <v>281</v>
      </c>
      <c r="S712">
        <v>63.7</v>
      </c>
      <c r="T712">
        <v>0</v>
      </c>
      <c r="U712">
        <v>1</v>
      </c>
      <c r="V712" s="2">
        <v>45583</v>
      </c>
      <c r="W712">
        <v>80.42</v>
      </c>
      <c r="X712">
        <v>70.31</v>
      </c>
      <c r="Y712">
        <v>30</v>
      </c>
      <c r="Z712" t="s">
        <v>283</v>
      </c>
      <c r="AA712">
        <v>95.42</v>
      </c>
      <c r="AB712" t="str" cm="1">
        <f t="array" ref="AB712">_xlfn.IFS(
  G712=0, "0",
  G712&lt;=200, "1-200",
  G712&lt;=400, "201-400",
  G712&lt;=600, "401-600",
  G712&lt;=800, "601-800",
  G712&lt;=1000, "801-1000",
  G712&lt;=10000, "1001-10000",
  G712&gt;10000, "&gt;10000"
)</f>
        <v>0</v>
      </c>
      <c r="AC712" t="str">
        <f t="shared" si="11"/>
        <v>Completed</v>
      </c>
    </row>
    <row r="713" spans="1:29" x14ac:dyDescent="0.25">
      <c r="A713" t="s">
        <v>90</v>
      </c>
      <c r="B713" t="s">
        <v>250</v>
      </c>
      <c r="C713">
        <v>27</v>
      </c>
      <c r="D713" t="s">
        <v>254</v>
      </c>
      <c r="E713" t="s">
        <v>264</v>
      </c>
      <c r="F713">
        <v>20</v>
      </c>
      <c r="G713">
        <v>0</v>
      </c>
      <c r="H713">
        <v>2</v>
      </c>
      <c r="I713">
        <v>3.89</v>
      </c>
      <c r="J713">
        <v>70.22</v>
      </c>
      <c r="K713">
        <v>11</v>
      </c>
      <c r="L713">
        <v>77</v>
      </c>
      <c r="M713">
        <v>14</v>
      </c>
      <c r="N713">
        <v>2</v>
      </c>
      <c r="O713" t="s">
        <v>268</v>
      </c>
      <c r="P713" t="s">
        <v>272</v>
      </c>
      <c r="Q713" t="s">
        <v>279</v>
      </c>
      <c r="R713" t="s">
        <v>281</v>
      </c>
      <c r="S713">
        <v>36.5</v>
      </c>
      <c r="T713">
        <v>0</v>
      </c>
      <c r="U713">
        <v>1</v>
      </c>
      <c r="V713" s="2">
        <v>45713</v>
      </c>
      <c r="W713">
        <v>81.459999999999994</v>
      </c>
      <c r="X713">
        <v>79.61</v>
      </c>
      <c r="Y713">
        <v>23</v>
      </c>
      <c r="Z713" t="s">
        <v>283</v>
      </c>
      <c r="AA713">
        <v>93.83</v>
      </c>
      <c r="AB713" t="str" cm="1">
        <f t="array" ref="AB713">_xlfn.IFS(
  G713=0, "0",
  G713&lt;=200, "1-200",
  G713&lt;=400, "201-400",
  G713&lt;=600, "401-600",
  G713&lt;=800, "601-800",
  G713&lt;=1000, "801-1000",
  G713&lt;=10000, "1001-10000",
  G713&gt;10000, "&gt;10000"
)</f>
        <v>0</v>
      </c>
      <c r="AC713" t="str">
        <f t="shared" si="11"/>
        <v>Completed</v>
      </c>
    </row>
    <row r="714" spans="1:29" x14ac:dyDescent="0.25">
      <c r="A714" t="s">
        <v>64</v>
      </c>
      <c r="B714" t="s">
        <v>250</v>
      </c>
      <c r="C714">
        <v>20</v>
      </c>
      <c r="D714" t="s">
        <v>260</v>
      </c>
      <c r="E714" t="s">
        <v>265</v>
      </c>
      <c r="F714">
        <v>23</v>
      </c>
      <c r="G714">
        <v>80.319999999999993</v>
      </c>
      <c r="H714">
        <v>2</v>
      </c>
      <c r="I714">
        <v>4.18</v>
      </c>
      <c r="J714">
        <v>80.27</v>
      </c>
      <c r="K714">
        <v>70</v>
      </c>
      <c r="L714">
        <v>54</v>
      </c>
      <c r="M714">
        <v>15</v>
      </c>
      <c r="N714">
        <v>2</v>
      </c>
      <c r="O714" t="s">
        <v>267</v>
      </c>
      <c r="P714" t="s">
        <v>276</v>
      </c>
      <c r="Q714" t="s">
        <v>278</v>
      </c>
      <c r="R714" t="s">
        <v>281</v>
      </c>
      <c r="S714">
        <v>335</v>
      </c>
      <c r="T714">
        <v>16.059999999999999</v>
      </c>
      <c r="U714">
        <v>1</v>
      </c>
      <c r="V714" s="2">
        <v>45572</v>
      </c>
      <c r="W714">
        <v>80.42</v>
      </c>
      <c r="X714">
        <v>97.85</v>
      </c>
      <c r="Y714">
        <v>42</v>
      </c>
      <c r="Z714" t="s">
        <v>283</v>
      </c>
      <c r="AA714">
        <v>93.34</v>
      </c>
      <c r="AB714" t="str" cm="1">
        <f t="array" ref="AB714">_xlfn.IFS(
  G714=0, "0",
  G714&lt;=200, "1-200",
  G714&lt;=400, "201-400",
  G714&lt;=600, "401-600",
  G714&lt;=800, "601-800",
  G714&lt;=1000, "801-1000",
  G714&lt;=10000, "1001-10000",
  G714&gt;10000, "&gt;10000"
)</f>
        <v>1-200</v>
      </c>
      <c r="AC714" t="str">
        <f t="shared" si="11"/>
        <v>Completed</v>
      </c>
    </row>
    <row r="715" spans="1:29" x14ac:dyDescent="0.25">
      <c r="A715" t="s">
        <v>244</v>
      </c>
      <c r="B715" t="s">
        <v>250</v>
      </c>
      <c r="C715">
        <v>44</v>
      </c>
      <c r="D715" t="s">
        <v>252</v>
      </c>
      <c r="E715" t="s">
        <v>265</v>
      </c>
      <c r="F715">
        <v>23</v>
      </c>
      <c r="G715">
        <v>0</v>
      </c>
      <c r="H715">
        <v>7</v>
      </c>
      <c r="I715">
        <v>3.55</v>
      </c>
      <c r="J715">
        <v>98.66</v>
      </c>
      <c r="K715">
        <v>0</v>
      </c>
      <c r="L715">
        <v>87</v>
      </c>
      <c r="M715">
        <v>14</v>
      </c>
      <c r="N715">
        <v>4</v>
      </c>
      <c r="O715" t="s">
        <v>266</v>
      </c>
      <c r="P715" t="s">
        <v>273</v>
      </c>
      <c r="Q715" t="s">
        <v>279</v>
      </c>
      <c r="R715" t="s">
        <v>281</v>
      </c>
      <c r="S715">
        <v>149.30000000000001</v>
      </c>
      <c r="T715">
        <v>0</v>
      </c>
      <c r="U715">
        <v>1</v>
      </c>
      <c r="V715" s="2">
        <v>45851</v>
      </c>
      <c r="W715">
        <v>76.069999999999993</v>
      </c>
      <c r="X715">
        <v>75.56</v>
      </c>
      <c r="Y715">
        <v>3</v>
      </c>
      <c r="Z715" t="s">
        <v>283</v>
      </c>
      <c r="AA715">
        <v>96.65</v>
      </c>
      <c r="AB715" t="str" cm="1">
        <f t="array" ref="AB715">_xlfn.IFS(
  G715=0, "0",
  G715&lt;=200, "1-200",
  G715&lt;=400, "201-400",
  G715&lt;=600, "401-600",
  G715&lt;=800, "601-800",
  G715&lt;=1000, "801-1000",
  G715&lt;=10000, "1001-10000",
  G715&gt;10000, "&gt;10000"
)</f>
        <v>0</v>
      </c>
      <c r="AC715" t="str">
        <f t="shared" si="11"/>
        <v>Completed</v>
      </c>
    </row>
    <row r="716" spans="1:29" x14ac:dyDescent="0.25">
      <c r="A716" t="s">
        <v>98</v>
      </c>
      <c r="B716" t="s">
        <v>251</v>
      </c>
      <c r="C716">
        <v>37</v>
      </c>
      <c r="D716" t="s">
        <v>259</v>
      </c>
      <c r="E716" t="s">
        <v>262</v>
      </c>
      <c r="F716">
        <v>18</v>
      </c>
      <c r="G716">
        <v>106.19</v>
      </c>
      <c r="H716">
        <v>11</v>
      </c>
      <c r="I716">
        <v>4.0999999999999996</v>
      </c>
      <c r="J716">
        <v>83</v>
      </c>
      <c r="K716">
        <v>32</v>
      </c>
      <c r="L716">
        <v>36</v>
      </c>
      <c r="M716">
        <v>11</v>
      </c>
      <c r="N716">
        <v>5</v>
      </c>
      <c r="O716" t="s">
        <v>266</v>
      </c>
      <c r="P716" t="s">
        <v>273</v>
      </c>
      <c r="Q716" t="s">
        <v>277</v>
      </c>
      <c r="R716" t="s">
        <v>281</v>
      </c>
      <c r="S716">
        <v>135.9</v>
      </c>
      <c r="T716">
        <v>17.7</v>
      </c>
      <c r="U716">
        <v>1</v>
      </c>
      <c r="V716" s="2">
        <v>45895</v>
      </c>
      <c r="W716">
        <v>78.56</v>
      </c>
      <c r="X716">
        <v>85.59</v>
      </c>
      <c r="Y716">
        <v>40</v>
      </c>
      <c r="Z716" t="s">
        <v>283</v>
      </c>
      <c r="AA716">
        <v>95.57</v>
      </c>
      <c r="AB716" t="str" cm="1">
        <f t="array" ref="AB716">_xlfn.IFS(
  G716=0, "0",
  G716&lt;=200, "1-200",
  G716&lt;=400, "201-400",
  G716&lt;=600, "401-600",
  G716&lt;=800, "601-800",
  G716&lt;=1000, "801-1000",
  G716&lt;=10000, "1001-10000",
  G716&gt;10000, "&gt;10000"
)</f>
        <v>1-200</v>
      </c>
      <c r="AC716" t="str">
        <f t="shared" si="11"/>
        <v>Completed</v>
      </c>
    </row>
    <row r="717" spans="1:29" x14ac:dyDescent="0.25">
      <c r="A717" t="s">
        <v>160</v>
      </c>
      <c r="B717" t="s">
        <v>250</v>
      </c>
      <c r="C717">
        <v>26</v>
      </c>
      <c r="D717" t="s">
        <v>253</v>
      </c>
      <c r="E717" t="s">
        <v>263</v>
      </c>
      <c r="F717">
        <v>22</v>
      </c>
      <c r="G717">
        <v>0</v>
      </c>
      <c r="H717">
        <v>12</v>
      </c>
      <c r="I717">
        <v>4.3600000000000003</v>
      </c>
      <c r="J717">
        <v>95.6</v>
      </c>
      <c r="K717">
        <v>13</v>
      </c>
      <c r="L717">
        <v>97</v>
      </c>
      <c r="M717">
        <v>15</v>
      </c>
      <c r="N717">
        <v>1</v>
      </c>
      <c r="O717" t="s">
        <v>268</v>
      </c>
      <c r="P717" t="s">
        <v>270</v>
      </c>
      <c r="Q717" t="s">
        <v>279</v>
      </c>
      <c r="R717" t="s">
        <v>281</v>
      </c>
      <c r="S717">
        <v>97.8</v>
      </c>
      <c r="T717">
        <v>0</v>
      </c>
      <c r="U717">
        <v>1</v>
      </c>
      <c r="V717" s="2">
        <v>45830</v>
      </c>
      <c r="W717">
        <v>83.57</v>
      </c>
      <c r="X717">
        <v>77.11</v>
      </c>
      <c r="Y717">
        <v>25</v>
      </c>
      <c r="Z717" t="s">
        <v>283</v>
      </c>
      <c r="AA717">
        <v>97.97</v>
      </c>
      <c r="AB717" t="str" cm="1">
        <f t="array" ref="AB717">_xlfn.IFS(
  G717=0, "0",
  G717&lt;=200, "1-200",
  G717&lt;=400, "201-400",
  G717&lt;=600, "401-600",
  G717&lt;=800, "601-800",
  G717&lt;=1000, "801-1000",
  G717&lt;=10000, "1001-10000",
  G717&gt;10000, "&gt;10000"
)</f>
        <v>0</v>
      </c>
      <c r="AC717" t="str">
        <f t="shared" si="11"/>
        <v>Completed</v>
      </c>
    </row>
    <row r="718" spans="1:29" x14ac:dyDescent="0.25">
      <c r="A718" t="s">
        <v>26</v>
      </c>
      <c r="B718" t="s">
        <v>250</v>
      </c>
      <c r="C718">
        <v>20</v>
      </c>
      <c r="D718" t="s">
        <v>253</v>
      </c>
      <c r="E718" t="s">
        <v>263</v>
      </c>
      <c r="F718">
        <v>22</v>
      </c>
      <c r="G718">
        <v>0</v>
      </c>
      <c r="H718">
        <v>6</v>
      </c>
      <c r="I718">
        <v>4.93</v>
      </c>
      <c r="J718">
        <v>86.04</v>
      </c>
      <c r="K718">
        <v>63</v>
      </c>
      <c r="L718">
        <v>85</v>
      </c>
      <c r="M718">
        <v>13</v>
      </c>
      <c r="N718">
        <v>3</v>
      </c>
      <c r="O718" t="s">
        <v>269</v>
      </c>
      <c r="P718" t="s">
        <v>275</v>
      </c>
      <c r="Q718" t="s">
        <v>279</v>
      </c>
      <c r="R718" t="s">
        <v>281</v>
      </c>
      <c r="S718">
        <v>376.7</v>
      </c>
      <c r="T718">
        <v>0</v>
      </c>
      <c r="U718">
        <v>1</v>
      </c>
      <c r="V718" s="2">
        <v>45741</v>
      </c>
      <c r="W718">
        <v>75.75</v>
      </c>
      <c r="X718">
        <v>61.87</v>
      </c>
      <c r="Y718">
        <v>43</v>
      </c>
      <c r="Z718" t="s">
        <v>283</v>
      </c>
      <c r="AA718">
        <v>93.43</v>
      </c>
      <c r="AB718" t="str" cm="1">
        <f t="array" ref="AB718">_xlfn.IFS(
  G718=0, "0",
  G718&lt;=200, "1-200",
  G718&lt;=400, "201-400",
  G718&lt;=600, "401-600",
  G718&lt;=800, "601-800",
  G718&lt;=1000, "801-1000",
  G718&lt;=10000, "1001-10000",
  G718&gt;10000, "&gt;10000"
)</f>
        <v>0</v>
      </c>
      <c r="AC718" t="str">
        <f t="shared" si="11"/>
        <v>Not_Completed</v>
      </c>
    </row>
    <row r="719" spans="1:29" x14ac:dyDescent="0.25">
      <c r="A719" t="s">
        <v>166</v>
      </c>
      <c r="B719" t="s">
        <v>250</v>
      </c>
      <c r="C719">
        <v>45</v>
      </c>
      <c r="D719" t="s">
        <v>252</v>
      </c>
      <c r="E719" t="s">
        <v>263</v>
      </c>
      <c r="F719">
        <v>22</v>
      </c>
      <c r="G719">
        <v>317.94</v>
      </c>
      <c r="H719">
        <v>13</v>
      </c>
      <c r="I719">
        <v>4.28</v>
      </c>
      <c r="J719">
        <v>79.010000000000005</v>
      </c>
      <c r="K719">
        <v>42</v>
      </c>
      <c r="L719">
        <v>98</v>
      </c>
      <c r="M719">
        <v>9</v>
      </c>
      <c r="N719">
        <v>5</v>
      </c>
      <c r="O719" t="s">
        <v>266</v>
      </c>
      <c r="P719" t="s">
        <v>275</v>
      </c>
      <c r="Q719" t="s">
        <v>279</v>
      </c>
      <c r="R719" t="s">
        <v>281</v>
      </c>
      <c r="S719">
        <v>391.6</v>
      </c>
      <c r="T719">
        <v>19.87</v>
      </c>
      <c r="U719">
        <v>1</v>
      </c>
      <c r="V719" s="2">
        <v>45903</v>
      </c>
      <c r="W719">
        <v>76.34</v>
      </c>
      <c r="X719">
        <v>80.14</v>
      </c>
      <c r="Y719">
        <v>41</v>
      </c>
      <c r="Z719" t="s">
        <v>283</v>
      </c>
      <c r="AA719">
        <v>93.03</v>
      </c>
      <c r="AB719" t="str" cm="1">
        <f t="array" ref="AB719">_xlfn.IFS(
  G719=0, "0",
  G719&lt;=200, "1-200",
  G719&lt;=400, "201-400",
  G719&lt;=600, "401-600",
  G719&lt;=800, "601-800",
  G719&lt;=1000, "801-1000",
  G719&lt;=10000, "1001-10000",
  G719&gt;10000, "&gt;10000"
)</f>
        <v>201-400</v>
      </c>
      <c r="AC719" t="str">
        <f t="shared" si="11"/>
        <v>Completed</v>
      </c>
    </row>
    <row r="720" spans="1:29" x14ac:dyDescent="0.25">
      <c r="A720" t="s">
        <v>76</v>
      </c>
      <c r="B720" t="s">
        <v>250</v>
      </c>
      <c r="C720">
        <v>23</v>
      </c>
      <c r="D720" t="s">
        <v>253</v>
      </c>
      <c r="E720" t="s">
        <v>262</v>
      </c>
      <c r="F720">
        <v>18</v>
      </c>
      <c r="G720">
        <v>0</v>
      </c>
      <c r="H720">
        <v>7</v>
      </c>
      <c r="I720">
        <v>4.7300000000000004</v>
      </c>
      <c r="J720">
        <v>94.18</v>
      </c>
      <c r="K720">
        <v>57</v>
      </c>
      <c r="L720">
        <v>56</v>
      </c>
      <c r="M720">
        <v>10</v>
      </c>
      <c r="N720">
        <v>5</v>
      </c>
      <c r="O720" t="s">
        <v>268</v>
      </c>
      <c r="P720" t="s">
        <v>276</v>
      </c>
      <c r="Q720" t="s">
        <v>278</v>
      </c>
      <c r="R720" t="s">
        <v>282</v>
      </c>
      <c r="S720">
        <v>331.1</v>
      </c>
      <c r="T720">
        <v>0</v>
      </c>
      <c r="U720">
        <v>1</v>
      </c>
      <c r="V720" s="2">
        <v>45618</v>
      </c>
      <c r="W720">
        <v>79.45</v>
      </c>
      <c r="X720">
        <v>62.64</v>
      </c>
      <c r="Y720">
        <v>9</v>
      </c>
      <c r="Z720" t="s">
        <v>283</v>
      </c>
      <c r="AA720">
        <v>95.89</v>
      </c>
      <c r="AB720" t="str" cm="1">
        <f t="array" ref="AB720">_xlfn.IFS(
  G720=0, "0",
  G720&lt;=200, "1-200",
  G720&lt;=400, "201-400",
  G720&lt;=600, "401-600",
  G720&lt;=800, "601-800",
  G720&lt;=1000, "801-1000",
  G720&lt;=10000, "1001-10000",
  G720&gt;10000, "&gt;10000"
)</f>
        <v>0</v>
      </c>
      <c r="AC720" t="str">
        <f t="shared" si="11"/>
        <v>Not_Completed</v>
      </c>
    </row>
    <row r="721" spans="1:29" x14ac:dyDescent="0.25">
      <c r="A721" t="s">
        <v>92</v>
      </c>
      <c r="B721" t="s">
        <v>250</v>
      </c>
      <c r="C721">
        <v>23</v>
      </c>
      <c r="D721" t="s">
        <v>259</v>
      </c>
      <c r="E721" t="s">
        <v>263</v>
      </c>
      <c r="F721">
        <v>22</v>
      </c>
      <c r="G721">
        <v>112.41</v>
      </c>
      <c r="H721">
        <v>0</v>
      </c>
      <c r="I721">
        <v>4.32</v>
      </c>
      <c r="J721">
        <v>78.849999999999994</v>
      </c>
      <c r="K721">
        <v>40</v>
      </c>
      <c r="L721">
        <v>17</v>
      </c>
      <c r="M721">
        <v>11</v>
      </c>
      <c r="N721">
        <v>6</v>
      </c>
      <c r="O721" t="s">
        <v>269</v>
      </c>
      <c r="P721" t="s">
        <v>270</v>
      </c>
      <c r="Q721" t="s">
        <v>278</v>
      </c>
      <c r="R721" t="s">
        <v>281</v>
      </c>
      <c r="S721">
        <v>30.4</v>
      </c>
      <c r="T721">
        <v>18.73</v>
      </c>
      <c r="U721">
        <v>1</v>
      </c>
      <c r="V721" s="2">
        <v>45679</v>
      </c>
      <c r="W721">
        <v>80.62</v>
      </c>
      <c r="X721">
        <v>95.35</v>
      </c>
      <c r="Y721">
        <v>40</v>
      </c>
      <c r="Z721" t="s">
        <v>283</v>
      </c>
      <c r="AA721">
        <v>97.66</v>
      </c>
      <c r="AB721" t="str" cm="1">
        <f t="array" ref="AB721">_xlfn.IFS(
  G721=0, "0",
  G721&lt;=200, "1-200",
  G721&lt;=400, "201-400",
  G721&lt;=600, "401-600",
  G721&lt;=800, "601-800",
  G721&lt;=1000, "801-1000",
  G721&lt;=10000, "1001-10000",
  G721&gt;10000, "&gt;10000"
)</f>
        <v>1-200</v>
      </c>
      <c r="AC721" t="str">
        <f t="shared" si="11"/>
        <v>Completed</v>
      </c>
    </row>
    <row r="722" spans="1:29" x14ac:dyDescent="0.25">
      <c r="A722" t="s">
        <v>184</v>
      </c>
      <c r="B722" t="s">
        <v>250</v>
      </c>
      <c r="C722">
        <v>40</v>
      </c>
      <c r="D722" t="s">
        <v>252</v>
      </c>
      <c r="E722" t="s">
        <v>263</v>
      </c>
      <c r="F722">
        <v>22</v>
      </c>
      <c r="G722">
        <v>0</v>
      </c>
      <c r="H722">
        <v>6</v>
      </c>
      <c r="I722">
        <v>3.56</v>
      </c>
      <c r="J722">
        <v>94.75</v>
      </c>
      <c r="K722">
        <v>67</v>
      </c>
      <c r="L722">
        <v>10</v>
      </c>
      <c r="M722">
        <v>14</v>
      </c>
      <c r="N722">
        <v>6</v>
      </c>
      <c r="O722" t="s">
        <v>267</v>
      </c>
      <c r="P722" t="s">
        <v>274</v>
      </c>
      <c r="Q722" t="s">
        <v>277</v>
      </c>
      <c r="R722" t="s">
        <v>281</v>
      </c>
      <c r="S722">
        <v>311.39999999999998</v>
      </c>
      <c r="T722">
        <v>0</v>
      </c>
      <c r="U722">
        <v>1</v>
      </c>
      <c r="V722" s="2">
        <v>45681</v>
      </c>
      <c r="W722">
        <v>81.900000000000006</v>
      </c>
      <c r="X722">
        <v>90.12</v>
      </c>
      <c r="Y722">
        <v>41</v>
      </c>
      <c r="Z722" t="s">
        <v>283</v>
      </c>
      <c r="AA722">
        <v>93.73</v>
      </c>
      <c r="AB722" t="str" cm="1">
        <f t="array" ref="AB722">_xlfn.IFS(
  G722=0, "0",
  G722&lt;=200, "1-200",
  G722&lt;=400, "201-400",
  G722&lt;=600, "401-600",
  G722&lt;=800, "601-800",
  G722&lt;=1000, "801-1000",
  G722&lt;=10000, "1001-10000",
  G722&gt;10000, "&gt;10000"
)</f>
        <v>0</v>
      </c>
      <c r="AC722" t="str">
        <f t="shared" si="11"/>
        <v>Completed</v>
      </c>
    </row>
    <row r="723" spans="1:29" x14ac:dyDescent="0.25">
      <c r="A723" t="s">
        <v>142</v>
      </c>
      <c r="B723" t="s">
        <v>250</v>
      </c>
      <c r="C723">
        <v>42</v>
      </c>
      <c r="D723" t="s">
        <v>259</v>
      </c>
      <c r="E723" t="s">
        <v>262</v>
      </c>
      <c r="F723">
        <v>18</v>
      </c>
      <c r="G723">
        <v>0</v>
      </c>
      <c r="H723">
        <v>12</v>
      </c>
      <c r="I723">
        <v>3.97</v>
      </c>
      <c r="J723">
        <v>71.66</v>
      </c>
      <c r="K723">
        <v>38</v>
      </c>
      <c r="L723">
        <v>87</v>
      </c>
      <c r="M723">
        <v>11</v>
      </c>
      <c r="N723">
        <v>3</v>
      </c>
      <c r="O723" t="s">
        <v>266</v>
      </c>
      <c r="P723" t="s">
        <v>274</v>
      </c>
      <c r="Q723" t="s">
        <v>277</v>
      </c>
      <c r="R723" t="s">
        <v>281</v>
      </c>
      <c r="S723">
        <v>260.10000000000002</v>
      </c>
      <c r="T723">
        <v>0</v>
      </c>
      <c r="U723">
        <v>1</v>
      </c>
      <c r="V723" s="2">
        <v>45706</v>
      </c>
      <c r="W723">
        <v>79.86</v>
      </c>
      <c r="X723">
        <v>75.150000000000006</v>
      </c>
      <c r="Y723">
        <v>8</v>
      </c>
      <c r="Z723" t="s">
        <v>283</v>
      </c>
      <c r="AA723">
        <v>94.12</v>
      </c>
      <c r="AB723" t="str" cm="1">
        <f t="array" ref="AB723">_xlfn.IFS(
  G723=0, "0",
  G723&lt;=200, "1-200",
  G723&lt;=400, "201-400",
  G723&lt;=600, "401-600",
  G723&lt;=800, "601-800",
  G723&lt;=1000, "801-1000",
  G723&lt;=10000, "1001-10000",
  G723&gt;10000, "&gt;10000"
)</f>
        <v>0</v>
      </c>
      <c r="AC723" t="str">
        <f t="shared" si="11"/>
        <v>Completed</v>
      </c>
    </row>
    <row r="724" spans="1:29" x14ac:dyDescent="0.25">
      <c r="A724" t="s">
        <v>216</v>
      </c>
      <c r="B724" t="s">
        <v>250</v>
      </c>
      <c r="C724">
        <v>29</v>
      </c>
      <c r="D724" t="s">
        <v>260</v>
      </c>
      <c r="E724" t="s">
        <v>262</v>
      </c>
      <c r="F724">
        <v>18</v>
      </c>
      <c r="G724">
        <v>0</v>
      </c>
      <c r="H724">
        <v>10</v>
      </c>
      <c r="I724">
        <v>4.3600000000000003</v>
      </c>
      <c r="J724">
        <v>65.150000000000006</v>
      </c>
      <c r="K724">
        <v>0</v>
      </c>
      <c r="L724">
        <v>44</v>
      </c>
      <c r="M724">
        <v>9</v>
      </c>
      <c r="N724">
        <v>3</v>
      </c>
      <c r="O724" t="s">
        <v>267</v>
      </c>
      <c r="P724" t="s">
        <v>272</v>
      </c>
      <c r="Q724" t="s">
        <v>279</v>
      </c>
      <c r="R724" t="s">
        <v>281</v>
      </c>
      <c r="S724">
        <v>122.3</v>
      </c>
      <c r="T724">
        <v>0</v>
      </c>
      <c r="U724">
        <v>1</v>
      </c>
      <c r="V724" s="2">
        <v>45838</v>
      </c>
      <c r="W724">
        <v>81.290000000000006</v>
      </c>
      <c r="X724">
        <v>85.61</v>
      </c>
      <c r="Y724">
        <v>0</v>
      </c>
      <c r="Z724" t="s">
        <v>283</v>
      </c>
      <c r="AA724">
        <v>94.79</v>
      </c>
      <c r="AB724" t="str" cm="1">
        <f t="array" ref="AB724">_xlfn.IFS(
  G724=0, "0",
  G724&lt;=200, "1-200",
  G724&lt;=400, "201-400",
  G724&lt;=600, "401-600",
  G724&lt;=800, "601-800",
  G724&lt;=1000, "801-1000",
  G724&lt;=10000, "1001-10000",
  G724&gt;10000, "&gt;10000"
)</f>
        <v>0</v>
      </c>
      <c r="AC724" t="str">
        <f t="shared" si="11"/>
        <v>Completed</v>
      </c>
    </row>
    <row r="725" spans="1:29" x14ac:dyDescent="0.25">
      <c r="A725" t="s">
        <v>195</v>
      </c>
      <c r="B725" t="s">
        <v>250</v>
      </c>
      <c r="C725">
        <v>40</v>
      </c>
      <c r="D725" t="s">
        <v>255</v>
      </c>
      <c r="E725" t="s">
        <v>263</v>
      </c>
      <c r="F725">
        <v>22</v>
      </c>
      <c r="G725">
        <v>12.77</v>
      </c>
      <c r="H725">
        <v>0</v>
      </c>
      <c r="I725">
        <v>4.93</v>
      </c>
      <c r="J725">
        <v>94.21</v>
      </c>
      <c r="K725">
        <v>40</v>
      </c>
      <c r="L725">
        <v>2</v>
      </c>
      <c r="M725">
        <v>9</v>
      </c>
      <c r="N725">
        <v>3</v>
      </c>
      <c r="O725" t="s">
        <v>269</v>
      </c>
      <c r="P725" t="s">
        <v>271</v>
      </c>
      <c r="Q725" t="s">
        <v>279</v>
      </c>
      <c r="R725" t="s">
        <v>281</v>
      </c>
      <c r="S725">
        <v>468.7</v>
      </c>
      <c r="T725">
        <v>6.38</v>
      </c>
      <c r="U725">
        <v>1</v>
      </c>
      <c r="V725" s="2">
        <v>45846</v>
      </c>
      <c r="W725">
        <v>80.849999999999994</v>
      </c>
      <c r="X725">
        <v>64.48</v>
      </c>
      <c r="Y725">
        <v>15</v>
      </c>
      <c r="Z725" t="s">
        <v>283</v>
      </c>
      <c r="AA725">
        <v>91.43</v>
      </c>
      <c r="AB725" t="str" cm="1">
        <f t="array" ref="AB725">_xlfn.IFS(
  G725=0, "0",
  G725&lt;=200, "1-200",
  G725&lt;=400, "201-400",
  G725&lt;=600, "401-600",
  G725&lt;=800, "601-800",
  G725&lt;=1000, "801-1000",
  G725&lt;=10000, "1001-10000",
  G725&gt;10000, "&gt;10000"
)</f>
        <v>1-200</v>
      </c>
      <c r="AC725" t="str">
        <f t="shared" si="11"/>
        <v>Not_Completed</v>
      </c>
    </row>
    <row r="726" spans="1:29" x14ac:dyDescent="0.25">
      <c r="A726" t="s">
        <v>94</v>
      </c>
      <c r="B726" t="s">
        <v>251</v>
      </c>
      <c r="C726">
        <v>47</v>
      </c>
      <c r="D726" t="s">
        <v>256</v>
      </c>
      <c r="E726" t="s">
        <v>264</v>
      </c>
      <c r="F726">
        <v>20</v>
      </c>
      <c r="G726">
        <v>416.01</v>
      </c>
      <c r="H726">
        <v>16</v>
      </c>
      <c r="I726">
        <v>4.79</v>
      </c>
      <c r="J726">
        <v>83.5</v>
      </c>
      <c r="K726">
        <v>44</v>
      </c>
      <c r="L726">
        <v>99</v>
      </c>
      <c r="M726">
        <v>10</v>
      </c>
      <c r="N726">
        <v>3</v>
      </c>
      <c r="O726" t="s">
        <v>268</v>
      </c>
      <c r="P726" t="s">
        <v>276</v>
      </c>
      <c r="Q726" t="s">
        <v>278</v>
      </c>
      <c r="R726" t="s">
        <v>281</v>
      </c>
      <c r="S726">
        <v>379.8</v>
      </c>
      <c r="T726">
        <v>20.8</v>
      </c>
      <c r="U726">
        <v>1</v>
      </c>
      <c r="V726" s="2">
        <v>45822</v>
      </c>
      <c r="W726">
        <v>81.099999999999994</v>
      </c>
      <c r="X726">
        <v>88.1</v>
      </c>
      <c r="Y726">
        <v>45</v>
      </c>
      <c r="Z726" t="s">
        <v>283</v>
      </c>
      <c r="AA726">
        <v>93.33</v>
      </c>
      <c r="AB726" t="str" cm="1">
        <f t="array" ref="AB726">_xlfn.IFS(
  G726=0, "0",
  G726&lt;=200, "1-200",
  G726&lt;=400, "201-400",
  G726&lt;=600, "401-600",
  G726&lt;=800, "601-800",
  G726&lt;=1000, "801-1000",
  G726&lt;=10000, "1001-10000",
  G726&gt;10000, "&gt;10000"
)</f>
        <v>401-600</v>
      </c>
      <c r="AC726" t="str">
        <f t="shared" si="11"/>
        <v>Completed</v>
      </c>
    </row>
    <row r="727" spans="1:29" x14ac:dyDescent="0.25">
      <c r="A727" t="s">
        <v>197</v>
      </c>
      <c r="B727" t="s">
        <v>250</v>
      </c>
      <c r="C727">
        <v>18</v>
      </c>
      <c r="D727" t="s">
        <v>260</v>
      </c>
      <c r="E727" t="s">
        <v>263</v>
      </c>
      <c r="F727">
        <v>22</v>
      </c>
      <c r="G727">
        <v>185.39</v>
      </c>
      <c r="H727">
        <v>2</v>
      </c>
      <c r="I727">
        <v>3.84</v>
      </c>
      <c r="J727">
        <v>95.56</v>
      </c>
      <c r="K727">
        <v>78</v>
      </c>
      <c r="L727">
        <v>14</v>
      </c>
      <c r="M727">
        <v>14</v>
      </c>
      <c r="N727">
        <v>2</v>
      </c>
      <c r="O727" t="s">
        <v>267</v>
      </c>
      <c r="P727" t="s">
        <v>274</v>
      </c>
      <c r="Q727" t="s">
        <v>278</v>
      </c>
      <c r="R727" t="s">
        <v>282</v>
      </c>
      <c r="S727">
        <v>124.5</v>
      </c>
      <c r="T727">
        <v>18.54</v>
      </c>
      <c r="U727">
        <v>1</v>
      </c>
      <c r="V727" s="2">
        <v>45715</v>
      </c>
      <c r="W727">
        <v>84.1</v>
      </c>
      <c r="X727">
        <v>92.91</v>
      </c>
      <c r="Y727">
        <v>12</v>
      </c>
      <c r="Z727" t="s">
        <v>283</v>
      </c>
      <c r="AA727">
        <v>96.63</v>
      </c>
      <c r="AB727" t="str" cm="1">
        <f t="array" ref="AB727">_xlfn.IFS(
  G727=0, "0",
  G727&lt;=200, "1-200",
  G727&lt;=400, "201-400",
  G727&lt;=600, "401-600",
  G727&lt;=800, "601-800",
  G727&lt;=1000, "801-1000",
  G727&lt;=10000, "1001-10000",
  G727&gt;10000, "&gt;10000"
)</f>
        <v>1-200</v>
      </c>
      <c r="AC727" t="str">
        <f t="shared" si="11"/>
        <v>Completed</v>
      </c>
    </row>
    <row r="728" spans="1:29" x14ac:dyDescent="0.25">
      <c r="A728" t="s">
        <v>203</v>
      </c>
      <c r="B728" t="s">
        <v>250</v>
      </c>
      <c r="C728">
        <v>33</v>
      </c>
      <c r="D728" t="s">
        <v>260</v>
      </c>
      <c r="E728" t="s">
        <v>262</v>
      </c>
      <c r="F728">
        <v>18</v>
      </c>
      <c r="G728">
        <v>179.44</v>
      </c>
      <c r="H728">
        <v>14</v>
      </c>
      <c r="I728">
        <v>3.83</v>
      </c>
      <c r="J728">
        <v>97.51</v>
      </c>
      <c r="K728">
        <v>12</v>
      </c>
      <c r="L728">
        <v>41</v>
      </c>
      <c r="M728">
        <v>11</v>
      </c>
      <c r="N728">
        <v>5</v>
      </c>
      <c r="O728" t="s">
        <v>268</v>
      </c>
      <c r="P728" t="s">
        <v>275</v>
      </c>
      <c r="Q728" t="s">
        <v>279</v>
      </c>
      <c r="R728" t="s">
        <v>281</v>
      </c>
      <c r="S728">
        <v>457.4</v>
      </c>
      <c r="T728">
        <v>19.940000000000001</v>
      </c>
      <c r="U728">
        <v>1</v>
      </c>
      <c r="V728" s="2">
        <v>45736</v>
      </c>
      <c r="W728">
        <v>79.349999999999994</v>
      </c>
      <c r="X728">
        <v>92.87</v>
      </c>
      <c r="Y728">
        <v>37</v>
      </c>
      <c r="Z728" t="s">
        <v>283</v>
      </c>
      <c r="AA728">
        <v>96.95</v>
      </c>
      <c r="AB728" t="str" cm="1">
        <f t="array" ref="AB728">_xlfn.IFS(
  G728=0, "0",
  G728&lt;=200, "1-200",
  G728&lt;=400, "201-400",
  G728&lt;=600, "401-600",
  G728&lt;=800, "601-800",
  G728&lt;=1000, "801-1000",
  G728&lt;=10000, "1001-10000",
  G728&gt;10000, "&gt;10000"
)</f>
        <v>1-200</v>
      </c>
      <c r="AC728" t="str">
        <f t="shared" si="11"/>
        <v>Completed</v>
      </c>
    </row>
    <row r="729" spans="1:29" x14ac:dyDescent="0.25">
      <c r="A729" t="s">
        <v>197</v>
      </c>
      <c r="B729" t="s">
        <v>251</v>
      </c>
      <c r="C729">
        <v>48</v>
      </c>
      <c r="D729" t="s">
        <v>253</v>
      </c>
      <c r="E729" t="s">
        <v>263</v>
      </c>
      <c r="F729">
        <v>22</v>
      </c>
      <c r="G729">
        <v>153.81</v>
      </c>
      <c r="H729">
        <v>14</v>
      </c>
      <c r="I729">
        <v>3.8</v>
      </c>
      <c r="J729">
        <v>62.15</v>
      </c>
      <c r="K729">
        <v>70</v>
      </c>
      <c r="L729">
        <v>2</v>
      </c>
      <c r="M729">
        <v>15</v>
      </c>
      <c r="N729">
        <v>5</v>
      </c>
      <c r="O729" t="s">
        <v>266</v>
      </c>
      <c r="P729" t="s">
        <v>274</v>
      </c>
      <c r="Q729" t="s">
        <v>277</v>
      </c>
      <c r="R729" t="s">
        <v>281</v>
      </c>
      <c r="S729">
        <v>382.5</v>
      </c>
      <c r="T729">
        <v>19.23</v>
      </c>
      <c r="U729">
        <v>1</v>
      </c>
      <c r="V729" s="2">
        <v>45635</v>
      </c>
      <c r="W729">
        <v>76.25</v>
      </c>
      <c r="X729">
        <v>71.37</v>
      </c>
      <c r="Y729">
        <v>13</v>
      </c>
      <c r="Z729" t="s">
        <v>283</v>
      </c>
      <c r="AA729">
        <v>93.74</v>
      </c>
      <c r="AB729" t="str" cm="1">
        <f t="array" ref="AB729">_xlfn.IFS(
  G729=0, "0",
  G729&lt;=200, "1-200",
  G729&lt;=400, "201-400",
  G729&lt;=600, "401-600",
  G729&lt;=800, "601-800",
  G729&lt;=1000, "801-1000",
  G729&lt;=10000, "1001-10000",
  G729&gt;10000, "&gt;10000"
)</f>
        <v>1-200</v>
      </c>
      <c r="AC729" t="str">
        <f t="shared" si="11"/>
        <v>Completed</v>
      </c>
    </row>
    <row r="730" spans="1:29" x14ac:dyDescent="0.25">
      <c r="A730" t="s">
        <v>64</v>
      </c>
      <c r="B730" t="s">
        <v>250</v>
      </c>
      <c r="C730">
        <v>41</v>
      </c>
      <c r="D730" t="s">
        <v>258</v>
      </c>
      <c r="E730" t="s">
        <v>262</v>
      </c>
      <c r="F730">
        <v>18</v>
      </c>
      <c r="G730">
        <v>0</v>
      </c>
      <c r="H730">
        <v>1</v>
      </c>
      <c r="I730">
        <v>4.88</v>
      </c>
      <c r="J730">
        <v>80.040000000000006</v>
      </c>
      <c r="K730">
        <v>8</v>
      </c>
      <c r="L730">
        <v>19</v>
      </c>
      <c r="M730">
        <v>9</v>
      </c>
      <c r="N730">
        <v>2</v>
      </c>
      <c r="O730" t="s">
        <v>267</v>
      </c>
      <c r="P730" t="s">
        <v>273</v>
      </c>
      <c r="Q730" t="s">
        <v>279</v>
      </c>
      <c r="R730" t="s">
        <v>281</v>
      </c>
      <c r="S730">
        <v>529.29999999999995</v>
      </c>
      <c r="T730">
        <v>0</v>
      </c>
      <c r="U730">
        <v>1</v>
      </c>
      <c r="V730" s="2">
        <v>45888</v>
      </c>
      <c r="W730">
        <v>82.23</v>
      </c>
      <c r="X730">
        <v>70.55</v>
      </c>
      <c r="Y730">
        <v>39</v>
      </c>
      <c r="Z730" t="s">
        <v>283</v>
      </c>
      <c r="AA730">
        <v>96.78</v>
      </c>
      <c r="AB730" t="str" cm="1">
        <f t="array" ref="AB730">_xlfn.IFS(
  G730=0, "0",
  G730&lt;=200, "1-200",
  G730&lt;=400, "201-400",
  G730&lt;=600, "401-600",
  G730&lt;=800, "601-800",
  G730&lt;=1000, "801-1000",
  G730&lt;=10000, "1001-10000",
  G730&gt;10000, "&gt;10000"
)</f>
        <v>0</v>
      </c>
      <c r="AC730" t="str">
        <f t="shared" si="11"/>
        <v>Completed</v>
      </c>
    </row>
    <row r="731" spans="1:29" x14ac:dyDescent="0.25">
      <c r="A731" t="s">
        <v>81</v>
      </c>
      <c r="B731" t="s">
        <v>250</v>
      </c>
      <c r="C731">
        <v>22</v>
      </c>
      <c r="D731" t="s">
        <v>261</v>
      </c>
      <c r="E731" t="s">
        <v>262</v>
      </c>
      <c r="F731">
        <v>18</v>
      </c>
      <c r="G731">
        <v>490.42</v>
      </c>
      <c r="H731">
        <v>12</v>
      </c>
      <c r="I731">
        <v>4.78</v>
      </c>
      <c r="J731">
        <v>75</v>
      </c>
      <c r="K731">
        <v>62</v>
      </c>
      <c r="L731">
        <v>80</v>
      </c>
      <c r="M731">
        <v>14</v>
      </c>
      <c r="N731">
        <v>5</v>
      </c>
      <c r="O731" t="s">
        <v>266</v>
      </c>
      <c r="P731" t="s">
        <v>271</v>
      </c>
      <c r="Q731" t="s">
        <v>278</v>
      </c>
      <c r="R731" t="s">
        <v>281</v>
      </c>
      <c r="S731">
        <v>50.5</v>
      </c>
      <c r="T731">
        <v>20.43</v>
      </c>
      <c r="U731">
        <v>1</v>
      </c>
      <c r="V731" s="2">
        <v>45842</v>
      </c>
      <c r="W731">
        <v>77.11</v>
      </c>
      <c r="X731">
        <v>80.86</v>
      </c>
      <c r="Y731">
        <v>22</v>
      </c>
      <c r="Z731" t="s">
        <v>283</v>
      </c>
      <c r="AA731">
        <v>95.09</v>
      </c>
      <c r="AB731" t="str" cm="1">
        <f t="array" ref="AB731">_xlfn.IFS(
  G731=0, "0",
  G731&lt;=200, "1-200",
  G731&lt;=400, "201-400",
  G731&lt;=600, "401-600",
  G731&lt;=800, "601-800",
  G731&lt;=1000, "801-1000",
  G731&lt;=10000, "1001-10000",
  G731&gt;10000, "&gt;10000"
)</f>
        <v>401-600</v>
      </c>
      <c r="AC731" t="str">
        <f t="shared" si="11"/>
        <v>Completed</v>
      </c>
    </row>
    <row r="732" spans="1:29" x14ac:dyDescent="0.25">
      <c r="A732" t="s">
        <v>220</v>
      </c>
      <c r="B732" t="s">
        <v>251</v>
      </c>
      <c r="C732">
        <v>26</v>
      </c>
      <c r="D732" t="s">
        <v>253</v>
      </c>
      <c r="E732" t="s">
        <v>262</v>
      </c>
      <c r="F732">
        <v>18</v>
      </c>
      <c r="G732">
        <v>87.6</v>
      </c>
      <c r="H732">
        <v>0</v>
      </c>
      <c r="I732">
        <v>4.66</v>
      </c>
      <c r="J732">
        <v>85.03</v>
      </c>
      <c r="K732">
        <v>22</v>
      </c>
      <c r="L732">
        <v>89</v>
      </c>
      <c r="M732">
        <v>14</v>
      </c>
      <c r="N732">
        <v>3</v>
      </c>
      <c r="O732" t="s">
        <v>266</v>
      </c>
      <c r="P732" t="s">
        <v>276</v>
      </c>
      <c r="Q732" t="s">
        <v>278</v>
      </c>
      <c r="R732" t="s">
        <v>281</v>
      </c>
      <c r="S732">
        <v>417.4</v>
      </c>
      <c r="T732">
        <v>17.52</v>
      </c>
      <c r="U732">
        <v>1</v>
      </c>
      <c r="V732" s="2">
        <v>45777</v>
      </c>
      <c r="W732">
        <v>75.930000000000007</v>
      </c>
      <c r="X732">
        <v>98.71</v>
      </c>
      <c r="Y732">
        <v>17</v>
      </c>
      <c r="Z732" t="s">
        <v>283</v>
      </c>
      <c r="AA732">
        <v>97.75</v>
      </c>
      <c r="AB732" t="str" cm="1">
        <f t="array" ref="AB732">_xlfn.IFS(
  G732=0, "0",
  G732&lt;=200, "1-200",
  G732&lt;=400, "201-400",
  G732&lt;=600, "401-600",
  G732&lt;=800, "601-800",
  G732&lt;=1000, "801-1000",
  G732&lt;=10000, "1001-10000",
  G732&gt;10000, "&gt;10000"
)</f>
        <v>1-200</v>
      </c>
      <c r="AC732" t="str">
        <f t="shared" si="11"/>
        <v>Completed</v>
      </c>
    </row>
    <row r="733" spans="1:29" x14ac:dyDescent="0.25">
      <c r="A733" t="s">
        <v>215</v>
      </c>
      <c r="B733" t="s">
        <v>250</v>
      </c>
      <c r="C733">
        <v>27</v>
      </c>
      <c r="D733" t="s">
        <v>258</v>
      </c>
      <c r="E733" t="s">
        <v>263</v>
      </c>
      <c r="F733">
        <v>22</v>
      </c>
      <c r="G733">
        <v>0</v>
      </c>
      <c r="H733">
        <v>2</v>
      </c>
      <c r="I733">
        <v>4.09</v>
      </c>
      <c r="J733">
        <v>91.74</v>
      </c>
      <c r="K733">
        <v>53</v>
      </c>
      <c r="L733">
        <v>1</v>
      </c>
      <c r="M733">
        <v>14</v>
      </c>
      <c r="N733">
        <v>1</v>
      </c>
      <c r="O733" t="s">
        <v>266</v>
      </c>
      <c r="P733" t="s">
        <v>271</v>
      </c>
      <c r="Q733" t="s">
        <v>278</v>
      </c>
      <c r="R733" t="s">
        <v>281</v>
      </c>
      <c r="S733">
        <v>186.2</v>
      </c>
      <c r="T733">
        <v>0</v>
      </c>
      <c r="U733">
        <v>1</v>
      </c>
      <c r="V733" s="2">
        <v>45823</v>
      </c>
      <c r="W733">
        <v>75.88</v>
      </c>
      <c r="X733">
        <v>96.82</v>
      </c>
      <c r="Y733">
        <v>27</v>
      </c>
      <c r="Z733" t="s">
        <v>283</v>
      </c>
      <c r="AA733">
        <v>94.97</v>
      </c>
      <c r="AB733" t="str" cm="1">
        <f t="array" ref="AB733">_xlfn.IFS(
  G733=0, "0",
  G733&lt;=200, "1-200",
  G733&lt;=400, "201-400",
  G733&lt;=600, "401-600",
  G733&lt;=800, "601-800",
  G733&lt;=1000, "801-1000",
  G733&lt;=10000, "1001-10000",
  G733&gt;10000, "&gt;10000"
)</f>
        <v>0</v>
      </c>
      <c r="AC733" t="str">
        <f t="shared" si="11"/>
        <v>Completed</v>
      </c>
    </row>
    <row r="734" spans="1:29" x14ac:dyDescent="0.25">
      <c r="A734" t="s">
        <v>180</v>
      </c>
      <c r="B734" t="s">
        <v>251</v>
      </c>
      <c r="C734">
        <v>30</v>
      </c>
      <c r="D734" t="s">
        <v>259</v>
      </c>
      <c r="E734" t="s">
        <v>263</v>
      </c>
      <c r="F734">
        <v>22</v>
      </c>
      <c r="G734">
        <v>0</v>
      </c>
      <c r="H734">
        <v>7</v>
      </c>
      <c r="I734">
        <v>4.26</v>
      </c>
      <c r="J734">
        <v>71.22</v>
      </c>
      <c r="K734">
        <v>46</v>
      </c>
      <c r="L734">
        <v>2</v>
      </c>
      <c r="M734">
        <v>14</v>
      </c>
      <c r="N734">
        <v>6</v>
      </c>
      <c r="O734" t="s">
        <v>266</v>
      </c>
      <c r="P734" t="s">
        <v>270</v>
      </c>
      <c r="Q734" t="s">
        <v>279</v>
      </c>
      <c r="R734" t="s">
        <v>281</v>
      </c>
      <c r="S734">
        <v>408.4</v>
      </c>
      <c r="T734">
        <v>0</v>
      </c>
      <c r="U734">
        <v>1</v>
      </c>
      <c r="V734" s="2">
        <v>45873</v>
      </c>
      <c r="W734">
        <v>74.260000000000005</v>
      </c>
      <c r="X734">
        <v>74.39</v>
      </c>
      <c r="Y734">
        <v>19</v>
      </c>
      <c r="Z734" t="s">
        <v>283</v>
      </c>
      <c r="AA734">
        <v>95.89</v>
      </c>
      <c r="AB734" t="str" cm="1">
        <f t="array" ref="AB734">_xlfn.IFS(
  G734=0, "0",
  G734&lt;=200, "1-200",
  G734&lt;=400, "201-400",
  G734&lt;=600, "401-600",
  G734&lt;=800, "601-800",
  G734&lt;=1000, "801-1000",
  G734&lt;=10000, "1001-10000",
  G734&gt;10000, "&gt;10000"
)</f>
        <v>0</v>
      </c>
      <c r="AC734" t="str">
        <f t="shared" si="11"/>
        <v>Completed</v>
      </c>
    </row>
    <row r="735" spans="1:29" x14ac:dyDescent="0.25">
      <c r="A735" t="s">
        <v>225</v>
      </c>
      <c r="B735" t="s">
        <v>250</v>
      </c>
      <c r="C735">
        <v>32</v>
      </c>
      <c r="D735" t="s">
        <v>261</v>
      </c>
      <c r="E735" t="s">
        <v>265</v>
      </c>
      <c r="F735">
        <v>23</v>
      </c>
      <c r="G735">
        <v>451.84</v>
      </c>
      <c r="H735">
        <v>7</v>
      </c>
      <c r="I735">
        <v>4.2</v>
      </c>
      <c r="J735">
        <v>82.27</v>
      </c>
      <c r="K735">
        <v>38</v>
      </c>
      <c r="L735">
        <v>27</v>
      </c>
      <c r="M735">
        <v>9</v>
      </c>
      <c r="N735">
        <v>6</v>
      </c>
      <c r="O735" t="s">
        <v>266</v>
      </c>
      <c r="P735" t="s">
        <v>270</v>
      </c>
      <c r="Q735" t="s">
        <v>277</v>
      </c>
      <c r="R735" t="s">
        <v>281</v>
      </c>
      <c r="S735">
        <v>532.4</v>
      </c>
      <c r="T735">
        <v>20.54</v>
      </c>
      <c r="U735">
        <v>1</v>
      </c>
      <c r="V735" s="2">
        <v>45822</v>
      </c>
      <c r="W735">
        <v>77.099999999999994</v>
      </c>
      <c r="X735">
        <v>91.19</v>
      </c>
      <c r="Y735">
        <v>0</v>
      </c>
      <c r="Z735" t="s">
        <v>283</v>
      </c>
      <c r="AA735">
        <v>95.92</v>
      </c>
      <c r="AB735" t="str" cm="1">
        <f t="array" ref="AB735">_xlfn.IFS(
  G735=0, "0",
  G735&lt;=200, "1-200",
  G735&lt;=400, "201-400",
  G735&lt;=600, "401-600",
  G735&lt;=800, "601-800",
  G735&lt;=1000, "801-1000",
  G735&lt;=10000, "1001-10000",
  G735&gt;10000, "&gt;10000"
)</f>
        <v>401-600</v>
      </c>
      <c r="AC735" t="str">
        <f t="shared" si="11"/>
        <v>Completed</v>
      </c>
    </row>
    <row r="736" spans="1:29" x14ac:dyDescent="0.25">
      <c r="A736" t="s">
        <v>106</v>
      </c>
      <c r="B736" t="s">
        <v>250</v>
      </c>
      <c r="C736">
        <v>29</v>
      </c>
      <c r="D736" t="s">
        <v>253</v>
      </c>
      <c r="E736" t="s">
        <v>262</v>
      </c>
      <c r="F736">
        <v>18</v>
      </c>
      <c r="G736">
        <v>0</v>
      </c>
      <c r="H736">
        <v>3</v>
      </c>
      <c r="I736">
        <v>3.88</v>
      </c>
      <c r="J736">
        <v>88.35</v>
      </c>
      <c r="K736">
        <v>25</v>
      </c>
      <c r="L736">
        <v>2</v>
      </c>
      <c r="M736">
        <v>13</v>
      </c>
      <c r="N736">
        <v>5</v>
      </c>
      <c r="O736" t="s">
        <v>269</v>
      </c>
      <c r="P736" t="s">
        <v>270</v>
      </c>
      <c r="Q736" t="s">
        <v>277</v>
      </c>
      <c r="R736" t="s">
        <v>282</v>
      </c>
      <c r="S736">
        <v>90</v>
      </c>
      <c r="T736">
        <v>0</v>
      </c>
      <c r="U736">
        <v>1</v>
      </c>
      <c r="V736" s="2">
        <v>45826</v>
      </c>
      <c r="W736">
        <v>83.15</v>
      </c>
      <c r="X736">
        <v>96.85</v>
      </c>
      <c r="Y736">
        <v>11</v>
      </c>
      <c r="Z736" t="s">
        <v>283</v>
      </c>
      <c r="AA736">
        <v>92.81</v>
      </c>
      <c r="AB736" t="str" cm="1">
        <f t="array" ref="AB736">_xlfn.IFS(
  G736=0, "0",
  G736&lt;=200, "1-200",
  G736&lt;=400, "201-400",
  G736&lt;=600, "401-600",
  G736&lt;=800, "601-800",
  G736&lt;=1000, "801-1000",
  G736&lt;=10000, "1001-10000",
  G736&gt;10000, "&gt;10000"
)</f>
        <v>0</v>
      </c>
      <c r="AC736" t="str">
        <f t="shared" si="11"/>
        <v>Completed</v>
      </c>
    </row>
    <row r="737" spans="1:29" x14ac:dyDescent="0.25">
      <c r="A737" t="s">
        <v>99</v>
      </c>
      <c r="B737" t="s">
        <v>250</v>
      </c>
      <c r="C737">
        <v>22</v>
      </c>
      <c r="D737" t="s">
        <v>261</v>
      </c>
      <c r="E737" t="s">
        <v>263</v>
      </c>
      <c r="F737">
        <v>22</v>
      </c>
      <c r="G737">
        <v>391.09</v>
      </c>
      <c r="H737">
        <v>0</v>
      </c>
      <c r="I737">
        <v>4.26</v>
      </c>
      <c r="J737">
        <v>65.38</v>
      </c>
      <c r="K737">
        <v>0</v>
      </c>
      <c r="L737">
        <v>94</v>
      </c>
      <c r="M737">
        <v>11</v>
      </c>
      <c r="N737">
        <v>1</v>
      </c>
      <c r="O737" t="s">
        <v>267</v>
      </c>
      <c r="P737" t="s">
        <v>270</v>
      </c>
      <c r="Q737" t="s">
        <v>277</v>
      </c>
      <c r="R737" t="s">
        <v>281</v>
      </c>
      <c r="S737">
        <v>458.3</v>
      </c>
      <c r="T737">
        <v>20.58</v>
      </c>
      <c r="U737">
        <v>1</v>
      </c>
      <c r="V737" s="2">
        <v>45711</v>
      </c>
      <c r="W737">
        <v>83.22</v>
      </c>
      <c r="X737">
        <v>70.44</v>
      </c>
      <c r="Y737">
        <v>26</v>
      </c>
      <c r="Z737" t="s">
        <v>283</v>
      </c>
      <c r="AA737">
        <v>96.53</v>
      </c>
      <c r="AB737" t="str" cm="1">
        <f t="array" ref="AB737">_xlfn.IFS(
  G737=0, "0",
  G737&lt;=200, "1-200",
  G737&lt;=400, "201-400",
  G737&lt;=600, "401-600",
  G737&lt;=800, "601-800",
  G737&lt;=1000, "801-1000",
  G737&lt;=10000, "1001-10000",
  G737&gt;10000, "&gt;10000"
)</f>
        <v>201-400</v>
      </c>
      <c r="AC737" t="str">
        <f t="shared" si="11"/>
        <v>Completed</v>
      </c>
    </row>
    <row r="738" spans="1:29" x14ac:dyDescent="0.25">
      <c r="A738" t="s">
        <v>182</v>
      </c>
      <c r="B738" t="s">
        <v>250</v>
      </c>
      <c r="C738">
        <v>22</v>
      </c>
      <c r="D738" t="s">
        <v>261</v>
      </c>
      <c r="E738" t="s">
        <v>262</v>
      </c>
      <c r="F738">
        <v>18</v>
      </c>
      <c r="G738">
        <v>40.76</v>
      </c>
      <c r="H738">
        <v>13</v>
      </c>
      <c r="I738">
        <v>3.55</v>
      </c>
      <c r="J738">
        <v>92.56</v>
      </c>
      <c r="K738">
        <v>13</v>
      </c>
      <c r="L738">
        <v>51</v>
      </c>
      <c r="M738">
        <v>10</v>
      </c>
      <c r="N738">
        <v>6</v>
      </c>
      <c r="O738" t="s">
        <v>268</v>
      </c>
      <c r="P738" t="s">
        <v>271</v>
      </c>
      <c r="Q738" t="s">
        <v>279</v>
      </c>
      <c r="R738" t="s">
        <v>281</v>
      </c>
      <c r="S738">
        <v>423.5</v>
      </c>
      <c r="T738">
        <v>13.59</v>
      </c>
      <c r="U738">
        <v>1</v>
      </c>
      <c r="V738" s="2">
        <v>45669</v>
      </c>
      <c r="W738">
        <v>82.65</v>
      </c>
      <c r="X738">
        <v>93.21</v>
      </c>
      <c r="Y738">
        <v>42</v>
      </c>
      <c r="Z738" t="s">
        <v>283</v>
      </c>
      <c r="AA738">
        <v>95.04</v>
      </c>
      <c r="AB738" t="str" cm="1">
        <f t="array" ref="AB738">_xlfn.IFS(
  G738=0, "0",
  G738&lt;=200, "1-200",
  G738&lt;=400, "201-400",
  G738&lt;=600, "401-600",
  G738&lt;=800, "601-800",
  G738&lt;=1000, "801-1000",
  G738&lt;=10000, "1001-10000",
  G738&gt;10000, "&gt;10000"
)</f>
        <v>1-200</v>
      </c>
      <c r="AC738" t="str">
        <f t="shared" si="11"/>
        <v>Completed</v>
      </c>
    </row>
    <row r="739" spans="1:29" x14ac:dyDescent="0.25">
      <c r="A739" t="s">
        <v>138</v>
      </c>
      <c r="B739" t="s">
        <v>251</v>
      </c>
      <c r="C739">
        <v>48</v>
      </c>
      <c r="D739" t="s">
        <v>257</v>
      </c>
      <c r="E739" t="s">
        <v>263</v>
      </c>
      <c r="F739">
        <v>22</v>
      </c>
      <c r="G739">
        <v>0</v>
      </c>
      <c r="H739">
        <v>1</v>
      </c>
      <c r="I739">
        <v>3.7</v>
      </c>
      <c r="J739">
        <v>84.24</v>
      </c>
      <c r="K739">
        <v>73</v>
      </c>
      <c r="L739">
        <v>10</v>
      </c>
      <c r="M739">
        <v>13</v>
      </c>
      <c r="N739">
        <v>1</v>
      </c>
      <c r="O739" t="s">
        <v>268</v>
      </c>
      <c r="P739" t="s">
        <v>270</v>
      </c>
      <c r="Q739" t="s">
        <v>279</v>
      </c>
      <c r="R739" t="s">
        <v>281</v>
      </c>
      <c r="S739">
        <v>237.9</v>
      </c>
      <c r="T739">
        <v>0</v>
      </c>
      <c r="U739">
        <v>1</v>
      </c>
      <c r="V739" s="2">
        <v>45850</v>
      </c>
      <c r="W739">
        <v>81.900000000000006</v>
      </c>
      <c r="X739">
        <v>70.72</v>
      </c>
      <c r="Y739">
        <v>12</v>
      </c>
      <c r="Z739" t="s">
        <v>283</v>
      </c>
      <c r="AA739">
        <v>97.51</v>
      </c>
      <c r="AB739" t="str" cm="1">
        <f t="array" ref="AB739">_xlfn.IFS(
  G739=0, "0",
  G739&lt;=200, "1-200",
  G739&lt;=400, "201-400",
  G739&lt;=600, "401-600",
  G739&lt;=800, "601-800",
  G739&lt;=1000, "801-1000",
  G739&lt;=10000, "1001-10000",
  G739&gt;10000, "&gt;10000"
)</f>
        <v>0</v>
      </c>
      <c r="AC739" t="str">
        <f t="shared" si="11"/>
        <v>Completed</v>
      </c>
    </row>
    <row r="740" spans="1:29" x14ac:dyDescent="0.25">
      <c r="A740" t="s">
        <v>163</v>
      </c>
      <c r="B740" t="s">
        <v>251</v>
      </c>
      <c r="C740">
        <v>45</v>
      </c>
      <c r="D740" t="s">
        <v>255</v>
      </c>
      <c r="E740" t="s">
        <v>265</v>
      </c>
      <c r="F740">
        <v>23</v>
      </c>
      <c r="G740">
        <v>496.1</v>
      </c>
      <c r="H740">
        <v>6</v>
      </c>
      <c r="I740">
        <v>4.83</v>
      </c>
      <c r="J740">
        <v>97.98</v>
      </c>
      <c r="K740">
        <v>64</v>
      </c>
      <c r="L740">
        <v>19</v>
      </c>
      <c r="M740">
        <v>9</v>
      </c>
      <c r="N740">
        <v>2</v>
      </c>
      <c r="O740" t="s">
        <v>269</v>
      </c>
      <c r="P740" t="s">
        <v>276</v>
      </c>
      <c r="Q740" t="s">
        <v>277</v>
      </c>
      <c r="R740" t="s">
        <v>280</v>
      </c>
      <c r="S740">
        <v>400</v>
      </c>
      <c r="T740">
        <v>20.67</v>
      </c>
      <c r="U740">
        <v>1</v>
      </c>
      <c r="V740" s="2">
        <v>45660</v>
      </c>
      <c r="W740">
        <v>83.25</v>
      </c>
      <c r="X740">
        <v>73.73</v>
      </c>
      <c r="Y740">
        <v>3</v>
      </c>
      <c r="Z740" t="s">
        <v>283</v>
      </c>
      <c r="AA740">
        <v>95.41</v>
      </c>
      <c r="AB740" t="str" cm="1">
        <f t="array" ref="AB740">_xlfn.IFS(
  G740=0, "0",
  G740&lt;=200, "1-200",
  G740&lt;=400, "201-400",
  G740&lt;=600, "401-600",
  G740&lt;=800, "601-800",
  G740&lt;=1000, "801-1000",
  G740&lt;=10000, "1001-10000",
  G740&gt;10000, "&gt;10000"
)</f>
        <v>401-600</v>
      </c>
      <c r="AC740" t="str">
        <f t="shared" si="11"/>
        <v>Completed</v>
      </c>
    </row>
    <row r="741" spans="1:29" x14ac:dyDescent="0.25">
      <c r="A741" t="s">
        <v>240</v>
      </c>
      <c r="B741" t="s">
        <v>251</v>
      </c>
      <c r="C741">
        <v>45</v>
      </c>
      <c r="D741" t="s">
        <v>257</v>
      </c>
      <c r="E741" t="s">
        <v>262</v>
      </c>
      <c r="F741">
        <v>18</v>
      </c>
      <c r="G741">
        <v>138.25</v>
      </c>
      <c r="H741">
        <v>2</v>
      </c>
      <c r="I741">
        <v>4.63</v>
      </c>
      <c r="J741">
        <v>73.58</v>
      </c>
      <c r="K741">
        <v>68</v>
      </c>
      <c r="L741">
        <v>80</v>
      </c>
      <c r="M741">
        <v>9</v>
      </c>
      <c r="N741">
        <v>4</v>
      </c>
      <c r="O741" t="s">
        <v>268</v>
      </c>
      <c r="P741" t="s">
        <v>274</v>
      </c>
      <c r="Q741" t="s">
        <v>279</v>
      </c>
      <c r="R741" t="s">
        <v>282</v>
      </c>
      <c r="S741">
        <v>520</v>
      </c>
      <c r="T741">
        <v>19.75</v>
      </c>
      <c r="U741">
        <v>1</v>
      </c>
      <c r="V741" s="2">
        <v>45883</v>
      </c>
      <c r="W741">
        <v>79.63</v>
      </c>
      <c r="X741">
        <v>67.95</v>
      </c>
      <c r="Y741">
        <v>24</v>
      </c>
      <c r="Z741" t="s">
        <v>283</v>
      </c>
      <c r="AA741">
        <v>93.63</v>
      </c>
      <c r="AB741" t="str" cm="1">
        <f t="array" ref="AB741">_xlfn.IFS(
  G741=0, "0",
  G741&lt;=200, "1-200",
  G741&lt;=400, "201-400",
  G741&lt;=600, "401-600",
  G741&lt;=800, "601-800",
  G741&lt;=1000, "801-1000",
  G741&lt;=10000, "1001-10000",
  G741&gt;10000, "&gt;10000"
)</f>
        <v>1-200</v>
      </c>
      <c r="AC741" t="str">
        <f t="shared" si="11"/>
        <v>Not_Completed</v>
      </c>
    </row>
    <row r="742" spans="1:29" x14ac:dyDescent="0.25">
      <c r="A742" t="s">
        <v>170</v>
      </c>
      <c r="B742" t="s">
        <v>251</v>
      </c>
      <c r="C742">
        <v>47</v>
      </c>
      <c r="D742" t="s">
        <v>258</v>
      </c>
      <c r="E742" t="s">
        <v>265</v>
      </c>
      <c r="F742">
        <v>23</v>
      </c>
      <c r="G742">
        <v>0</v>
      </c>
      <c r="H742">
        <v>4</v>
      </c>
      <c r="I742">
        <v>4.13</v>
      </c>
      <c r="J742">
        <v>64.33</v>
      </c>
      <c r="K742">
        <v>66</v>
      </c>
      <c r="L742">
        <v>13</v>
      </c>
      <c r="M742">
        <v>14</v>
      </c>
      <c r="N742">
        <v>5</v>
      </c>
      <c r="O742" t="s">
        <v>268</v>
      </c>
      <c r="P742" t="s">
        <v>272</v>
      </c>
      <c r="Q742" t="s">
        <v>277</v>
      </c>
      <c r="R742" t="s">
        <v>281</v>
      </c>
      <c r="S742">
        <v>53.8</v>
      </c>
      <c r="T742">
        <v>0</v>
      </c>
      <c r="U742">
        <v>1</v>
      </c>
      <c r="V742" s="2">
        <v>45900</v>
      </c>
      <c r="W742">
        <v>83.32</v>
      </c>
      <c r="X742">
        <v>80.28</v>
      </c>
      <c r="Y742">
        <v>5</v>
      </c>
      <c r="Z742" t="s">
        <v>283</v>
      </c>
      <c r="AA742">
        <v>95.96</v>
      </c>
      <c r="AB742" t="str" cm="1">
        <f t="array" ref="AB742">_xlfn.IFS(
  G742=0, "0",
  G742&lt;=200, "1-200",
  G742&lt;=400, "201-400",
  G742&lt;=600, "401-600",
  G742&lt;=800, "601-800",
  G742&lt;=1000, "801-1000",
  G742&lt;=10000, "1001-10000",
  G742&gt;10000, "&gt;10000"
)</f>
        <v>0</v>
      </c>
      <c r="AC742" t="str">
        <f t="shared" si="11"/>
        <v>Completed</v>
      </c>
    </row>
    <row r="743" spans="1:29" x14ac:dyDescent="0.25">
      <c r="A743" t="s">
        <v>134</v>
      </c>
      <c r="B743" t="s">
        <v>251</v>
      </c>
      <c r="C743">
        <v>35</v>
      </c>
      <c r="D743" t="s">
        <v>254</v>
      </c>
      <c r="E743" t="s">
        <v>262</v>
      </c>
      <c r="F743">
        <v>18</v>
      </c>
      <c r="G743">
        <v>0</v>
      </c>
      <c r="H743">
        <v>1</v>
      </c>
      <c r="I743">
        <v>4.28</v>
      </c>
      <c r="J743">
        <v>80.260000000000005</v>
      </c>
      <c r="K743">
        <v>48</v>
      </c>
      <c r="L743">
        <v>48</v>
      </c>
      <c r="M743">
        <v>12</v>
      </c>
      <c r="N743">
        <v>2</v>
      </c>
      <c r="O743" t="s">
        <v>268</v>
      </c>
      <c r="P743" t="s">
        <v>275</v>
      </c>
      <c r="Q743" t="s">
        <v>279</v>
      </c>
      <c r="R743" t="s">
        <v>282</v>
      </c>
      <c r="S743">
        <v>198.6</v>
      </c>
      <c r="T743">
        <v>0</v>
      </c>
      <c r="U743">
        <v>1</v>
      </c>
      <c r="V743" s="2">
        <v>45843</v>
      </c>
      <c r="W743">
        <v>79.489999999999995</v>
      </c>
      <c r="X743">
        <v>93.73</v>
      </c>
      <c r="Y743">
        <v>44</v>
      </c>
      <c r="Z743" t="s">
        <v>283</v>
      </c>
      <c r="AA743">
        <v>93.27</v>
      </c>
      <c r="AB743" t="str" cm="1">
        <f t="array" ref="AB743">_xlfn.IFS(
  G743=0, "0",
  G743&lt;=200, "1-200",
  G743&lt;=400, "201-400",
  G743&lt;=600, "401-600",
  G743&lt;=800, "601-800",
  G743&lt;=1000, "801-1000",
  G743&lt;=10000, "1001-10000",
  G743&gt;10000, "&gt;10000"
)</f>
        <v>0</v>
      </c>
      <c r="AC743" t="str">
        <f t="shared" si="11"/>
        <v>Completed</v>
      </c>
    </row>
    <row r="744" spans="1:29" x14ac:dyDescent="0.25">
      <c r="A744" t="s">
        <v>115</v>
      </c>
      <c r="B744" t="s">
        <v>250</v>
      </c>
      <c r="C744">
        <v>29</v>
      </c>
      <c r="D744" t="s">
        <v>252</v>
      </c>
      <c r="E744" t="s">
        <v>263</v>
      </c>
      <c r="F744">
        <v>22</v>
      </c>
      <c r="G744">
        <v>51.82</v>
      </c>
      <c r="H744">
        <v>12</v>
      </c>
      <c r="I744">
        <v>4.05</v>
      </c>
      <c r="J744">
        <v>63.43</v>
      </c>
      <c r="K744">
        <v>49</v>
      </c>
      <c r="L744">
        <v>56</v>
      </c>
      <c r="M744">
        <v>14</v>
      </c>
      <c r="N744">
        <v>2</v>
      </c>
      <c r="O744" t="s">
        <v>267</v>
      </c>
      <c r="P744" t="s">
        <v>270</v>
      </c>
      <c r="Q744" t="s">
        <v>278</v>
      </c>
      <c r="R744" t="s">
        <v>281</v>
      </c>
      <c r="S744">
        <v>408.7</v>
      </c>
      <c r="T744">
        <v>17.27</v>
      </c>
      <c r="U744">
        <v>1</v>
      </c>
      <c r="V744" s="2">
        <v>45913</v>
      </c>
      <c r="W744">
        <v>84.39</v>
      </c>
      <c r="X744">
        <v>81.12</v>
      </c>
      <c r="Y744">
        <v>21</v>
      </c>
      <c r="Z744" t="s">
        <v>283</v>
      </c>
      <c r="AA744">
        <v>95.8</v>
      </c>
      <c r="AB744" t="str" cm="1">
        <f t="array" ref="AB744">_xlfn.IFS(
  G744=0, "0",
  G744&lt;=200, "1-200",
  G744&lt;=400, "201-400",
  G744&lt;=600, "401-600",
  G744&lt;=800, "601-800",
  G744&lt;=1000, "801-1000",
  G744&lt;=10000, "1001-10000",
  G744&gt;10000, "&gt;10000"
)</f>
        <v>1-200</v>
      </c>
      <c r="AC744" t="str">
        <f t="shared" si="11"/>
        <v>Completed</v>
      </c>
    </row>
    <row r="745" spans="1:29" x14ac:dyDescent="0.25">
      <c r="A745" t="s">
        <v>122</v>
      </c>
      <c r="B745" t="s">
        <v>250</v>
      </c>
      <c r="C745">
        <v>44</v>
      </c>
      <c r="D745" t="s">
        <v>256</v>
      </c>
      <c r="E745" t="s">
        <v>265</v>
      </c>
      <c r="F745">
        <v>23</v>
      </c>
      <c r="G745">
        <v>417.36</v>
      </c>
      <c r="H745">
        <v>9</v>
      </c>
      <c r="I745">
        <v>4.6100000000000003</v>
      </c>
      <c r="J745">
        <v>98.78</v>
      </c>
      <c r="K745">
        <v>57</v>
      </c>
      <c r="L745">
        <v>72</v>
      </c>
      <c r="M745">
        <v>14</v>
      </c>
      <c r="N745">
        <v>1</v>
      </c>
      <c r="O745" t="s">
        <v>268</v>
      </c>
      <c r="P745" t="s">
        <v>275</v>
      </c>
      <c r="Q745" t="s">
        <v>279</v>
      </c>
      <c r="R745" t="s">
        <v>280</v>
      </c>
      <c r="S745">
        <v>404.6</v>
      </c>
      <c r="T745">
        <v>20.87</v>
      </c>
      <c r="U745">
        <v>1</v>
      </c>
      <c r="V745" s="2">
        <v>45929</v>
      </c>
      <c r="W745">
        <v>84.29</v>
      </c>
      <c r="X745">
        <v>64.94</v>
      </c>
      <c r="Y745">
        <v>44</v>
      </c>
      <c r="Z745" t="s">
        <v>283</v>
      </c>
      <c r="AA745">
        <v>95.12</v>
      </c>
      <c r="AB745" t="str" cm="1">
        <f t="array" ref="AB745">_xlfn.IFS(
  G745=0, "0",
  G745&lt;=200, "1-200",
  G745&lt;=400, "201-400",
  G745&lt;=600, "401-600",
  G745&lt;=800, "601-800",
  G745&lt;=1000, "801-1000",
  G745&lt;=10000, "1001-10000",
  G745&gt;10000, "&gt;10000"
)</f>
        <v>401-600</v>
      </c>
      <c r="AC745" t="str">
        <f t="shared" si="11"/>
        <v>Not_Completed</v>
      </c>
    </row>
    <row r="746" spans="1:29" x14ac:dyDescent="0.25">
      <c r="A746" t="s">
        <v>93</v>
      </c>
      <c r="B746" t="s">
        <v>250</v>
      </c>
      <c r="C746">
        <v>20</v>
      </c>
      <c r="D746" t="s">
        <v>254</v>
      </c>
      <c r="E746" t="s">
        <v>262</v>
      </c>
      <c r="F746">
        <v>18</v>
      </c>
      <c r="G746">
        <v>0</v>
      </c>
      <c r="H746">
        <v>14</v>
      </c>
      <c r="I746">
        <v>4.68</v>
      </c>
      <c r="J746">
        <v>61.55</v>
      </c>
      <c r="K746">
        <v>52</v>
      </c>
      <c r="L746">
        <v>56</v>
      </c>
      <c r="M746">
        <v>14</v>
      </c>
      <c r="N746">
        <v>5</v>
      </c>
      <c r="O746" t="s">
        <v>267</v>
      </c>
      <c r="P746" t="s">
        <v>273</v>
      </c>
      <c r="Q746" t="s">
        <v>278</v>
      </c>
      <c r="R746" t="s">
        <v>281</v>
      </c>
      <c r="S746">
        <v>450.7</v>
      </c>
      <c r="T746">
        <v>0</v>
      </c>
      <c r="U746">
        <v>1</v>
      </c>
      <c r="V746" s="2">
        <v>45872</v>
      </c>
      <c r="W746">
        <v>75.760000000000005</v>
      </c>
      <c r="X746">
        <v>70.069999999999993</v>
      </c>
      <c r="Y746">
        <v>37</v>
      </c>
      <c r="Z746" t="s">
        <v>283</v>
      </c>
      <c r="AA746">
        <v>93.39</v>
      </c>
      <c r="AB746" t="str" cm="1">
        <f t="array" ref="AB746">_xlfn.IFS(
  G746=0, "0",
  G746&lt;=200, "1-200",
  G746&lt;=400, "201-400",
  G746&lt;=600, "401-600",
  G746&lt;=800, "601-800",
  G746&lt;=1000, "801-1000",
  G746&lt;=10000, "1001-10000",
  G746&gt;10000, "&gt;10000"
)</f>
        <v>0</v>
      </c>
      <c r="AC746" t="str">
        <f t="shared" si="11"/>
        <v>Completed</v>
      </c>
    </row>
    <row r="747" spans="1:29" x14ac:dyDescent="0.25">
      <c r="A747" t="s">
        <v>71</v>
      </c>
      <c r="B747" t="s">
        <v>250</v>
      </c>
      <c r="C747">
        <v>43</v>
      </c>
      <c r="D747" t="s">
        <v>252</v>
      </c>
      <c r="E747" t="s">
        <v>263</v>
      </c>
      <c r="F747">
        <v>22</v>
      </c>
      <c r="G747">
        <v>0</v>
      </c>
      <c r="H747">
        <v>8</v>
      </c>
      <c r="I747">
        <v>4.6399999999999997</v>
      </c>
      <c r="J747">
        <v>90.14</v>
      </c>
      <c r="K747">
        <v>56</v>
      </c>
      <c r="L747">
        <v>50</v>
      </c>
      <c r="M747">
        <v>11</v>
      </c>
      <c r="N747">
        <v>2</v>
      </c>
      <c r="O747" t="s">
        <v>268</v>
      </c>
      <c r="P747" t="s">
        <v>270</v>
      </c>
      <c r="Q747" t="s">
        <v>278</v>
      </c>
      <c r="R747" t="s">
        <v>281</v>
      </c>
      <c r="S747">
        <v>313.39999999999998</v>
      </c>
      <c r="T747">
        <v>0</v>
      </c>
      <c r="U747">
        <v>1</v>
      </c>
      <c r="V747" s="2">
        <v>45690</v>
      </c>
      <c r="W747">
        <v>80.77</v>
      </c>
      <c r="X747">
        <v>82.51</v>
      </c>
      <c r="Y747">
        <v>35</v>
      </c>
      <c r="Z747" t="s">
        <v>283</v>
      </c>
      <c r="AA747">
        <v>95.58</v>
      </c>
      <c r="AB747" t="str" cm="1">
        <f t="array" ref="AB747">_xlfn.IFS(
  G747=0, "0",
  G747&lt;=200, "1-200",
  G747&lt;=400, "201-400",
  G747&lt;=600, "401-600",
  G747&lt;=800, "601-800",
  G747&lt;=1000, "801-1000",
  G747&lt;=10000, "1001-10000",
  G747&gt;10000, "&gt;10000"
)</f>
        <v>0</v>
      </c>
      <c r="AC747" t="str">
        <f t="shared" si="11"/>
        <v>Completed</v>
      </c>
    </row>
    <row r="748" spans="1:29" x14ac:dyDescent="0.25">
      <c r="A748" t="s">
        <v>112</v>
      </c>
      <c r="B748" t="s">
        <v>251</v>
      </c>
      <c r="C748">
        <v>42</v>
      </c>
      <c r="D748" t="s">
        <v>258</v>
      </c>
      <c r="E748" t="s">
        <v>262</v>
      </c>
      <c r="F748">
        <v>18</v>
      </c>
      <c r="G748">
        <v>0</v>
      </c>
      <c r="H748">
        <v>5</v>
      </c>
      <c r="I748">
        <v>4.58</v>
      </c>
      <c r="J748">
        <v>81</v>
      </c>
      <c r="K748">
        <v>17</v>
      </c>
      <c r="L748">
        <v>95</v>
      </c>
      <c r="M748">
        <v>11</v>
      </c>
      <c r="N748">
        <v>3</v>
      </c>
      <c r="O748" t="s">
        <v>268</v>
      </c>
      <c r="P748" t="s">
        <v>275</v>
      </c>
      <c r="Q748" t="s">
        <v>278</v>
      </c>
      <c r="R748" t="s">
        <v>281</v>
      </c>
      <c r="S748">
        <v>190.8</v>
      </c>
      <c r="T748">
        <v>0</v>
      </c>
      <c r="U748">
        <v>1</v>
      </c>
      <c r="V748" s="2">
        <v>45903</v>
      </c>
      <c r="W748">
        <v>80.73</v>
      </c>
      <c r="X748">
        <v>83.33</v>
      </c>
      <c r="Y748">
        <v>2</v>
      </c>
      <c r="Z748" t="s">
        <v>283</v>
      </c>
      <c r="AA748">
        <v>95.48</v>
      </c>
      <c r="AB748" t="str" cm="1">
        <f t="array" ref="AB748">_xlfn.IFS(
  G748=0, "0",
  G748&lt;=200, "1-200",
  G748&lt;=400, "201-400",
  G748&lt;=600, "401-600",
  G748&lt;=800, "601-800",
  G748&lt;=1000, "801-1000",
  G748&lt;=10000, "1001-10000",
  G748&gt;10000, "&gt;10000"
)</f>
        <v>0</v>
      </c>
      <c r="AC748" t="str">
        <f t="shared" si="11"/>
        <v>Completed</v>
      </c>
    </row>
    <row r="749" spans="1:29" x14ac:dyDescent="0.25">
      <c r="A749" t="s">
        <v>109</v>
      </c>
      <c r="B749" t="s">
        <v>250</v>
      </c>
      <c r="C749">
        <v>24</v>
      </c>
      <c r="D749" t="s">
        <v>258</v>
      </c>
      <c r="E749" t="s">
        <v>265</v>
      </c>
      <c r="F749">
        <v>23</v>
      </c>
      <c r="G749">
        <v>356.01</v>
      </c>
      <c r="H749">
        <v>4</v>
      </c>
      <c r="I749">
        <v>3.81</v>
      </c>
      <c r="J749">
        <v>74.739999999999995</v>
      </c>
      <c r="K749">
        <v>15</v>
      </c>
      <c r="L749">
        <v>45</v>
      </c>
      <c r="M749">
        <v>13</v>
      </c>
      <c r="N749">
        <v>2</v>
      </c>
      <c r="O749" t="s">
        <v>267</v>
      </c>
      <c r="P749" t="s">
        <v>271</v>
      </c>
      <c r="Q749" t="s">
        <v>277</v>
      </c>
      <c r="R749" t="s">
        <v>281</v>
      </c>
      <c r="S749">
        <v>388.8</v>
      </c>
      <c r="T749">
        <v>20.94</v>
      </c>
      <c r="U749">
        <v>1</v>
      </c>
      <c r="V749" s="2">
        <v>45857</v>
      </c>
      <c r="W749">
        <v>80.83</v>
      </c>
      <c r="X749">
        <v>83.08</v>
      </c>
      <c r="Y749">
        <v>14</v>
      </c>
      <c r="Z749" t="s">
        <v>283</v>
      </c>
      <c r="AA749">
        <v>98.17</v>
      </c>
      <c r="AB749" t="str" cm="1">
        <f t="array" ref="AB749">_xlfn.IFS(
  G749=0, "0",
  G749&lt;=200, "1-200",
  G749&lt;=400, "201-400",
  G749&lt;=600, "401-600",
  G749&lt;=800, "601-800",
  G749&lt;=1000, "801-1000",
  G749&lt;=10000, "1001-10000",
  G749&gt;10000, "&gt;10000"
)</f>
        <v>201-400</v>
      </c>
      <c r="AC749" t="str">
        <f t="shared" si="11"/>
        <v>Completed</v>
      </c>
    </row>
    <row r="750" spans="1:29" x14ac:dyDescent="0.25">
      <c r="A750" t="s">
        <v>242</v>
      </c>
      <c r="B750" t="s">
        <v>250</v>
      </c>
      <c r="C750">
        <v>34</v>
      </c>
      <c r="D750" t="s">
        <v>259</v>
      </c>
      <c r="E750" t="s">
        <v>263</v>
      </c>
      <c r="F750">
        <v>22</v>
      </c>
      <c r="G750">
        <v>311.26</v>
      </c>
      <c r="H750">
        <v>4</v>
      </c>
      <c r="I750">
        <v>4.01</v>
      </c>
      <c r="J750">
        <v>62.63</v>
      </c>
      <c r="K750">
        <v>1</v>
      </c>
      <c r="L750">
        <v>89</v>
      </c>
      <c r="M750">
        <v>9</v>
      </c>
      <c r="N750">
        <v>3</v>
      </c>
      <c r="O750" t="s">
        <v>269</v>
      </c>
      <c r="P750" t="s">
        <v>276</v>
      </c>
      <c r="Q750" t="s">
        <v>279</v>
      </c>
      <c r="R750" t="s">
        <v>281</v>
      </c>
      <c r="S750">
        <v>426.3</v>
      </c>
      <c r="T750">
        <v>20.75</v>
      </c>
      <c r="U750">
        <v>1</v>
      </c>
      <c r="V750" s="2">
        <v>45862</v>
      </c>
      <c r="W750">
        <v>80</v>
      </c>
      <c r="X750">
        <v>63.08</v>
      </c>
      <c r="Y750">
        <v>10</v>
      </c>
      <c r="Z750" t="s">
        <v>283</v>
      </c>
      <c r="AA750">
        <v>99.09</v>
      </c>
      <c r="AB750" t="str" cm="1">
        <f t="array" ref="AB750">_xlfn.IFS(
  G750=0, "0",
  G750&lt;=200, "1-200",
  G750&lt;=400, "201-400",
  G750&lt;=600, "401-600",
  G750&lt;=800, "601-800",
  G750&lt;=1000, "801-1000",
  G750&lt;=10000, "1001-10000",
  G750&gt;10000, "&gt;10000"
)</f>
        <v>201-400</v>
      </c>
      <c r="AC750" t="str">
        <f t="shared" si="11"/>
        <v>Not_Completed</v>
      </c>
    </row>
    <row r="751" spans="1:29" x14ac:dyDescent="0.25">
      <c r="A751" t="s">
        <v>163</v>
      </c>
      <c r="B751" t="s">
        <v>250</v>
      </c>
      <c r="C751">
        <v>36</v>
      </c>
      <c r="D751" t="s">
        <v>256</v>
      </c>
      <c r="E751" t="s">
        <v>263</v>
      </c>
      <c r="F751">
        <v>22</v>
      </c>
      <c r="G751">
        <v>0</v>
      </c>
      <c r="H751">
        <v>16</v>
      </c>
      <c r="I751">
        <v>4.2</v>
      </c>
      <c r="J751">
        <v>84.89</v>
      </c>
      <c r="K751">
        <v>12</v>
      </c>
      <c r="L751">
        <v>59</v>
      </c>
      <c r="M751">
        <v>10</v>
      </c>
      <c r="N751">
        <v>4</v>
      </c>
      <c r="O751" t="s">
        <v>268</v>
      </c>
      <c r="P751" t="s">
        <v>272</v>
      </c>
      <c r="Q751" t="s">
        <v>278</v>
      </c>
      <c r="R751" t="s">
        <v>280</v>
      </c>
      <c r="S751">
        <v>423.5</v>
      </c>
      <c r="T751">
        <v>0</v>
      </c>
      <c r="U751">
        <v>1</v>
      </c>
      <c r="V751" s="2">
        <v>45849</v>
      </c>
      <c r="W751">
        <v>79.349999999999994</v>
      </c>
      <c r="X751">
        <v>90.15</v>
      </c>
      <c r="Y751">
        <v>33</v>
      </c>
      <c r="Z751" t="s">
        <v>283</v>
      </c>
      <c r="AA751">
        <v>93.59</v>
      </c>
      <c r="AB751" t="str" cm="1">
        <f t="array" ref="AB751">_xlfn.IFS(
  G751=0, "0",
  G751&lt;=200, "1-200",
  G751&lt;=400, "201-400",
  G751&lt;=600, "401-600",
  G751&lt;=800, "601-800",
  G751&lt;=1000, "801-1000",
  G751&lt;=10000, "1001-10000",
  G751&gt;10000, "&gt;10000"
)</f>
        <v>0</v>
      </c>
      <c r="AC751" t="str">
        <f t="shared" si="11"/>
        <v>Completed</v>
      </c>
    </row>
    <row r="752" spans="1:29" x14ac:dyDescent="0.25">
      <c r="A752" t="s">
        <v>224</v>
      </c>
      <c r="B752" t="s">
        <v>250</v>
      </c>
      <c r="C752">
        <v>45</v>
      </c>
      <c r="D752" t="s">
        <v>255</v>
      </c>
      <c r="E752" t="s">
        <v>262</v>
      </c>
      <c r="F752">
        <v>18</v>
      </c>
      <c r="G752">
        <v>80.53</v>
      </c>
      <c r="H752">
        <v>6</v>
      </c>
      <c r="I752">
        <v>4</v>
      </c>
      <c r="J752">
        <v>83.41</v>
      </c>
      <c r="K752">
        <v>44</v>
      </c>
      <c r="L752">
        <v>39</v>
      </c>
      <c r="M752">
        <v>15</v>
      </c>
      <c r="N752">
        <v>3</v>
      </c>
      <c r="O752" t="s">
        <v>266</v>
      </c>
      <c r="P752" t="s">
        <v>274</v>
      </c>
      <c r="Q752" t="s">
        <v>278</v>
      </c>
      <c r="R752" t="s">
        <v>280</v>
      </c>
      <c r="S752">
        <v>247</v>
      </c>
      <c r="T752">
        <v>16.11</v>
      </c>
      <c r="U752">
        <v>1</v>
      </c>
      <c r="V752" s="2">
        <v>45575</v>
      </c>
      <c r="W752">
        <v>79.22</v>
      </c>
      <c r="X752">
        <v>96.38</v>
      </c>
      <c r="Y752">
        <v>26</v>
      </c>
      <c r="Z752" t="s">
        <v>283</v>
      </c>
      <c r="AA752">
        <v>97.73</v>
      </c>
      <c r="AB752" t="str" cm="1">
        <f t="array" ref="AB752">_xlfn.IFS(
  G752=0, "0",
  G752&lt;=200, "1-200",
  G752&lt;=400, "201-400",
  G752&lt;=600, "401-600",
  G752&lt;=800, "601-800",
  G752&lt;=1000, "801-1000",
  G752&lt;=10000, "1001-10000",
  G752&gt;10000, "&gt;10000"
)</f>
        <v>1-200</v>
      </c>
      <c r="AC752" t="str">
        <f t="shared" si="11"/>
        <v>Completed</v>
      </c>
    </row>
    <row r="753" spans="1:29" x14ac:dyDescent="0.25">
      <c r="A753" t="s">
        <v>63</v>
      </c>
      <c r="B753" t="s">
        <v>250</v>
      </c>
      <c r="C753">
        <v>35</v>
      </c>
      <c r="D753" t="s">
        <v>261</v>
      </c>
      <c r="E753" t="s">
        <v>263</v>
      </c>
      <c r="F753">
        <v>22</v>
      </c>
      <c r="G753">
        <v>0</v>
      </c>
      <c r="H753">
        <v>6</v>
      </c>
      <c r="I753">
        <v>4.63</v>
      </c>
      <c r="J753">
        <v>71.239999999999995</v>
      </c>
      <c r="K753">
        <v>79</v>
      </c>
      <c r="L753">
        <v>21</v>
      </c>
      <c r="M753">
        <v>15</v>
      </c>
      <c r="N753">
        <v>3</v>
      </c>
      <c r="O753" t="s">
        <v>266</v>
      </c>
      <c r="P753" t="s">
        <v>272</v>
      </c>
      <c r="Q753" t="s">
        <v>279</v>
      </c>
      <c r="R753" t="s">
        <v>282</v>
      </c>
      <c r="S753">
        <v>140.9</v>
      </c>
      <c r="T753">
        <v>0</v>
      </c>
      <c r="U753">
        <v>1</v>
      </c>
      <c r="V753" s="2">
        <v>45759</v>
      </c>
      <c r="W753">
        <v>79.44</v>
      </c>
      <c r="X753">
        <v>80.42</v>
      </c>
      <c r="Y753">
        <v>22</v>
      </c>
      <c r="Z753" t="s">
        <v>283</v>
      </c>
      <c r="AA753">
        <v>96.11</v>
      </c>
      <c r="AB753" t="str" cm="1">
        <f t="array" ref="AB753">_xlfn.IFS(
  G753=0, "0",
  G753&lt;=200, "1-200",
  G753&lt;=400, "201-400",
  G753&lt;=600, "401-600",
  G753&lt;=800, "601-800",
  G753&lt;=1000, "801-1000",
  G753&lt;=10000, "1001-10000",
  G753&gt;10000, "&gt;10000"
)</f>
        <v>0</v>
      </c>
      <c r="AC753" t="str">
        <f t="shared" si="11"/>
        <v>Completed</v>
      </c>
    </row>
    <row r="754" spans="1:29" x14ac:dyDescent="0.25">
      <c r="A754" t="s">
        <v>222</v>
      </c>
      <c r="B754" t="s">
        <v>250</v>
      </c>
      <c r="C754">
        <v>18</v>
      </c>
      <c r="D754" t="s">
        <v>257</v>
      </c>
      <c r="E754" t="s">
        <v>263</v>
      </c>
      <c r="F754">
        <v>22</v>
      </c>
      <c r="G754">
        <v>241.87</v>
      </c>
      <c r="H754">
        <v>8</v>
      </c>
      <c r="I754">
        <v>3.99</v>
      </c>
      <c r="J754">
        <v>96.41</v>
      </c>
      <c r="K754">
        <v>71</v>
      </c>
      <c r="L754">
        <v>55</v>
      </c>
      <c r="M754">
        <v>13</v>
      </c>
      <c r="N754">
        <v>1</v>
      </c>
      <c r="O754" t="s">
        <v>269</v>
      </c>
      <c r="P754" t="s">
        <v>272</v>
      </c>
      <c r="Q754" t="s">
        <v>279</v>
      </c>
      <c r="R754" t="s">
        <v>281</v>
      </c>
      <c r="S754">
        <v>234</v>
      </c>
      <c r="T754">
        <v>20.16</v>
      </c>
      <c r="U754">
        <v>1</v>
      </c>
      <c r="V754" s="2">
        <v>45735</v>
      </c>
      <c r="W754">
        <v>82.93</v>
      </c>
      <c r="X754">
        <v>88.75</v>
      </c>
      <c r="Y754">
        <v>16</v>
      </c>
      <c r="Z754" t="s">
        <v>283</v>
      </c>
      <c r="AA754">
        <v>99.44</v>
      </c>
      <c r="AB754" t="str" cm="1">
        <f t="array" ref="AB754">_xlfn.IFS(
  G754=0, "0",
  G754&lt;=200, "1-200",
  G754&lt;=400, "201-400",
  G754&lt;=600, "401-600",
  G754&lt;=800, "601-800",
  G754&lt;=1000, "801-1000",
  G754&lt;=10000, "1001-10000",
  G754&gt;10000, "&gt;10000"
)</f>
        <v>201-400</v>
      </c>
      <c r="AC754" t="str">
        <f t="shared" si="11"/>
        <v>Completed</v>
      </c>
    </row>
    <row r="755" spans="1:29" x14ac:dyDescent="0.25">
      <c r="A755" t="s">
        <v>180</v>
      </c>
      <c r="B755" t="s">
        <v>250</v>
      </c>
      <c r="C755">
        <v>42</v>
      </c>
      <c r="D755" t="s">
        <v>257</v>
      </c>
      <c r="E755" t="s">
        <v>262</v>
      </c>
      <c r="F755">
        <v>18</v>
      </c>
      <c r="G755">
        <v>392.97</v>
      </c>
      <c r="H755">
        <v>7</v>
      </c>
      <c r="I755">
        <v>3.71</v>
      </c>
      <c r="J755">
        <v>72.16</v>
      </c>
      <c r="K755">
        <v>42</v>
      </c>
      <c r="L755">
        <v>57</v>
      </c>
      <c r="M755">
        <v>15</v>
      </c>
      <c r="N755">
        <v>2</v>
      </c>
      <c r="O755" t="s">
        <v>266</v>
      </c>
      <c r="P755" t="s">
        <v>274</v>
      </c>
      <c r="Q755" t="s">
        <v>279</v>
      </c>
      <c r="R755" t="s">
        <v>282</v>
      </c>
      <c r="S755">
        <v>171.7</v>
      </c>
      <c r="T755">
        <v>20.68</v>
      </c>
      <c r="U755">
        <v>1</v>
      </c>
      <c r="V755" s="2">
        <v>45586</v>
      </c>
      <c r="W755">
        <v>78.64</v>
      </c>
      <c r="X755">
        <v>96.56</v>
      </c>
      <c r="Y755">
        <v>22</v>
      </c>
      <c r="Z755" t="s">
        <v>283</v>
      </c>
      <c r="AA755">
        <v>97.71</v>
      </c>
      <c r="AB755" t="str" cm="1">
        <f t="array" ref="AB755">_xlfn.IFS(
  G755=0, "0",
  G755&lt;=200, "1-200",
  G755&lt;=400, "201-400",
  G755&lt;=600, "401-600",
  G755&lt;=800, "601-800",
  G755&lt;=1000, "801-1000",
  G755&lt;=10000, "1001-10000",
  G755&gt;10000, "&gt;10000"
)</f>
        <v>201-400</v>
      </c>
      <c r="AC755" t="str">
        <f t="shared" si="11"/>
        <v>Completed</v>
      </c>
    </row>
    <row r="756" spans="1:29" x14ac:dyDescent="0.25">
      <c r="A756" t="s">
        <v>98</v>
      </c>
      <c r="B756" t="s">
        <v>250</v>
      </c>
      <c r="C756">
        <v>41</v>
      </c>
      <c r="D756" t="s">
        <v>258</v>
      </c>
      <c r="E756" t="s">
        <v>262</v>
      </c>
      <c r="F756">
        <v>18</v>
      </c>
      <c r="G756">
        <v>0</v>
      </c>
      <c r="H756">
        <v>12</v>
      </c>
      <c r="I756">
        <v>4.0999999999999996</v>
      </c>
      <c r="J756">
        <v>77.989999999999995</v>
      </c>
      <c r="K756">
        <v>71</v>
      </c>
      <c r="L756">
        <v>41</v>
      </c>
      <c r="M756">
        <v>9</v>
      </c>
      <c r="N756">
        <v>4</v>
      </c>
      <c r="O756" t="s">
        <v>267</v>
      </c>
      <c r="P756" t="s">
        <v>272</v>
      </c>
      <c r="Q756" t="s">
        <v>279</v>
      </c>
      <c r="R756" t="s">
        <v>281</v>
      </c>
      <c r="S756">
        <v>276.5</v>
      </c>
      <c r="T756">
        <v>0</v>
      </c>
      <c r="U756">
        <v>1</v>
      </c>
      <c r="V756" s="2">
        <v>45785</v>
      </c>
      <c r="W756">
        <v>83.99</v>
      </c>
      <c r="X756">
        <v>85.7</v>
      </c>
      <c r="Y756">
        <v>33</v>
      </c>
      <c r="Z756" t="s">
        <v>283</v>
      </c>
      <c r="AA756">
        <v>94.14</v>
      </c>
      <c r="AB756" t="str" cm="1">
        <f t="array" ref="AB756">_xlfn.IFS(
  G756=0, "0",
  G756&lt;=200, "1-200",
  G756&lt;=400, "201-400",
  G756&lt;=600, "401-600",
  G756&lt;=800, "601-800",
  G756&lt;=1000, "801-1000",
  G756&lt;=10000, "1001-10000",
  G756&gt;10000, "&gt;10000"
)</f>
        <v>0</v>
      </c>
      <c r="AC756" t="str">
        <f t="shared" si="11"/>
        <v>Completed</v>
      </c>
    </row>
    <row r="757" spans="1:29" x14ac:dyDescent="0.25">
      <c r="A757" t="s">
        <v>123</v>
      </c>
      <c r="B757" t="s">
        <v>251</v>
      </c>
      <c r="C757">
        <v>48</v>
      </c>
      <c r="D757" t="s">
        <v>257</v>
      </c>
      <c r="E757" t="s">
        <v>263</v>
      </c>
      <c r="F757">
        <v>22</v>
      </c>
      <c r="G757">
        <v>0</v>
      </c>
      <c r="H757">
        <v>9</v>
      </c>
      <c r="I757">
        <v>4.97</v>
      </c>
      <c r="J757">
        <v>81.75</v>
      </c>
      <c r="K757">
        <v>53</v>
      </c>
      <c r="L757">
        <v>93</v>
      </c>
      <c r="M757">
        <v>9</v>
      </c>
      <c r="N757">
        <v>2</v>
      </c>
      <c r="O757" t="s">
        <v>268</v>
      </c>
      <c r="P757" t="s">
        <v>273</v>
      </c>
      <c r="Q757" t="s">
        <v>279</v>
      </c>
      <c r="R757" t="s">
        <v>281</v>
      </c>
      <c r="S757">
        <v>123.3</v>
      </c>
      <c r="T757">
        <v>0</v>
      </c>
      <c r="U757">
        <v>1</v>
      </c>
      <c r="V757" s="2">
        <v>45659</v>
      </c>
      <c r="W757">
        <v>78.8</v>
      </c>
      <c r="X757">
        <v>86.97</v>
      </c>
      <c r="Y757">
        <v>20</v>
      </c>
      <c r="Z757" t="s">
        <v>283</v>
      </c>
      <c r="AA757">
        <v>98.49</v>
      </c>
      <c r="AB757" t="str" cm="1">
        <f t="array" ref="AB757">_xlfn.IFS(
  G757=0, "0",
  G757&lt;=200, "1-200",
  G757&lt;=400, "201-400",
  G757&lt;=600, "401-600",
  G757&lt;=800, "601-800",
  G757&lt;=1000, "801-1000",
  G757&lt;=10000, "1001-10000",
  G757&gt;10000, "&gt;10000"
)</f>
        <v>0</v>
      </c>
      <c r="AC757" t="str">
        <f t="shared" si="11"/>
        <v>Completed</v>
      </c>
    </row>
    <row r="758" spans="1:29" x14ac:dyDescent="0.25">
      <c r="A758" t="s">
        <v>154</v>
      </c>
      <c r="B758" t="s">
        <v>250</v>
      </c>
      <c r="C758">
        <v>22</v>
      </c>
      <c r="D758" t="s">
        <v>258</v>
      </c>
      <c r="E758" t="s">
        <v>263</v>
      </c>
      <c r="F758">
        <v>22</v>
      </c>
      <c r="G758">
        <v>154.38999999999999</v>
      </c>
      <c r="H758">
        <v>4</v>
      </c>
      <c r="I758">
        <v>3.84</v>
      </c>
      <c r="J758">
        <v>64.010000000000005</v>
      </c>
      <c r="K758">
        <v>73</v>
      </c>
      <c r="L758">
        <v>70</v>
      </c>
      <c r="M758">
        <v>12</v>
      </c>
      <c r="N758">
        <v>3</v>
      </c>
      <c r="O758" t="s">
        <v>268</v>
      </c>
      <c r="P758" t="s">
        <v>270</v>
      </c>
      <c r="Q758" t="s">
        <v>278</v>
      </c>
      <c r="R758" t="s">
        <v>281</v>
      </c>
      <c r="S758">
        <v>48.6</v>
      </c>
      <c r="T758">
        <v>19.3</v>
      </c>
      <c r="U758">
        <v>1</v>
      </c>
      <c r="V758" s="2">
        <v>45897</v>
      </c>
      <c r="W758">
        <v>82.19</v>
      </c>
      <c r="X758">
        <v>88.86</v>
      </c>
      <c r="Y758">
        <v>32</v>
      </c>
      <c r="Z758" t="s">
        <v>283</v>
      </c>
      <c r="AA758">
        <v>93.93</v>
      </c>
      <c r="AB758" t="str" cm="1">
        <f t="array" ref="AB758">_xlfn.IFS(
  G758=0, "0",
  G758&lt;=200, "1-200",
  G758&lt;=400, "201-400",
  G758&lt;=600, "401-600",
  G758&lt;=800, "601-800",
  G758&lt;=1000, "801-1000",
  G758&lt;=10000, "1001-10000",
  G758&gt;10000, "&gt;10000"
)</f>
        <v>1-200</v>
      </c>
      <c r="AC758" t="str">
        <f t="shared" si="11"/>
        <v>Completed</v>
      </c>
    </row>
    <row r="759" spans="1:29" x14ac:dyDescent="0.25">
      <c r="A759" t="s">
        <v>200</v>
      </c>
      <c r="B759" t="s">
        <v>250</v>
      </c>
      <c r="C759">
        <v>44</v>
      </c>
      <c r="D759" t="s">
        <v>261</v>
      </c>
      <c r="E759" t="s">
        <v>265</v>
      </c>
      <c r="F759">
        <v>23</v>
      </c>
      <c r="G759">
        <v>158.41999999999999</v>
      </c>
      <c r="H759">
        <v>10</v>
      </c>
      <c r="I759">
        <v>4.42</v>
      </c>
      <c r="J759">
        <v>97.29</v>
      </c>
      <c r="K759">
        <v>30</v>
      </c>
      <c r="L759">
        <v>82</v>
      </c>
      <c r="M759">
        <v>9</v>
      </c>
      <c r="N759">
        <v>6</v>
      </c>
      <c r="O759" t="s">
        <v>268</v>
      </c>
      <c r="P759" t="s">
        <v>274</v>
      </c>
      <c r="Q759" t="s">
        <v>279</v>
      </c>
      <c r="R759" t="s">
        <v>281</v>
      </c>
      <c r="S759">
        <v>433.5</v>
      </c>
      <c r="T759">
        <v>19.8</v>
      </c>
      <c r="U759">
        <v>1</v>
      </c>
      <c r="V759" s="2">
        <v>45819</v>
      </c>
      <c r="W759">
        <v>76.63</v>
      </c>
      <c r="X759">
        <v>70.42</v>
      </c>
      <c r="Y759">
        <v>4</v>
      </c>
      <c r="Z759" t="s">
        <v>283</v>
      </c>
      <c r="AA759">
        <v>96.37</v>
      </c>
      <c r="AB759" t="str" cm="1">
        <f t="array" ref="AB759">_xlfn.IFS(
  G759=0, "0",
  G759&lt;=200, "1-200",
  G759&lt;=400, "201-400",
  G759&lt;=600, "401-600",
  G759&lt;=800, "601-800",
  G759&lt;=1000, "801-1000",
  G759&lt;=10000, "1001-10000",
  G759&gt;10000, "&gt;10000"
)</f>
        <v>1-200</v>
      </c>
      <c r="AC759" t="str">
        <f t="shared" si="11"/>
        <v>Completed</v>
      </c>
    </row>
    <row r="760" spans="1:29" x14ac:dyDescent="0.25">
      <c r="A760" t="s">
        <v>96</v>
      </c>
      <c r="B760" t="s">
        <v>250</v>
      </c>
      <c r="C760">
        <v>45</v>
      </c>
      <c r="D760" t="s">
        <v>258</v>
      </c>
      <c r="E760" t="s">
        <v>263</v>
      </c>
      <c r="F760">
        <v>22</v>
      </c>
      <c r="G760">
        <v>0</v>
      </c>
      <c r="H760">
        <v>6</v>
      </c>
      <c r="I760">
        <v>4.1500000000000004</v>
      </c>
      <c r="J760">
        <v>74.98</v>
      </c>
      <c r="K760">
        <v>75</v>
      </c>
      <c r="L760">
        <v>49</v>
      </c>
      <c r="M760">
        <v>13</v>
      </c>
      <c r="N760">
        <v>3</v>
      </c>
      <c r="O760" t="s">
        <v>268</v>
      </c>
      <c r="P760" t="s">
        <v>272</v>
      </c>
      <c r="Q760" t="s">
        <v>278</v>
      </c>
      <c r="R760" t="s">
        <v>281</v>
      </c>
      <c r="S760">
        <v>221.9</v>
      </c>
      <c r="T760">
        <v>0</v>
      </c>
      <c r="U760">
        <v>1</v>
      </c>
      <c r="V760" s="2">
        <v>45726</v>
      </c>
      <c r="W760">
        <v>83.02</v>
      </c>
      <c r="X760">
        <v>83.31</v>
      </c>
      <c r="Y760">
        <v>16</v>
      </c>
      <c r="Z760" t="s">
        <v>283</v>
      </c>
      <c r="AA760">
        <v>97</v>
      </c>
      <c r="AB760" t="str" cm="1">
        <f t="array" ref="AB760">_xlfn.IFS(
  G760=0, "0",
  G760&lt;=200, "1-200",
  G760&lt;=400, "201-400",
  G760&lt;=600, "401-600",
  G760&lt;=800, "601-800",
  G760&lt;=1000, "801-1000",
  G760&lt;=10000, "1001-10000",
  G760&gt;10000, "&gt;10000"
)</f>
        <v>0</v>
      </c>
      <c r="AC760" t="str">
        <f t="shared" si="11"/>
        <v>Completed</v>
      </c>
    </row>
    <row r="761" spans="1:29" x14ac:dyDescent="0.25">
      <c r="A761" t="s">
        <v>124</v>
      </c>
      <c r="B761" t="s">
        <v>250</v>
      </c>
      <c r="C761">
        <v>19</v>
      </c>
      <c r="D761" t="s">
        <v>259</v>
      </c>
      <c r="E761" t="s">
        <v>263</v>
      </c>
      <c r="F761">
        <v>22</v>
      </c>
      <c r="G761">
        <v>0</v>
      </c>
      <c r="H761">
        <v>9</v>
      </c>
      <c r="I761">
        <v>3.61</v>
      </c>
      <c r="J761">
        <v>63.23</v>
      </c>
      <c r="K761">
        <v>8</v>
      </c>
      <c r="L761">
        <v>44</v>
      </c>
      <c r="M761">
        <v>11</v>
      </c>
      <c r="N761">
        <v>2</v>
      </c>
      <c r="O761" t="s">
        <v>266</v>
      </c>
      <c r="P761" t="s">
        <v>271</v>
      </c>
      <c r="Q761" t="s">
        <v>278</v>
      </c>
      <c r="R761" t="s">
        <v>282</v>
      </c>
      <c r="S761">
        <v>355.3</v>
      </c>
      <c r="T761">
        <v>0</v>
      </c>
      <c r="U761">
        <v>1</v>
      </c>
      <c r="V761" s="2">
        <v>45774</v>
      </c>
      <c r="W761">
        <v>77.959999999999994</v>
      </c>
      <c r="X761">
        <v>93.69</v>
      </c>
      <c r="Y761">
        <v>0</v>
      </c>
      <c r="Z761" t="s">
        <v>283</v>
      </c>
      <c r="AA761">
        <v>90.71</v>
      </c>
      <c r="AB761" t="str" cm="1">
        <f t="array" ref="AB761">_xlfn.IFS(
  G761=0, "0",
  G761&lt;=200, "1-200",
  G761&lt;=400, "201-400",
  G761&lt;=600, "401-600",
  G761&lt;=800, "601-800",
  G761&lt;=1000, "801-1000",
  G761&lt;=10000, "1001-10000",
  G761&gt;10000, "&gt;10000"
)</f>
        <v>0</v>
      </c>
      <c r="AC761" t="str">
        <f t="shared" si="11"/>
        <v>Completed</v>
      </c>
    </row>
    <row r="762" spans="1:29" x14ac:dyDescent="0.25">
      <c r="A762" t="s">
        <v>199</v>
      </c>
      <c r="B762" t="s">
        <v>250</v>
      </c>
      <c r="C762">
        <v>18</v>
      </c>
      <c r="D762" t="s">
        <v>255</v>
      </c>
      <c r="E762" t="s">
        <v>262</v>
      </c>
      <c r="F762">
        <v>18</v>
      </c>
      <c r="G762">
        <v>4.07</v>
      </c>
      <c r="H762">
        <v>7</v>
      </c>
      <c r="I762">
        <v>4.2300000000000004</v>
      </c>
      <c r="J762">
        <v>75.489999999999995</v>
      </c>
      <c r="K762">
        <v>72</v>
      </c>
      <c r="L762">
        <v>35</v>
      </c>
      <c r="M762">
        <v>13</v>
      </c>
      <c r="N762">
        <v>4</v>
      </c>
      <c r="O762" t="s">
        <v>266</v>
      </c>
      <c r="P762" t="s">
        <v>274</v>
      </c>
      <c r="Q762" t="s">
        <v>278</v>
      </c>
      <c r="R762" t="s">
        <v>280</v>
      </c>
      <c r="S762">
        <v>207.4</v>
      </c>
      <c r="T762">
        <v>4.07</v>
      </c>
      <c r="U762">
        <v>1</v>
      </c>
      <c r="V762" s="2">
        <v>45679</v>
      </c>
      <c r="W762">
        <v>75.03</v>
      </c>
      <c r="X762">
        <v>71.849999999999994</v>
      </c>
      <c r="Y762">
        <v>6</v>
      </c>
      <c r="Z762" t="s">
        <v>283</v>
      </c>
      <c r="AA762">
        <v>97.27</v>
      </c>
      <c r="AB762" t="str" cm="1">
        <f t="array" ref="AB762">_xlfn.IFS(
  G762=0, "0",
  G762&lt;=200, "1-200",
  G762&lt;=400, "201-400",
  G762&lt;=600, "401-600",
  G762&lt;=800, "601-800",
  G762&lt;=1000, "801-1000",
  G762&lt;=10000, "1001-10000",
  G762&gt;10000, "&gt;10000"
)</f>
        <v>1-200</v>
      </c>
      <c r="AC762" t="str">
        <f t="shared" si="11"/>
        <v>Completed</v>
      </c>
    </row>
    <row r="763" spans="1:29" x14ac:dyDescent="0.25">
      <c r="A763" t="s">
        <v>182</v>
      </c>
      <c r="B763" t="s">
        <v>250</v>
      </c>
      <c r="C763">
        <v>24</v>
      </c>
      <c r="D763" t="s">
        <v>260</v>
      </c>
      <c r="E763" t="s">
        <v>262</v>
      </c>
      <c r="F763">
        <v>18</v>
      </c>
      <c r="G763">
        <v>89.67</v>
      </c>
      <c r="H763">
        <v>13</v>
      </c>
      <c r="I763">
        <v>4.55</v>
      </c>
      <c r="J763">
        <v>84.01</v>
      </c>
      <c r="K763">
        <v>47</v>
      </c>
      <c r="L763">
        <v>91</v>
      </c>
      <c r="M763">
        <v>11</v>
      </c>
      <c r="N763">
        <v>6</v>
      </c>
      <c r="O763" t="s">
        <v>266</v>
      </c>
      <c r="P763" t="s">
        <v>274</v>
      </c>
      <c r="Q763" t="s">
        <v>279</v>
      </c>
      <c r="R763" t="s">
        <v>281</v>
      </c>
      <c r="S763">
        <v>74.400000000000006</v>
      </c>
      <c r="T763">
        <v>17.93</v>
      </c>
      <c r="U763">
        <v>1</v>
      </c>
      <c r="V763" s="2">
        <v>45810</v>
      </c>
      <c r="W763">
        <v>80.44</v>
      </c>
      <c r="X763">
        <v>95.89</v>
      </c>
      <c r="Y763">
        <v>2</v>
      </c>
      <c r="Z763" t="s">
        <v>283</v>
      </c>
      <c r="AA763">
        <v>96.61</v>
      </c>
      <c r="AB763" t="str" cm="1">
        <f t="array" ref="AB763">_xlfn.IFS(
  G763=0, "0",
  G763&lt;=200, "1-200",
  G763&lt;=400, "201-400",
  G763&lt;=600, "401-600",
  G763&lt;=800, "601-800",
  G763&lt;=1000, "801-1000",
  G763&lt;=10000, "1001-10000",
  G763&gt;10000, "&gt;10000"
)</f>
        <v>1-200</v>
      </c>
      <c r="AC763" t="str">
        <f t="shared" si="11"/>
        <v>Completed</v>
      </c>
    </row>
    <row r="764" spans="1:29" x14ac:dyDescent="0.25">
      <c r="A764" t="s">
        <v>50</v>
      </c>
      <c r="B764" t="s">
        <v>250</v>
      </c>
      <c r="C764">
        <v>46</v>
      </c>
      <c r="D764" t="s">
        <v>253</v>
      </c>
      <c r="E764" t="s">
        <v>262</v>
      </c>
      <c r="F764">
        <v>18</v>
      </c>
      <c r="G764">
        <v>440.42</v>
      </c>
      <c r="H764">
        <v>14</v>
      </c>
      <c r="I764">
        <v>4.2699999999999996</v>
      </c>
      <c r="J764">
        <v>80.55</v>
      </c>
      <c r="K764">
        <v>17</v>
      </c>
      <c r="L764">
        <v>5</v>
      </c>
      <c r="M764">
        <v>11</v>
      </c>
      <c r="N764">
        <v>4</v>
      </c>
      <c r="O764" t="s">
        <v>267</v>
      </c>
      <c r="P764" t="s">
        <v>271</v>
      </c>
      <c r="Q764" t="s">
        <v>277</v>
      </c>
      <c r="R764" t="s">
        <v>281</v>
      </c>
      <c r="S764">
        <v>444.6</v>
      </c>
      <c r="T764">
        <v>20.97</v>
      </c>
      <c r="U764">
        <v>3</v>
      </c>
      <c r="V764" s="2">
        <v>45884</v>
      </c>
      <c r="W764">
        <v>82.38</v>
      </c>
      <c r="X764">
        <v>84.82</v>
      </c>
      <c r="Y764">
        <v>25</v>
      </c>
      <c r="Z764" t="s">
        <v>283</v>
      </c>
      <c r="AA764">
        <v>95.06</v>
      </c>
      <c r="AB764" t="str" cm="1">
        <f t="array" ref="AB764">_xlfn.IFS(
  G764=0, "0",
  G764&lt;=200, "1-200",
  G764&lt;=400, "201-400",
  G764&lt;=600, "401-600",
  G764&lt;=800, "601-800",
  G764&lt;=1000, "801-1000",
  G764&lt;=10000, "1001-10000",
  G764&gt;10000, "&gt;10000"
)</f>
        <v>401-600</v>
      </c>
      <c r="AC764" t="str">
        <f t="shared" si="11"/>
        <v>Completed</v>
      </c>
    </row>
    <row r="765" spans="1:29" x14ac:dyDescent="0.25">
      <c r="A765" t="s">
        <v>32</v>
      </c>
      <c r="B765" t="s">
        <v>250</v>
      </c>
      <c r="C765">
        <v>28</v>
      </c>
      <c r="D765" t="s">
        <v>255</v>
      </c>
      <c r="E765" t="s">
        <v>263</v>
      </c>
      <c r="F765">
        <v>22</v>
      </c>
      <c r="G765">
        <v>223.48</v>
      </c>
      <c r="H765">
        <v>14</v>
      </c>
      <c r="I765">
        <v>4.8099999999999996</v>
      </c>
      <c r="J765">
        <v>87.78</v>
      </c>
      <c r="K765">
        <v>10</v>
      </c>
      <c r="L765">
        <v>71</v>
      </c>
      <c r="M765">
        <v>11</v>
      </c>
      <c r="N765">
        <v>1</v>
      </c>
      <c r="O765" t="s">
        <v>266</v>
      </c>
      <c r="P765" t="s">
        <v>273</v>
      </c>
      <c r="Q765" t="s">
        <v>279</v>
      </c>
      <c r="R765" t="s">
        <v>281</v>
      </c>
      <c r="S765">
        <v>279.89999999999998</v>
      </c>
      <c r="T765">
        <v>20.32</v>
      </c>
      <c r="U765">
        <v>2</v>
      </c>
      <c r="V765" s="2">
        <v>45747</v>
      </c>
      <c r="W765">
        <v>73.66</v>
      </c>
      <c r="X765">
        <v>76.930000000000007</v>
      </c>
      <c r="Y765">
        <v>15</v>
      </c>
      <c r="Z765" t="s">
        <v>283</v>
      </c>
      <c r="AA765">
        <v>99.81</v>
      </c>
      <c r="AB765" t="str" cm="1">
        <f t="array" ref="AB765">_xlfn.IFS(
  G765=0, "0",
  G765&lt;=200, "1-200",
  G765&lt;=400, "201-400",
  G765&lt;=600, "401-600",
  G765&lt;=800, "601-800",
  G765&lt;=1000, "801-1000",
  G765&lt;=10000, "1001-10000",
  G765&gt;10000, "&gt;10000"
)</f>
        <v>201-400</v>
      </c>
      <c r="AC765" t="str">
        <f t="shared" si="11"/>
        <v>Completed</v>
      </c>
    </row>
    <row r="766" spans="1:29" x14ac:dyDescent="0.25">
      <c r="A766" t="s">
        <v>95</v>
      </c>
      <c r="B766" t="s">
        <v>250</v>
      </c>
      <c r="C766">
        <v>28</v>
      </c>
      <c r="D766" t="s">
        <v>255</v>
      </c>
      <c r="E766" t="s">
        <v>262</v>
      </c>
      <c r="F766">
        <v>18</v>
      </c>
      <c r="G766">
        <v>0</v>
      </c>
      <c r="H766">
        <v>12</v>
      </c>
      <c r="I766">
        <v>3.93</v>
      </c>
      <c r="J766">
        <v>62.22</v>
      </c>
      <c r="K766">
        <v>61</v>
      </c>
      <c r="L766">
        <v>74</v>
      </c>
      <c r="M766">
        <v>15</v>
      </c>
      <c r="N766">
        <v>3</v>
      </c>
      <c r="O766" t="s">
        <v>266</v>
      </c>
      <c r="P766" t="s">
        <v>272</v>
      </c>
      <c r="Q766" t="s">
        <v>279</v>
      </c>
      <c r="R766" t="s">
        <v>281</v>
      </c>
      <c r="S766">
        <v>102.1</v>
      </c>
      <c r="T766">
        <v>0</v>
      </c>
      <c r="U766">
        <v>8</v>
      </c>
      <c r="V766" s="2">
        <v>45659</v>
      </c>
      <c r="W766">
        <v>86.23</v>
      </c>
      <c r="X766">
        <v>84.93</v>
      </c>
      <c r="Y766">
        <v>15</v>
      </c>
      <c r="Z766" t="s">
        <v>283</v>
      </c>
      <c r="AA766">
        <v>100</v>
      </c>
      <c r="AB766" t="str" cm="1">
        <f t="array" ref="AB766">_xlfn.IFS(
  G766=0, "0",
  G766&lt;=200, "1-200",
  G766&lt;=400, "201-400",
  G766&lt;=600, "401-600",
  G766&lt;=800, "601-800",
  G766&lt;=1000, "801-1000",
  G766&lt;=10000, "1001-10000",
  G766&gt;10000, "&gt;10000"
)</f>
        <v>0</v>
      </c>
      <c r="AC766" t="str">
        <f t="shared" si="11"/>
        <v>Completed</v>
      </c>
    </row>
    <row r="767" spans="1:29" x14ac:dyDescent="0.25">
      <c r="A767" t="s">
        <v>79</v>
      </c>
      <c r="B767" t="s">
        <v>250</v>
      </c>
      <c r="C767">
        <v>48</v>
      </c>
      <c r="D767" t="s">
        <v>254</v>
      </c>
      <c r="E767" t="s">
        <v>264</v>
      </c>
      <c r="F767">
        <v>20</v>
      </c>
      <c r="G767">
        <v>494.86</v>
      </c>
      <c r="H767">
        <v>2</v>
      </c>
      <c r="I767">
        <v>3.63</v>
      </c>
      <c r="J767">
        <v>71.38</v>
      </c>
      <c r="K767">
        <v>18</v>
      </c>
      <c r="L767">
        <v>74</v>
      </c>
      <c r="M767">
        <v>10</v>
      </c>
      <c r="N767">
        <v>3</v>
      </c>
      <c r="O767" t="s">
        <v>268</v>
      </c>
      <c r="P767" t="s">
        <v>273</v>
      </c>
      <c r="Q767" t="s">
        <v>279</v>
      </c>
      <c r="R767" t="s">
        <v>281</v>
      </c>
      <c r="S767">
        <v>451.1</v>
      </c>
      <c r="T767">
        <v>20.62</v>
      </c>
      <c r="U767">
        <v>13</v>
      </c>
      <c r="V767" s="2">
        <v>45831</v>
      </c>
      <c r="W767">
        <v>77.8</v>
      </c>
      <c r="X767">
        <v>76.069999999999993</v>
      </c>
      <c r="Y767">
        <v>43</v>
      </c>
      <c r="Z767" t="s">
        <v>283</v>
      </c>
      <c r="AA767">
        <v>94.18</v>
      </c>
      <c r="AB767" t="str" cm="1">
        <f t="array" ref="AB767">_xlfn.IFS(
  G767=0, "0",
  G767&lt;=200, "1-200",
  G767&lt;=400, "201-400",
  G767&lt;=600, "401-600",
  G767&lt;=800, "601-800",
  G767&lt;=1000, "801-1000",
  G767&lt;=10000, "1001-10000",
  G767&gt;10000, "&gt;10000"
)</f>
        <v>401-600</v>
      </c>
      <c r="AC767" t="str">
        <f t="shared" si="11"/>
        <v>Completed</v>
      </c>
    </row>
    <row r="768" spans="1:29" x14ac:dyDescent="0.25">
      <c r="A768" t="s">
        <v>229</v>
      </c>
      <c r="B768" t="s">
        <v>251</v>
      </c>
      <c r="C768">
        <v>49</v>
      </c>
      <c r="D768" t="s">
        <v>256</v>
      </c>
      <c r="E768" t="s">
        <v>263</v>
      </c>
      <c r="F768">
        <v>22</v>
      </c>
      <c r="G768">
        <v>200.45</v>
      </c>
      <c r="H768">
        <v>9</v>
      </c>
      <c r="I768">
        <v>4.9000000000000004</v>
      </c>
      <c r="J768">
        <v>92.77</v>
      </c>
      <c r="K768">
        <v>73</v>
      </c>
      <c r="L768">
        <v>51</v>
      </c>
      <c r="M768">
        <v>15</v>
      </c>
      <c r="N768">
        <v>1</v>
      </c>
      <c r="O768" t="s">
        <v>266</v>
      </c>
      <c r="P768" t="s">
        <v>272</v>
      </c>
      <c r="Q768" t="s">
        <v>278</v>
      </c>
      <c r="R768" t="s">
        <v>281</v>
      </c>
      <c r="S768">
        <v>63.3</v>
      </c>
      <c r="T768">
        <v>20.05</v>
      </c>
      <c r="U768">
        <v>6</v>
      </c>
      <c r="V768" s="2">
        <v>45917</v>
      </c>
      <c r="W768">
        <v>82.58</v>
      </c>
      <c r="X768">
        <v>93.52</v>
      </c>
      <c r="Y768">
        <v>40</v>
      </c>
      <c r="Z768" t="s">
        <v>283</v>
      </c>
      <c r="AA768">
        <v>98.75</v>
      </c>
      <c r="AB768" t="str" cm="1">
        <f t="array" ref="AB768">_xlfn.IFS(
  G768=0, "0",
  G768&lt;=200, "1-200",
  G768&lt;=400, "201-400",
  G768&lt;=600, "401-600",
  G768&lt;=800, "601-800",
  G768&lt;=1000, "801-1000",
  G768&lt;=10000, "1001-10000",
  G768&gt;10000, "&gt;10000"
)</f>
        <v>201-400</v>
      </c>
      <c r="AC768" t="str">
        <f t="shared" si="11"/>
        <v>Completed</v>
      </c>
    </row>
    <row r="769" spans="1:29" x14ac:dyDescent="0.25">
      <c r="A769" t="s">
        <v>46</v>
      </c>
      <c r="B769" t="s">
        <v>250</v>
      </c>
      <c r="C769">
        <v>35</v>
      </c>
      <c r="D769" t="s">
        <v>256</v>
      </c>
      <c r="E769" t="s">
        <v>263</v>
      </c>
      <c r="F769">
        <v>22</v>
      </c>
      <c r="G769">
        <v>0</v>
      </c>
      <c r="H769">
        <v>6</v>
      </c>
      <c r="I769">
        <v>4.07</v>
      </c>
      <c r="J769">
        <v>63.2</v>
      </c>
      <c r="K769">
        <v>23</v>
      </c>
      <c r="L769">
        <v>57</v>
      </c>
      <c r="M769">
        <v>11</v>
      </c>
      <c r="N769">
        <v>2</v>
      </c>
      <c r="O769" t="s">
        <v>269</v>
      </c>
      <c r="P769" t="s">
        <v>270</v>
      </c>
      <c r="Q769" t="s">
        <v>278</v>
      </c>
      <c r="R769" t="s">
        <v>281</v>
      </c>
      <c r="S769">
        <v>269.5</v>
      </c>
      <c r="T769">
        <v>0</v>
      </c>
      <c r="U769">
        <v>5</v>
      </c>
      <c r="V769" s="2">
        <v>45804</v>
      </c>
      <c r="W769">
        <v>78.3</v>
      </c>
      <c r="X769">
        <v>79.290000000000006</v>
      </c>
      <c r="Y769">
        <v>13</v>
      </c>
      <c r="Z769" t="s">
        <v>283</v>
      </c>
      <c r="AA769">
        <v>96.4</v>
      </c>
      <c r="AB769" t="str" cm="1">
        <f t="array" ref="AB769">_xlfn.IFS(
  G769=0, "0",
  G769&lt;=200, "1-200",
  G769&lt;=400, "201-400",
  G769&lt;=600, "401-600",
  G769&lt;=800, "601-800",
  G769&lt;=1000, "801-1000",
  G769&lt;=10000, "1001-10000",
  G769&gt;10000, "&gt;10000"
)</f>
        <v>0</v>
      </c>
      <c r="AC769" t="str">
        <f t="shared" si="11"/>
        <v>Completed</v>
      </c>
    </row>
    <row r="770" spans="1:29" x14ac:dyDescent="0.25">
      <c r="A770" t="s">
        <v>179</v>
      </c>
      <c r="B770" t="s">
        <v>251</v>
      </c>
      <c r="C770">
        <v>34</v>
      </c>
      <c r="D770" t="s">
        <v>252</v>
      </c>
      <c r="E770" t="s">
        <v>262</v>
      </c>
      <c r="F770">
        <v>18</v>
      </c>
      <c r="G770">
        <v>0</v>
      </c>
      <c r="H770">
        <v>8</v>
      </c>
      <c r="I770">
        <v>4.3600000000000003</v>
      </c>
      <c r="J770">
        <v>94.22</v>
      </c>
      <c r="K770">
        <v>12</v>
      </c>
      <c r="L770">
        <v>58</v>
      </c>
      <c r="M770">
        <v>12</v>
      </c>
      <c r="N770">
        <v>3</v>
      </c>
      <c r="O770" t="s">
        <v>269</v>
      </c>
      <c r="P770" t="s">
        <v>271</v>
      </c>
      <c r="Q770" t="s">
        <v>277</v>
      </c>
      <c r="R770" t="s">
        <v>280</v>
      </c>
      <c r="S770">
        <v>532.9</v>
      </c>
      <c r="T770">
        <v>0</v>
      </c>
      <c r="U770">
        <v>9</v>
      </c>
      <c r="V770" s="2">
        <v>45722</v>
      </c>
      <c r="W770">
        <v>77.569999999999993</v>
      </c>
      <c r="X770">
        <v>96.05</v>
      </c>
      <c r="Y770">
        <v>43</v>
      </c>
      <c r="Z770" t="s">
        <v>283</v>
      </c>
      <c r="AA770">
        <v>94.35</v>
      </c>
      <c r="AB770" t="str" cm="1">
        <f t="array" ref="AB770">_xlfn.IFS(
  G770=0, "0",
  G770&lt;=200, "1-200",
  G770&lt;=400, "201-400",
  G770&lt;=600, "401-600",
  G770&lt;=800, "601-800",
  G770&lt;=1000, "801-1000",
  G770&lt;=10000, "1001-10000",
  G770&gt;10000, "&gt;10000"
)</f>
        <v>0</v>
      </c>
      <c r="AC770" t="str">
        <f t="shared" si="11"/>
        <v>Completed</v>
      </c>
    </row>
    <row r="771" spans="1:29" x14ac:dyDescent="0.25">
      <c r="A771" t="s">
        <v>88</v>
      </c>
      <c r="B771" t="s">
        <v>250</v>
      </c>
      <c r="C771">
        <v>19</v>
      </c>
      <c r="D771" t="s">
        <v>253</v>
      </c>
      <c r="E771" t="s">
        <v>263</v>
      </c>
      <c r="F771">
        <v>22</v>
      </c>
      <c r="G771">
        <v>360.27</v>
      </c>
      <c r="H771">
        <v>8</v>
      </c>
      <c r="I771">
        <v>4.6900000000000004</v>
      </c>
      <c r="J771">
        <v>63.68</v>
      </c>
      <c r="K771">
        <v>45</v>
      </c>
      <c r="L771">
        <v>92</v>
      </c>
      <c r="M771">
        <v>11</v>
      </c>
      <c r="N771">
        <v>2</v>
      </c>
      <c r="O771" t="s">
        <v>268</v>
      </c>
      <c r="P771" t="s">
        <v>273</v>
      </c>
      <c r="Q771" t="s">
        <v>278</v>
      </c>
      <c r="R771" t="s">
        <v>281</v>
      </c>
      <c r="S771">
        <v>45.8</v>
      </c>
      <c r="T771">
        <v>20.010000000000002</v>
      </c>
      <c r="U771">
        <v>11</v>
      </c>
      <c r="V771" s="2">
        <v>45820</v>
      </c>
      <c r="W771">
        <v>86.66</v>
      </c>
      <c r="X771">
        <v>80.39</v>
      </c>
      <c r="Y771">
        <v>25</v>
      </c>
      <c r="Z771" t="s">
        <v>283</v>
      </c>
      <c r="AA771">
        <v>94.86</v>
      </c>
      <c r="AB771" t="str" cm="1">
        <f t="array" ref="AB771">_xlfn.IFS(
  G771=0, "0",
  G771&lt;=200, "1-200",
  G771&lt;=400, "201-400",
  G771&lt;=600, "401-600",
  G771&lt;=800, "601-800",
  G771&lt;=1000, "801-1000",
  G771&lt;=10000, "1001-10000",
  G771&gt;10000, "&gt;10000"
)</f>
        <v>201-400</v>
      </c>
      <c r="AC771" t="str">
        <f t="shared" ref="AC771:AC834" si="12">IF(X771&gt;70,"Completed","Not_Completed")</f>
        <v>Completed</v>
      </c>
    </row>
    <row r="772" spans="1:29" x14ac:dyDescent="0.25">
      <c r="A772" t="s">
        <v>175</v>
      </c>
      <c r="B772" t="s">
        <v>250</v>
      </c>
      <c r="C772">
        <v>24</v>
      </c>
      <c r="D772" t="s">
        <v>261</v>
      </c>
      <c r="E772" t="s">
        <v>262</v>
      </c>
      <c r="F772">
        <v>18</v>
      </c>
      <c r="G772">
        <v>143.53</v>
      </c>
      <c r="H772">
        <v>11</v>
      </c>
      <c r="I772">
        <v>3.99</v>
      </c>
      <c r="J772">
        <v>93.38</v>
      </c>
      <c r="K772">
        <v>52</v>
      </c>
      <c r="L772">
        <v>36</v>
      </c>
      <c r="M772">
        <v>9</v>
      </c>
      <c r="N772">
        <v>4</v>
      </c>
      <c r="O772" t="s">
        <v>266</v>
      </c>
      <c r="P772" t="s">
        <v>271</v>
      </c>
      <c r="Q772" t="s">
        <v>279</v>
      </c>
      <c r="R772" t="s">
        <v>281</v>
      </c>
      <c r="S772">
        <v>246.4</v>
      </c>
      <c r="T772">
        <v>17.940000000000001</v>
      </c>
      <c r="U772">
        <v>7</v>
      </c>
      <c r="V772" s="2">
        <v>45662</v>
      </c>
      <c r="W772">
        <v>80.13</v>
      </c>
      <c r="X772">
        <v>86.41</v>
      </c>
      <c r="Y772">
        <v>26</v>
      </c>
      <c r="Z772" t="s">
        <v>283</v>
      </c>
      <c r="AA772">
        <v>97.32</v>
      </c>
      <c r="AB772" t="str" cm="1">
        <f t="array" ref="AB772">_xlfn.IFS(
  G772=0, "0",
  G772&lt;=200, "1-200",
  G772&lt;=400, "201-400",
  G772&lt;=600, "401-600",
  G772&lt;=800, "601-800",
  G772&lt;=1000, "801-1000",
  G772&lt;=10000, "1001-10000",
  G772&gt;10000, "&gt;10000"
)</f>
        <v>1-200</v>
      </c>
      <c r="AC772" t="str">
        <f t="shared" si="12"/>
        <v>Completed</v>
      </c>
    </row>
    <row r="773" spans="1:29" x14ac:dyDescent="0.25">
      <c r="A773" t="s">
        <v>88</v>
      </c>
      <c r="B773" t="s">
        <v>251</v>
      </c>
      <c r="C773">
        <v>24</v>
      </c>
      <c r="D773" t="s">
        <v>260</v>
      </c>
      <c r="E773" t="s">
        <v>263</v>
      </c>
      <c r="F773">
        <v>22</v>
      </c>
      <c r="G773">
        <v>184.49</v>
      </c>
      <c r="H773">
        <v>12</v>
      </c>
      <c r="I773">
        <v>4.57</v>
      </c>
      <c r="J773">
        <v>74.430000000000007</v>
      </c>
      <c r="K773">
        <v>28</v>
      </c>
      <c r="L773">
        <v>10</v>
      </c>
      <c r="M773">
        <v>10</v>
      </c>
      <c r="N773">
        <v>6</v>
      </c>
      <c r="O773" t="s">
        <v>269</v>
      </c>
      <c r="P773" t="s">
        <v>271</v>
      </c>
      <c r="Q773" t="s">
        <v>278</v>
      </c>
      <c r="R773" t="s">
        <v>281</v>
      </c>
      <c r="S773">
        <v>429.8</v>
      </c>
      <c r="T773">
        <v>18.45</v>
      </c>
      <c r="U773">
        <v>8</v>
      </c>
      <c r="V773" s="2">
        <v>45790</v>
      </c>
      <c r="W773">
        <v>82.02</v>
      </c>
      <c r="X773">
        <v>99.91</v>
      </c>
      <c r="Y773">
        <v>47</v>
      </c>
      <c r="Z773" t="s">
        <v>283</v>
      </c>
      <c r="AA773">
        <v>98.77</v>
      </c>
      <c r="AB773" t="str" cm="1">
        <f t="array" ref="AB773">_xlfn.IFS(
  G773=0, "0",
  G773&lt;=200, "1-200",
  G773&lt;=400, "201-400",
  G773&lt;=600, "401-600",
  G773&lt;=800, "601-800",
  G773&lt;=1000, "801-1000",
  G773&lt;=10000, "1001-10000",
  G773&gt;10000, "&gt;10000"
)</f>
        <v>1-200</v>
      </c>
      <c r="AC773" t="str">
        <f t="shared" si="12"/>
        <v>Completed</v>
      </c>
    </row>
    <row r="774" spans="1:29" x14ac:dyDescent="0.25">
      <c r="A774" t="s">
        <v>45</v>
      </c>
      <c r="B774" t="s">
        <v>251</v>
      </c>
      <c r="C774">
        <v>27</v>
      </c>
      <c r="D774" t="s">
        <v>260</v>
      </c>
      <c r="E774" t="s">
        <v>262</v>
      </c>
      <c r="F774">
        <v>18</v>
      </c>
      <c r="G774">
        <v>97.91</v>
      </c>
      <c r="H774">
        <v>0</v>
      </c>
      <c r="I774">
        <v>3.7</v>
      </c>
      <c r="J774">
        <v>84.49</v>
      </c>
      <c r="K774">
        <v>35</v>
      </c>
      <c r="L774">
        <v>50</v>
      </c>
      <c r="M774">
        <v>12</v>
      </c>
      <c r="N774">
        <v>6</v>
      </c>
      <c r="O774" t="s">
        <v>269</v>
      </c>
      <c r="P774" t="s">
        <v>275</v>
      </c>
      <c r="Q774" t="s">
        <v>277</v>
      </c>
      <c r="R774" t="s">
        <v>281</v>
      </c>
      <c r="S774">
        <v>510.2</v>
      </c>
      <c r="T774">
        <v>16.32</v>
      </c>
      <c r="U774">
        <v>2</v>
      </c>
      <c r="V774" s="2">
        <v>45759</v>
      </c>
      <c r="W774">
        <v>81.900000000000006</v>
      </c>
      <c r="X774">
        <v>65.88</v>
      </c>
      <c r="Y774">
        <v>16</v>
      </c>
      <c r="Z774" t="s">
        <v>283</v>
      </c>
      <c r="AA774">
        <v>96.55</v>
      </c>
      <c r="AB774" t="str" cm="1">
        <f t="array" ref="AB774">_xlfn.IFS(
  G774=0, "0",
  G774&lt;=200, "1-200",
  G774&lt;=400, "201-400",
  G774&lt;=600, "401-600",
  G774&lt;=800, "601-800",
  G774&lt;=1000, "801-1000",
  G774&lt;=10000, "1001-10000",
  G774&gt;10000, "&gt;10000"
)</f>
        <v>1-200</v>
      </c>
      <c r="AC774" t="str">
        <f t="shared" si="12"/>
        <v>Not_Completed</v>
      </c>
    </row>
    <row r="775" spans="1:29" x14ac:dyDescent="0.25">
      <c r="A775" t="s">
        <v>71</v>
      </c>
      <c r="B775" t="s">
        <v>250</v>
      </c>
      <c r="C775">
        <v>39</v>
      </c>
      <c r="D775" t="s">
        <v>256</v>
      </c>
      <c r="E775" t="s">
        <v>262</v>
      </c>
      <c r="F775">
        <v>18</v>
      </c>
      <c r="G775">
        <v>176.12</v>
      </c>
      <c r="H775">
        <v>11</v>
      </c>
      <c r="I775">
        <v>3.94</v>
      </c>
      <c r="J775">
        <v>66.12</v>
      </c>
      <c r="K775">
        <v>70</v>
      </c>
      <c r="L775">
        <v>99</v>
      </c>
      <c r="M775">
        <v>11</v>
      </c>
      <c r="N775">
        <v>6</v>
      </c>
      <c r="O775" t="s">
        <v>267</v>
      </c>
      <c r="P775" t="s">
        <v>271</v>
      </c>
      <c r="Q775" t="s">
        <v>277</v>
      </c>
      <c r="R775" t="s">
        <v>281</v>
      </c>
      <c r="S775">
        <v>202.2</v>
      </c>
      <c r="T775">
        <v>19.57</v>
      </c>
      <c r="U775">
        <v>11</v>
      </c>
      <c r="V775" s="2">
        <v>45579</v>
      </c>
      <c r="W775">
        <v>82.19</v>
      </c>
      <c r="X775">
        <v>89.47</v>
      </c>
      <c r="Y775">
        <v>43</v>
      </c>
      <c r="Z775" t="s">
        <v>283</v>
      </c>
      <c r="AA775">
        <v>96.95</v>
      </c>
      <c r="AB775" t="str" cm="1">
        <f t="array" ref="AB775">_xlfn.IFS(
  G775=0, "0",
  G775&lt;=200, "1-200",
  G775&lt;=400, "201-400",
  G775&lt;=600, "401-600",
  G775&lt;=800, "601-800",
  G775&lt;=1000, "801-1000",
  G775&lt;=10000, "1001-10000",
  G775&gt;10000, "&gt;10000"
)</f>
        <v>1-200</v>
      </c>
      <c r="AC775" t="str">
        <f t="shared" si="12"/>
        <v>Completed</v>
      </c>
    </row>
    <row r="776" spans="1:29" x14ac:dyDescent="0.25">
      <c r="A776" t="s">
        <v>226</v>
      </c>
      <c r="B776" t="s">
        <v>250</v>
      </c>
      <c r="C776">
        <v>38</v>
      </c>
      <c r="D776" t="s">
        <v>255</v>
      </c>
      <c r="E776" t="s">
        <v>263</v>
      </c>
      <c r="F776">
        <v>22</v>
      </c>
      <c r="G776">
        <v>276.25</v>
      </c>
      <c r="H776">
        <v>0</v>
      </c>
      <c r="I776">
        <v>3.72</v>
      </c>
      <c r="J776">
        <v>62.65</v>
      </c>
      <c r="K776">
        <v>16</v>
      </c>
      <c r="L776">
        <v>99</v>
      </c>
      <c r="M776">
        <v>9</v>
      </c>
      <c r="N776">
        <v>5</v>
      </c>
      <c r="O776" t="s">
        <v>268</v>
      </c>
      <c r="P776" t="s">
        <v>274</v>
      </c>
      <c r="Q776" t="s">
        <v>278</v>
      </c>
      <c r="R776" t="s">
        <v>280</v>
      </c>
      <c r="S776">
        <v>429.6</v>
      </c>
      <c r="T776">
        <v>19.73</v>
      </c>
      <c r="U776">
        <v>9</v>
      </c>
      <c r="V776" s="2">
        <v>45766</v>
      </c>
      <c r="W776">
        <v>78.17</v>
      </c>
      <c r="X776">
        <v>65.55</v>
      </c>
      <c r="Y776">
        <v>3</v>
      </c>
      <c r="Z776" t="s">
        <v>283</v>
      </c>
      <c r="AA776">
        <v>96.65</v>
      </c>
      <c r="AB776" t="str" cm="1">
        <f t="array" ref="AB776">_xlfn.IFS(
  G776=0, "0",
  G776&lt;=200, "1-200",
  G776&lt;=400, "201-400",
  G776&lt;=600, "401-600",
  G776&lt;=800, "601-800",
  G776&lt;=1000, "801-1000",
  G776&lt;=10000, "1001-10000",
  G776&gt;10000, "&gt;10000"
)</f>
        <v>201-400</v>
      </c>
      <c r="AC776" t="str">
        <f t="shared" si="12"/>
        <v>Not_Completed</v>
      </c>
    </row>
    <row r="777" spans="1:29" x14ac:dyDescent="0.25">
      <c r="A777" t="s">
        <v>100</v>
      </c>
      <c r="B777" t="s">
        <v>250</v>
      </c>
      <c r="C777">
        <v>20</v>
      </c>
      <c r="D777" t="s">
        <v>259</v>
      </c>
      <c r="E777" t="s">
        <v>262</v>
      </c>
      <c r="F777">
        <v>18</v>
      </c>
      <c r="G777">
        <v>0</v>
      </c>
      <c r="H777">
        <v>4</v>
      </c>
      <c r="I777">
        <v>4.72</v>
      </c>
      <c r="J777">
        <v>68.64</v>
      </c>
      <c r="K777">
        <v>47</v>
      </c>
      <c r="L777">
        <v>37</v>
      </c>
      <c r="M777">
        <v>10</v>
      </c>
      <c r="N777">
        <v>1</v>
      </c>
      <c r="O777" t="s">
        <v>269</v>
      </c>
      <c r="P777" t="s">
        <v>275</v>
      </c>
      <c r="Q777" t="s">
        <v>279</v>
      </c>
      <c r="R777" t="s">
        <v>281</v>
      </c>
      <c r="S777">
        <v>457.9</v>
      </c>
      <c r="T777">
        <v>0</v>
      </c>
      <c r="U777">
        <v>6</v>
      </c>
      <c r="V777" s="2">
        <v>45813</v>
      </c>
      <c r="W777">
        <v>82.5</v>
      </c>
      <c r="X777">
        <v>93.55</v>
      </c>
      <c r="Y777">
        <v>16</v>
      </c>
      <c r="Z777" t="s">
        <v>283</v>
      </c>
      <c r="AA777">
        <v>98.94</v>
      </c>
      <c r="AB777" t="str" cm="1">
        <f t="array" ref="AB777">_xlfn.IFS(
  G777=0, "0",
  G777&lt;=200, "1-200",
  G777&lt;=400, "201-400",
  G777&lt;=600, "401-600",
  G777&lt;=800, "601-800",
  G777&lt;=1000, "801-1000",
  G777&lt;=10000, "1001-10000",
  G777&gt;10000, "&gt;10000"
)</f>
        <v>0</v>
      </c>
      <c r="AC777" t="str">
        <f t="shared" si="12"/>
        <v>Completed</v>
      </c>
    </row>
    <row r="778" spans="1:29" x14ac:dyDescent="0.25">
      <c r="A778" t="s">
        <v>150</v>
      </c>
      <c r="B778" t="s">
        <v>250</v>
      </c>
      <c r="C778">
        <v>47</v>
      </c>
      <c r="D778" t="s">
        <v>252</v>
      </c>
      <c r="E778" t="s">
        <v>262</v>
      </c>
      <c r="F778">
        <v>18</v>
      </c>
      <c r="G778">
        <v>0</v>
      </c>
      <c r="H778">
        <v>12</v>
      </c>
      <c r="I778">
        <v>3.83</v>
      </c>
      <c r="J778">
        <v>65.11</v>
      </c>
      <c r="K778">
        <v>76</v>
      </c>
      <c r="L778">
        <v>20</v>
      </c>
      <c r="M778">
        <v>12</v>
      </c>
      <c r="N778">
        <v>6</v>
      </c>
      <c r="O778" t="s">
        <v>269</v>
      </c>
      <c r="P778" t="s">
        <v>273</v>
      </c>
      <c r="Q778" t="s">
        <v>278</v>
      </c>
      <c r="R778" t="s">
        <v>281</v>
      </c>
      <c r="S778">
        <v>274.10000000000002</v>
      </c>
      <c r="T778">
        <v>0</v>
      </c>
      <c r="U778">
        <v>8</v>
      </c>
      <c r="V778" s="2">
        <v>45729</v>
      </c>
      <c r="W778">
        <v>77.44</v>
      </c>
      <c r="X778">
        <v>83.86</v>
      </c>
      <c r="Y778">
        <v>32</v>
      </c>
      <c r="Z778" t="s">
        <v>283</v>
      </c>
      <c r="AA778">
        <v>95.87</v>
      </c>
      <c r="AB778" t="str" cm="1">
        <f t="array" ref="AB778">_xlfn.IFS(
  G778=0, "0",
  G778&lt;=200, "1-200",
  G778&lt;=400, "201-400",
  G778&lt;=600, "401-600",
  G778&lt;=800, "601-800",
  G778&lt;=1000, "801-1000",
  G778&lt;=10000, "1001-10000",
  G778&gt;10000, "&gt;10000"
)</f>
        <v>0</v>
      </c>
      <c r="AC778" t="str">
        <f t="shared" si="12"/>
        <v>Completed</v>
      </c>
    </row>
    <row r="779" spans="1:29" x14ac:dyDescent="0.25">
      <c r="A779" t="s">
        <v>70</v>
      </c>
      <c r="B779" t="s">
        <v>250</v>
      </c>
      <c r="C779">
        <v>29</v>
      </c>
      <c r="D779" t="s">
        <v>258</v>
      </c>
      <c r="E779" t="s">
        <v>263</v>
      </c>
      <c r="F779">
        <v>22</v>
      </c>
      <c r="G779">
        <v>498.63</v>
      </c>
      <c r="H779">
        <v>6</v>
      </c>
      <c r="I779">
        <v>4.58</v>
      </c>
      <c r="J779">
        <v>72.5</v>
      </c>
      <c r="K779">
        <v>23</v>
      </c>
      <c r="L779">
        <v>13</v>
      </c>
      <c r="M779">
        <v>12</v>
      </c>
      <c r="N779">
        <v>3</v>
      </c>
      <c r="O779" t="s">
        <v>268</v>
      </c>
      <c r="P779" t="s">
        <v>271</v>
      </c>
      <c r="Q779" t="s">
        <v>279</v>
      </c>
      <c r="R779" t="s">
        <v>281</v>
      </c>
      <c r="S779">
        <v>375.7</v>
      </c>
      <c r="T779">
        <v>20.78</v>
      </c>
      <c r="U779">
        <v>0</v>
      </c>
      <c r="V779" s="2">
        <v>45921</v>
      </c>
      <c r="W779">
        <v>79.34</v>
      </c>
      <c r="X779">
        <v>97.53</v>
      </c>
      <c r="Y779">
        <v>29</v>
      </c>
      <c r="Z779" t="s">
        <v>283</v>
      </c>
      <c r="AA779">
        <v>96.2</v>
      </c>
      <c r="AB779" t="str" cm="1">
        <f t="array" ref="AB779">_xlfn.IFS(
  G779=0, "0",
  G779&lt;=200, "1-200",
  G779&lt;=400, "201-400",
  G779&lt;=600, "401-600",
  G779&lt;=800, "601-800",
  G779&lt;=1000, "801-1000",
  G779&lt;=10000, "1001-10000",
  G779&gt;10000, "&gt;10000"
)</f>
        <v>401-600</v>
      </c>
      <c r="AC779" t="str">
        <f t="shared" si="12"/>
        <v>Completed</v>
      </c>
    </row>
    <row r="780" spans="1:29" x14ac:dyDescent="0.25">
      <c r="A780" t="s">
        <v>213</v>
      </c>
      <c r="B780" t="s">
        <v>250</v>
      </c>
      <c r="C780">
        <v>20</v>
      </c>
      <c r="D780" t="s">
        <v>252</v>
      </c>
      <c r="E780" t="s">
        <v>263</v>
      </c>
      <c r="F780">
        <v>22</v>
      </c>
      <c r="G780">
        <v>334.76</v>
      </c>
      <c r="H780">
        <v>10</v>
      </c>
      <c r="I780">
        <v>4.91</v>
      </c>
      <c r="J780">
        <v>80.58</v>
      </c>
      <c r="K780">
        <v>53</v>
      </c>
      <c r="L780">
        <v>75</v>
      </c>
      <c r="M780">
        <v>12</v>
      </c>
      <c r="N780">
        <v>1</v>
      </c>
      <c r="O780" t="s">
        <v>266</v>
      </c>
      <c r="P780" t="s">
        <v>273</v>
      </c>
      <c r="Q780" t="s">
        <v>278</v>
      </c>
      <c r="R780" t="s">
        <v>281</v>
      </c>
      <c r="S780">
        <v>93.2</v>
      </c>
      <c r="T780">
        <v>20.92</v>
      </c>
      <c r="U780">
        <v>9</v>
      </c>
      <c r="V780" s="2">
        <v>45683</v>
      </c>
      <c r="W780">
        <v>79.010000000000005</v>
      </c>
      <c r="X780">
        <v>94.64</v>
      </c>
      <c r="Y780">
        <v>20</v>
      </c>
      <c r="Z780" t="s">
        <v>283</v>
      </c>
      <c r="AA780">
        <v>91.13</v>
      </c>
      <c r="AB780" t="str" cm="1">
        <f t="array" ref="AB780">_xlfn.IFS(
  G780=0, "0",
  G780&lt;=200, "1-200",
  G780&lt;=400, "201-400",
  G780&lt;=600, "401-600",
  G780&lt;=800, "601-800",
  G780&lt;=1000, "801-1000",
  G780&lt;=10000, "1001-10000",
  G780&gt;10000, "&gt;10000"
)</f>
        <v>201-400</v>
      </c>
      <c r="AC780" t="str">
        <f t="shared" si="12"/>
        <v>Completed</v>
      </c>
    </row>
    <row r="781" spans="1:29" x14ac:dyDescent="0.25">
      <c r="A781" t="s">
        <v>106</v>
      </c>
      <c r="B781" t="s">
        <v>250</v>
      </c>
      <c r="C781">
        <v>28</v>
      </c>
      <c r="D781" t="s">
        <v>254</v>
      </c>
      <c r="E781" t="s">
        <v>263</v>
      </c>
      <c r="F781">
        <v>22</v>
      </c>
      <c r="G781">
        <v>102.17</v>
      </c>
      <c r="H781">
        <v>13</v>
      </c>
      <c r="I781">
        <v>4.29</v>
      </c>
      <c r="J781">
        <v>83.55</v>
      </c>
      <c r="K781">
        <v>0</v>
      </c>
      <c r="L781">
        <v>19</v>
      </c>
      <c r="M781">
        <v>12</v>
      </c>
      <c r="N781">
        <v>4</v>
      </c>
      <c r="O781" t="s">
        <v>268</v>
      </c>
      <c r="P781" t="s">
        <v>273</v>
      </c>
      <c r="Q781" t="s">
        <v>278</v>
      </c>
      <c r="R781" t="s">
        <v>281</v>
      </c>
      <c r="S781">
        <v>515.1</v>
      </c>
      <c r="T781">
        <v>17.03</v>
      </c>
      <c r="U781">
        <v>8</v>
      </c>
      <c r="V781" s="2">
        <v>45628</v>
      </c>
      <c r="W781">
        <v>84.29</v>
      </c>
      <c r="X781">
        <v>62.99</v>
      </c>
      <c r="Y781">
        <v>16</v>
      </c>
      <c r="Z781" t="s">
        <v>283</v>
      </c>
      <c r="AA781">
        <v>97.23</v>
      </c>
      <c r="AB781" t="str" cm="1">
        <f t="array" ref="AB781">_xlfn.IFS(
  G781=0, "0",
  G781&lt;=200, "1-200",
  G781&lt;=400, "201-400",
  G781&lt;=600, "401-600",
  G781&lt;=800, "601-800",
  G781&lt;=1000, "801-1000",
  G781&lt;=10000, "1001-10000",
  G781&gt;10000, "&gt;10000"
)</f>
        <v>1-200</v>
      </c>
      <c r="AC781" t="str">
        <f t="shared" si="12"/>
        <v>Not_Completed</v>
      </c>
    </row>
    <row r="782" spans="1:29" x14ac:dyDescent="0.25">
      <c r="A782" t="s">
        <v>181</v>
      </c>
      <c r="B782" t="s">
        <v>250</v>
      </c>
      <c r="C782">
        <v>46</v>
      </c>
      <c r="D782" t="s">
        <v>252</v>
      </c>
      <c r="E782" t="s">
        <v>263</v>
      </c>
      <c r="F782">
        <v>22</v>
      </c>
      <c r="G782">
        <v>24.99</v>
      </c>
      <c r="H782">
        <v>10</v>
      </c>
      <c r="I782">
        <v>4.3099999999999996</v>
      </c>
      <c r="J782">
        <v>91.59</v>
      </c>
      <c r="K782">
        <v>78</v>
      </c>
      <c r="L782">
        <v>92</v>
      </c>
      <c r="M782">
        <v>13</v>
      </c>
      <c r="N782">
        <v>4</v>
      </c>
      <c r="O782" t="s">
        <v>267</v>
      </c>
      <c r="P782" t="s">
        <v>272</v>
      </c>
      <c r="Q782" t="s">
        <v>278</v>
      </c>
      <c r="R782" t="s">
        <v>281</v>
      </c>
      <c r="S782">
        <v>439.1</v>
      </c>
      <c r="T782">
        <v>12.5</v>
      </c>
      <c r="U782">
        <v>13</v>
      </c>
      <c r="V782" s="2">
        <v>45684</v>
      </c>
      <c r="W782">
        <v>80.44</v>
      </c>
      <c r="X782">
        <v>65.489999999999995</v>
      </c>
      <c r="Y782">
        <v>10</v>
      </c>
      <c r="Z782" t="s">
        <v>283</v>
      </c>
      <c r="AA782">
        <v>97.24</v>
      </c>
      <c r="AB782" t="str" cm="1">
        <f t="array" ref="AB782">_xlfn.IFS(
  G782=0, "0",
  G782&lt;=200, "1-200",
  G782&lt;=400, "201-400",
  G782&lt;=600, "401-600",
  G782&lt;=800, "601-800",
  G782&lt;=1000, "801-1000",
  G782&lt;=10000, "1001-10000",
  G782&gt;10000, "&gt;10000"
)</f>
        <v>1-200</v>
      </c>
      <c r="AC782" t="str">
        <f t="shared" si="12"/>
        <v>Not_Completed</v>
      </c>
    </row>
    <row r="783" spans="1:29" x14ac:dyDescent="0.25">
      <c r="A783" t="s">
        <v>147</v>
      </c>
      <c r="B783" t="s">
        <v>251</v>
      </c>
      <c r="C783">
        <v>29</v>
      </c>
      <c r="D783" t="s">
        <v>255</v>
      </c>
      <c r="E783" t="s">
        <v>265</v>
      </c>
      <c r="F783">
        <v>23</v>
      </c>
      <c r="G783">
        <v>65.709999999999994</v>
      </c>
      <c r="H783">
        <v>0</v>
      </c>
      <c r="I783">
        <v>4.1900000000000004</v>
      </c>
      <c r="J783">
        <v>86.25</v>
      </c>
      <c r="K783">
        <v>66</v>
      </c>
      <c r="L783">
        <v>56</v>
      </c>
      <c r="M783">
        <v>13</v>
      </c>
      <c r="N783">
        <v>4</v>
      </c>
      <c r="O783" t="s">
        <v>267</v>
      </c>
      <c r="P783" t="s">
        <v>271</v>
      </c>
      <c r="Q783" t="s">
        <v>277</v>
      </c>
      <c r="R783" t="s">
        <v>281</v>
      </c>
      <c r="S783">
        <v>295.60000000000002</v>
      </c>
      <c r="T783">
        <v>16.43</v>
      </c>
      <c r="U783">
        <v>6</v>
      </c>
      <c r="V783" s="2">
        <v>45778</v>
      </c>
      <c r="W783">
        <v>81.040000000000006</v>
      </c>
      <c r="X783">
        <v>84.05</v>
      </c>
      <c r="Y783">
        <v>29</v>
      </c>
      <c r="Z783" t="s">
        <v>283</v>
      </c>
      <c r="AA783">
        <v>96.65</v>
      </c>
      <c r="AB783" t="str" cm="1">
        <f t="array" ref="AB783">_xlfn.IFS(
  G783=0, "0",
  G783&lt;=200, "1-200",
  G783&lt;=400, "201-400",
  G783&lt;=600, "401-600",
  G783&lt;=800, "601-800",
  G783&lt;=1000, "801-1000",
  G783&lt;=10000, "1001-10000",
  G783&gt;10000, "&gt;10000"
)</f>
        <v>1-200</v>
      </c>
      <c r="AC783" t="str">
        <f t="shared" si="12"/>
        <v>Completed</v>
      </c>
    </row>
    <row r="784" spans="1:29" x14ac:dyDescent="0.25">
      <c r="A784" t="s">
        <v>197</v>
      </c>
      <c r="B784" t="s">
        <v>251</v>
      </c>
      <c r="C784">
        <v>42</v>
      </c>
      <c r="D784" t="s">
        <v>261</v>
      </c>
      <c r="E784" t="s">
        <v>262</v>
      </c>
      <c r="F784">
        <v>18</v>
      </c>
      <c r="G784">
        <v>283.91000000000003</v>
      </c>
      <c r="H784">
        <v>4</v>
      </c>
      <c r="I784">
        <v>3.99</v>
      </c>
      <c r="J784">
        <v>84.35</v>
      </c>
      <c r="K784">
        <v>5</v>
      </c>
      <c r="L784">
        <v>45</v>
      </c>
      <c r="M784">
        <v>11</v>
      </c>
      <c r="N784">
        <v>4</v>
      </c>
      <c r="O784" t="s">
        <v>267</v>
      </c>
      <c r="P784" t="s">
        <v>270</v>
      </c>
      <c r="Q784" t="s">
        <v>277</v>
      </c>
      <c r="R784" t="s">
        <v>281</v>
      </c>
      <c r="S784">
        <v>352.3</v>
      </c>
      <c r="T784">
        <v>20.28</v>
      </c>
      <c r="U784">
        <v>9</v>
      </c>
      <c r="V784" s="2">
        <v>45609</v>
      </c>
      <c r="W784">
        <v>81.16</v>
      </c>
      <c r="X784">
        <v>80.73</v>
      </c>
      <c r="Y784">
        <v>17</v>
      </c>
      <c r="Z784" t="s">
        <v>283</v>
      </c>
      <c r="AA784">
        <v>95.19</v>
      </c>
      <c r="AB784" t="str" cm="1">
        <f t="array" ref="AB784">_xlfn.IFS(
  G784=0, "0",
  G784&lt;=200, "1-200",
  G784&lt;=400, "201-400",
  G784&lt;=600, "401-600",
  G784&lt;=800, "601-800",
  G784&lt;=1000, "801-1000",
  G784&lt;=10000, "1001-10000",
  G784&gt;10000, "&gt;10000"
)</f>
        <v>201-400</v>
      </c>
      <c r="AC784" t="str">
        <f t="shared" si="12"/>
        <v>Completed</v>
      </c>
    </row>
    <row r="785" spans="1:29" x14ac:dyDescent="0.25">
      <c r="A785" t="s">
        <v>181</v>
      </c>
      <c r="B785" t="s">
        <v>251</v>
      </c>
      <c r="C785">
        <v>21</v>
      </c>
      <c r="D785" t="s">
        <v>255</v>
      </c>
      <c r="E785" t="s">
        <v>262</v>
      </c>
      <c r="F785">
        <v>18</v>
      </c>
      <c r="G785">
        <v>0</v>
      </c>
      <c r="H785">
        <v>14</v>
      </c>
      <c r="I785">
        <v>4.21</v>
      </c>
      <c r="J785">
        <v>76.47</v>
      </c>
      <c r="K785">
        <v>77</v>
      </c>
      <c r="L785">
        <v>60</v>
      </c>
      <c r="M785">
        <v>9</v>
      </c>
      <c r="N785">
        <v>5</v>
      </c>
      <c r="O785" t="s">
        <v>269</v>
      </c>
      <c r="P785" t="s">
        <v>272</v>
      </c>
      <c r="Q785" t="s">
        <v>278</v>
      </c>
      <c r="R785" t="s">
        <v>281</v>
      </c>
      <c r="S785">
        <v>115.8</v>
      </c>
      <c r="T785">
        <v>0</v>
      </c>
      <c r="U785">
        <v>13</v>
      </c>
      <c r="V785" s="2">
        <v>45907</v>
      </c>
      <c r="W785">
        <v>79.25</v>
      </c>
      <c r="X785">
        <v>66.739999999999995</v>
      </c>
      <c r="Y785">
        <v>19</v>
      </c>
      <c r="Z785" t="s">
        <v>283</v>
      </c>
      <c r="AA785">
        <v>96.83</v>
      </c>
      <c r="AB785" t="str" cm="1">
        <f t="array" ref="AB785">_xlfn.IFS(
  G785=0, "0",
  G785&lt;=200, "1-200",
  G785&lt;=400, "201-400",
  G785&lt;=600, "401-600",
  G785&lt;=800, "601-800",
  G785&lt;=1000, "801-1000",
  G785&lt;=10000, "1001-10000",
  G785&gt;10000, "&gt;10000"
)</f>
        <v>0</v>
      </c>
      <c r="AC785" t="str">
        <f t="shared" si="12"/>
        <v>Not_Completed</v>
      </c>
    </row>
    <row r="786" spans="1:29" x14ac:dyDescent="0.25">
      <c r="A786" t="s">
        <v>84</v>
      </c>
      <c r="B786" t="s">
        <v>250</v>
      </c>
      <c r="C786">
        <v>42</v>
      </c>
      <c r="D786" t="s">
        <v>256</v>
      </c>
      <c r="E786" t="s">
        <v>262</v>
      </c>
      <c r="F786">
        <v>18</v>
      </c>
      <c r="G786">
        <v>0</v>
      </c>
      <c r="H786">
        <v>4</v>
      </c>
      <c r="I786">
        <v>4.4000000000000004</v>
      </c>
      <c r="J786">
        <v>78.95</v>
      </c>
      <c r="K786">
        <v>54</v>
      </c>
      <c r="L786">
        <v>68</v>
      </c>
      <c r="M786">
        <v>15</v>
      </c>
      <c r="N786">
        <v>2</v>
      </c>
      <c r="O786" t="s">
        <v>266</v>
      </c>
      <c r="P786" t="s">
        <v>275</v>
      </c>
      <c r="Q786" t="s">
        <v>279</v>
      </c>
      <c r="R786" t="s">
        <v>281</v>
      </c>
      <c r="S786">
        <v>53.4</v>
      </c>
      <c r="T786">
        <v>0</v>
      </c>
      <c r="U786">
        <v>3</v>
      </c>
      <c r="V786" s="2">
        <v>45590</v>
      </c>
      <c r="W786">
        <v>83.09</v>
      </c>
      <c r="X786">
        <v>65.17</v>
      </c>
      <c r="Y786">
        <v>33</v>
      </c>
      <c r="Z786" t="s">
        <v>283</v>
      </c>
      <c r="AA786">
        <v>97.79</v>
      </c>
      <c r="AB786" t="str" cm="1">
        <f t="array" ref="AB786">_xlfn.IFS(
  G786=0, "0",
  G786&lt;=200, "1-200",
  G786&lt;=400, "201-400",
  G786&lt;=600, "401-600",
  G786&lt;=800, "601-800",
  G786&lt;=1000, "801-1000",
  G786&lt;=10000, "1001-10000",
  G786&gt;10000, "&gt;10000"
)</f>
        <v>0</v>
      </c>
      <c r="AC786" t="str">
        <f t="shared" si="12"/>
        <v>Not_Completed</v>
      </c>
    </row>
    <row r="787" spans="1:29" x14ac:dyDescent="0.25">
      <c r="A787" t="s">
        <v>186</v>
      </c>
      <c r="B787" t="s">
        <v>251</v>
      </c>
      <c r="C787">
        <v>33</v>
      </c>
      <c r="D787" t="s">
        <v>261</v>
      </c>
      <c r="E787" t="s">
        <v>263</v>
      </c>
      <c r="F787">
        <v>22</v>
      </c>
      <c r="G787">
        <v>385.27</v>
      </c>
      <c r="H787">
        <v>0</v>
      </c>
      <c r="I787">
        <v>4.9800000000000004</v>
      </c>
      <c r="J787">
        <v>76.58</v>
      </c>
      <c r="K787">
        <v>37</v>
      </c>
      <c r="L787">
        <v>57</v>
      </c>
      <c r="M787">
        <v>13</v>
      </c>
      <c r="N787">
        <v>2</v>
      </c>
      <c r="O787" t="s">
        <v>267</v>
      </c>
      <c r="P787" t="s">
        <v>274</v>
      </c>
      <c r="Q787" t="s">
        <v>278</v>
      </c>
      <c r="R787" t="s">
        <v>281</v>
      </c>
      <c r="S787">
        <v>306.7</v>
      </c>
      <c r="T787">
        <v>20.28</v>
      </c>
      <c r="U787">
        <v>12</v>
      </c>
      <c r="V787" s="2">
        <v>45711</v>
      </c>
      <c r="W787">
        <v>84.23</v>
      </c>
      <c r="X787">
        <v>82.56</v>
      </c>
      <c r="Y787">
        <v>40</v>
      </c>
      <c r="Z787" t="s">
        <v>283</v>
      </c>
      <c r="AA787">
        <v>96.18</v>
      </c>
      <c r="AB787" t="str" cm="1">
        <f t="array" ref="AB787">_xlfn.IFS(
  G787=0, "0",
  G787&lt;=200, "1-200",
  G787&lt;=400, "201-400",
  G787&lt;=600, "401-600",
  G787&lt;=800, "601-800",
  G787&lt;=1000, "801-1000",
  G787&lt;=10000, "1001-10000",
  G787&gt;10000, "&gt;10000"
)</f>
        <v>201-400</v>
      </c>
      <c r="AC787" t="str">
        <f t="shared" si="12"/>
        <v>Completed</v>
      </c>
    </row>
    <row r="788" spans="1:29" x14ac:dyDescent="0.25">
      <c r="A788" t="s">
        <v>147</v>
      </c>
      <c r="B788" t="s">
        <v>251</v>
      </c>
      <c r="C788">
        <v>49</v>
      </c>
      <c r="D788" t="s">
        <v>257</v>
      </c>
      <c r="E788" t="s">
        <v>264</v>
      </c>
      <c r="F788">
        <v>20</v>
      </c>
      <c r="G788">
        <v>472.94</v>
      </c>
      <c r="H788">
        <v>0</v>
      </c>
      <c r="I788">
        <v>4.91</v>
      </c>
      <c r="J788">
        <v>93.69</v>
      </c>
      <c r="K788">
        <v>32</v>
      </c>
      <c r="L788">
        <v>54</v>
      </c>
      <c r="M788">
        <v>10</v>
      </c>
      <c r="N788">
        <v>6</v>
      </c>
      <c r="O788" t="s">
        <v>268</v>
      </c>
      <c r="P788" t="s">
        <v>270</v>
      </c>
      <c r="Q788" t="s">
        <v>278</v>
      </c>
      <c r="R788" t="s">
        <v>281</v>
      </c>
      <c r="S788">
        <v>230.3</v>
      </c>
      <c r="T788">
        <v>20.56</v>
      </c>
      <c r="U788">
        <v>14</v>
      </c>
      <c r="V788" s="2">
        <v>45822</v>
      </c>
      <c r="W788">
        <v>83.19</v>
      </c>
      <c r="X788">
        <v>61.96</v>
      </c>
      <c r="Y788">
        <v>27</v>
      </c>
      <c r="Z788" t="s">
        <v>283</v>
      </c>
      <c r="AA788">
        <v>93.67</v>
      </c>
      <c r="AB788" t="str" cm="1">
        <f t="array" ref="AB788">_xlfn.IFS(
  G788=0, "0",
  G788&lt;=200, "1-200",
  G788&lt;=400, "201-400",
  G788&lt;=600, "401-600",
  G788&lt;=800, "601-800",
  G788&lt;=1000, "801-1000",
  G788&lt;=10000, "1001-10000",
  G788&gt;10000, "&gt;10000"
)</f>
        <v>401-600</v>
      </c>
      <c r="AC788" t="str">
        <f t="shared" si="12"/>
        <v>Not_Completed</v>
      </c>
    </row>
    <row r="789" spans="1:29" x14ac:dyDescent="0.25">
      <c r="A789" t="s">
        <v>83</v>
      </c>
      <c r="B789" t="s">
        <v>250</v>
      </c>
      <c r="C789">
        <v>37</v>
      </c>
      <c r="D789" t="s">
        <v>261</v>
      </c>
      <c r="E789" t="s">
        <v>265</v>
      </c>
      <c r="F789">
        <v>23</v>
      </c>
      <c r="G789">
        <v>10.42</v>
      </c>
      <c r="H789">
        <v>14</v>
      </c>
      <c r="I789">
        <v>4.79</v>
      </c>
      <c r="J789">
        <v>69.2</v>
      </c>
      <c r="K789">
        <v>7</v>
      </c>
      <c r="L789">
        <v>37</v>
      </c>
      <c r="M789">
        <v>11</v>
      </c>
      <c r="N789">
        <v>5</v>
      </c>
      <c r="O789" t="s">
        <v>267</v>
      </c>
      <c r="P789" t="s">
        <v>275</v>
      </c>
      <c r="Q789" t="s">
        <v>277</v>
      </c>
      <c r="R789" t="s">
        <v>280</v>
      </c>
      <c r="S789">
        <v>65.400000000000006</v>
      </c>
      <c r="T789">
        <v>10.42</v>
      </c>
      <c r="U789">
        <v>10</v>
      </c>
      <c r="V789" s="2">
        <v>45842</v>
      </c>
      <c r="W789">
        <v>78.959999999999994</v>
      </c>
      <c r="X789">
        <v>94.95</v>
      </c>
      <c r="Y789">
        <v>8</v>
      </c>
      <c r="Z789" t="s">
        <v>283</v>
      </c>
      <c r="AA789">
        <v>95.18</v>
      </c>
      <c r="AB789" t="str" cm="1">
        <f t="array" ref="AB789">_xlfn.IFS(
  G789=0, "0",
  G789&lt;=200, "1-200",
  G789&lt;=400, "201-400",
  G789&lt;=600, "401-600",
  G789&lt;=800, "601-800",
  G789&lt;=1000, "801-1000",
  G789&lt;=10000, "1001-10000",
  G789&gt;10000, "&gt;10000"
)</f>
        <v>1-200</v>
      </c>
      <c r="AC789" t="str">
        <f t="shared" si="12"/>
        <v>Completed</v>
      </c>
    </row>
    <row r="790" spans="1:29" x14ac:dyDescent="0.25">
      <c r="A790" t="s">
        <v>79</v>
      </c>
      <c r="B790" t="s">
        <v>250</v>
      </c>
      <c r="C790">
        <v>35</v>
      </c>
      <c r="D790" t="s">
        <v>252</v>
      </c>
      <c r="E790" t="s">
        <v>265</v>
      </c>
      <c r="F790">
        <v>23</v>
      </c>
      <c r="G790">
        <v>0</v>
      </c>
      <c r="H790">
        <v>10</v>
      </c>
      <c r="I790">
        <v>4.83</v>
      </c>
      <c r="J790">
        <v>60.23</v>
      </c>
      <c r="K790">
        <v>78</v>
      </c>
      <c r="L790">
        <v>83</v>
      </c>
      <c r="M790">
        <v>10</v>
      </c>
      <c r="N790">
        <v>2</v>
      </c>
      <c r="O790" t="s">
        <v>269</v>
      </c>
      <c r="P790" t="s">
        <v>273</v>
      </c>
      <c r="Q790" t="s">
        <v>278</v>
      </c>
      <c r="R790" t="s">
        <v>281</v>
      </c>
      <c r="S790">
        <v>434.9</v>
      </c>
      <c r="T790">
        <v>0</v>
      </c>
      <c r="U790">
        <v>11</v>
      </c>
      <c r="V790" s="2">
        <v>45667</v>
      </c>
      <c r="W790">
        <v>77.64</v>
      </c>
      <c r="X790">
        <v>92.28</v>
      </c>
      <c r="Y790">
        <v>43</v>
      </c>
      <c r="Z790" t="s">
        <v>283</v>
      </c>
      <c r="AA790">
        <v>96.78</v>
      </c>
      <c r="AB790" t="str" cm="1">
        <f t="array" ref="AB790">_xlfn.IFS(
  G790=0, "0",
  G790&lt;=200, "1-200",
  G790&lt;=400, "201-400",
  G790&lt;=600, "401-600",
  G790&lt;=800, "601-800",
  G790&lt;=1000, "801-1000",
  G790&lt;=10000, "1001-10000",
  G790&gt;10000, "&gt;10000"
)</f>
        <v>0</v>
      </c>
      <c r="AC790" t="str">
        <f t="shared" si="12"/>
        <v>Completed</v>
      </c>
    </row>
    <row r="791" spans="1:29" x14ac:dyDescent="0.25">
      <c r="A791" t="s">
        <v>108</v>
      </c>
      <c r="B791" t="s">
        <v>251</v>
      </c>
      <c r="C791">
        <v>48</v>
      </c>
      <c r="D791" t="s">
        <v>252</v>
      </c>
      <c r="E791" t="s">
        <v>263</v>
      </c>
      <c r="F791">
        <v>22</v>
      </c>
      <c r="G791">
        <v>264.01</v>
      </c>
      <c r="H791">
        <v>4</v>
      </c>
      <c r="I791">
        <v>4.2</v>
      </c>
      <c r="J791">
        <v>86.05</v>
      </c>
      <c r="K791">
        <v>77</v>
      </c>
      <c r="L791">
        <v>37</v>
      </c>
      <c r="M791">
        <v>14</v>
      </c>
      <c r="N791">
        <v>4</v>
      </c>
      <c r="O791" t="s">
        <v>267</v>
      </c>
      <c r="P791" t="s">
        <v>273</v>
      </c>
      <c r="Q791" t="s">
        <v>279</v>
      </c>
      <c r="R791" t="s">
        <v>281</v>
      </c>
      <c r="S791">
        <v>245.1</v>
      </c>
      <c r="T791">
        <v>20.309999999999999</v>
      </c>
      <c r="U791">
        <v>5</v>
      </c>
      <c r="V791" s="2">
        <v>45892</v>
      </c>
      <c r="W791">
        <v>77.84</v>
      </c>
      <c r="X791">
        <v>91.41</v>
      </c>
      <c r="Y791">
        <v>30</v>
      </c>
      <c r="Z791" t="s">
        <v>283</v>
      </c>
      <c r="AA791">
        <v>93.52</v>
      </c>
      <c r="AB791" t="str" cm="1">
        <f t="array" ref="AB791">_xlfn.IFS(
  G791=0, "0",
  G791&lt;=200, "1-200",
  G791&lt;=400, "201-400",
  G791&lt;=600, "401-600",
  G791&lt;=800, "601-800",
  G791&lt;=1000, "801-1000",
  G791&lt;=10000, "1001-10000",
  G791&gt;10000, "&gt;10000"
)</f>
        <v>201-400</v>
      </c>
      <c r="AC791" t="str">
        <f t="shared" si="12"/>
        <v>Completed</v>
      </c>
    </row>
    <row r="792" spans="1:29" x14ac:dyDescent="0.25">
      <c r="A792" t="s">
        <v>76</v>
      </c>
      <c r="B792" t="s">
        <v>250</v>
      </c>
      <c r="C792">
        <v>21</v>
      </c>
      <c r="D792" t="s">
        <v>252</v>
      </c>
      <c r="E792" t="s">
        <v>262</v>
      </c>
      <c r="F792">
        <v>18</v>
      </c>
      <c r="G792">
        <v>0</v>
      </c>
      <c r="H792">
        <v>1</v>
      </c>
      <c r="I792">
        <v>4.49</v>
      </c>
      <c r="J792">
        <v>68.099999999999994</v>
      </c>
      <c r="K792">
        <v>19</v>
      </c>
      <c r="L792">
        <v>14</v>
      </c>
      <c r="M792">
        <v>14</v>
      </c>
      <c r="N792">
        <v>2</v>
      </c>
      <c r="O792" t="s">
        <v>266</v>
      </c>
      <c r="P792" t="s">
        <v>272</v>
      </c>
      <c r="Q792" t="s">
        <v>279</v>
      </c>
      <c r="R792" t="s">
        <v>280</v>
      </c>
      <c r="S792">
        <v>152.69999999999999</v>
      </c>
      <c r="T792">
        <v>0</v>
      </c>
      <c r="U792">
        <v>10</v>
      </c>
      <c r="V792" s="2">
        <v>45669</v>
      </c>
      <c r="W792">
        <v>78.47</v>
      </c>
      <c r="X792">
        <v>60.64</v>
      </c>
      <c r="Y792">
        <v>44</v>
      </c>
      <c r="Z792" t="s">
        <v>283</v>
      </c>
      <c r="AA792">
        <v>96.97</v>
      </c>
      <c r="AB792" t="str" cm="1">
        <f t="array" ref="AB792">_xlfn.IFS(
  G792=0, "0",
  G792&lt;=200, "1-200",
  G792&lt;=400, "201-400",
  G792&lt;=600, "401-600",
  G792&lt;=800, "601-800",
  G792&lt;=1000, "801-1000",
  G792&lt;=10000, "1001-10000",
  G792&gt;10000, "&gt;10000"
)</f>
        <v>0</v>
      </c>
      <c r="AC792" t="str">
        <f t="shared" si="12"/>
        <v>Not_Completed</v>
      </c>
    </row>
    <row r="793" spans="1:29" x14ac:dyDescent="0.25">
      <c r="A793" t="s">
        <v>120</v>
      </c>
      <c r="B793" t="s">
        <v>250</v>
      </c>
      <c r="C793">
        <v>39</v>
      </c>
      <c r="D793" t="s">
        <v>257</v>
      </c>
      <c r="E793" t="s">
        <v>264</v>
      </c>
      <c r="F793">
        <v>20</v>
      </c>
      <c r="G793">
        <v>238.05</v>
      </c>
      <c r="H793">
        <v>12</v>
      </c>
      <c r="I793">
        <v>4.84</v>
      </c>
      <c r="J793">
        <v>95.6</v>
      </c>
      <c r="K793">
        <v>54</v>
      </c>
      <c r="L793">
        <v>95</v>
      </c>
      <c r="M793">
        <v>15</v>
      </c>
      <c r="N793">
        <v>1</v>
      </c>
      <c r="O793" t="s">
        <v>267</v>
      </c>
      <c r="P793" t="s">
        <v>271</v>
      </c>
      <c r="Q793" t="s">
        <v>278</v>
      </c>
      <c r="R793" t="s">
        <v>281</v>
      </c>
      <c r="S793">
        <v>92</v>
      </c>
      <c r="T793">
        <v>19.84</v>
      </c>
      <c r="U793">
        <v>10</v>
      </c>
      <c r="V793" s="2">
        <v>45774</v>
      </c>
      <c r="W793">
        <v>80.41</v>
      </c>
      <c r="X793">
        <v>61.91</v>
      </c>
      <c r="Y793">
        <v>15</v>
      </c>
      <c r="Z793" t="s">
        <v>283</v>
      </c>
      <c r="AA793">
        <v>93.88</v>
      </c>
      <c r="AB793" t="str" cm="1">
        <f t="array" ref="AB793">_xlfn.IFS(
  G793=0, "0",
  G793&lt;=200, "1-200",
  G793&lt;=400, "201-400",
  G793&lt;=600, "401-600",
  G793&lt;=800, "601-800",
  G793&lt;=1000, "801-1000",
  G793&lt;=10000, "1001-10000",
  G793&gt;10000, "&gt;10000"
)</f>
        <v>201-400</v>
      </c>
      <c r="AC793" t="str">
        <f t="shared" si="12"/>
        <v>Not_Completed</v>
      </c>
    </row>
    <row r="794" spans="1:29" x14ac:dyDescent="0.25">
      <c r="A794" t="s">
        <v>204</v>
      </c>
      <c r="B794" t="s">
        <v>250</v>
      </c>
      <c r="C794">
        <v>23</v>
      </c>
      <c r="D794" t="s">
        <v>256</v>
      </c>
      <c r="E794" t="s">
        <v>265</v>
      </c>
      <c r="F794">
        <v>23</v>
      </c>
      <c r="G794">
        <v>330.69</v>
      </c>
      <c r="H794">
        <v>2</v>
      </c>
      <c r="I794">
        <v>4.09</v>
      </c>
      <c r="J794">
        <v>94.36</v>
      </c>
      <c r="K794">
        <v>47</v>
      </c>
      <c r="L794">
        <v>92</v>
      </c>
      <c r="M794">
        <v>11</v>
      </c>
      <c r="N794">
        <v>6</v>
      </c>
      <c r="O794" t="s">
        <v>266</v>
      </c>
      <c r="P794" t="s">
        <v>271</v>
      </c>
      <c r="Q794" t="s">
        <v>279</v>
      </c>
      <c r="R794" t="s">
        <v>281</v>
      </c>
      <c r="S794">
        <v>341.4</v>
      </c>
      <c r="T794">
        <v>20.67</v>
      </c>
      <c r="U794">
        <v>5</v>
      </c>
      <c r="V794" s="2">
        <v>45814</v>
      </c>
      <c r="W794">
        <v>77.239999999999995</v>
      </c>
      <c r="X794">
        <v>81.99</v>
      </c>
      <c r="Y794">
        <v>30</v>
      </c>
      <c r="Z794" t="s">
        <v>283</v>
      </c>
      <c r="AA794">
        <v>97.87</v>
      </c>
      <c r="AB794" t="str" cm="1">
        <f t="array" ref="AB794">_xlfn.IFS(
  G794=0, "0",
  G794&lt;=200, "1-200",
  G794&lt;=400, "201-400",
  G794&lt;=600, "401-600",
  G794&lt;=800, "601-800",
  G794&lt;=1000, "801-1000",
  G794&lt;=10000, "1001-10000",
  G794&gt;10000, "&gt;10000"
)</f>
        <v>201-400</v>
      </c>
      <c r="AC794" t="str">
        <f t="shared" si="12"/>
        <v>Completed</v>
      </c>
    </row>
    <row r="795" spans="1:29" x14ac:dyDescent="0.25">
      <c r="A795" t="s">
        <v>182</v>
      </c>
      <c r="B795" t="s">
        <v>250</v>
      </c>
      <c r="C795">
        <v>38</v>
      </c>
      <c r="D795" t="s">
        <v>258</v>
      </c>
      <c r="E795" t="s">
        <v>263</v>
      </c>
      <c r="F795">
        <v>22</v>
      </c>
      <c r="G795">
        <v>0</v>
      </c>
      <c r="H795">
        <v>9</v>
      </c>
      <c r="I795">
        <v>4.9400000000000004</v>
      </c>
      <c r="J795">
        <v>63.07</v>
      </c>
      <c r="K795">
        <v>55</v>
      </c>
      <c r="L795">
        <v>44</v>
      </c>
      <c r="M795">
        <v>11</v>
      </c>
      <c r="N795">
        <v>2</v>
      </c>
      <c r="O795" t="s">
        <v>266</v>
      </c>
      <c r="P795" t="s">
        <v>271</v>
      </c>
      <c r="Q795" t="s">
        <v>277</v>
      </c>
      <c r="R795" t="s">
        <v>280</v>
      </c>
      <c r="S795">
        <v>389.2</v>
      </c>
      <c r="T795">
        <v>0</v>
      </c>
      <c r="U795">
        <v>5</v>
      </c>
      <c r="V795" s="2">
        <v>45676</v>
      </c>
      <c r="W795">
        <v>80.400000000000006</v>
      </c>
      <c r="X795">
        <v>99.78</v>
      </c>
      <c r="Y795">
        <v>28</v>
      </c>
      <c r="Z795" t="s">
        <v>283</v>
      </c>
      <c r="AA795">
        <v>96.88</v>
      </c>
      <c r="AB795" t="str" cm="1">
        <f t="array" ref="AB795">_xlfn.IFS(
  G795=0, "0",
  G795&lt;=200, "1-200",
  G795&lt;=400, "201-400",
  G795&lt;=600, "401-600",
  G795&lt;=800, "601-800",
  G795&lt;=1000, "801-1000",
  G795&lt;=10000, "1001-10000",
  G795&gt;10000, "&gt;10000"
)</f>
        <v>0</v>
      </c>
      <c r="AC795" t="str">
        <f t="shared" si="12"/>
        <v>Completed</v>
      </c>
    </row>
    <row r="796" spans="1:29" x14ac:dyDescent="0.25">
      <c r="A796" t="s">
        <v>51</v>
      </c>
      <c r="B796" t="s">
        <v>251</v>
      </c>
      <c r="C796">
        <v>48</v>
      </c>
      <c r="D796" t="s">
        <v>253</v>
      </c>
      <c r="E796" t="s">
        <v>262</v>
      </c>
      <c r="F796">
        <v>18</v>
      </c>
      <c r="G796">
        <v>0</v>
      </c>
      <c r="H796">
        <v>13</v>
      </c>
      <c r="I796">
        <v>4.12</v>
      </c>
      <c r="J796">
        <v>64.260000000000005</v>
      </c>
      <c r="K796">
        <v>9</v>
      </c>
      <c r="L796">
        <v>83</v>
      </c>
      <c r="M796">
        <v>12</v>
      </c>
      <c r="N796">
        <v>1</v>
      </c>
      <c r="O796" t="s">
        <v>268</v>
      </c>
      <c r="P796" t="s">
        <v>276</v>
      </c>
      <c r="Q796" t="s">
        <v>279</v>
      </c>
      <c r="R796" t="s">
        <v>281</v>
      </c>
      <c r="S796">
        <v>75.8</v>
      </c>
      <c r="T796">
        <v>0</v>
      </c>
      <c r="U796">
        <v>14</v>
      </c>
      <c r="V796" s="2">
        <v>45736</v>
      </c>
      <c r="W796">
        <v>80.55</v>
      </c>
      <c r="X796">
        <v>73.69</v>
      </c>
      <c r="Y796">
        <v>12</v>
      </c>
      <c r="Z796" t="s">
        <v>283</v>
      </c>
      <c r="AA796">
        <v>92.59</v>
      </c>
      <c r="AB796" t="str" cm="1">
        <f t="array" ref="AB796">_xlfn.IFS(
  G796=0, "0",
  G796&lt;=200, "1-200",
  G796&lt;=400, "201-400",
  G796&lt;=600, "401-600",
  G796&lt;=800, "601-800",
  G796&lt;=1000, "801-1000",
  G796&lt;=10000, "1001-10000",
  G796&gt;10000, "&gt;10000"
)</f>
        <v>0</v>
      </c>
      <c r="AC796" t="str">
        <f t="shared" si="12"/>
        <v>Completed</v>
      </c>
    </row>
    <row r="797" spans="1:29" x14ac:dyDescent="0.25">
      <c r="A797" t="s">
        <v>78</v>
      </c>
      <c r="B797" t="s">
        <v>250</v>
      </c>
      <c r="C797">
        <v>32</v>
      </c>
      <c r="D797" t="s">
        <v>256</v>
      </c>
      <c r="E797" t="s">
        <v>263</v>
      </c>
      <c r="F797">
        <v>22</v>
      </c>
      <c r="G797">
        <v>282.43</v>
      </c>
      <c r="H797">
        <v>7</v>
      </c>
      <c r="I797">
        <v>4.4000000000000004</v>
      </c>
      <c r="J797">
        <v>79.81</v>
      </c>
      <c r="K797">
        <v>51</v>
      </c>
      <c r="L797">
        <v>42</v>
      </c>
      <c r="M797">
        <v>9</v>
      </c>
      <c r="N797">
        <v>3</v>
      </c>
      <c r="O797" t="s">
        <v>266</v>
      </c>
      <c r="P797" t="s">
        <v>274</v>
      </c>
      <c r="Q797" t="s">
        <v>278</v>
      </c>
      <c r="R797" t="s">
        <v>280</v>
      </c>
      <c r="S797">
        <v>15.1</v>
      </c>
      <c r="T797">
        <v>20.170000000000002</v>
      </c>
      <c r="U797">
        <v>1</v>
      </c>
      <c r="V797" s="2">
        <v>45618</v>
      </c>
      <c r="W797">
        <v>79.5</v>
      </c>
      <c r="X797">
        <v>73.77</v>
      </c>
      <c r="Y797">
        <v>22</v>
      </c>
      <c r="Z797" t="s">
        <v>283</v>
      </c>
      <c r="AA797">
        <v>97.48</v>
      </c>
      <c r="AB797" t="str" cm="1">
        <f t="array" ref="AB797">_xlfn.IFS(
  G797=0, "0",
  G797&lt;=200, "1-200",
  G797&lt;=400, "201-400",
  G797&lt;=600, "401-600",
  G797&lt;=800, "601-800",
  G797&lt;=1000, "801-1000",
  G797&lt;=10000, "1001-10000",
  G797&gt;10000, "&gt;10000"
)</f>
        <v>201-400</v>
      </c>
      <c r="AC797" t="str">
        <f t="shared" si="12"/>
        <v>Completed</v>
      </c>
    </row>
    <row r="798" spans="1:29" x14ac:dyDescent="0.25">
      <c r="A798" t="s">
        <v>28</v>
      </c>
      <c r="B798" t="s">
        <v>250</v>
      </c>
      <c r="C798">
        <v>18</v>
      </c>
      <c r="D798" t="s">
        <v>252</v>
      </c>
      <c r="E798" t="s">
        <v>263</v>
      </c>
      <c r="F798">
        <v>22</v>
      </c>
      <c r="G798">
        <v>844.71</v>
      </c>
      <c r="H798">
        <v>0</v>
      </c>
      <c r="I798">
        <v>4.5599999999999996</v>
      </c>
      <c r="J798">
        <v>84.37</v>
      </c>
      <c r="K798">
        <v>49</v>
      </c>
      <c r="L798">
        <v>1</v>
      </c>
      <c r="M798">
        <v>12</v>
      </c>
      <c r="N798">
        <v>1</v>
      </c>
      <c r="O798" t="s">
        <v>269</v>
      </c>
      <c r="P798" t="s">
        <v>270</v>
      </c>
      <c r="Q798" t="s">
        <v>277</v>
      </c>
      <c r="R798" t="s">
        <v>281</v>
      </c>
      <c r="S798">
        <v>524.29999999999995</v>
      </c>
      <c r="T798">
        <v>21.12</v>
      </c>
      <c r="U798">
        <v>4</v>
      </c>
      <c r="V798" s="2">
        <v>45621</v>
      </c>
      <c r="W798">
        <v>82.58</v>
      </c>
      <c r="X798">
        <v>65.37</v>
      </c>
      <c r="Y798">
        <v>13</v>
      </c>
      <c r="Z798" t="s">
        <v>283</v>
      </c>
      <c r="AA798">
        <v>100</v>
      </c>
      <c r="AB798" t="str" cm="1">
        <f t="array" ref="AB798">_xlfn.IFS(
  G798=0, "0",
  G798&lt;=200, "1-200",
  G798&lt;=400, "201-400",
  G798&lt;=600, "401-600",
  G798&lt;=800, "601-800",
  G798&lt;=1000, "801-1000",
  G798&lt;=10000, "1001-10000",
  G798&gt;10000, "&gt;10000"
)</f>
        <v>801-1000</v>
      </c>
      <c r="AC798" t="str">
        <f t="shared" si="12"/>
        <v>Not_Completed</v>
      </c>
    </row>
    <row r="799" spans="1:29" x14ac:dyDescent="0.25">
      <c r="A799" t="s">
        <v>46</v>
      </c>
      <c r="B799" t="s">
        <v>250</v>
      </c>
      <c r="C799">
        <v>20</v>
      </c>
      <c r="D799" t="s">
        <v>256</v>
      </c>
      <c r="E799" t="s">
        <v>264</v>
      </c>
      <c r="F799">
        <v>20</v>
      </c>
      <c r="G799">
        <v>0</v>
      </c>
      <c r="H799">
        <v>4</v>
      </c>
      <c r="I799">
        <v>4.93</v>
      </c>
      <c r="J799">
        <v>71</v>
      </c>
      <c r="K799">
        <v>33</v>
      </c>
      <c r="L799">
        <v>23</v>
      </c>
      <c r="M799">
        <v>9</v>
      </c>
      <c r="N799">
        <v>1</v>
      </c>
      <c r="O799" t="s">
        <v>269</v>
      </c>
      <c r="P799" t="s">
        <v>270</v>
      </c>
      <c r="Q799" t="s">
        <v>277</v>
      </c>
      <c r="R799" t="s">
        <v>281</v>
      </c>
      <c r="S799">
        <v>495.5</v>
      </c>
      <c r="T799">
        <v>0</v>
      </c>
      <c r="U799">
        <v>6</v>
      </c>
      <c r="V799" s="2">
        <v>45918</v>
      </c>
      <c r="W799">
        <v>81.209999999999994</v>
      </c>
      <c r="X799">
        <v>86.97</v>
      </c>
      <c r="Y799">
        <v>38</v>
      </c>
      <c r="Z799" t="s">
        <v>283</v>
      </c>
      <c r="AA799">
        <v>96.24</v>
      </c>
      <c r="AB799" t="str" cm="1">
        <f t="array" ref="AB799">_xlfn.IFS(
  G799=0, "0",
  G799&lt;=200, "1-200",
  G799&lt;=400, "201-400",
  G799&lt;=600, "401-600",
  G799&lt;=800, "601-800",
  G799&lt;=1000, "801-1000",
  G799&lt;=10000, "1001-10000",
  G799&gt;10000, "&gt;10000"
)</f>
        <v>0</v>
      </c>
      <c r="AC799" t="str">
        <f t="shared" si="12"/>
        <v>Completed</v>
      </c>
    </row>
    <row r="800" spans="1:29" x14ac:dyDescent="0.25">
      <c r="A800" t="s">
        <v>157</v>
      </c>
      <c r="B800" t="s">
        <v>250</v>
      </c>
      <c r="C800">
        <v>22</v>
      </c>
      <c r="D800" t="s">
        <v>254</v>
      </c>
      <c r="E800" t="s">
        <v>263</v>
      </c>
      <c r="F800">
        <v>22</v>
      </c>
      <c r="G800">
        <v>0</v>
      </c>
      <c r="H800">
        <v>3</v>
      </c>
      <c r="I800">
        <v>3.87</v>
      </c>
      <c r="J800">
        <v>88.67</v>
      </c>
      <c r="K800">
        <v>35</v>
      </c>
      <c r="L800">
        <v>64</v>
      </c>
      <c r="M800">
        <v>9</v>
      </c>
      <c r="N800">
        <v>4</v>
      </c>
      <c r="O800" t="s">
        <v>266</v>
      </c>
      <c r="P800" t="s">
        <v>276</v>
      </c>
      <c r="Q800" t="s">
        <v>278</v>
      </c>
      <c r="R800" t="s">
        <v>281</v>
      </c>
      <c r="S800">
        <v>415.2</v>
      </c>
      <c r="T800">
        <v>0</v>
      </c>
      <c r="U800">
        <v>5</v>
      </c>
      <c r="V800" s="2">
        <v>45814</v>
      </c>
      <c r="W800">
        <v>83.52</v>
      </c>
      <c r="X800">
        <v>85.87</v>
      </c>
      <c r="Y800">
        <v>1</v>
      </c>
      <c r="Z800" t="s">
        <v>283</v>
      </c>
      <c r="AA800">
        <v>95.77</v>
      </c>
      <c r="AB800" t="str" cm="1">
        <f t="array" ref="AB800">_xlfn.IFS(
  G800=0, "0",
  G800&lt;=200, "1-200",
  G800&lt;=400, "201-400",
  G800&lt;=600, "401-600",
  G800&lt;=800, "601-800",
  G800&lt;=1000, "801-1000",
  G800&lt;=10000, "1001-10000",
  G800&gt;10000, "&gt;10000"
)</f>
        <v>0</v>
      </c>
      <c r="AC800" t="str">
        <f t="shared" si="12"/>
        <v>Completed</v>
      </c>
    </row>
    <row r="801" spans="1:29" x14ac:dyDescent="0.25">
      <c r="A801" t="s">
        <v>211</v>
      </c>
      <c r="B801" t="s">
        <v>250</v>
      </c>
      <c r="C801">
        <v>39</v>
      </c>
      <c r="D801" t="s">
        <v>260</v>
      </c>
      <c r="E801" t="s">
        <v>263</v>
      </c>
      <c r="F801">
        <v>22</v>
      </c>
      <c r="G801">
        <v>830.3</v>
      </c>
      <c r="H801">
        <v>7</v>
      </c>
      <c r="I801">
        <v>4.62</v>
      </c>
      <c r="J801">
        <v>83.8</v>
      </c>
      <c r="K801">
        <v>60</v>
      </c>
      <c r="L801">
        <v>28</v>
      </c>
      <c r="M801">
        <v>14</v>
      </c>
      <c r="N801">
        <v>4</v>
      </c>
      <c r="O801" t="s">
        <v>266</v>
      </c>
      <c r="P801" t="s">
        <v>270</v>
      </c>
      <c r="Q801" t="s">
        <v>278</v>
      </c>
      <c r="R801" t="s">
        <v>281</v>
      </c>
      <c r="S801">
        <v>420.2</v>
      </c>
      <c r="T801">
        <v>21.29</v>
      </c>
      <c r="U801">
        <v>2</v>
      </c>
      <c r="V801" s="2">
        <v>45715</v>
      </c>
      <c r="W801">
        <v>79.8</v>
      </c>
      <c r="X801">
        <v>64.05</v>
      </c>
      <c r="Y801">
        <v>11</v>
      </c>
      <c r="Z801" t="s">
        <v>283</v>
      </c>
      <c r="AA801">
        <v>92.36</v>
      </c>
      <c r="AB801" t="str" cm="1">
        <f t="array" ref="AB801">_xlfn.IFS(
  G801=0, "0",
  G801&lt;=200, "1-200",
  G801&lt;=400, "201-400",
  G801&lt;=600, "401-600",
  G801&lt;=800, "601-800",
  G801&lt;=1000, "801-1000",
  G801&lt;=10000, "1001-10000",
  G801&gt;10000, "&gt;10000"
)</f>
        <v>801-1000</v>
      </c>
      <c r="AC801" t="str">
        <f t="shared" si="12"/>
        <v>Not_Completed</v>
      </c>
    </row>
    <row r="802" spans="1:29" x14ac:dyDescent="0.25">
      <c r="A802" t="s">
        <v>231</v>
      </c>
      <c r="B802" t="s">
        <v>250</v>
      </c>
      <c r="C802">
        <v>47</v>
      </c>
      <c r="D802" t="s">
        <v>260</v>
      </c>
      <c r="E802" t="s">
        <v>263</v>
      </c>
      <c r="F802">
        <v>22</v>
      </c>
      <c r="G802">
        <v>0</v>
      </c>
      <c r="H802">
        <v>4</v>
      </c>
      <c r="I802">
        <v>4.28</v>
      </c>
      <c r="J802">
        <v>72.989999999999995</v>
      </c>
      <c r="K802">
        <v>15</v>
      </c>
      <c r="L802">
        <v>4</v>
      </c>
      <c r="M802">
        <v>15</v>
      </c>
      <c r="N802">
        <v>6</v>
      </c>
      <c r="O802" t="s">
        <v>267</v>
      </c>
      <c r="P802" t="s">
        <v>276</v>
      </c>
      <c r="Q802" t="s">
        <v>278</v>
      </c>
      <c r="R802" t="s">
        <v>281</v>
      </c>
      <c r="S802">
        <v>506.4</v>
      </c>
      <c r="T802">
        <v>0</v>
      </c>
      <c r="U802">
        <v>10</v>
      </c>
      <c r="V802" s="2">
        <v>45727</v>
      </c>
      <c r="W802">
        <v>78.349999999999994</v>
      </c>
      <c r="X802">
        <v>78.7</v>
      </c>
      <c r="Y802">
        <v>27</v>
      </c>
      <c r="Z802" t="s">
        <v>283</v>
      </c>
      <c r="AA802">
        <v>94.15</v>
      </c>
      <c r="AB802" t="str" cm="1">
        <f t="array" ref="AB802">_xlfn.IFS(
  G802=0, "0",
  G802&lt;=200, "1-200",
  G802&lt;=400, "201-400",
  G802&lt;=600, "401-600",
  G802&lt;=800, "601-800",
  G802&lt;=1000, "801-1000",
  G802&lt;=10000, "1001-10000",
  G802&gt;10000, "&gt;10000"
)</f>
        <v>0</v>
      </c>
      <c r="AC802" t="str">
        <f t="shared" si="12"/>
        <v>Completed</v>
      </c>
    </row>
    <row r="803" spans="1:29" x14ac:dyDescent="0.25">
      <c r="A803" t="s">
        <v>226</v>
      </c>
      <c r="B803" t="s">
        <v>251</v>
      </c>
      <c r="C803">
        <v>49</v>
      </c>
      <c r="D803" t="s">
        <v>253</v>
      </c>
      <c r="E803" t="s">
        <v>262</v>
      </c>
      <c r="F803">
        <v>18</v>
      </c>
      <c r="G803">
        <v>0</v>
      </c>
      <c r="H803">
        <v>0</v>
      </c>
      <c r="I803">
        <v>3.9</v>
      </c>
      <c r="J803">
        <v>61.01</v>
      </c>
      <c r="K803">
        <v>78</v>
      </c>
      <c r="L803">
        <v>41</v>
      </c>
      <c r="M803">
        <v>12</v>
      </c>
      <c r="N803">
        <v>4</v>
      </c>
      <c r="O803" t="s">
        <v>267</v>
      </c>
      <c r="P803" t="s">
        <v>270</v>
      </c>
      <c r="Q803" t="s">
        <v>278</v>
      </c>
      <c r="R803" t="s">
        <v>280</v>
      </c>
      <c r="S803">
        <v>367.9</v>
      </c>
      <c r="T803">
        <v>0</v>
      </c>
      <c r="U803">
        <v>11</v>
      </c>
      <c r="V803" s="2">
        <v>45855</v>
      </c>
      <c r="W803">
        <v>78.900000000000006</v>
      </c>
      <c r="X803">
        <v>86.68</v>
      </c>
      <c r="Y803">
        <v>31</v>
      </c>
      <c r="Z803" t="s">
        <v>283</v>
      </c>
      <c r="AA803">
        <v>96.23</v>
      </c>
      <c r="AB803" t="str" cm="1">
        <f t="array" ref="AB803">_xlfn.IFS(
  G803=0, "0",
  G803&lt;=200, "1-200",
  G803&lt;=400, "201-400",
  G803&lt;=600, "401-600",
  G803&lt;=800, "601-800",
  G803&lt;=1000, "801-1000",
  G803&lt;=10000, "1001-10000",
  G803&gt;10000, "&gt;10000"
)</f>
        <v>0</v>
      </c>
      <c r="AC803" t="str">
        <f t="shared" si="12"/>
        <v>Completed</v>
      </c>
    </row>
    <row r="804" spans="1:29" x14ac:dyDescent="0.25">
      <c r="A804" t="s">
        <v>123</v>
      </c>
      <c r="B804" t="s">
        <v>250</v>
      </c>
      <c r="C804">
        <v>34</v>
      </c>
      <c r="D804" t="s">
        <v>253</v>
      </c>
      <c r="E804" t="s">
        <v>264</v>
      </c>
      <c r="F804">
        <v>20</v>
      </c>
      <c r="G804">
        <v>0</v>
      </c>
      <c r="H804">
        <v>11</v>
      </c>
      <c r="I804">
        <v>4.66</v>
      </c>
      <c r="J804">
        <v>90.01</v>
      </c>
      <c r="K804">
        <v>17</v>
      </c>
      <c r="L804">
        <v>60</v>
      </c>
      <c r="M804">
        <v>12</v>
      </c>
      <c r="N804">
        <v>1</v>
      </c>
      <c r="O804" t="s">
        <v>268</v>
      </c>
      <c r="P804" t="s">
        <v>270</v>
      </c>
      <c r="Q804" t="s">
        <v>279</v>
      </c>
      <c r="R804" t="s">
        <v>280</v>
      </c>
      <c r="S804">
        <v>415.8</v>
      </c>
      <c r="T804">
        <v>0</v>
      </c>
      <c r="U804">
        <v>4</v>
      </c>
      <c r="V804" s="2">
        <v>45760</v>
      </c>
      <c r="W804">
        <v>80.45</v>
      </c>
      <c r="X804">
        <v>79.739999999999995</v>
      </c>
      <c r="Y804">
        <v>48</v>
      </c>
      <c r="Z804" t="s">
        <v>283</v>
      </c>
      <c r="AA804">
        <v>95.31</v>
      </c>
      <c r="AB804" t="str" cm="1">
        <f t="array" ref="AB804">_xlfn.IFS(
  G804=0, "0",
  G804&lt;=200, "1-200",
  G804&lt;=400, "201-400",
  G804&lt;=600, "401-600",
  G804&lt;=800, "601-800",
  G804&lt;=1000, "801-1000",
  G804&lt;=10000, "1001-10000",
  G804&gt;10000, "&gt;10000"
)</f>
        <v>0</v>
      </c>
      <c r="AC804" t="str">
        <f t="shared" si="12"/>
        <v>Completed</v>
      </c>
    </row>
    <row r="805" spans="1:29" x14ac:dyDescent="0.25">
      <c r="A805" t="s">
        <v>245</v>
      </c>
      <c r="B805" t="s">
        <v>250</v>
      </c>
      <c r="C805">
        <v>47</v>
      </c>
      <c r="D805" t="s">
        <v>258</v>
      </c>
      <c r="E805" t="s">
        <v>263</v>
      </c>
      <c r="F805">
        <v>22</v>
      </c>
      <c r="G805">
        <v>0</v>
      </c>
      <c r="H805">
        <v>12</v>
      </c>
      <c r="I805">
        <v>4.33</v>
      </c>
      <c r="J805">
        <v>68.59</v>
      </c>
      <c r="K805">
        <v>70</v>
      </c>
      <c r="L805">
        <v>18</v>
      </c>
      <c r="M805">
        <v>12</v>
      </c>
      <c r="N805">
        <v>5</v>
      </c>
      <c r="O805" t="s">
        <v>267</v>
      </c>
      <c r="P805" t="s">
        <v>276</v>
      </c>
      <c r="Q805" t="s">
        <v>278</v>
      </c>
      <c r="R805" t="s">
        <v>281</v>
      </c>
      <c r="S805">
        <v>27.3</v>
      </c>
      <c r="T805">
        <v>0</v>
      </c>
      <c r="U805">
        <v>12</v>
      </c>
      <c r="V805" s="2">
        <v>45906</v>
      </c>
      <c r="W805">
        <v>83.34</v>
      </c>
      <c r="X805">
        <v>86.97</v>
      </c>
      <c r="Y805">
        <v>23</v>
      </c>
      <c r="Z805" t="s">
        <v>283</v>
      </c>
      <c r="AA805">
        <v>98.58</v>
      </c>
      <c r="AB805" t="str" cm="1">
        <f t="array" ref="AB805">_xlfn.IFS(
  G805=0, "0",
  G805&lt;=200, "1-200",
  G805&lt;=400, "201-400",
  G805&lt;=600, "401-600",
  G805&lt;=800, "601-800",
  G805&lt;=1000, "801-1000",
  G805&lt;=10000, "1001-10000",
  G805&gt;10000, "&gt;10000"
)</f>
        <v>0</v>
      </c>
      <c r="AC805" t="str">
        <f t="shared" si="12"/>
        <v>Completed</v>
      </c>
    </row>
    <row r="806" spans="1:29" x14ac:dyDescent="0.25">
      <c r="A806" t="s">
        <v>128</v>
      </c>
      <c r="B806" t="s">
        <v>251</v>
      </c>
      <c r="C806">
        <v>31</v>
      </c>
      <c r="D806" t="s">
        <v>254</v>
      </c>
      <c r="E806" t="s">
        <v>265</v>
      </c>
      <c r="F806">
        <v>23</v>
      </c>
      <c r="G806">
        <v>0</v>
      </c>
      <c r="H806">
        <v>3</v>
      </c>
      <c r="I806">
        <v>4.49</v>
      </c>
      <c r="J806">
        <v>93.38</v>
      </c>
      <c r="K806">
        <v>46</v>
      </c>
      <c r="L806">
        <v>63</v>
      </c>
      <c r="M806">
        <v>14</v>
      </c>
      <c r="N806">
        <v>4</v>
      </c>
      <c r="O806" t="s">
        <v>269</v>
      </c>
      <c r="P806" t="s">
        <v>271</v>
      </c>
      <c r="Q806" t="s">
        <v>278</v>
      </c>
      <c r="R806" t="s">
        <v>281</v>
      </c>
      <c r="S806">
        <v>253.2</v>
      </c>
      <c r="T806">
        <v>0</v>
      </c>
      <c r="U806">
        <v>7</v>
      </c>
      <c r="V806" s="2">
        <v>45804</v>
      </c>
      <c r="W806">
        <v>83.38</v>
      </c>
      <c r="X806">
        <v>92.65</v>
      </c>
      <c r="Y806">
        <v>36</v>
      </c>
      <c r="Z806" t="s">
        <v>283</v>
      </c>
      <c r="AA806">
        <v>94.07</v>
      </c>
      <c r="AB806" t="str" cm="1">
        <f t="array" ref="AB806">_xlfn.IFS(
  G806=0, "0",
  G806&lt;=200, "1-200",
  G806&lt;=400, "201-400",
  G806&lt;=600, "401-600",
  G806&lt;=800, "601-800",
  G806&lt;=1000, "801-1000",
  G806&lt;=10000, "1001-10000",
  G806&gt;10000, "&gt;10000"
)</f>
        <v>0</v>
      </c>
      <c r="AC806" t="str">
        <f t="shared" si="12"/>
        <v>Completed</v>
      </c>
    </row>
    <row r="807" spans="1:29" x14ac:dyDescent="0.25">
      <c r="A807" t="s">
        <v>201</v>
      </c>
      <c r="B807" t="s">
        <v>250</v>
      </c>
      <c r="C807">
        <v>26</v>
      </c>
      <c r="D807" t="s">
        <v>255</v>
      </c>
      <c r="E807" t="s">
        <v>263</v>
      </c>
      <c r="F807">
        <v>22</v>
      </c>
      <c r="G807">
        <v>560.98</v>
      </c>
      <c r="H807">
        <v>14</v>
      </c>
      <c r="I807">
        <v>3.98</v>
      </c>
      <c r="J807">
        <v>76.81</v>
      </c>
      <c r="K807">
        <v>31</v>
      </c>
      <c r="L807">
        <v>61</v>
      </c>
      <c r="M807">
        <v>9</v>
      </c>
      <c r="N807">
        <v>4</v>
      </c>
      <c r="O807" t="s">
        <v>267</v>
      </c>
      <c r="P807" t="s">
        <v>273</v>
      </c>
      <c r="Q807" t="s">
        <v>278</v>
      </c>
      <c r="R807" t="s">
        <v>281</v>
      </c>
      <c r="S807">
        <v>326.60000000000002</v>
      </c>
      <c r="T807">
        <v>20.78</v>
      </c>
      <c r="U807">
        <v>10</v>
      </c>
      <c r="V807" s="2">
        <v>45790</v>
      </c>
      <c r="W807">
        <v>80.86</v>
      </c>
      <c r="X807">
        <v>87.43</v>
      </c>
      <c r="Y807">
        <v>28</v>
      </c>
      <c r="Z807" t="s">
        <v>283</v>
      </c>
      <c r="AA807">
        <v>99.2</v>
      </c>
      <c r="AB807" t="str" cm="1">
        <f t="array" ref="AB807">_xlfn.IFS(
  G807=0, "0",
  G807&lt;=200, "1-200",
  G807&lt;=400, "201-400",
  G807&lt;=600, "401-600",
  G807&lt;=800, "601-800",
  G807&lt;=1000, "801-1000",
  G807&lt;=10000, "1001-10000",
  G807&gt;10000, "&gt;10000"
)</f>
        <v>401-600</v>
      </c>
      <c r="AC807" t="str">
        <f t="shared" si="12"/>
        <v>Completed</v>
      </c>
    </row>
    <row r="808" spans="1:29" x14ac:dyDescent="0.25">
      <c r="A808" t="s">
        <v>64</v>
      </c>
      <c r="B808" t="s">
        <v>251</v>
      </c>
      <c r="C808">
        <v>47</v>
      </c>
      <c r="D808" t="s">
        <v>256</v>
      </c>
      <c r="E808" t="s">
        <v>263</v>
      </c>
      <c r="F808">
        <v>22</v>
      </c>
      <c r="G808">
        <v>0</v>
      </c>
      <c r="H808">
        <v>0</v>
      </c>
      <c r="I808">
        <v>4.22</v>
      </c>
      <c r="J808">
        <v>83.08</v>
      </c>
      <c r="K808">
        <v>42</v>
      </c>
      <c r="L808">
        <v>49</v>
      </c>
      <c r="M808">
        <v>10</v>
      </c>
      <c r="N808">
        <v>1</v>
      </c>
      <c r="O808" t="s">
        <v>268</v>
      </c>
      <c r="P808" t="s">
        <v>274</v>
      </c>
      <c r="Q808" t="s">
        <v>279</v>
      </c>
      <c r="R808" t="s">
        <v>281</v>
      </c>
      <c r="S808">
        <v>76.3</v>
      </c>
      <c r="T808">
        <v>0</v>
      </c>
      <c r="U808">
        <v>4</v>
      </c>
      <c r="V808" s="2">
        <v>45908</v>
      </c>
      <c r="W808">
        <v>77.12</v>
      </c>
      <c r="X808">
        <v>84.64</v>
      </c>
      <c r="Y808">
        <v>41</v>
      </c>
      <c r="Z808" t="s">
        <v>283</v>
      </c>
      <c r="AA808">
        <v>95.27</v>
      </c>
      <c r="AB808" t="str" cm="1">
        <f t="array" ref="AB808">_xlfn.IFS(
  G808=0, "0",
  G808&lt;=200, "1-200",
  G808&lt;=400, "201-400",
  G808&lt;=600, "401-600",
  G808&lt;=800, "601-800",
  G808&lt;=1000, "801-1000",
  G808&lt;=10000, "1001-10000",
  G808&gt;10000, "&gt;10000"
)</f>
        <v>0</v>
      </c>
      <c r="AC808" t="str">
        <f t="shared" si="12"/>
        <v>Completed</v>
      </c>
    </row>
    <row r="809" spans="1:29" x14ac:dyDescent="0.25">
      <c r="A809" t="s">
        <v>34</v>
      </c>
      <c r="B809" t="s">
        <v>251</v>
      </c>
      <c r="C809">
        <v>20</v>
      </c>
      <c r="D809" t="s">
        <v>261</v>
      </c>
      <c r="E809" t="s">
        <v>263</v>
      </c>
      <c r="F809">
        <v>22</v>
      </c>
      <c r="G809">
        <v>0</v>
      </c>
      <c r="H809">
        <v>3</v>
      </c>
      <c r="I809">
        <v>4.43</v>
      </c>
      <c r="J809">
        <v>94.92</v>
      </c>
      <c r="K809">
        <v>39</v>
      </c>
      <c r="L809">
        <v>47</v>
      </c>
      <c r="M809">
        <v>15</v>
      </c>
      <c r="N809">
        <v>3</v>
      </c>
      <c r="O809" t="s">
        <v>268</v>
      </c>
      <c r="P809" t="s">
        <v>271</v>
      </c>
      <c r="Q809" t="s">
        <v>279</v>
      </c>
      <c r="R809" t="s">
        <v>281</v>
      </c>
      <c r="S809">
        <v>285.10000000000002</v>
      </c>
      <c r="T809">
        <v>0</v>
      </c>
      <c r="U809">
        <v>11</v>
      </c>
      <c r="V809" s="2">
        <v>45700</v>
      </c>
      <c r="W809">
        <v>75.27</v>
      </c>
      <c r="X809">
        <v>94.14</v>
      </c>
      <c r="Y809">
        <v>17</v>
      </c>
      <c r="Z809" t="s">
        <v>283</v>
      </c>
      <c r="AA809">
        <v>92.11</v>
      </c>
      <c r="AB809" t="str" cm="1">
        <f t="array" ref="AB809">_xlfn.IFS(
  G809=0, "0",
  G809&lt;=200, "1-200",
  G809&lt;=400, "201-400",
  G809&lt;=600, "401-600",
  G809&lt;=800, "601-800",
  G809&lt;=1000, "801-1000",
  G809&lt;=10000, "1001-10000",
  G809&gt;10000, "&gt;10000"
)</f>
        <v>0</v>
      </c>
      <c r="AC809" t="str">
        <f t="shared" si="12"/>
        <v>Completed</v>
      </c>
    </row>
    <row r="810" spans="1:29" x14ac:dyDescent="0.25">
      <c r="A810" t="s">
        <v>56</v>
      </c>
      <c r="B810" t="s">
        <v>251</v>
      </c>
      <c r="C810">
        <v>43</v>
      </c>
      <c r="D810" t="s">
        <v>261</v>
      </c>
      <c r="E810" t="s">
        <v>265</v>
      </c>
      <c r="F810">
        <v>23</v>
      </c>
      <c r="G810">
        <v>900.8</v>
      </c>
      <c r="H810">
        <v>5</v>
      </c>
      <c r="I810">
        <v>4.1100000000000003</v>
      </c>
      <c r="J810">
        <v>94.54</v>
      </c>
      <c r="K810">
        <v>64</v>
      </c>
      <c r="L810">
        <v>39</v>
      </c>
      <c r="M810">
        <v>14</v>
      </c>
      <c r="N810">
        <v>3</v>
      </c>
      <c r="O810" t="s">
        <v>266</v>
      </c>
      <c r="P810" t="s">
        <v>274</v>
      </c>
      <c r="Q810" t="s">
        <v>279</v>
      </c>
      <c r="R810" t="s">
        <v>281</v>
      </c>
      <c r="S810">
        <v>382.7</v>
      </c>
      <c r="T810">
        <v>20.95</v>
      </c>
      <c r="U810">
        <v>9</v>
      </c>
      <c r="V810" s="2">
        <v>45755</v>
      </c>
      <c r="W810">
        <v>80.58</v>
      </c>
      <c r="X810">
        <v>96.02</v>
      </c>
      <c r="Y810">
        <v>2</v>
      </c>
      <c r="Z810" t="s">
        <v>283</v>
      </c>
      <c r="AA810">
        <v>95.73</v>
      </c>
      <c r="AB810" t="str" cm="1">
        <f t="array" ref="AB810">_xlfn.IFS(
  G810=0, "0",
  G810&lt;=200, "1-200",
  G810&lt;=400, "201-400",
  G810&lt;=600, "401-600",
  G810&lt;=800, "601-800",
  G810&lt;=1000, "801-1000",
  G810&lt;=10000, "1001-10000",
  G810&gt;10000, "&gt;10000"
)</f>
        <v>801-1000</v>
      </c>
      <c r="AC810" t="str">
        <f t="shared" si="12"/>
        <v>Completed</v>
      </c>
    </row>
    <row r="811" spans="1:29" x14ac:dyDescent="0.25">
      <c r="A811" t="s">
        <v>163</v>
      </c>
      <c r="B811" t="s">
        <v>250</v>
      </c>
      <c r="C811">
        <v>30</v>
      </c>
      <c r="D811" t="s">
        <v>255</v>
      </c>
      <c r="E811" t="s">
        <v>262</v>
      </c>
      <c r="F811">
        <v>18</v>
      </c>
      <c r="G811">
        <v>0</v>
      </c>
      <c r="H811">
        <v>8</v>
      </c>
      <c r="I811">
        <v>3.8</v>
      </c>
      <c r="J811">
        <v>74.86</v>
      </c>
      <c r="K811">
        <v>34</v>
      </c>
      <c r="L811">
        <v>89</v>
      </c>
      <c r="M811">
        <v>11</v>
      </c>
      <c r="N811">
        <v>2</v>
      </c>
      <c r="O811" t="s">
        <v>268</v>
      </c>
      <c r="P811" t="s">
        <v>273</v>
      </c>
      <c r="Q811" t="s">
        <v>278</v>
      </c>
      <c r="R811" t="s">
        <v>281</v>
      </c>
      <c r="S811">
        <v>412.6</v>
      </c>
      <c r="T811">
        <v>0</v>
      </c>
      <c r="U811">
        <v>2</v>
      </c>
      <c r="V811" s="2">
        <v>45591</v>
      </c>
      <c r="W811">
        <v>83.1</v>
      </c>
      <c r="X811">
        <v>75.56</v>
      </c>
      <c r="Y811">
        <v>12</v>
      </c>
      <c r="Z811" t="s">
        <v>283</v>
      </c>
      <c r="AA811">
        <v>90.54</v>
      </c>
      <c r="AB811" t="str" cm="1">
        <f t="array" ref="AB811">_xlfn.IFS(
  G811=0, "0",
  G811&lt;=200, "1-200",
  G811&lt;=400, "201-400",
  G811&lt;=600, "401-600",
  G811&lt;=800, "601-800",
  G811&lt;=1000, "801-1000",
  G811&lt;=10000, "1001-10000",
  G811&gt;10000, "&gt;10000"
)</f>
        <v>0</v>
      </c>
      <c r="AC811" t="str">
        <f t="shared" si="12"/>
        <v>Completed</v>
      </c>
    </row>
    <row r="812" spans="1:29" x14ac:dyDescent="0.25">
      <c r="A812" t="s">
        <v>144</v>
      </c>
      <c r="B812" t="s">
        <v>250</v>
      </c>
      <c r="C812">
        <v>20</v>
      </c>
      <c r="D812" t="s">
        <v>260</v>
      </c>
      <c r="E812" t="s">
        <v>263</v>
      </c>
      <c r="F812">
        <v>22</v>
      </c>
      <c r="G812">
        <v>0</v>
      </c>
      <c r="H812">
        <v>8</v>
      </c>
      <c r="I812">
        <v>4.9400000000000004</v>
      </c>
      <c r="J812">
        <v>68.36</v>
      </c>
      <c r="K812">
        <v>68</v>
      </c>
      <c r="L812">
        <v>82</v>
      </c>
      <c r="M812">
        <v>11</v>
      </c>
      <c r="N812">
        <v>6</v>
      </c>
      <c r="O812" t="s">
        <v>266</v>
      </c>
      <c r="P812" t="s">
        <v>272</v>
      </c>
      <c r="Q812" t="s">
        <v>279</v>
      </c>
      <c r="R812" t="s">
        <v>281</v>
      </c>
      <c r="S812">
        <v>46.8</v>
      </c>
      <c r="T812">
        <v>0</v>
      </c>
      <c r="U812">
        <v>8</v>
      </c>
      <c r="V812" s="2">
        <v>45697</v>
      </c>
      <c r="W812">
        <v>75.510000000000005</v>
      </c>
      <c r="X812">
        <v>66.930000000000007</v>
      </c>
      <c r="Y812">
        <v>12</v>
      </c>
      <c r="Z812" t="s">
        <v>283</v>
      </c>
      <c r="AA812">
        <v>92.73</v>
      </c>
      <c r="AB812" t="str" cm="1">
        <f t="array" ref="AB812">_xlfn.IFS(
  G812=0, "0",
  G812&lt;=200, "1-200",
  G812&lt;=400, "201-400",
  G812&lt;=600, "401-600",
  G812&lt;=800, "601-800",
  G812&lt;=1000, "801-1000",
  G812&lt;=10000, "1001-10000",
  G812&gt;10000, "&gt;10000"
)</f>
        <v>0</v>
      </c>
      <c r="AC812" t="str">
        <f t="shared" si="12"/>
        <v>Not_Completed</v>
      </c>
    </row>
    <row r="813" spans="1:29" x14ac:dyDescent="0.25">
      <c r="A813" t="s">
        <v>189</v>
      </c>
      <c r="B813" t="s">
        <v>250</v>
      </c>
      <c r="C813">
        <v>28</v>
      </c>
      <c r="D813" t="s">
        <v>255</v>
      </c>
      <c r="E813" t="s">
        <v>263</v>
      </c>
      <c r="F813">
        <v>22</v>
      </c>
      <c r="G813">
        <v>0</v>
      </c>
      <c r="H813">
        <v>7</v>
      </c>
      <c r="I813">
        <v>4.2699999999999996</v>
      </c>
      <c r="J813">
        <v>91.01</v>
      </c>
      <c r="K813">
        <v>49</v>
      </c>
      <c r="L813">
        <v>6</v>
      </c>
      <c r="M813">
        <v>13</v>
      </c>
      <c r="N813">
        <v>3</v>
      </c>
      <c r="O813" t="s">
        <v>269</v>
      </c>
      <c r="P813" t="s">
        <v>274</v>
      </c>
      <c r="Q813" t="s">
        <v>278</v>
      </c>
      <c r="R813" t="s">
        <v>281</v>
      </c>
      <c r="S813">
        <v>178.5</v>
      </c>
      <c r="T813">
        <v>0</v>
      </c>
      <c r="U813">
        <v>10</v>
      </c>
      <c r="V813" s="2">
        <v>45613</v>
      </c>
      <c r="W813">
        <v>76.680000000000007</v>
      </c>
      <c r="X813">
        <v>92.71</v>
      </c>
      <c r="Y813">
        <v>41</v>
      </c>
      <c r="Z813" t="s">
        <v>283</v>
      </c>
      <c r="AA813">
        <v>98.97</v>
      </c>
      <c r="AB813" t="str" cm="1">
        <f t="array" ref="AB813">_xlfn.IFS(
  G813=0, "0",
  G813&lt;=200, "1-200",
  G813&lt;=400, "201-400",
  G813&lt;=600, "401-600",
  G813&lt;=800, "601-800",
  G813&lt;=1000, "801-1000",
  G813&lt;=10000, "1001-10000",
  G813&gt;10000, "&gt;10000"
)</f>
        <v>0</v>
      </c>
      <c r="AC813" t="str">
        <f t="shared" si="12"/>
        <v>Completed</v>
      </c>
    </row>
    <row r="814" spans="1:29" x14ac:dyDescent="0.25">
      <c r="A814" t="s">
        <v>62</v>
      </c>
      <c r="B814" t="s">
        <v>250</v>
      </c>
      <c r="C814">
        <v>19</v>
      </c>
      <c r="D814" t="s">
        <v>256</v>
      </c>
      <c r="E814" t="s">
        <v>262</v>
      </c>
      <c r="F814">
        <v>18</v>
      </c>
      <c r="G814">
        <v>0</v>
      </c>
      <c r="H814">
        <v>9</v>
      </c>
      <c r="I814">
        <v>4.5999999999999996</v>
      </c>
      <c r="J814">
        <v>77.319999999999993</v>
      </c>
      <c r="K814">
        <v>11</v>
      </c>
      <c r="L814">
        <v>83</v>
      </c>
      <c r="M814">
        <v>13</v>
      </c>
      <c r="N814">
        <v>4</v>
      </c>
      <c r="O814" t="s">
        <v>269</v>
      </c>
      <c r="P814" t="s">
        <v>275</v>
      </c>
      <c r="Q814" t="s">
        <v>277</v>
      </c>
      <c r="R814" t="s">
        <v>281</v>
      </c>
      <c r="S814">
        <v>260.10000000000002</v>
      </c>
      <c r="T814">
        <v>0</v>
      </c>
      <c r="U814">
        <v>2</v>
      </c>
      <c r="V814" s="2">
        <v>45906</v>
      </c>
      <c r="W814">
        <v>78.61</v>
      </c>
      <c r="X814">
        <v>68.55</v>
      </c>
      <c r="Y814">
        <v>28</v>
      </c>
      <c r="Z814" t="s">
        <v>283</v>
      </c>
      <c r="AA814">
        <v>97.85</v>
      </c>
      <c r="AB814" t="str" cm="1">
        <f t="array" ref="AB814">_xlfn.IFS(
  G814=0, "0",
  G814&lt;=200, "1-200",
  G814&lt;=400, "201-400",
  G814&lt;=600, "401-600",
  G814&lt;=800, "601-800",
  G814&lt;=1000, "801-1000",
  G814&lt;=10000, "1001-10000",
  G814&gt;10000, "&gt;10000"
)</f>
        <v>0</v>
      </c>
      <c r="AC814" t="str">
        <f t="shared" si="12"/>
        <v>Not_Completed</v>
      </c>
    </row>
    <row r="815" spans="1:29" x14ac:dyDescent="0.25">
      <c r="A815" t="s">
        <v>47</v>
      </c>
      <c r="B815" t="s">
        <v>251</v>
      </c>
      <c r="C815">
        <v>41</v>
      </c>
      <c r="D815" t="s">
        <v>254</v>
      </c>
      <c r="E815" t="s">
        <v>263</v>
      </c>
      <c r="F815">
        <v>22</v>
      </c>
      <c r="G815">
        <v>564.08000000000004</v>
      </c>
      <c r="H815">
        <v>4</v>
      </c>
      <c r="I815">
        <v>4.12</v>
      </c>
      <c r="J815">
        <v>67.680000000000007</v>
      </c>
      <c r="K815">
        <v>75</v>
      </c>
      <c r="L815">
        <v>53</v>
      </c>
      <c r="M815">
        <v>11</v>
      </c>
      <c r="N815">
        <v>5</v>
      </c>
      <c r="O815" t="s">
        <v>267</v>
      </c>
      <c r="P815" t="s">
        <v>271</v>
      </c>
      <c r="Q815" t="s">
        <v>278</v>
      </c>
      <c r="R815" t="s">
        <v>280</v>
      </c>
      <c r="S815">
        <v>195</v>
      </c>
      <c r="T815">
        <v>20.89</v>
      </c>
      <c r="U815">
        <v>1</v>
      </c>
      <c r="V815" s="2">
        <v>45666</v>
      </c>
      <c r="W815">
        <v>82.44</v>
      </c>
      <c r="X815">
        <v>97.16</v>
      </c>
      <c r="Y815">
        <v>1</v>
      </c>
      <c r="Z815" t="s">
        <v>283</v>
      </c>
      <c r="AA815">
        <v>93.54</v>
      </c>
      <c r="AB815" t="str" cm="1">
        <f t="array" ref="AB815">_xlfn.IFS(
  G815=0, "0",
  G815&lt;=200, "1-200",
  G815&lt;=400, "201-400",
  G815&lt;=600, "401-600",
  G815&lt;=800, "601-800",
  G815&lt;=1000, "801-1000",
  G815&lt;=10000, "1001-10000",
  G815&gt;10000, "&gt;10000"
)</f>
        <v>401-600</v>
      </c>
      <c r="AC815" t="str">
        <f t="shared" si="12"/>
        <v>Completed</v>
      </c>
    </row>
    <row r="816" spans="1:29" x14ac:dyDescent="0.25">
      <c r="A816" t="s">
        <v>194</v>
      </c>
      <c r="B816" t="s">
        <v>251</v>
      </c>
      <c r="C816">
        <v>32</v>
      </c>
      <c r="D816" t="s">
        <v>252</v>
      </c>
      <c r="E816" t="s">
        <v>263</v>
      </c>
      <c r="F816">
        <v>22</v>
      </c>
      <c r="G816">
        <v>0</v>
      </c>
      <c r="H816">
        <v>11</v>
      </c>
      <c r="I816">
        <v>4.03</v>
      </c>
      <c r="J816">
        <v>96.18</v>
      </c>
      <c r="K816">
        <v>57</v>
      </c>
      <c r="L816">
        <v>76</v>
      </c>
      <c r="M816">
        <v>14</v>
      </c>
      <c r="N816">
        <v>2</v>
      </c>
      <c r="O816" t="s">
        <v>268</v>
      </c>
      <c r="P816" t="s">
        <v>276</v>
      </c>
      <c r="Q816" t="s">
        <v>278</v>
      </c>
      <c r="R816" t="s">
        <v>280</v>
      </c>
      <c r="S816">
        <v>497</v>
      </c>
      <c r="T816">
        <v>0</v>
      </c>
      <c r="U816">
        <v>5</v>
      </c>
      <c r="V816" s="2">
        <v>45570</v>
      </c>
      <c r="W816">
        <v>76.02</v>
      </c>
      <c r="X816">
        <v>60.92</v>
      </c>
      <c r="Y816">
        <v>27</v>
      </c>
      <c r="Z816" t="s">
        <v>283</v>
      </c>
      <c r="AA816">
        <v>98.62</v>
      </c>
      <c r="AB816" t="str" cm="1">
        <f t="array" ref="AB816">_xlfn.IFS(
  G816=0, "0",
  G816&lt;=200, "1-200",
  G816&lt;=400, "201-400",
  G816&lt;=600, "401-600",
  G816&lt;=800, "601-800",
  G816&lt;=1000, "801-1000",
  G816&lt;=10000, "1001-10000",
  G816&gt;10000, "&gt;10000"
)</f>
        <v>0</v>
      </c>
      <c r="AC816" t="str">
        <f t="shared" si="12"/>
        <v>Not_Completed</v>
      </c>
    </row>
    <row r="817" spans="1:29" x14ac:dyDescent="0.25">
      <c r="A817" t="s">
        <v>174</v>
      </c>
      <c r="B817" t="s">
        <v>251</v>
      </c>
      <c r="C817">
        <v>30</v>
      </c>
      <c r="D817" t="s">
        <v>257</v>
      </c>
      <c r="E817" t="s">
        <v>265</v>
      </c>
      <c r="F817">
        <v>23</v>
      </c>
      <c r="G817">
        <v>0</v>
      </c>
      <c r="H817">
        <v>3</v>
      </c>
      <c r="I817">
        <v>4.1100000000000003</v>
      </c>
      <c r="J817">
        <v>67.92</v>
      </c>
      <c r="K817">
        <v>62</v>
      </c>
      <c r="L817">
        <v>25</v>
      </c>
      <c r="M817">
        <v>13</v>
      </c>
      <c r="N817">
        <v>6</v>
      </c>
      <c r="O817" t="s">
        <v>269</v>
      </c>
      <c r="P817" t="s">
        <v>270</v>
      </c>
      <c r="Q817" t="s">
        <v>278</v>
      </c>
      <c r="R817" t="s">
        <v>281</v>
      </c>
      <c r="S817">
        <v>419.3</v>
      </c>
      <c r="T817">
        <v>0</v>
      </c>
      <c r="U817">
        <v>7</v>
      </c>
      <c r="V817" s="2">
        <v>45815</v>
      </c>
      <c r="W817">
        <v>80.02</v>
      </c>
      <c r="X817">
        <v>96.85</v>
      </c>
      <c r="Y817">
        <v>47</v>
      </c>
      <c r="Z817" t="s">
        <v>283</v>
      </c>
      <c r="AA817">
        <v>92.35</v>
      </c>
      <c r="AB817" t="str" cm="1">
        <f t="array" ref="AB817">_xlfn.IFS(
  G817=0, "0",
  G817&lt;=200, "1-200",
  G817&lt;=400, "201-400",
  G817&lt;=600, "401-600",
  G817&lt;=800, "601-800",
  G817&lt;=1000, "801-1000",
  G817&lt;=10000, "1001-10000",
  G817&gt;10000, "&gt;10000"
)</f>
        <v>0</v>
      </c>
      <c r="AC817" t="str">
        <f t="shared" si="12"/>
        <v>Completed</v>
      </c>
    </row>
    <row r="818" spans="1:29" x14ac:dyDescent="0.25">
      <c r="A818" t="s">
        <v>243</v>
      </c>
      <c r="B818" t="s">
        <v>251</v>
      </c>
      <c r="C818">
        <v>49</v>
      </c>
      <c r="D818" t="s">
        <v>252</v>
      </c>
      <c r="E818" t="s">
        <v>264</v>
      </c>
      <c r="F818">
        <v>20</v>
      </c>
      <c r="G818">
        <v>850.43</v>
      </c>
      <c r="H818">
        <v>8</v>
      </c>
      <c r="I818">
        <v>4.1100000000000003</v>
      </c>
      <c r="J818">
        <v>61.03</v>
      </c>
      <c r="K818">
        <v>72</v>
      </c>
      <c r="L818">
        <v>99</v>
      </c>
      <c r="M818">
        <v>11</v>
      </c>
      <c r="N818">
        <v>5</v>
      </c>
      <c r="O818" t="s">
        <v>266</v>
      </c>
      <c r="P818" t="s">
        <v>274</v>
      </c>
      <c r="Q818" t="s">
        <v>278</v>
      </c>
      <c r="R818" t="s">
        <v>281</v>
      </c>
      <c r="S818">
        <v>272.2</v>
      </c>
      <c r="T818">
        <v>21.26</v>
      </c>
      <c r="U818">
        <v>5</v>
      </c>
      <c r="V818" s="2">
        <v>45874</v>
      </c>
      <c r="W818">
        <v>84.85</v>
      </c>
      <c r="X818">
        <v>83.57</v>
      </c>
      <c r="Y818">
        <v>3</v>
      </c>
      <c r="Z818" t="s">
        <v>283</v>
      </c>
      <c r="AA818">
        <v>98.15</v>
      </c>
      <c r="AB818" t="str" cm="1">
        <f t="array" ref="AB818">_xlfn.IFS(
  G818=0, "0",
  G818&lt;=200, "1-200",
  G818&lt;=400, "201-400",
  G818&lt;=600, "401-600",
  G818&lt;=800, "601-800",
  G818&lt;=1000, "801-1000",
  G818&lt;=10000, "1001-10000",
  G818&gt;10000, "&gt;10000"
)</f>
        <v>801-1000</v>
      </c>
      <c r="AC818" t="str">
        <f t="shared" si="12"/>
        <v>Completed</v>
      </c>
    </row>
    <row r="819" spans="1:29" x14ac:dyDescent="0.25">
      <c r="A819" t="s">
        <v>67</v>
      </c>
      <c r="B819" t="s">
        <v>251</v>
      </c>
      <c r="C819">
        <v>49</v>
      </c>
      <c r="D819" t="s">
        <v>257</v>
      </c>
      <c r="E819" t="s">
        <v>262</v>
      </c>
      <c r="F819">
        <v>18</v>
      </c>
      <c r="G819">
        <v>709.88</v>
      </c>
      <c r="H819">
        <v>4</v>
      </c>
      <c r="I819">
        <v>4.32</v>
      </c>
      <c r="J819">
        <v>60.81</v>
      </c>
      <c r="K819">
        <v>48</v>
      </c>
      <c r="L819">
        <v>65</v>
      </c>
      <c r="M819">
        <v>10</v>
      </c>
      <c r="N819">
        <v>5</v>
      </c>
      <c r="O819" t="s">
        <v>268</v>
      </c>
      <c r="P819" t="s">
        <v>270</v>
      </c>
      <c r="Q819" t="s">
        <v>278</v>
      </c>
      <c r="R819" t="s">
        <v>281</v>
      </c>
      <c r="S819">
        <v>479.3</v>
      </c>
      <c r="T819">
        <v>20.88</v>
      </c>
      <c r="U819">
        <v>0</v>
      </c>
      <c r="V819" s="2">
        <v>45662</v>
      </c>
      <c r="W819">
        <v>78.98</v>
      </c>
      <c r="X819">
        <v>90.99</v>
      </c>
      <c r="Y819">
        <v>4</v>
      </c>
      <c r="Z819" t="s">
        <v>283</v>
      </c>
      <c r="AA819">
        <v>93.75</v>
      </c>
      <c r="AB819" t="str" cm="1">
        <f t="array" ref="AB819">_xlfn.IFS(
  G819=0, "0",
  G819&lt;=200, "1-200",
  G819&lt;=400, "201-400",
  G819&lt;=600, "401-600",
  G819&lt;=800, "601-800",
  G819&lt;=1000, "801-1000",
  G819&lt;=10000, "1001-10000",
  G819&gt;10000, "&gt;10000"
)</f>
        <v>601-800</v>
      </c>
      <c r="AC819" t="str">
        <f t="shared" si="12"/>
        <v>Completed</v>
      </c>
    </row>
    <row r="820" spans="1:29" x14ac:dyDescent="0.25">
      <c r="A820" t="s">
        <v>150</v>
      </c>
      <c r="B820" t="s">
        <v>250</v>
      </c>
      <c r="C820">
        <v>36</v>
      </c>
      <c r="D820" t="s">
        <v>261</v>
      </c>
      <c r="E820" t="s">
        <v>262</v>
      </c>
      <c r="F820">
        <v>18</v>
      </c>
      <c r="G820">
        <v>758.51</v>
      </c>
      <c r="H820">
        <v>16</v>
      </c>
      <c r="I820">
        <v>4.32</v>
      </c>
      <c r="J820">
        <v>84.89</v>
      </c>
      <c r="K820">
        <v>35</v>
      </c>
      <c r="L820">
        <v>5</v>
      </c>
      <c r="M820">
        <v>12</v>
      </c>
      <c r="N820">
        <v>4</v>
      </c>
      <c r="O820" t="s">
        <v>268</v>
      </c>
      <c r="P820" t="s">
        <v>271</v>
      </c>
      <c r="Q820" t="s">
        <v>279</v>
      </c>
      <c r="R820" t="s">
        <v>281</v>
      </c>
      <c r="S820">
        <v>236.2</v>
      </c>
      <c r="T820">
        <v>21.07</v>
      </c>
      <c r="U820">
        <v>7</v>
      </c>
      <c r="V820" s="2">
        <v>45603</v>
      </c>
      <c r="W820">
        <v>73.92</v>
      </c>
      <c r="X820">
        <v>75.94</v>
      </c>
      <c r="Y820">
        <v>38</v>
      </c>
      <c r="Z820" t="s">
        <v>283</v>
      </c>
      <c r="AA820">
        <v>96.94</v>
      </c>
      <c r="AB820" t="str" cm="1">
        <f t="array" ref="AB820">_xlfn.IFS(
  G820=0, "0",
  G820&lt;=200, "1-200",
  G820&lt;=400, "201-400",
  G820&lt;=600, "401-600",
  G820&lt;=800, "601-800",
  G820&lt;=1000, "801-1000",
  G820&lt;=10000, "1001-10000",
  G820&gt;10000, "&gt;10000"
)</f>
        <v>601-800</v>
      </c>
      <c r="AC820" t="str">
        <f t="shared" si="12"/>
        <v>Completed</v>
      </c>
    </row>
    <row r="821" spans="1:29" x14ac:dyDescent="0.25">
      <c r="A821" t="s">
        <v>156</v>
      </c>
      <c r="B821" t="s">
        <v>250</v>
      </c>
      <c r="C821">
        <v>39</v>
      </c>
      <c r="D821" t="s">
        <v>253</v>
      </c>
      <c r="E821" t="s">
        <v>262</v>
      </c>
      <c r="F821">
        <v>18</v>
      </c>
      <c r="G821">
        <v>952.35</v>
      </c>
      <c r="H821">
        <v>13</v>
      </c>
      <c r="I821">
        <v>4.25</v>
      </c>
      <c r="J821">
        <v>86.47</v>
      </c>
      <c r="K821">
        <v>53</v>
      </c>
      <c r="L821">
        <v>65</v>
      </c>
      <c r="M821">
        <v>9</v>
      </c>
      <c r="N821">
        <v>1</v>
      </c>
      <c r="O821" t="s">
        <v>266</v>
      </c>
      <c r="P821" t="s">
        <v>276</v>
      </c>
      <c r="Q821" t="s">
        <v>277</v>
      </c>
      <c r="R821" t="s">
        <v>281</v>
      </c>
      <c r="S821">
        <v>86.4</v>
      </c>
      <c r="T821">
        <v>21.16</v>
      </c>
      <c r="U821">
        <v>0</v>
      </c>
      <c r="V821" s="2">
        <v>45637</v>
      </c>
      <c r="W821">
        <v>78.849999999999994</v>
      </c>
      <c r="X821">
        <v>99.67</v>
      </c>
      <c r="Y821">
        <v>40</v>
      </c>
      <c r="Z821" t="s">
        <v>283</v>
      </c>
      <c r="AA821">
        <v>93.77</v>
      </c>
      <c r="AB821" t="str" cm="1">
        <f t="array" ref="AB821">_xlfn.IFS(
  G821=0, "0",
  G821&lt;=200, "1-200",
  G821&lt;=400, "201-400",
  G821&lt;=600, "401-600",
  G821&lt;=800, "601-800",
  G821&lt;=1000, "801-1000",
  G821&lt;=10000, "1001-10000",
  G821&gt;10000, "&gt;10000"
)</f>
        <v>801-1000</v>
      </c>
      <c r="AC821" t="str">
        <f t="shared" si="12"/>
        <v>Completed</v>
      </c>
    </row>
    <row r="822" spans="1:29" x14ac:dyDescent="0.25">
      <c r="A822" t="s">
        <v>64</v>
      </c>
      <c r="B822" t="s">
        <v>251</v>
      </c>
      <c r="C822">
        <v>33</v>
      </c>
      <c r="D822" t="s">
        <v>256</v>
      </c>
      <c r="E822" t="s">
        <v>263</v>
      </c>
      <c r="F822">
        <v>22</v>
      </c>
      <c r="G822">
        <v>945.67</v>
      </c>
      <c r="H822">
        <v>2</v>
      </c>
      <c r="I822">
        <v>3.7</v>
      </c>
      <c r="J822">
        <v>72.44</v>
      </c>
      <c r="K822">
        <v>46</v>
      </c>
      <c r="L822">
        <v>8</v>
      </c>
      <c r="M822">
        <v>10</v>
      </c>
      <c r="N822">
        <v>1</v>
      </c>
      <c r="O822" t="s">
        <v>268</v>
      </c>
      <c r="P822" t="s">
        <v>272</v>
      </c>
      <c r="Q822" t="s">
        <v>278</v>
      </c>
      <c r="R822" t="s">
        <v>282</v>
      </c>
      <c r="S822">
        <v>127.7</v>
      </c>
      <c r="T822">
        <v>21.01</v>
      </c>
      <c r="U822">
        <v>8</v>
      </c>
      <c r="V822" s="2">
        <v>45810</v>
      </c>
      <c r="W822">
        <v>79.459999999999994</v>
      </c>
      <c r="X822">
        <v>69.099999999999994</v>
      </c>
      <c r="Y822">
        <v>4</v>
      </c>
      <c r="Z822" t="s">
        <v>283</v>
      </c>
      <c r="AA822">
        <v>93.83</v>
      </c>
      <c r="AB822" t="str" cm="1">
        <f t="array" ref="AB822">_xlfn.IFS(
  G822=0, "0",
  G822&lt;=200, "1-200",
  G822&lt;=400, "201-400",
  G822&lt;=600, "401-600",
  G822&lt;=800, "601-800",
  G822&lt;=1000, "801-1000",
  G822&lt;=10000, "1001-10000",
  G822&gt;10000, "&gt;10000"
)</f>
        <v>801-1000</v>
      </c>
      <c r="AC822" t="str">
        <f t="shared" si="12"/>
        <v>Not_Completed</v>
      </c>
    </row>
    <row r="823" spans="1:29" x14ac:dyDescent="0.25">
      <c r="A823" t="s">
        <v>109</v>
      </c>
      <c r="B823" t="s">
        <v>250</v>
      </c>
      <c r="C823">
        <v>35</v>
      </c>
      <c r="D823" t="s">
        <v>252</v>
      </c>
      <c r="E823" t="s">
        <v>262</v>
      </c>
      <c r="F823">
        <v>18</v>
      </c>
      <c r="G823">
        <v>909.82</v>
      </c>
      <c r="H823">
        <v>0</v>
      </c>
      <c r="I823">
        <v>4.24</v>
      </c>
      <c r="J823">
        <v>72.8</v>
      </c>
      <c r="K823">
        <v>31</v>
      </c>
      <c r="L823">
        <v>39</v>
      </c>
      <c r="M823">
        <v>9</v>
      </c>
      <c r="N823">
        <v>1</v>
      </c>
      <c r="O823" t="s">
        <v>268</v>
      </c>
      <c r="P823" t="s">
        <v>270</v>
      </c>
      <c r="Q823" t="s">
        <v>279</v>
      </c>
      <c r="R823" t="s">
        <v>280</v>
      </c>
      <c r="S823">
        <v>322.5</v>
      </c>
      <c r="T823">
        <v>21.16</v>
      </c>
      <c r="U823">
        <v>7</v>
      </c>
      <c r="V823" s="2">
        <v>45773</v>
      </c>
      <c r="W823">
        <v>81.75</v>
      </c>
      <c r="X823">
        <v>70.569999999999993</v>
      </c>
      <c r="Y823">
        <v>7</v>
      </c>
      <c r="Z823" t="s">
        <v>283</v>
      </c>
      <c r="AA823">
        <v>94.22</v>
      </c>
      <c r="AB823" t="str" cm="1">
        <f t="array" ref="AB823">_xlfn.IFS(
  G823=0, "0",
  G823&lt;=200, "1-200",
  G823&lt;=400, "201-400",
  G823&lt;=600, "401-600",
  G823&lt;=800, "601-800",
  G823&lt;=1000, "801-1000",
  G823&lt;=10000, "1001-10000",
  G823&gt;10000, "&gt;10000"
)</f>
        <v>801-1000</v>
      </c>
      <c r="AC823" t="str">
        <f t="shared" si="12"/>
        <v>Completed</v>
      </c>
    </row>
    <row r="824" spans="1:29" x14ac:dyDescent="0.25">
      <c r="A824" t="s">
        <v>152</v>
      </c>
      <c r="B824" t="s">
        <v>250</v>
      </c>
      <c r="C824">
        <v>24</v>
      </c>
      <c r="D824" t="s">
        <v>255</v>
      </c>
      <c r="E824" t="s">
        <v>262</v>
      </c>
      <c r="F824">
        <v>18</v>
      </c>
      <c r="G824">
        <v>0</v>
      </c>
      <c r="H824">
        <v>1</v>
      </c>
      <c r="I824">
        <v>3.75</v>
      </c>
      <c r="J824">
        <v>73.58</v>
      </c>
      <c r="K824">
        <v>52</v>
      </c>
      <c r="L824">
        <v>43</v>
      </c>
      <c r="M824">
        <v>10</v>
      </c>
      <c r="N824">
        <v>3</v>
      </c>
      <c r="O824" t="s">
        <v>269</v>
      </c>
      <c r="P824" t="s">
        <v>272</v>
      </c>
      <c r="Q824" t="s">
        <v>279</v>
      </c>
      <c r="R824" t="s">
        <v>281</v>
      </c>
      <c r="S824">
        <v>47.3</v>
      </c>
      <c r="T824">
        <v>0</v>
      </c>
      <c r="U824">
        <v>5</v>
      </c>
      <c r="V824" s="2">
        <v>45754</v>
      </c>
      <c r="W824">
        <v>80.069999999999993</v>
      </c>
      <c r="X824">
        <v>62.06</v>
      </c>
      <c r="Y824">
        <v>33</v>
      </c>
      <c r="Z824" t="s">
        <v>283</v>
      </c>
      <c r="AA824">
        <v>94.25</v>
      </c>
      <c r="AB824" t="str" cm="1">
        <f t="array" ref="AB824">_xlfn.IFS(
  G824=0, "0",
  G824&lt;=200, "1-200",
  G824&lt;=400, "201-400",
  G824&lt;=600, "401-600",
  G824&lt;=800, "601-800",
  G824&lt;=1000, "801-1000",
  G824&lt;=10000, "1001-10000",
  G824&gt;10000, "&gt;10000"
)</f>
        <v>0</v>
      </c>
      <c r="AC824" t="str">
        <f t="shared" si="12"/>
        <v>Not_Completed</v>
      </c>
    </row>
    <row r="825" spans="1:29" x14ac:dyDescent="0.25">
      <c r="A825" t="s">
        <v>193</v>
      </c>
      <c r="B825" t="s">
        <v>250</v>
      </c>
      <c r="C825">
        <v>30</v>
      </c>
      <c r="D825" t="s">
        <v>254</v>
      </c>
      <c r="E825" t="s">
        <v>262</v>
      </c>
      <c r="F825">
        <v>18</v>
      </c>
      <c r="G825">
        <v>756.66</v>
      </c>
      <c r="H825">
        <v>14</v>
      </c>
      <c r="I825">
        <v>3.69</v>
      </c>
      <c r="J825">
        <v>87.21</v>
      </c>
      <c r="K825">
        <v>31</v>
      </c>
      <c r="L825">
        <v>82</v>
      </c>
      <c r="M825">
        <v>10</v>
      </c>
      <c r="N825">
        <v>1</v>
      </c>
      <c r="O825" t="s">
        <v>266</v>
      </c>
      <c r="P825" t="s">
        <v>276</v>
      </c>
      <c r="Q825" t="s">
        <v>278</v>
      </c>
      <c r="R825" t="s">
        <v>281</v>
      </c>
      <c r="S825">
        <v>37.6</v>
      </c>
      <c r="T825">
        <v>21.02</v>
      </c>
      <c r="U825">
        <v>14</v>
      </c>
      <c r="V825" s="2">
        <v>45788</v>
      </c>
      <c r="W825">
        <v>82.1</v>
      </c>
      <c r="X825">
        <v>97.62</v>
      </c>
      <c r="Y825">
        <v>24</v>
      </c>
      <c r="Z825" t="s">
        <v>283</v>
      </c>
      <c r="AA825">
        <v>92.87</v>
      </c>
      <c r="AB825" t="str" cm="1">
        <f t="array" ref="AB825">_xlfn.IFS(
  G825=0, "0",
  G825&lt;=200, "1-200",
  G825&lt;=400, "201-400",
  G825&lt;=600, "401-600",
  G825&lt;=800, "601-800",
  G825&lt;=1000, "801-1000",
  G825&lt;=10000, "1001-10000",
  G825&gt;10000, "&gt;10000"
)</f>
        <v>601-800</v>
      </c>
      <c r="AC825" t="str">
        <f t="shared" si="12"/>
        <v>Completed</v>
      </c>
    </row>
    <row r="826" spans="1:29" x14ac:dyDescent="0.25">
      <c r="A826" t="s">
        <v>105</v>
      </c>
      <c r="B826" t="s">
        <v>251</v>
      </c>
      <c r="C826">
        <v>21</v>
      </c>
      <c r="D826" t="s">
        <v>254</v>
      </c>
      <c r="E826" t="s">
        <v>265</v>
      </c>
      <c r="F826">
        <v>23</v>
      </c>
      <c r="G826">
        <v>869.2</v>
      </c>
      <c r="H826">
        <v>12</v>
      </c>
      <c r="I826">
        <v>4.9000000000000004</v>
      </c>
      <c r="J826">
        <v>62.33</v>
      </c>
      <c r="K826">
        <v>61</v>
      </c>
      <c r="L826">
        <v>73</v>
      </c>
      <c r="M826">
        <v>15</v>
      </c>
      <c r="N826">
        <v>6</v>
      </c>
      <c r="O826" t="s">
        <v>269</v>
      </c>
      <c r="P826" t="s">
        <v>272</v>
      </c>
      <c r="Q826" t="s">
        <v>278</v>
      </c>
      <c r="R826" t="s">
        <v>281</v>
      </c>
      <c r="S826">
        <v>164.3</v>
      </c>
      <c r="T826">
        <v>21.2</v>
      </c>
      <c r="U826">
        <v>1</v>
      </c>
      <c r="V826" s="2">
        <v>45604</v>
      </c>
      <c r="W826">
        <v>83.71</v>
      </c>
      <c r="X826">
        <v>78.239999999999995</v>
      </c>
      <c r="Y826">
        <v>26</v>
      </c>
      <c r="Z826" t="s">
        <v>283</v>
      </c>
      <c r="AA826">
        <v>94.99</v>
      </c>
      <c r="AB826" t="str" cm="1">
        <f t="array" ref="AB826">_xlfn.IFS(
  G826=0, "0",
  G826&lt;=200, "1-200",
  G826&lt;=400, "201-400",
  G826&lt;=600, "401-600",
  G826&lt;=800, "601-800",
  G826&lt;=1000, "801-1000",
  G826&lt;=10000, "1001-10000",
  G826&gt;10000, "&gt;10000"
)</f>
        <v>801-1000</v>
      </c>
      <c r="AC826" t="str">
        <f t="shared" si="12"/>
        <v>Completed</v>
      </c>
    </row>
    <row r="827" spans="1:29" x14ac:dyDescent="0.25">
      <c r="A827" t="s">
        <v>43</v>
      </c>
      <c r="B827" t="s">
        <v>250</v>
      </c>
      <c r="C827">
        <v>26</v>
      </c>
      <c r="D827" t="s">
        <v>260</v>
      </c>
      <c r="E827" t="s">
        <v>263</v>
      </c>
      <c r="F827">
        <v>22</v>
      </c>
      <c r="G827">
        <v>0</v>
      </c>
      <c r="H827">
        <v>10</v>
      </c>
      <c r="I827">
        <v>4.41</v>
      </c>
      <c r="J827">
        <v>97.16</v>
      </c>
      <c r="K827">
        <v>36</v>
      </c>
      <c r="L827">
        <v>5</v>
      </c>
      <c r="M827">
        <v>14</v>
      </c>
      <c r="N827">
        <v>4</v>
      </c>
      <c r="O827" t="s">
        <v>266</v>
      </c>
      <c r="P827" t="s">
        <v>271</v>
      </c>
      <c r="Q827" t="s">
        <v>278</v>
      </c>
      <c r="R827" t="s">
        <v>281</v>
      </c>
      <c r="S827">
        <v>195.7</v>
      </c>
      <c r="T827">
        <v>0</v>
      </c>
      <c r="U827">
        <v>12</v>
      </c>
      <c r="V827" s="2">
        <v>45625</v>
      </c>
      <c r="W827">
        <v>84.55</v>
      </c>
      <c r="X827">
        <v>86.99</v>
      </c>
      <c r="Y827">
        <v>6</v>
      </c>
      <c r="Z827" t="s">
        <v>283</v>
      </c>
      <c r="AA827">
        <v>94.48</v>
      </c>
      <c r="AB827" t="str" cm="1">
        <f t="array" ref="AB827">_xlfn.IFS(
  G827=0, "0",
  G827&lt;=200, "1-200",
  G827&lt;=400, "201-400",
  G827&lt;=600, "401-600",
  G827&lt;=800, "601-800",
  G827&lt;=1000, "801-1000",
  G827&lt;=10000, "1001-10000",
  G827&gt;10000, "&gt;10000"
)</f>
        <v>0</v>
      </c>
      <c r="AC827" t="str">
        <f t="shared" si="12"/>
        <v>Completed</v>
      </c>
    </row>
    <row r="828" spans="1:29" x14ac:dyDescent="0.25">
      <c r="A828" t="s">
        <v>62</v>
      </c>
      <c r="B828" t="s">
        <v>251</v>
      </c>
      <c r="C828">
        <v>47</v>
      </c>
      <c r="D828" t="s">
        <v>254</v>
      </c>
      <c r="E828" t="s">
        <v>262</v>
      </c>
      <c r="F828">
        <v>18</v>
      </c>
      <c r="G828">
        <v>758.03</v>
      </c>
      <c r="H828">
        <v>7</v>
      </c>
      <c r="I828">
        <v>4.49</v>
      </c>
      <c r="J828">
        <v>68.900000000000006</v>
      </c>
      <c r="K828">
        <v>37</v>
      </c>
      <c r="L828">
        <v>4</v>
      </c>
      <c r="M828">
        <v>9</v>
      </c>
      <c r="N828">
        <v>3</v>
      </c>
      <c r="O828" t="s">
        <v>267</v>
      </c>
      <c r="P828" t="s">
        <v>276</v>
      </c>
      <c r="Q828" t="s">
        <v>277</v>
      </c>
      <c r="R828" t="s">
        <v>281</v>
      </c>
      <c r="S828">
        <v>231.7</v>
      </c>
      <c r="T828">
        <v>21.06</v>
      </c>
      <c r="U828">
        <v>8</v>
      </c>
      <c r="V828" s="2">
        <v>45843</v>
      </c>
      <c r="W828">
        <v>76.510000000000005</v>
      </c>
      <c r="X828">
        <v>87.5</v>
      </c>
      <c r="Y828">
        <v>35</v>
      </c>
      <c r="Z828" t="s">
        <v>283</v>
      </c>
      <c r="AA828">
        <v>95.4</v>
      </c>
      <c r="AB828" t="str" cm="1">
        <f t="array" ref="AB828">_xlfn.IFS(
  G828=0, "0",
  G828&lt;=200, "1-200",
  G828&lt;=400, "201-400",
  G828&lt;=600, "401-600",
  G828&lt;=800, "601-800",
  G828&lt;=1000, "801-1000",
  G828&lt;=10000, "1001-10000",
  G828&gt;10000, "&gt;10000"
)</f>
        <v>601-800</v>
      </c>
      <c r="AC828" t="str">
        <f t="shared" si="12"/>
        <v>Completed</v>
      </c>
    </row>
    <row r="829" spans="1:29" x14ac:dyDescent="0.25">
      <c r="A829" t="s">
        <v>148</v>
      </c>
      <c r="B829" t="s">
        <v>251</v>
      </c>
      <c r="C829">
        <v>27</v>
      </c>
      <c r="D829" t="s">
        <v>254</v>
      </c>
      <c r="E829" t="s">
        <v>262</v>
      </c>
      <c r="F829">
        <v>18</v>
      </c>
      <c r="G829">
        <v>935.58</v>
      </c>
      <c r="H829">
        <v>13</v>
      </c>
      <c r="I829">
        <v>4.0999999999999996</v>
      </c>
      <c r="J829">
        <v>99.99</v>
      </c>
      <c r="K829">
        <v>29</v>
      </c>
      <c r="L829">
        <v>93</v>
      </c>
      <c r="M829">
        <v>13</v>
      </c>
      <c r="N829">
        <v>6</v>
      </c>
      <c r="O829" t="s">
        <v>268</v>
      </c>
      <c r="P829" t="s">
        <v>272</v>
      </c>
      <c r="Q829" t="s">
        <v>277</v>
      </c>
      <c r="R829" t="s">
        <v>281</v>
      </c>
      <c r="S829">
        <v>481.8</v>
      </c>
      <c r="T829">
        <v>21.26</v>
      </c>
      <c r="U829">
        <v>7</v>
      </c>
      <c r="V829" s="2">
        <v>45693</v>
      </c>
      <c r="W829">
        <v>81.56</v>
      </c>
      <c r="X829">
        <v>94.98</v>
      </c>
      <c r="Y829">
        <v>31</v>
      </c>
      <c r="Z829" t="s">
        <v>283</v>
      </c>
      <c r="AA829">
        <v>93.9</v>
      </c>
      <c r="AB829" t="str" cm="1">
        <f t="array" ref="AB829">_xlfn.IFS(
  G829=0, "0",
  G829&lt;=200, "1-200",
  G829&lt;=400, "201-400",
  G829&lt;=600, "401-600",
  G829&lt;=800, "601-800",
  G829&lt;=1000, "801-1000",
  G829&lt;=10000, "1001-10000",
  G829&gt;10000, "&gt;10000"
)</f>
        <v>801-1000</v>
      </c>
      <c r="AC829" t="str">
        <f t="shared" si="12"/>
        <v>Completed</v>
      </c>
    </row>
    <row r="830" spans="1:29" x14ac:dyDescent="0.25">
      <c r="A830" t="s">
        <v>189</v>
      </c>
      <c r="B830" t="s">
        <v>250</v>
      </c>
      <c r="C830">
        <v>26</v>
      </c>
      <c r="D830" t="s">
        <v>253</v>
      </c>
      <c r="E830" t="s">
        <v>263</v>
      </c>
      <c r="F830">
        <v>22</v>
      </c>
      <c r="G830">
        <v>0</v>
      </c>
      <c r="H830">
        <v>13</v>
      </c>
      <c r="I830">
        <v>4.8600000000000003</v>
      </c>
      <c r="J830">
        <v>66.86</v>
      </c>
      <c r="K830">
        <v>57</v>
      </c>
      <c r="L830">
        <v>1</v>
      </c>
      <c r="M830">
        <v>9</v>
      </c>
      <c r="N830">
        <v>1</v>
      </c>
      <c r="O830" t="s">
        <v>268</v>
      </c>
      <c r="P830" t="s">
        <v>273</v>
      </c>
      <c r="Q830" t="s">
        <v>278</v>
      </c>
      <c r="R830" t="s">
        <v>281</v>
      </c>
      <c r="S830">
        <v>314.60000000000002</v>
      </c>
      <c r="T830">
        <v>0</v>
      </c>
      <c r="U830">
        <v>12</v>
      </c>
      <c r="V830" s="2">
        <v>45894</v>
      </c>
      <c r="W830">
        <v>83.39</v>
      </c>
      <c r="X830">
        <v>86.6</v>
      </c>
      <c r="Y830">
        <v>20</v>
      </c>
      <c r="Z830" t="s">
        <v>283</v>
      </c>
      <c r="AA830">
        <v>96.84</v>
      </c>
      <c r="AB830" t="str" cm="1">
        <f t="array" ref="AB830">_xlfn.IFS(
  G830=0, "0",
  G830&lt;=200, "1-200",
  G830&lt;=400, "201-400",
  G830&lt;=600, "401-600",
  G830&lt;=800, "601-800",
  G830&lt;=1000, "801-1000",
  G830&lt;=10000, "1001-10000",
  G830&gt;10000, "&gt;10000"
)</f>
        <v>0</v>
      </c>
      <c r="AC830" t="str">
        <f t="shared" si="12"/>
        <v>Completed</v>
      </c>
    </row>
    <row r="831" spans="1:29" x14ac:dyDescent="0.25">
      <c r="A831" t="s">
        <v>71</v>
      </c>
      <c r="B831" t="s">
        <v>250</v>
      </c>
      <c r="C831">
        <v>24</v>
      </c>
      <c r="D831" t="s">
        <v>255</v>
      </c>
      <c r="E831" t="s">
        <v>265</v>
      </c>
      <c r="F831">
        <v>23</v>
      </c>
      <c r="G831">
        <v>0</v>
      </c>
      <c r="H831">
        <v>0</v>
      </c>
      <c r="I831">
        <v>4.46</v>
      </c>
      <c r="J831">
        <v>90.86</v>
      </c>
      <c r="K831">
        <v>31</v>
      </c>
      <c r="L831">
        <v>94</v>
      </c>
      <c r="M831">
        <v>14</v>
      </c>
      <c r="N831">
        <v>6</v>
      </c>
      <c r="O831" t="s">
        <v>269</v>
      </c>
      <c r="P831" t="s">
        <v>272</v>
      </c>
      <c r="Q831" t="s">
        <v>278</v>
      </c>
      <c r="R831" t="s">
        <v>281</v>
      </c>
      <c r="S831">
        <v>494.3</v>
      </c>
      <c r="T831">
        <v>0</v>
      </c>
      <c r="U831">
        <v>3</v>
      </c>
      <c r="V831" s="2">
        <v>45571</v>
      </c>
      <c r="W831">
        <v>83.24</v>
      </c>
      <c r="X831">
        <v>82.48</v>
      </c>
      <c r="Y831">
        <v>46</v>
      </c>
      <c r="Z831" t="s">
        <v>283</v>
      </c>
      <c r="AA831">
        <v>95.58</v>
      </c>
      <c r="AB831" t="str" cm="1">
        <f t="array" ref="AB831">_xlfn.IFS(
  G831=0, "0",
  G831&lt;=200, "1-200",
  G831&lt;=400, "201-400",
  G831&lt;=600, "401-600",
  G831&lt;=800, "601-800",
  G831&lt;=1000, "801-1000",
  G831&lt;=10000, "1001-10000",
  G831&gt;10000, "&gt;10000"
)</f>
        <v>0</v>
      </c>
      <c r="AC831" t="str">
        <f t="shared" si="12"/>
        <v>Completed</v>
      </c>
    </row>
    <row r="832" spans="1:29" x14ac:dyDescent="0.25">
      <c r="A832" t="s">
        <v>107</v>
      </c>
      <c r="B832" t="s">
        <v>250</v>
      </c>
      <c r="C832">
        <v>32</v>
      </c>
      <c r="D832" t="s">
        <v>261</v>
      </c>
      <c r="E832" t="s">
        <v>262</v>
      </c>
      <c r="F832">
        <v>18</v>
      </c>
      <c r="G832">
        <v>703.22</v>
      </c>
      <c r="H832">
        <v>8</v>
      </c>
      <c r="I832">
        <v>4.6500000000000004</v>
      </c>
      <c r="J832">
        <v>68.94</v>
      </c>
      <c r="K832">
        <v>65</v>
      </c>
      <c r="L832">
        <v>56</v>
      </c>
      <c r="M832">
        <v>10</v>
      </c>
      <c r="N832">
        <v>5</v>
      </c>
      <c r="O832" t="s">
        <v>268</v>
      </c>
      <c r="P832" t="s">
        <v>274</v>
      </c>
      <c r="Q832" t="s">
        <v>279</v>
      </c>
      <c r="R832" t="s">
        <v>280</v>
      </c>
      <c r="S832">
        <v>66.400000000000006</v>
      </c>
      <c r="T832">
        <v>20.68</v>
      </c>
      <c r="U832">
        <v>1</v>
      </c>
      <c r="V832" s="2">
        <v>45853</v>
      </c>
      <c r="W832">
        <v>79</v>
      </c>
      <c r="X832">
        <v>88.41</v>
      </c>
      <c r="Y832">
        <v>17</v>
      </c>
      <c r="Z832" t="s">
        <v>283</v>
      </c>
      <c r="AA832">
        <v>93.23</v>
      </c>
      <c r="AB832" t="str" cm="1">
        <f t="array" ref="AB832">_xlfn.IFS(
  G832=0, "0",
  G832&lt;=200, "1-200",
  G832&lt;=400, "201-400",
  G832&lt;=600, "401-600",
  G832&lt;=800, "601-800",
  G832&lt;=1000, "801-1000",
  G832&lt;=10000, "1001-10000",
  G832&gt;10000, "&gt;10000"
)</f>
        <v>601-800</v>
      </c>
      <c r="AC832" t="str">
        <f t="shared" si="12"/>
        <v>Completed</v>
      </c>
    </row>
    <row r="833" spans="1:29" x14ac:dyDescent="0.25">
      <c r="A833" t="s">
        <v>40</v>
      </c>
      <c r="B833" t="s">
        <v>251</v>
      </c>
      <c r="C833">
        <v>45</v>
      </c>
      <c r="D833" t="s">
        <v>254</v>
      </c>
      <c r="E833" t="s">
        <v>265</v>
      </c>
      <c r="F833">
        <v>23</v>
      </c>
      <c r="G833">
        <v>0</v>
      </c>
      <c r="H833">
        <v>3</v>
      </c>
      <c r="I833">
        <v>4.05</v>
      </c>
      <c r="J833">
        <v>63.23</v>
      </c>
      <c r="K833">
        <v>50</v>
      </c>
      <c r="L833">
        <v>45</v>
      </c>
      <c r="M833">
        <v>14</v>
      </c>
      <c r="N833">
        <v>4</v>
      </c>
      <c r="O833" t="s">
        <v>268</v>
      </c>
      <c r="P833" t="s">
        <v>276</v>
      </c>
      <c r="Q833" t="s">
        <v>279</v>
      </c>
      <c r="R833" t="s">
        <v>281</v>
      </c>
      <c r="S833">
        <v>268.2</v>
      </c>
      <c r="T833">
        <v>0</v>
      </c>
      <c r="U833">
        <v>0</v>
      </c>
      <c r="V833" s="2">
        <v>45587</v>
      </c>
      <c r="W833">
        <v>77.44</v>
      </c>
      <c r="X833">
        <v>90.04</v>
      </c>
      <c r="Y833">
        <v>1</v>
      </c>
      <c r="Z833" t="s">
        <v>283</v>
      </c>
      <c r="AA833">
        <v>93.35</v>
      </c>
      <c r="AB833" t="str" cm="1">
        <f t="array" ref="AB833">_xlfn.IFS(
  G833=0, "0",
  G833&lt;=200, "1-200",
  G833&lt;=400, "201-400",
  G833&lt;=600, "401-600",
  G833&lt;=800, "601-800",
  G833&lt;=1000, "801-1000",
  G833&lt;=10000, "1001-10000",
  G833&gt;10000, "&gt;10000"
)</f>
        <v>0</v>
      </c>
      <c r="AC833" t="str">
        <f t="shared" si="12"/>
        <v>Completed</v>
      </c>
    </row>
    <row r="834" spans="1:29" x14ac:dyDescent="0.25">
      <c r="A834" t="s">
        <v>104</v>
      </c>
      <c r="B834" t="s">
        <v>251</v>
      </c>
      <c r="C834">
        <v>25</v>
      </c>
      <c r="D834" t="s">
        <v>261</v>
      </c>
      <c r="E834" t="s">
        <v>262</v>
      </c>
      <c r="F834">
        <v>18</v>
      </c>
      <c r="G834">
        <v>985.67</v>
      </c>
      <c r="H834">
        <v>8</v>
      </c>
      <c r="I834">
        <v>4.9400000000000004</v>
      </c>
      <c r="J834">
        <v>95</v>
      </c>
      <c r="K834">
        <v>10</v>
      </c>
      <c r="L834">
        <v>65</v>
      </c>
      <c r="M834">
        <v>12</v>
      </c>
      <c r="N834">
        <v>4</v>
      </c>
      <c r="O834" t="s">
        <v>269</v>
      </c>
      <c r="P834" t="s">
        <v>272</v>
      </c>
      <c r="Q834" t="s">
        <v>279</v>
      </c>
      <c r="R834" t="s">
        <v>281</v>
      </c>
      <c r="S834">
        <v>479.5</v>
      </c>
      <c r="T834">
        <v>20.97</v>
      </c>
      <c r="U834">
        <v>0</v>
      </c>
      <c r="V834" s="2">
        <v>45605</v>
      </c>
      <c r="W834">
        <v>76.540000000000006</v>
      </c>
      <c r="X834">
        <v>67.44</v>
      </c>
      <c r="Y834">
        <v>45</v>
      </c>
      <c r="Z834" t="s">
        <v>283</v>
      </c>
      <c r="AA834">
        <v>92.34</v>
      </c>
      <c r="AB834" t="str" cm="1">
        <f t="array" ref="AB834">_xlfn.IFS(
  G834=0, "0",
  G834&lt;=200, "1-200",
  G834&lt;=400, "201-400",
  G834&lt;=600, "401-600",
  G834&lt;=800, "601-800",
  G834&lt;=1000, "801-1000",
  G834&lt;=10000, "1001-10000",
  G834&gt;10000, "&gt;10000"
)</f>
        <v>801-1000</v>
      </c>
      <c r="AC834" t="str">
        <f t="shared" si="12"/>
        <v>Not_Completed</v>
      </c>
    </row>
    <row r="835" spans="1:29" x14ac:dyDescent="0.25">
      <c r="A835" t="s">
        <v>135</v>
      </c>
      <c r="B835" t="s">
        <v>251</v>
      </c>
      <c r="C835">
        <v>36</v>
      </c>
      <c r="D835" t="s">
        <v>253</v>
      </c>
      <c r="E835" t="s">
        <v>262</v>
      </c>
      <c r="F835">
        <v>18</v>
      </c>
      <c r="G835">
        <v>0</v>
      </c>
      <c r="H835">
        <v>8</v>
      </c>
      <c r="I835">
        <v>4.7300000000000004</v>
      </c>
      <c r="J835">
        <v>94.35</v>
      </c>
      <c r="K835">
        <v>58</v>
      </c>
      <c r="L835">
        <v>3</v>
      </c>
      <c r="M835">
        <v>11</v>
      </c>
      <c r="N835">
        <v>6</v>
      </c>
      <c r="O835" t="s">
        <v>269</v>
      </c>
      <c r="P835" t="s">
        <v>273</v>
      </c>
      <c r="Q835" t="s">
        <v>278</v>
      </c>
      <c r="R835" t="s">
        <v>281</v>
      </c>
      <c r="S835">
        <v>108.9</v>
      </c>
      <c r="T835">
        <v>0</v>
      </c>
      <c r="U835">
        <v>0</v>
      </c>
      <c r="V835" s="2">
        <v>45586</v>
      </c>
      <c r="W835">
        <v>79.8</v>
      </c>
      <c r="X835">
        <v>64.39</v>
      </c>
      <c r="Y835">
        <v>41</v>
      </c>
      <c r="Z835" t="s">
        <v>283</v>
      </c>
      <c r="AA835">
        <v>94.96</v>
      </c>
      <c r="AB835" t="str" cm="1">
        <f t="array" ref="AB835">_xlfn.IFS(
  G835=0, "0",
  G835&lt;=200, "1-200",
  G835&lt;=400, "201-400",
  G835&lt;=600, "401-600",
  G835&lt;=800, "601-800",
  G835&lt;=1000, "801-1000",
  G835&lt;=10000, "1001-10000",
  G835&gt;10000, "&gt;10000"
)</f>
        <v>0</v>
      </c>
      <c r="AC835" t="str">
        <f t="shared" ref="AC835:AC898" si="13">IF(X835&gt;70,"Completed","Not_Completed")</f>
        <v>Not_Completed</v>
      </c>
    </row>
    <row r="836" spans="1:29" x14ac:dyDescent="0.25">
      <c r="A836" t="s">
        <v>66</v>
      </c>
      <c r="B836" t="s">
        <v>250</v>
      </c>
      <c r="C836">
        <v>28</v>
      </c>
      <c r="D836" t="s">
        <v>254</v>
      </c>
      <c r="E836" t="s">
        <v>265</v>
      </c>
      <c r="F836">
        <v>23</v>
      </c>
      <c r="G836">
        <v>0</v>
      </c>
      <c r="H836">
        <v>0</v>
      </c>
      <c r="I836">
        <v>4.78</v>
      </c>
      <c r="J836">
        <v>76.14</v>
      </c>
      <c r="K836">
        <v>19</v>
      </c>
      <c r="L836">
        <v>22</v>
      </c>
      <c r="M836">
        <v>15</v>
      </c>
      <c r="N836">
        <v>2</v>
      </c>
      <c r="O836" t="s">
        <v>266</v>
      </c>
      <c r="P836" t="s">
        <v>274</v>
      </c>
      <c r="Q836" t="s">
        <v>277</v>
      </c>
      <c r="R836" t="s">
        <v>281</v>
      </c>
      <c r="S836">
        <v>492.9</v>
      </c>
      <c r="T836">
        <v>0</v>
      </c>
      <c r="U836">
        <v>0</v>
      </c>
      <c r="V836" s="2">
        <v>45680</v>
      </c>
      <c r="W836">
        <v>82.78</v>
      </c>
      <c r="X836">
        <v>62.99</v>
      </c>
      <c r="Y836">
        <v>4</v>
      </c>
      <c r="Z836" t="s">
        <v>283</v>
      </c>
      <c r="AA836">
        <v>98.03</v>
      </c>
      <c r="AB836" t="str" cm="1">
        <f t="array" ref="AB836">_xlfn.IFS(
  G836=0, "0",
  G836&lt;=200, "1-200",
  G836&lt;=400, "201-400",
  G836&lt;=600, "401-600",
  G836&lt;=800, "601-800",
  G836&lt;=1000, "801-1000",
  G836&lt;=10000, "1001-10000",
  G836&gt;10000, "&gt;10000"
)</f>
        <v>0</v>
      </c>
      <c r="AC836" t="str">
        <f t="shared" si="13"/>
        <v>Not_Completed</v>
      </c>
    </row>
    <row r="837" spans="1:29" x14ac:dyDescent="0.25">
      <c r="A837" t="s">
        <v>162</v>
      </c>
      <c r="B837" t="s">
        <v>250</v>
      </c>
      <c r="C837">
        <v>22</v>
      </c>
      <c r="D837" t="s">
        <v>256</v>
      </c>
      <c r="E837" t="s">
        <v>265</v>
      </c>
      <c r="F837">
        <v>23</v>
      </c>
      <c r="G837">
        <v>966.8</v>
      </c>
      <c r="H837">
        <v>14</v>
      </c>
      <c r="I837">
        <v>3.76</v>
      </c>
      <c r="J837">
        <v>88.1</v>
      </c>
      <c r="K837">
        <v>36</v>
      </c>
      <c r="L837">
        <v>72</v>
      </c>
      <c r="M837">
        <v>15</v>
      </c>
      <c r="N837">
        <v>4</v>
      </c>
      <c r="O837" t="s">
        <v>267</v>
      </c>
      <c r="P837" t="s">
        <v>276</v>
      </c>
      <c r="Q837" t="s">
        <v>279</v>
      </c>
      <c r="R837" t="s">
        <v>281</v>
      </c>
      <c r="S837">
        <v>333.8</v>
      </c>
      <c r="T837">
        <v>21.02</v>
      </c>
      <c r="U837">
        <v>0</v>
      </c>
      <c r="V837" s="2">
        <v>45604</v>
      </c>
      <c r="W837">
        <v>82.56</v>
      </c>
      <c r="X837">
        <v>74.959999999999994</v>
      </c>
      <c r="Y837">
        <v>43</v>
      </c>
      <c r="Z837" t="s">
        <v>283</v>
      </c>
      <c r="AA837">
        <v>96.07</v>
      </c>
      <c r="AB837" t="str" cm="1">
        <f t="array" ref="AB837">_xlfn.IFS(
  G837=0, "0",
  G837&lt;=200, "1-200",
  G837&lt;=400, "201-400",
  G837&lt;=600, "401-600",
  G837&lt;=800, "601-800",
  G837&lt;=1000, "801-1000",
  G837&lt;=10000, "1001-10000",
  G837&gt;10000, "&gt;10000"
)</f>
        <v>801-1000</v>
      </c>
      <c r="AC837" t="str">
        <f t="shared" si="13"/>
        <v>Completed</v>
      </c>
    </row>
    <row r="838" spans="1:29" x14ac:dyDescent="0.25">
      <c r="A838" t="s">
        <v>106</v>
      </c>
      <c r="B838" t="s">
        <v>250</v>
      </c>
      <c r="C838">
        <v>19</v>
      </c>
      <c r="D838" t="s">
        <v>260</v>
      </c>
      <c r="E838" t="s">
        <v>263</v>
      </c>
      <c r="F838">
        <v>22</v>
      </c>
      <c r="G838">
        <v>871.87</v>
      </c>
      <c r="H838">
        <v>7</v>
      </c>
      <c r="I838">
        <v>3.91</v>
      </c>
      <c r="J838">
        <v>82.28</v>
      </c>
      <c r="K838">
        <v>72</v>
      </c>
      <c r="L838">
        <v>56</v>
      </c>
      <c r="M838">
        <v>13</v>
      </c>
      <c r="N838">
        <v>5</v>
      </c>
      <c r="O838" t="s">
        <v>269</v>
      </c>
      <c r="P838" t="s">
        <v>270</v>
      </c>
      <c r="Q838" t="s">
        <v>278</v>
      </c>
      <c r="R838" t="s">
        <v>281</v>
      </c>
      <c r="S838">
        <v>310.3</v>
      </c>
      <c r="T838">
        <v>21.27</v>
      </c>
      <c r="U838">
        <v>0</v>
      </c>
      <c r="V838" s="2">
        <v>45783</v>
      </c>
      <c r="W838">
        <v>81.05</v>
      </c>
      <c r="X838">
        <v>79.92</v>
      </c>
      <c r="Y838">
        <v>41</v>
      </c>
      <c r="Z838" t="s">
        <v>283</v>
      </c>
      <c r="AA838">
        <v>95.63</v>
      </c>
      <c r="AB838" t="str" cm="1">
        <f t="array" ref="AB838">_xlfn.IFS(
  G838=0, "0",
  G838&lt;=200, "1-200",
  G838&lt;=400, "201-400",
  G838&lt;=600, "401-600",
  G838&lt;=800, "601-800",
  G838&lt;=1000, "801-1000",
  G838&lt;=10000, "1001-10000",
  G838&gt;10000, "&gt;10000"
)</f>
        <v>801-1000</v>
      </c>
      <c r="AC838" t="str">
        <f t="shared" si="13"/>
        <v>Completed</v>
      </c>
    </row>
    <row r="839" spans="1:29" x14ac:dyDescent="0.25">
      <c r="A839" t="s">
        <v>211</v>
      </c>
      <c r="B839" t="s">
        <v>251</v>
      </c>
      <c r="C839">
        <v>27</v>
      </c>
      <c r="D839" t="s">
        <v>252</v>
      </c>
      <c r="E839" t="s">
        <v>262</v>
      </c>
      <c r="F839">
        <v>18</v>
      </c>
      <c r="G839">
        <v>641.82000000000005</v>
      </c>
      <c r="H839">
        <v>6</v>
      </c>
      <c r="I839">
        <v>3.93</v>
      </c>
      <c r="J839">
        <v>94.12</v>
      </c>
      <c r="K839">
        <v>48</v>
      </c>
      <c r="L839">
        <v>18</v>
      </c>
      <c r="M839">
        <v>12</v>
      </c>
      <c r="N839">
        <v>4</v>
      </c>
      <c r="O839" t="s">
        <v>266</v>
      </c>
      <c r="P839" t="s">
        <v>273</v>
      </c>
      <c r="Q839" t="s">
        <v>279</v>
      </c>
      <c r="R839" t="s">
        <v>281</v>
      </c>
      <c r="S839">
        <v>420.5</v>
      </c>
      <c r="T839">
        <v>20.7</v>
      </c>
      <c r="U839">
        <v>0</v>
      </c>
      <c r="V839" s="2">
        <v>45916</v>
      </c>
      <c r="W839">
        <v>79.540000000000006</v>
      </c>
      <c r="X839">
        <v>84.63</v>
      </c>
      <c r="Y839">
        <v>49</v>
      </c>
      <c r="Z839" t="s">
        <v>283</v>
      </c>
      <c r="AA839">
        <v>99.02</v>
      </c>
      <c r="AB839" t="str" cm="1">
        <f t="array" ref="AB839">_xlfn.IFS(
  G839=0, "0",
  G839&lt;=200, "1-200",
  G839&lt;=400, "201-400",
  G839&lt;=600, "401-600",
  G839&lt;=800, "601-800",
  G839&lt;=1000, "801-1000",
  G839&lt;=10000, "1001-10000",
  G839&gt;10000, "&gt;10000"
)</f>
        <v>601-800</v>
      </c>
      <c r="AC839" t="str">
        <f t="shared" si="13"/>
        <v>Completed</v>
      </c>
    </row>
    <row r="840" spans="1:29" x14ac:dyDescent="0.25">
      <c r="A840" t="s">
        <v>155</v>
      </c>
      <c r="B840" t="s">
        <v>250</v>
      </c>
      <c r="C840">
        <v>33</v>
      </c>
      <c r="D840" t="s">
        <v>256</v>
      </c>
      <c r="E840" t="s">
        <v>264</v>
      </c>
      <c r="F840">
        <v>20</v>
      </c>
      <c r="G840">
        <v>568.27</v>
      </c>
      <c r="H840">
        <v>12</v>
      </c>
      <c r="I840">
        <v>3.91</v>
      </c>
      <c r="J840">
        <v>72.599999999999994</v>
      </c>
      <c r="K840">
        <v>18</v>
      </c>
      <c r="L840">
        <v>25</v>
      </c>
      <c r="M840">
        <v>11</v>
      </c>
      <c r="N840">
        <v>2</v>
      </c>
      <c r="O840" t="s">
        <v>269</v>
      </c>
      <c r="P840" t="s">
        <v>276</v>
      </c>
      <c r="Q840" t="s">
        <v>278</v>
      </c>
      <c r="R840" t="s">
        <v>281</v>
      </c>
      <c r="S840">
        <v>337.8</v>
      </c>
      <c r="T840">
        <v>21.05</v>
      </c>
      <c r="U840">
        <v>0</v>
      </c>
      <c r="V840" s="2">
        <v>45609</v>
      </c>
      <c r="W840">
        <v>80.83</v>
      </c>
      <c r="X840">
        <v>98.32</v>
      </c>
      <c r="Y840">
        <v>37</v>
      </c>
      <c r="Z840" t="s">
        <v>283</v>
      </c>
      <c r="AA840">
        <v>97.54</v>
      </c>
      <c r="AB840" t="str" cm="1">
        <f t="array" ref="AB840">_xlfn.IFS(
  G840=0, "0",
  G840&lt;=200, "1-200",
  G840&lt;=400, "201-400",
  G840&lt;=600, "401-600",
  G840&lt;=800, "601-800",
  G840&lt;=1000, "801-1000",
  G840&lt;=10000, "1001-10000",
  G840&gt;10000, "&gt;10000"
)</f>
        <v>401-600</v>
      </c>
      <c r="AC840" t="str">
        <f t="shared" si="13"/>
        <v>Completed</v>
      </c>
    </row>
    <row r="841" spans="1:29" x14ac:dyDescent="0.25">
      <c r="A841" t="s">
        <v>76</v>
      </c>
      <c r="B841" t="s">
        <v>250</v>
      </c>
      <c r="C841">
        <v>40</v>
      </c>
      <c r="D841" t="s">
        <v>259</v>
      </c>
      <c r="E841" t="s">
        <v>263</v>
      </c>
      <c r="F841">
        <v>22</v>
      </c>
      <c r="G841">
        <v>928.16</v>
      </c>
      <c r="H841">
        <v>11</v>
      </c>
      <c r="I841">
        <v>4.78</v>
      </c>
      <c r="J841">
        <v>80.95</v>
      </c>
      <c r="K841">
        <v>54</v>
      </c>
      <c r="L841">
        <v>48</v>
      </c>
      <c r="M841">
        <v>10</v>
      </c>
      <c r="N841">
        <v>4</v>
      </c>
      <c r="O841" t="s">
        <v>266</v>
      </c>
      <c r="P841" t="s">
        <v>276</v>
      </c>
      <c r="Q841" t="s">
        <v>278</v>
      </c>
      <c r="R841" t="s">
        <v>280</v>
      </c>
      <c r="S841">
        <v>452.9</v>
      </c>
      <c r="T841">
        <v>21.09</v>
      </c>
      <c r="U841">
        <v>0</v>
      </c>
      <c r="V841" s="2">
        <v>45611</v>
      </c>
      <c r="W841">
        <v>78.73</v>
      </c>
      <c r="X841">
        <v>73.23</v>
      </c>
      <c r="Y841">
        <v>27</v>
      </c>
      <c r="Z841" t="s">
        <v>283</v>
      </c>
      <c r="AA841">
        <v>97.48</v>
      </c>
      <c r="AB841" t="str" cm="1">
        <f t="array" ref="AB841">_xlfn.IFS(
  G841=0, "0",
  G841&lt;=200, "1-200",
  G841&lt;=400, "201-400",
  G841&lt;=600, "401-600",
  G841&lt;=800, "601-800",
  G841&lt;=1000, "801-1000",
  G841&lt;=10000, "1001-10000",
  G841&gt;10000, "&gt;10000"
)</f>
        <v>801-1000</v>
      </c>
      <c r="AC841" t="str">
        <f t="shared" si="13"/>
        <v>Completed</v>
      </c>
    </row>
    <row r="842" spans="1:29" x14ac:dyDescent="0.25">
      <c r="A842" t="s">
        <v>246</v>
      </c>
      <c r="B842" t="s">
        <v>250</v>
      </c>
      <c r="C842">
        <v>30</v>
      </c>
      <c r="D842" t="s">
        <v>258</v>
      </c>
      <c r="E842" t="s">
        <v>262</v>
      </c>
      <c r="F842">
        <v>18</v>
      </c>
      <c r="G842">
        <v>585.02</v>
      </c>
      <c r="H842">
        <v>3</v>
      </c>
      <c r="I842">
        <v>3.55</v>
      </c>
      <c r="J842">
        <v>79.41</v>
      </c>
      <c r="K842">
        <v>39</v>
      </c>
      <c r="L842">
        <v>84</v>
      </c>
      <c r="M842">
        <v>9</v>
      </c>
      <c r="N842">
        <v>4</v>
      </c>
      <c r="O842" t="s">
        <v>267</v>
      </c>
      <c r="P842" t="s">
        <v>272</v>
      </c>
      <c r="Q842" t="s">
        <v>279</v>
      </c>
      <c r="R842" t="s">
        <v>281</v>
      </c>
      <c r="S842">
        <v>342.3</v>
      </c>
      <c r="T842">
        <v>20.89</v>
      </c>
      <c r="U842">
        <v>0</v>
      </c>
      <c r="V842" s="2">
        <v>45663</v>
      </c>
      <c r="W842">
        <v>83.99</v>
      </c>
      <c r="X842">
        <v>90.43</v>
      </c>
      <c r="Y842">
        <v>30</v>
      </c>
      <c r="Z842" t="s">
        <v>283</v>
      </c>
      <c r="AA842">
        <v>94.21</v>
      </c>
      <c r="AB842" t="str" cm="1">
        <f t="array" ref="AB842">_xlfn.IFS(
  G842=0, "0",
  G842&lt;=200, "1-200",
  G842&lt;=400, "201-400",
  G842&lt;=600, "401-600",
  G842&lt;=800, "601-800",
  G842&lt;=1000, "801-1000",
  G842&lt;=10000, "1001-10000",
  G842&gt;10000, "&gt;10000"
)</f>
        <v>401-600</v>
      </c>
      <c r="AC842" t="str">
        <f t="shared" si="13"/>
        <v>Completed</v>
      </c>
    </row>
    <row r="843" spans="1:29" x14ac:dyDescent="0.25">
      <c r="A843" t="s">
        <v>77</v>
      </c>
      <c r="B843" t="s">
        <v>250</v>
      </c>
      <c r="C843">
        <v>25</v>
      </c>
      <c r="D843" t="s">
        <v>254</v>
      </c>
      <c r="E843" t="s">
        <v>263</v>
      </c>
      <c r="F843">
        <v>22</v>
      </c>
      <c r="G843">
        <v>927.94</v>
      </c>
      <c r="H843">
        <v>6</v>
      </c>
      <c r="I843">
        <v>3.61</v>
      </c>
      <c r="J843">
        <v>74.16</v>
      </c>
      <c r="K843">
        <v>6</v>
      </c>
      <c r="L843">
        <v>31</v>
      </c>
      <c r="M843">
        <v>12</v>
      </c>
      <c r="N843">
        <v>2</v>
      </c>
      <c r="O843" t="s">
        <v>266</v>
      </c>
      <c r="P843" t="s">
        <v>273</v>
      </c>
      <c r="Q843" t="s">
        <v>278</v>
      </c>
      <c r="R843" t="s">
        <v>281</v>
      </c>
      <c r="S843">
        <v>357.4</v>
      </c>
      <c r="T843">
        <v>21.09</v>
      </c>
      <c r="U843">
        <v>0</v>
      </c>
      <c r="V843" s="2">
        <v>45814</v>
      </c>
      <c r="W843">
        <v>79.760000000000005</v>
      </c>
      <c r="X843">
        <v>81.25</v>
      </c>
      <c r="Y843">
        <v>43</v>
      </c>
      <c r="Z843" t="s">
        <v>283</v>
      </c>
      <c r="AA843">
        <v>96.09</v>
      </c>
      <c r="AB843" t="str" cm="1">
        <f t="array" ref="AB843">_xlfn.IFS(
  G843=0, "0",
  G843&lt;=200, "1-200",
  G843&lt;=400, "201-400",
  G843&lt;=600, "401-600",
  G843&lt;=800, "601-800",
  G843&lt;=1000, "801-1000",
  G843&lt;=10000, "1001-10000",
  G843&gt;10000, "&gt;10000"
)</f>
        <v>801-1000</v>
      </c>
      <c r="AC843" t="str">
        <f t="shared" si="13"/>
        <v>Completed</v>
      </c>
    </row>
    <row r="844" spans="1:29" x14ac:dyDescent="0.25">
      <c r="A844" t="s">
        <v>189</v>
      </c>
      <c r="B844" t="s">
        <v>250</v>
      </c>
      <c r="C844">
        <v>26</v>
      </c>
      <c r="D844" t="s">
        <v>261</v>
      </c>
      <c r="E844" t="s">
        <v>262</v>
      </c>
      <c r="F844">
        <v>18</v>
      </c>
      <c r="G844">
        <v>0</v>
      </c>
      <c r="H844">
        <v>0</v>
      </c>
      <c r="I844">
        <v>3.91</v>
      </c>
      <c r="J844">
        <v>95.66</v>
      </c>
      <c r="K844">
        <v>4</v>
      </c>
      <c r="L844">
        <v>30</v>
      </c>
      <c r="M844">
        <v>9</v>
      </c>
      <c r="N844">
        <v>4</v>
      </c>
      <c r="O844" t="s">
        <v>266</v>
      </c>
      <c r="P844" t="s">
        <v>274</v>
      </c>
      <c r="Q844" t="s">
        <v>279</v>
      </c>
      <c r="R844" t="s">
        <v>281</v>
      </c>
      <c r="S844">
        <v>217.5</v>
      </c>
      <c r="T844">
        <v>0</v>
      </c>
      <c r="U844">
        <v>0</v>
      </c>
      <c r="V844" s="2">
        <v>45740</v>
      </c>
      <c r="W844">
        <v>81.59</v>
      </c>
      <c r="X844">
        <v>68.8</v>
      </c>
      <c r="Y844">
        <v>23</v>
      </c>
      <c r="Z844" t="s">
        <v>283</v>
      </c>
      <c r="AA844">
        <v>98.82</v>
      </c>
      <c r="AB844" t="str" cm="1">
        <f t="array" ref="AB844">_xlfn.IFS(
  G844=0, "0",
  G844&lt;=200, "1-200",
  G844&lt;=400, "201-400",
  G844&lt;=600, "401-600",
  G844&lt;=800, "601-800",
  G844&lt;=1000, "801-1000",
  G844&lt;=10000, "1001-10000",
  G844&gt;10000, "&gt;10000"
)</f>
        <v>0</v>
      </c>
      <c r="AC844" t="str">
        <f t="shared" si="13"/>
        <v>Not_Completed</v>
      </c>
    </row>
    <row r="845" spans="1:29" x14ac:dyDescent="0.25">
      <c r="A845" t="s">
        <v>195</v>
      </c>
      <c r="B845" t="s">
        <v>250</v>
      </c>
      <c r="C845">
        <v>28</v>
      </c>
      <c r="D845" t="s">
        <v>258</v>
      </c>
      <c r="E845" t="s">
        <v>263</v>
      </c>
      <c r="F845">
        <v>22</v>
      </c>
      <c r="G845">
        <v>0</v>
      </c>
      <c r="H845">
        <v>1</v>
      </c>
      <c r="I845">
        <v>3.8</v>
      </c>
      <c r="J845">
        <v>66.64</v>
      </c>
      <c r="K845">
        <v>41</v>
      </c>
      <c r="L845">
        <v>80</v>
      </c>
      <c r="M845">
        <v>12</v>
      </c>
      <c r="N845">
        <v>6</v>
      </c>
      <c r="O845" t="s">
        <v>268</v>
      </c>
      <c r="P845" t="s">
        <v>271</v>
      </c>
      <c r="Q845" t="s">
        <v>278</v>
      </c>
      <c r="R845" t="s">
        <v>281</v>
      </c>
      <c r="S845">
        <v>21.9</v>
      </c>
      <c r="T845">
        <v>0</v>
      </c>
      <c r="U845">
        <v>0</v>
      </c>
      <c r="V845" s="2">
        <v>45615</v>
      </c>
      <c r="W845">
        <v>78.62</v>
      </c>
      <c r="X845">
        <v>84.61</v>
      </c>
      <c r="Y845">
        <v>32</v>
      </c>
      <c r="Z845" t="s">
        <v>283</v>
      </c>
      <c r="AA845">
        <v>95.51</v>
      </c>
      <c r="AB845" t="str" cm="1">
        <f t="array" ref="AB845">_xlfn.IFS(
  G845=0, "0",
  G845&lt;=200, "1-200",
  G845&lt;=400, "201-400",
  G845&lt;=600, "401-600",
  G845&lt;=800, "601-800",
  G845&lt;=1000, "801-1000",
  G845&lt;=10000, "1001-10000",
  G845&gt;10000, "&gt;10000"
)</f>
        <v>0</v>
      </c>
      <c r="AC845" t="str">
        <f t="shared" si="13"/>
        <v>Completed</v>
      </c>
    </row>
    <row r="846" spans="1:29" x14ac:dyDescent="0.25">
      <c r="A846" t="s">
        <v>54</v>
      </c>
      <c r="B846" t="s">
        <v>250</v>
      </c>
      <c r="C846">
        <v>28</v>
      </c>
      <c r="D846" t="s">
        <v>257</v>
      </c>
      <c r="E846" t="s">
        <v>262</v>
      </c>
      <c r="F846">
        <v>18</v>
      </c>
      <c r="G846">
        <v>747.02</v>
      </c>
      <c r="H846">
        <v>4</v>
      </c>
      <c r="I846">
        <v>3.85</v>
      </c>
      <c r="J846">
        <v>65.98</v>
      </c>
      <c r="K846">
        <v>47</v>
      </c>
      <c r="L846">
        <v>66</v>
      </c>
      <c r="M846">
        <v>11</v>
      </c>
      <c r="N846">
        <v>3</v>
      </c>
      <c r="O846" t="s">
        <v>269</v>
      </c>
      <c r="P846" t="s">
        <v>276</v>
      </c>
      <c r="Q846" t="s">
        <v>279</v>
      </c>
      <c r="R846" t="s">
        <v>281</v>
      </c>
      <c r="S846">
        <v>488.5</v>
      </c>
      <c r="T846">
        <v>20.75</v>
      </c>
      <c r="U846">
        <v>0</v>
      </c>
      <c r="V846" s="2">
        <v>45644</v>
      </c>
      <c r="W846">
        <v>82.87</v>
      </c>
      <c r="X846">
        <v>98.69</v>
      </c>
      <c r="Y846">
        <v>38</v>
      </c>
      <c r="Z846" t="s">
        <v>283</v>
      </c>
      <c r="AA846">
        <v>96.24</v>
      </c>
      <c r="AB846" t="str" cm="1">
        <f t="array" ref="AB846">_xlfn.IFS(
  G846=0, "0",
  G846&lt;=200, "1-200",
  G846&lt;=400, "201-400",
  G846&lt;=600, "401-600",
  G846&lt;=800, "601-800",
  G846&lt;=1000, "801-1000",
  G846&lt;=10000, "1001-10000",
  G846&gt;10000, "&gt;10000"
)</f>
        <v>601-800</v>
      </c>
      <c r="AC846" t="str">
        <f t="shared" si="13"/>
        <v>Completed</v>
      </c>
    </row>
    <row r="847" spans="1:29" x14ac:dyDescent="0.25">
      <c r="A847" t="s">
        <v>67</v>
      </c>
      <c r="B847" t="s">
        <v>250</v>
      </c>
      <c r="C847">
        <v>40</v>
      </c>
      <c r="D847" t="s">
        <v>254</v>
      </c>
      <c r="E847" t="s">
        <v>265</v>
      </c>
      <c r="F847">
        <v>23</v>
      </c>
      <c r="G847">
        <v>705.1</v>
      </c>
      <c r="H847">
        <v>4</v>
      </c>
      <c r="I847">
        <v>4.7</v>
      </c>
      <c r="J847">
        <v>83.08</v>
      </c>
      <c r="K847">
        <v>6</v>
      </c>
      <c r="L847">
        <v>81</v>
      </c>
      <c r="M847">
        <v>9</v>
      </c>
      <c r="N847">
        <v>6</v>
      </c>
      <c r="O847" t="s">
        <v>266</v>
      </c>
      <c r="P847" t="s">
        <v>273</v>
      </c>
      <c r="Q847" t="s">
        <v>278</v>
      </c>
      <c r="R847" t="s">
        <v>281</v>
      </c>
      <c r="S847">
        <v>145.69999999999999</v>
      </c>
      <c r="T847">
        <v>20.74</v>
      </c>
      <c r="U847">
        <v>0</v>
      </c>
      <c r="V847" s="2">
        <v>45581</v>
      </c>
      <c r="W847">
        <v>79.849999999999994</v>
      </c>
      <c r="X847">
        <v>64.97</v>
      </c>
      <c r="Y847">
        <v>11</v>
      </c>
      <c r="Z847" t="s">
        <v>283</v>
      </c>
      <c r="AA847">
        <v>97.21</v>
      </c>
      <c r="AB847" t="str" cm="1">
        <f t="array" ref="AB847">_xlfn.IFS(
  G847=0, "0",
  G847&lt;=200, "1-200",
  G847&lt;=400, "201-400",
  G847&lt;=600, "401-600",
  G847&lt;=800, "601-800",
  G847&lt;=1000, "801-1000",
  G847&lt;=10000, "1001-10000",
  G847&gt;10000, "&gt;10000"
)</f>
        <v>601-800</v>
      </c>
      <c r="AC847" t="str">
        <f t="shared" si="13"/>
        <v>Not_Completed</v>
      </c>
    </row>
    <row r="848" spans="1:29" x14ac:dyDescent="0.25">
      <c r="A848" t="s">
        <v>187</v>
      </c>
      <c r="B848" t="s">
        <v>251</v>
      </c>
      <c r="C848">
        <v>43</v>
      </c>
      <c r="D848" t="s">
        <v>259</v>
      </c>
      <c r="E848" t="s">
        <v>262</v>
      </c>
      <c r="F848">
        <v>18</v>
      </c>
      <c r="G848">
        <v>952.3</v>
      </c>
      <c r="H848">
        <v>15</v>
      </c>
      <c r="I848">
        <v>4.34</v>
      </c>
      <c r="J848">
        <v>86.3</v>
      </c>
      <c r="K848">
        <v>10</v>
      </c>
      <c r="L848">
        <v>10</v>
      </c>
      <c r="M848">
        <v>12</v>
      </c>
      <c r="N848">
        <v>4</v>
      </c>
      <c r="O848" t="s">
        <v>269</v>
      </c>
      <c r="P848" t="s">
        <v>276</v>
      </c>
      <c r="Q848" t="s">
        <v>279</v>
      </c>
      <c r="R848" t="s">
        <v>281</v>
      </c>
      <c r="S848">
        <v>311.39999999999998</v>
      </c>
      <c r="T848">
        <v>21.16</v>
      </c>
      <c r="U848">
        <v>0</v>
      </c>
      <c r="V848" s="2">
        <v>45635</v>
      </c>
      <c r="W848">
        <v>80.94</v>
      </c>
      <c r="X848">
        <v>80.290000000000006</v>
      </c>
      <c r="Y848">
        <v>38</v>
      </c>
      <c r="Z848" t="s">
        <v>283</v>
      </c>
      <c r="AA848">
        <v>95.35</v>
      </c>
      <c r="AB848" t="str" cm="1">
        <f t="array" ref="AB848">_xlfn.IFS(
  G848=0, "0",
  G848&lt;=200, "1-200",
  G848&lt;=400, "201-400",
  G848&lt;=600, "401-600",
  G848&lt;=800, "601-800",
  G848&lt;=1000, "801-1000",
  G848&lt;=10000, "1001-10000",
  G848&gt;10000, "&gt;10000"
)</f>
        <v>801-1000</v>
      </c>
      <c r="AC848" t="str">
        <f t="shared" si="13"/>
        <v>Completed</v>
      </c>
    </row>
    <row r="849" spans="1:29" x14ac:dyDescent="0.25">
      <c r="A849" t="s">
        <v>230</v>
      </c>
      <c r="B849" t="s">
        <v>251</v>
      </c>
      <c r="C849">
        <v>48</v>
      </c>
      <c r="D849" t="s">
        <v>253</v>
      </c>
      <c r="E849" t="s">
        <v>263</v>
      </c>
      <c r="F849">
        <v>22</v>
      </c>
      <c r="G849">
        <v>803.3</v>
      </c>
      <c r="H849">
        <v>6</v>
      </c>
      <c r="I849">
        <v>3.51</v>
      </c>
      <c r="J849">
        <v>67.78</v>
      </c>
      <c r="K849">
        <v>72</v>
      </c>
      <c r="L849">
        <v>71</v>
      </c>
      <c r="M849">
        <v>15</v>
      </c>
      <c r="N849">
        <v>1</v>
      </c>
      <c r="O849" t="s">
        <v>266</v>
      </c>
      <c r="P849" t="s">
        <v>273</v>
      </c>
      <c r="Q849" t="s">
        <v>278</v>
      </c>
      <c r="R849" t="s">
        <v>280</v>
      </c>
      <c r="S849">
        <v>420.4</v>
      </c>
      <c r="T849">
        <v>21.14</v>
      </c>
      <c r="U849">
        <v>0</v>
      </c>
      <c r="V849" s="2">
        <v>45738</v>
      </c>
      <c r="W849">
        <v>80.08</v>
      </c>
      <c r="X849">
        <v>62.06</v>
      </c>
      <c r="Y849">
        <v>8</v>
      </c>
      <c r="Z849" t="s">
        <v>283</v>
      </c>
      <c r="AA849">
        <v>95.28</v>
      </c>
      <c r="AB849" t="str" cm="1">
        <f t="array" ref="AB849">_xlfn.IFS(
  G849=0, "0",
  G849&lt;=200, "1-200",
  G849&lt;=400, "201-400",
  G849&lt;=600, "401-600",
  G849&lt;=800, "601-800",
  G849&lt;=1000, "801-1000",
  G849&lt;=10000, "1001-10000",
  G849&gt;10000, "&gt;10000"
)</f>
        <v>801-1000</v>
      </c>
      <c r="AC849" t="str">
        <f t="shared" si="13"/>
        <v>Not_Completed</v>
      </c>
    </row>
    <row r="850" spans="1:29" x14ac:dyDescent="0.25">
      <c r="A850" t="s">
        <v>170</v>
      </c>
      <c r="B850" t="s">
        <v>250</v>
      </c>
      <c r="C850">
        <v>33</v>
      </c>
      <c r="D850" t="s">
        <v>260</v>
      </c>
      <c r="E850" t="s">
        <v>265</v>
      </c>
      <c r="F850">
        <v>23</v>
      </c>
      <c r="G850">
        <v>0</v>
      </c>
      <c r="H850">
        <v>8</v>
      </c>
      <c r="I850">
        <v>4.1399999999999997</v>
      </c>
      <c r="J850">
        <v>75.63</v>
      </c>
      <c r="K850">
        <v>48</v>
      </c>
      <c r="L850">
        <v>59</v>
      </c>
      <c r="M850">
        <v>11</v>
      </c>
      <c r="N850">
        <v>1</v>
      </c>
      <c r="O850" t="s">
        <v>268</v>
      </c>
      <c r="P850" t="s">
        <v>271</v>
      </c>
      <c r="Q850" t="s">
        <v>278</v>
      </c>
      <c r="R850" t="s">
        <v>281</v>
      </c>
      <c r="S850">
        <v>461.1</v>
      </c>
      <c r="T850">
        <v>0</v>
      </c>
      <c r="U850">
        <v>0</v>
      </c>
      <c r="V850" s="2">
        <v>45651</v>
      </c>
      <c r="W850">
        <v>83.73</v>
      </c>
      <c r="X850">
        <v>72.849999999999994</v>
      </c>
      <c r="Y850">
        <v>14</v>
      </c>
      <c r="Z850" t="s">
        <v>283</v>
      </c>
      <c r="AA850">
        <v>97.79</v>
      </c>
      <c r="AB850" t="str" cm="1">
        <f t="array" ref="AB850">_xlfn.IFS(
  G850=0, "0",
  G850&lt;=200, "1-200",
  G850&lt;=400, "201-400",
  G850&lt;=600, "401-600",
  G850&lt;=800, "601-800",
  G850&lt;=1000, "801-1000",
  G850&lt;=10000, "1001-10000",
  G850&gt;10000, "&gt;10000"
)</f>
        <v>0</v>
      </c>
      <c r="AC850" t="str">
        <f t="shared" si="13"/>
        <v>Completed</v>
      </c>
    </row>
    <row r="851" spans="1:29" x14ac:dyDescent="0.25">
      <c r="A851" t="s">
        <v>45</v>
      </c>
      <c r="B851" t="s">
        <v>251</v>
      </c>
      <c r="C851">
        <v>27</v>
      </c>
      <c r="D851" t="s">
        <v>259</v>
      </c>
      <c r="E851" t="s">
        <v>264</v>
      </c>
      <c r="F851">
        <v>20</v>
      </c>
      <c r="G851">
        <v>789.75</v>
      </c>
      <c r="H851">
        <v>12</v>
      </c>
      <c r="I851">
        <v>4.1100000000000003</v>
      </c>
      <c r="J851">
        <v>97.86</v>
      </c>
      <c r="K851">
        <v>29</v>
      </c>
      <c r="L851">
        <v>51</v>
      </c>
      <c r="M851">
        <v>10</v>
      </c>
      <c r="N851">
        <v>3</v>
      </c>
      <c r="O851" t="s">
        <v>268</v>
      </c>
      <c r="P851" t="s">
        <v>273</v>
      </c>
      <c r="Q851" t="s">
        <v>279</v>
      </c>
      <c r="R851" t="s">
        <v>281</v>
      </c>
      <c r="S851">
        <v>466</v>
      </c>
      <c r="T851">
        <v>20.78</v>
      </c>
      <c r="U851">
        <v>0</v>
      </c>
      <c r="V851" s="2">
        <v>45631</v>
      </c>
      <c r="W851">
        <v>81.069999999999993</v>
      </c>
      <c r="X851">
        <v>84.82</v>
      </c>
      <c r="Y851">
        <v>22</v>
      </c>
      <c r="Z851" t="s">
        <v>283</v>
      </c>
      <c r="AA851">
        <v>96.86</v>
      </c>
      <c r="AB851" t="str" cm="1">
        <f t="array" ref="AB851">_xlfn.IFS(
  G851=0, "0",
  G851&lt;=200, "1-200",
  G851&lt;=400, "201-400",
  G851&lt;=600, "401-600",
  G851&lt;=800, "601-800",
  G851&lt;=1000, "801-1000",
  G851&lt;=10000, "1001-10000",
  G851&gt;10000, "&gt;10000"
)</f>
        <v>601-800</v>
      </c>
      <c r="AC851" t="str">
        <f t="shared" si="13"/>
        <v>Completed</v>
      </c>
    </row>
    <row r="852" spans="1:29" x14ac:dyDescent="0.25">
      <c r="A852" t="s">
        <v>163</v>
      </c>
      <c r="B852" t="s">
        <v>250</v>
      </c>
      <c r="C852">
        <v>46</v>
      </c>
      <c r="D852" t="s">
        <v>261</v>
      </c>
      <c r="E852" t="s">
        <v>262</v>
      </c>
      <c r="F852">
        <v>18</v>
      </c>
      <c r="G852">
        <v>0</v>
      </c>
      <c r="H852">
        <v>2</v>
      </c>
      <c r="I852">
        <v>3.67</v>
      </c>
      <c r="J852">
        <v>69.86</v>
      </c>
      <c r="K852">
        <v>40</v>
      </c>
      <c r="L852">
        <v>9</v>
      </c>
      <c r="M852">
        <v>12</v>
      </c>
      <c r="N852">
        <v>4</v>
      </c>
      <c r="O852" t="s">
        <v>267</v>
      </c>
      <c r="P852" t="s">
        <v>270</v>
      </c>
      <c r="Q852" t="s">
        <v>279</v>
      </c>
      <c r="R852" t="s">
        <v>281</v>
      </c>
      <c r="S852">
        <v>367.8</v>
      </c>
      <c r="T852">
        <v>0</v>
      </c>
      <c r="U852">
        <v>0</v>
      </c>
      <c r="V852" s="2">
        <v>45682</v>
      </c>
      <c r="W852">
        <v>80.36</v>
      </c>
      <c r="X852">
        <v>93.64</v>
      </c>
      <c r="Y852">
        <v>43</v>
      </c>
      <c r="Z852" t="s">
        <v>283</v>
      </c>
      <c r="AA852">
        <v>93.63</v>
      </c>
      <c r="AB852" t="str" cm="1">
        <f t="array" ref="AB852">_xlfn.IFS(
  G852=0, "0",
  G852&lt;=200, "1-200",
  G852&lt;=400, "201-400",
  G852&lt;=600, "401-600",
  G852&lt;=800, "601-800",
  G852&lt;=1000, "801-1000",
  G852&lt;=10000, "1001-10000",
  G852&gt;10000, "&gt;10000"
)</f>
        <v>0</v>
      </c>
      <c r="AC852" t="str">
        <f t="shared" si="13"/>
        <v>Completed</v>
      </c>
    </row>
    <row r="853" spans="1:29" x14ac:dyDescent="0.25">
      <c r="A853" t="s">
        <v>188</v>
      </c>
      <c r="B853" t="s">
        <v>250</v>
      </c>
      <c r="C853">
        <v>41</v>
      </c>
      <c r="D853" t="s">
        <v>253</v>
      </c>
      <c r="E853" t="s">
        <v>263</v>
      </c>
      <c r="F853">
        <v>22</v>
      </c>
      <c r="G853">
        <v>0</v>
      </c>
      <c r="H853">
        <v>11</v>
      </c>
      <c r="I853">
        <v>4.51</v>
      </c>
      <c r="J853">
        <v>86.73</v>
      </c>
      <c r="K853">
        <v>2</v>
      </c>
      <c r="L853">
        <v>54</v>
      </c>
      <c r="M853">
        <v>14</v>
      </c>
      <c r="N853">
        <v>5</v>
      </c>
      <c r="O853" t="s">
        <v>266</v>
      </c>
      <c r="P853" t="s">
        <v>274</v>
      </c>
      <c r="Q853" t="s">
        <v>279</v>
      </c>
      <c r="R853" t="s">
        <v>281</v>
      </c>
      <c r="S853">
        <v>332.8</v>
      </c>
      <c r="T853">
        <v>0</v>
      </c>
      <c r="U853">
        <v>0</v>
      </c>
      <c r="V853" s="2">
        <v>45701</v>
      </c>
      <c r="W853">
        <v>74.19</v>
      </c>
      <c r="X853">
        <v>89.21</v>
      </c>
      <c r="Y853">
        <v>44</v>
      </c>
      <c r="Z853" t="s">
        <v>283</v>
      </c>
      <c r="AA853">
        <v>96.26</v>
      </c>
      <c r="AB853" t="str" cm="1">
        <f t="array" ref="AB853">_xlfn.IFS(
  G853=0, "0",
  G853&lt;=200, "1-200",
  G853&lt;=400, "201-400",
  G853&lt;=600, "401-600",
  G853&lt;=800, "601-800",
  G853&lt;=1000, "801-1000",
  G853&lt;=10000, "1001-10000",
  G853&gt;10000, "&gt;10000"
)</f>
        <v>0</v>
      </c>
      <c r="AC853" t="str">
        <f t="shared" si="13"/>
        <v>Completed</v>
      </c>
    </row>
    <row r="854" spans="1:29" x14ac:dyDescent="0.25">
      <c r="A854" t="s">
        <v>37</v>
      </c>
      <c r="B854" t="s">
        <v>251</v>
      </c>
      <c r="C854">
        <v>29</v>
      </c>
      <c r="D854" t="s">
        <v>252</v>
      </c>
      <c r="E854" t="s">
        <v>262</v>
      </c>
      <c r="F854">
        <v>18</v>
      </c>
      <c r="G854">
        <v>780.86</v>
      </c>
      <c r="H854">
        <v>7</v>
      </c>
      <c r="I854">
        <v>4.55</v>
      </c>
      <c r="J854">
        <v>89.61</v>
      </c>
      <c r="K854">
        <v>39</v>
      </c>
      <c r="L854">
        <v>62</v>
      </c>
      <c r="M854">
        <v>13</v>
      </c>
      <c r="N854">
        <v>4</v>
      </c>
      <c r="O854" t="s">
        <v>268</v>
      </c>
      <c r="P854" t="s">
        <v>272</v>
      </c>
      <c r="Q854" t="s">
        <v>279</v>
      </c>
      <c r="R854" t="s">
        <v>281</v>
      </c>
      <c r="S854">
        <v>342.3</v>
      </c>
      <c r="T854">
        <v>21.1</v>
      </c>
      <c r="U854">
        <v>0</v>
      </c>
      <c r="V854" s="2">
        <v>45929</v>
      </c>
      <c r="W854">
        <v>78.73</v>
      </c>
      <c r="X854">
        <v>78.510000000000005</v>
      </c>
      <c r="Y854">
        <v>21</v>
      </c>
      <c r="Z854" t="s">
        <v>283</v>
      </c>
      <c r="AA854">
        <v>93.75</v>
      </c>
      <c r="AB854" t="str" cm="1">
        <f t="array" ref="AB854">_xlfn.IFS(
  G854=0, "0",
  G854&lt;=200, "1-200",
  G854&lt;=400, "201-400",
  G854&lt;=600, "401-600",
  G854&lt;=800, "601-800",
  G854&lt;=1000, "801-1000",
  G854&lt;=10000, "1001-10000",
  G854&gt;10000, "&gt;10000"
)</f>
        <v>601-800</v>
      </c>
      <c r="AC854" t="str">
        <f t="shared" si="13"/>
        <v>Completed</v>
      </c>
    </row>
    <row r="855" spans="1:29" x14ac:dyDescent="0.25">
      <c r="A855" t="s">
        <v>175</v>
      </c>
      <c r="B855" t="s">
        <v>251</v>
      </c>
      <c r="C855">
        <v>42</v>
      </c>
      <c r="D855" t="s">
        <v>253</v>
      </c>
      <c r="E855" t="s">
        <v>263</v>
      </c>
      <c r="F855">
        <v>22</v>
      </c>
      <c r="G855">
        <v>687.49</v>
      </c>
      <c r="H855">
        <v>11</v>
      </c>
      <c r="I855">
        <v>4.58</v>
      </c>
      <c r="J855">
        <v>77.930000000000007</v>
      </c>
      <c r="K855">
        <v>50</v>
      </c>
      <c r="L855">
        <v>81</v>
      </c>
      <c r="M855">
        <v>9</v>
      </c>
      <c r="N855">
        <v>1</v>
      </c>
      <c r="O855" t="s">
        <v>269</v>
      </c>
      <c r="P855" t="s">
        <v>275</v>
      </c>
      <c r="Q855" t="s">
        <v>277</v>
      </c>
      <c r="R855" t="s">
        <v>281</v>
      </c>
      <c r="S855">
        <v>196.9</v>
      </c>
      <c r="T855">
        <v>20.83</v>
      </c>
      <c r="U855">
        <v>0</v>
      </c>
      <c r="V855" s="2">
        <v>45758</v>
      </c>
      <c r="W855">
        <v>80.58</v>
      </c>
      <c r="X855">
        <v>96.37</v>
      </c>
      <c r="Y855">
        <v>35</v>
      </c>
      <c r="Z855" t="s">
        <v>283</v>
      </c>
      <c r="AA855">
        <v>93.33</v>
      </c>
      <c r="AB855" t="str" cm="1">
        <f t="array" ref="AB855">_xlfn.IFS(
  G855=0, "0",
  G855&lt;=200, "1-200",
  G855&lt;=400, "201-400",
  G855&lt;=600, "401-600",
  G855&lt;=800, "601-800",
  G855&lt;=1000, "801-1000",
  G855&lt;=10000, "1001-10000",
  G855&gt;10000, "&gt;10000"
)</f>
        <v>601-800</v>
      </c>
      <c r="AC855" t="str">
        <f t="shared" si="13"/>
        <v>Completed</v>
      </c>
    </row>
    <row r="856" spans="1:29" x14ac:dyDescent="0.25">
      <c r="A856" t="s">
        <v>243</v>
      </c>
      <c r="B856" t="s">
        <v>251</v>
      </c>
      <c r="C856">
        <v>23</v>
      </c>
      <c r="D856" t="s">
        <v>254</v>
      </c>
      <c r="E856" t="s">
        <v>262</v>
      </c>
      <c r="F856">
        <v>18</v>
      </c>
      <c r="G856">
        <v>893.79</v>
      </c>
      <c r="H856">
        <v>4</v>
      </c>
      <c r="I856">
        <v>4.59</v>
      </c>
      <c r="J856">
        <v>97.5</v>
      </c>
      <c r="K856">
        <v>31</v>
      </c>
      <c r="L856">
        <v>9</v>
      </c>
      <c r="M856">
        <v>9</v>
      </c>
      <c r="N856">
        <v>2</v>
      </c>
      <c r="O856" t="s">
        <v>266</v>
      </c>
      <c r="P856" t="s">
        <v>274</v>
      </c>
      <c r="Q856" t="s">
        <v>278</v>
      </c>
      <c r="R856" t="s">
        <v>281</v>
      </c>
      <c r="S856">
        <v>249.6</v>
      </c>
      <c r="T856">
        <v>21.28</v>
      </c>
      <c r="U856">
        <v>0</v>
      </c>
      <c r="V856" s="2">
        <v>45692</v>
      </c>
      <c r="W856">
        <v>81.95</v>
      </c>
      <c r="X856">
        <v>72.11</v>
      </c>
      <c r="Y856">
        <v>9</v>
      </c>
      <c r="Z856" t="s">
        <v>283</v>
      </c>
      <c r="AA856">
        <v>94.32</v>
      </c>
      <c r="AB856" t="str" cm="1">
        <f t="array" ref="AB856">_xlfn.IFS(
  G856=0, "0",
  G856&lt;=200, "1-200",
  G856&lt;=400, "201-400",
  G856&lt;=600, "401-600",
  G856&lt;=800, "601-800",
  G856&lt;=1000, "801-1000",
  G856&lt;=10000, "1001-10000",
  G856&gt;10000, "&gt;10000"
)</f>
        <v>801-1000</v>
      </c>
      <c r="AC856" t="str">
        <f t="shared" si="13"/>
        <v>Completed</v>
      </c>
    </row>
    <row r="857" spans="1:29" x14ac:dyDescent="0.25">
      <c r="A857" t="s">
        <v>119</v>
      </c>
      <c r="B857" t="s">
        <v>250</v>
      </c>
      <c r="C857">
        <v>45</v>
      </c>
      <c r="D857" t="s">
        <v>258</v>
      </c>
      <c r="E857" t="s">
        <v>262</v>
      </c>
      <c r="F857">
        <v>18</v>
      </c>
      <c r="G857">
        <v>628.57000000000005</v>
      </c>
      <c r="H857">
        <v>16</v>
      </c>
      <c r="I857">
        <v>3.5</v>
      </c>
      <c r="J857">
        <v>89.47</v>
      </c>
      <c r="K857">
        <v>47</v>
      </c>
      <c r="L857">
        <v>9</v>
      </c>
      <c r="M857">
        <v>12</v>
      </c>
      <c r="N857">
        <v>3</v>
      </c>
      <c r="O857" t="s">
        <v>266</v>
      </c>
      <c r="P857" t="s">
        <v>273</v>
      </c>
      <c r="Q857" t="s">
        <v>279</v>
      </c>
      <c r="R857" t="s">
        <v>281</v>
      </c>
      <c r="S857">
        <v>258.5</v>
      </c>
      <c r="T857">
        <v>20.95</v>
      </c>
      <c r="U857">
        <v>0</v>
      </c>
      <c r="V857" s="2">
        <v>45828</v>
      </c>
      <c r="W857">
        <v>82.85</v>
      </c>
      <c r="X857">
        <v>90.16</v>
      </c>
      <c r="Y857">
        <v>27</v>
      </c>
      <c r="Z857" t="s">
        <v>283</v>
      </c>
      <c r="AA857">
        <v>93.62</v>
      </c>
      <c r="AB857" t="str" cm="1">
        <f t="array" ref="AB857">_xlfn.IFS(
  G857=0, "0",
  G857&lt;=200, "1-200",
  G857&lt;=400, "201-400",
  G857&lt;=600, "401-600",
  G857&lt;=800, "601-800",
  G857&lt;=1000, "801-1000",
  G857&lt;=10000, "1001-10000",
  G857&gt;10000, "&gt;10000"
)</f>
        <v>601-800</v>
      </c>
      <c r="AC857" t="str">
        <f t="shared" si="13"/>
        <v>Completed</v>
      </c>
    </row>
    <row r="858" spans="1:29" x14ac:dyDescent="0.25">
      <c r="A858" t="s">
        <v>247</v>
      </c>
      <c r="B858" t="s">
        <v>250</v>
      </c>
      <c r="C858">
        <v>49</v>
      </c>
      <c r="D858" t="s">
        <v>258</v>
      </c>
      <c r="E858" t="s">
        <v>262</v>
      </c>
      <c r="F858">
        <v>18</v>
      </c>
      <c r="G858">
        <v>970.07</v>
      </c>
      <c r="H858">
        <v>2</v>
      </c>
      <c r="I858">
        <v>4.93</v>
      </c>
      <c r="J858">
        <v>78.319999999999993</v>
      </c>
      <c r="K858">
        <v>70</v>
      </c>
      <c r="L858">
        <v>24</v>
      </c>
      <c r="M858">
        <v>11</v>
      </c>
      <c r="N858">
        <v>2</v>
      </c>
      <c r="O858" t="s">
        <v>267</v>
      </c>
      <c r="P858" t="s">
        <v>275</v>
      </c>
      <c r="Q858" t="s">
        <v>279</v>
      </c>
      <c r="R858" t="s">
        <v>281</v>
      </c>
      <c r="S858">
        <v>452.2</v>
      </c>
      <c r="T858">
        <v>21.09</v>
      </c>
      <c r="U858">
        <v>0</v>
      </c>
      <c r="V858" s="2">
        <v>45643</v>
      </c>
      <c r="W858">
        <v>80.03</v>
      </c>
      <c r="X858">
        <v>78.959999999999994</v>
      </c>
      <c r="Y858">
        <v>34</v>
      </c>
      <c r="Z858" t="s">
        <v>283</v>
      </c>
      <c r="AA858">
        <v>94.17</v>
      </c>
      <c r="AB858" t="str" cm="1">
        <f t="array" ref="AB858">_xlfn.IFS(
  G858=0, "0",
  G858&lt;=200, "1-200",
  G858&lt;=400, "201-400",
  G858&lt;=600, "401-600",
  G858&lt;=800, "601-800",
  G858&lt;=1000, "801-1000",
  G858&lt;=10000, "1001-10000",
  G858&gt;10000, "&gt;10000"
)</f>
        <v>801-1000</v>
      </c>
      <c r="AC858" t="str">
        <f t="shared" si="13"/>
        <v>Completed</v>
      </c>
    </row>
    <row r="859" spans="1:29" x14ac:dyDescent="0.25">
      <c r="A859" t="s">
        <v>151</v>
      </c>
      <c r="B859" t="s">
        <v>251</v>
      </c>
      <c r="C859">
        <v>29</v>
      </c>
      <c r="D859" t="s">
        <v>261</v>
      </c>
      <c r="E859" t="s">
        <v>265</v>
      </c>
      <c r="F859">
        <v>23</v>
      </c>
      <c r="G859">
        <v>0</v>
      </c>
      <c r="H859">
        <v>12</v>
      </c>
      <c r="I859">
        <v>4.72</v>
      </c>
      <c r="J859">
        <v>82.77</v>
      </c>
      <c r="K859">
        <v>70</v>
      </c>
      <c r="L859">
        <v>39</v>
      </c>
      <c r="M859">
        <v>15</v>
      </c>
      <c r="N859">
        <v>5</v>
      </c>
      <c r="O859" t="s">
        <v>269</v>
      </c>
      <c r="P859" t="s">
        <v>270</v>
      </c>
      <c r="Q859" t="s">
        <v>279</v>
      </c>
      <c r="R859" t="s">
        <v>281</v>
      </c>
      <c r="S859">
        <v>457.5</v>
      </c>
      <c r="T859">
        <v>0</v>
      </c>
      <c r="U859">
        <v>0</v>
      </c>
      <c r="V859" s="2">
        <v>45688</v>
      </c>
      <c r="W859">
        <v>81.52</v>
      </c>
      <c r="X859">
        <v>95.95</v>
      </c>
      <c r="Y859">
        <v>28</v>
      </c>
      <c r="Z859" t="s">
        <v>283</v>
      </c>
      <c r="AA859">
        <v>97.35</v>
      </c>
      <c r="AB859" t="str" cm="1">
        <f t="array" ref="AB859">_xlfn.IFS(
  G859=0, "0",
  G859&lt;=200, "1-200",
  G859&lt;=400, "201-400",
  G859&lt;=600, "401-600",
  G859&lt;=800, "601-800",
  G859&lt;=1000, "801-1000",
  G859&lt;=10000, "1001-10000",
  G859&gt;10000, "&gt;10000"
)</f>
        <v>0</v>
      </c>
      <c r="AC859" t="str">
        <f t="shared" si="13"/>
        <v>Completed</v>
      </c>
    </row>
    <row r="860" spans="1:29" x14ac:dyDescent="0.25">
      <c r="A860" t="s">
        <v>125</v>
      </c>
      <c r="B860" t="s">
        <v>250</v>
      </c>
      <c r="C860">
        <v>27</v>
      </c>
      <c r="D860" t="s">
        <v>253</v>
      </c>
      <c r="E860" t="s">
        <v>264</v>
      </c>
      <c r="F860">
        <v>20</v>
      </c>
      <c r="G860">
        <v>947.72</v>
      </c>
      <c r="H860">
        <v>3</v>
      </c>
      <c r="I860">
        <v>4.8600000000000003</v>
      </c>
      <c r="J860">
        <v>87.7</v>
      </c>
      <c r="K860">
        <v>19</v>
      </c>
      <c r="L860">
        <v>75</v>
      </c>
      <c r="M860">
        <v>15</v>
      </c>
      <c r="N860">
        <v>4</v>
      </c>
      <c r="O860" t="s">
        <v>267</v>
      </c>
      <c r="P860" t="s">
        <v>274</v>
      </c>
      <c r="Q860" t="s">
        <v>279</v>
      </c>
      <c r="R860" t="s">
        <v>281</v>
      </c>
      <c r="S860">
        <v>42.5</v>
      </c>
      <c r="T860">
        <v>21.06</v>
      </c>
      <c r="U860">
        <v>0</v>
      </c>
      <c r="V860" s="2">
        <v>45644</v>
      </c>
      <c r="W860">
        <v>76.58</v>
      </c>
      <c r="X860">
        <v>91.9</v>
      </c>
      <c r="Y860">
        <v>4</v>
      </c>
      <c r="Z860" t="s">
        <v>283</v>
      </c>
      <c r="AA860">
        <v>93.63</v>
      </c>
      <c r="AB860" t="str" cm="1">
        <f t="array" ref="AB860">_xlfn.IFS(
  G860=0, "0",
  G860&lt;=200, "1-200",
  G860&lt;=400, "201-400",
  G860&lt;=600, "401-600",
  G860&lt;=800, "601-800",
  G860&lt;=1000, "801-1000",
  G860&lt;=10000, "1001-10000",
  G860&gt;10000, "&gt;10000"
)</f>
        <v>801-1000</v>
      </c>
      <c r="AC860" t="str">
        <f t="shared" si="13"/>
        <v>Completed</v>
      </c>
    </row>
    <row r="861" spans="1:29" x14ac:dyDescent="0.25">
      <c r="A861" t="s">
        <v>65</v>
      </c>
      <c r="B861" t="s">
        <v>250</v>
      </c>
      <c r="C861">
        <v>35</v>
      </c>
      <c r="D861" t="s">
        <v>259</v>
      </c>
      <c r="E861" t="s">
        <v>262</v>
      </c>
      <c r="F861">
        <v>18</v>
      </c>
      <c r="G861">
        <v>670.72</v>
      </c>
      <c r="H861">
        <v>14</v>
      </c>
      <c r="I861">
        <v>3.52</v>
      </c>
      <c r="J861">
        <v>83.69</v>
      </c>
      <c r="K861">
        <v>34</v>
      </c>
      <c r="L861">
        <v>8</v>
      </c>
      <c r="M861">
        <v>11</v>
      </c>
      <c r="N861">
        <v>5</v>
      </c>
      <c r="O861" t="s">
        <v>266</v>
      </c>
      <c r="P861" t="s">
        <v>270</v>
      </c>
      <c r="Q861" t="s">
        <v>277</v>
      </c>
      <c r="R861" t="s">
        <v>281</v>
      </c>
      <c r="S861">
        <v>328.3</v>
      </c>
      <c r="T861">
        <v>20.96</v>
      </c>
      <c r="U861">
        <v>0</v>
      </c>
      <c r="V861" s="2">
        <v>45659</v>
      </c>
      <c r="W861">
        <v>78.319999999999993</v>
      </c>
      <c r="X861">
        <v>96.06</v>
      </c>
      <c r="Y861">
        <v>3</v>
      </c>
      <c r="Z861" t="s">
        <v>283</v>
      </c>
      <c r="AA861">
        <v>94.17</v>
      </c>
      <c r="AB861" t="str" cm="1">
        <f t="array" ref="AB861">_xlfn.IFS(
  G861=0, "0",
  G861&lt;=200, "1-200",
  G861&lt;=400, "201-400",
  G861&lt;=600, "401-600",
  G861&lt;=800, "601-800",
  G861&lt;=1000, "801-1000",
  G861&lt;=10000, "1001-10000",
  G861&gt;10000, "&gt;10000"
)</f>
        <v>601-800</v>
      </c>
      <c r="AC861" t="str">
        <f t="shared" si="13"/>
        <v>Completed</v>
      </c>
    </row>
    <row r="862" spans="1:29" x14ac:dyDescent="0.25">
      <c r="A862" t="s">
        <v>190</v>
      </c>
      <c r="B862" t="s">
        <v>251</v>
      </c>
      <c r="C862">
        <v>35</v>
      </c>
      <c r="D862" t="s">
        <v>261</v>
      </c>
      <c r="E862" t="s">
        <v>263</v>
      </c>
      <c r="F862">
        <v>22</v>
      </c>
      <c r="G862">
        <v>0</v>
      </c>
      <c r="H862">
        <v>3</v>
      </c>
      <c r="I862">
        <v>4.9000000000000004</v>
      </c>
      <c r="J862">
        <v>95.15</v>
      </c>
      <c r="K862">
        <v>23</v>
      </c>
      <c r="L862">
        <v>25</v>
      </c>
      <c r="M862">
        <v>15</v>
      </c>
      <c r="N862">
        <v>2</v>
      </c>
      <c r="O862" t="s">
        <v>267</v>
      </c>
      <c r="P862" t="s">
        <v>271</v>
      </c>
      <c r="Q862" t="s">
        <v>279</v>
      </c>
      <c r="R862" t="s">
        <v>281</v>
      </c>
      <c r="S862">
        <v>292.3</v>
      </c>
      <c r="T862">
        <v>0</v>
      </c>
      <c r="U862">
        <v>0</v>
      </c>
      <c r="V862" s="2">
        <v>45812</v>
      </c>
      <c r="W862">
        <v>84.66</v>
      </c>
      <c r="X862">
        <v>68.569999999999993</v>
      </c>
      <c r="Y862">
        <v>14</v>
      </c>
      <c r="Z862" t="s">
        <v>283</v>
      </c>
      <c r="AA862">
        <v>96.57</v>
      </c>
      <c r="AB862" t="str" cm="1">
        <f t="array" ref="AB862">_xlfn.IFS(
  G862=0, "0",
  G862&lt;=200, "1-200",
  G862&lt;=400, "201-400",
  G862&lt;=600, "401-600",
  G862&lt;=800, "601-800",
  G862&lt;=1000, "801-1000",
  G862&lt;=10000, "1001-10000",
  G862&gt;10000, "&gt;10000"
)</f>
        <v>0</v>
      </c>
      <c r="AC862" t="str">
        <f t="shared" si="13"/>
        <v>Not_Completed</v>
      </c>
    </row>
    <row r="863" spans="1:29" x14ac:dyDescent="0.25">
      <c r="A863" t="s">
        <v>181</v>
      </c>
      <c r="B863" t="s">
        <v>251</v>
      </c>
      <c r="C863">
        <v>21</v>
      </c>
      <c r="D863" t="s">
        <v>260</v>
      </c>
      <c r="E863" t="s">
        <v>265</v>
      </c>
      <c r="F863">
        <v>23</v>
      </c>
      <c r="G863">
        <v>865.83</v>
      </c>
      <c r="H863">
        <v>5</v>
      </c>
      <c r="I863">
        <v>4.71</v>
      </c>
      <c r="J863">
        <v>74.28</v>
      </c>
      <c r="K863">
        <v>39</v>
      </c>
      <c r="L863">
        <v>66</v>
      </c>
      <c r="M863">
        <v>10</v>
      </c>
      <c r="N863">
        <v>4</v>
      </c>
      <c r="O863" t="s">
        <v>266</v>
      </c>
      <c r="P863" t="s">
        <v>275</v>
      </c>
      <c r="Q863" t="s">
        <v>277</v>
      </c>
      <c r="R863" t="s">
        <v>281</v>
      </c>
      <c r="S863">
        <v>40.700000000000003</v>
      </c>
      <c r="T863">
        <v>21.12</v>
      </c>
      <c r="U863">
        <v>0</v>
      </c>
      <c r="V863" s="2">
        <v>45594</v>
      </c>
      <c r="W863">
        <v>77.819999999999993</v>
      </c>
      <c r="X863">
        <v>86.73</v>
      </c>
      <c r="Y863">
        <v>29</v>
      </c>
      <c r="Z863" t="s">
        <v>283</v>
      </c>
      <c r="AA863">
        <v>94.52</v>
      </c>
      <c r="AB863" t="str" cm="1">
        <f t="array" ref="AB863">_xlfn.IFS(
  G863=0, "0",
  G863&lt;=200, "1-200",
  G863&lt;=400, "201-400",
  G863&lt;=600, "401-600",
  G863&lt;=800, "601-800",
  G863&lt;=1000, "801-1000",
  G863&lt;=10000, "1001-10000",
  G863&gt;10000, "&gt;10000"
)</f>
        <v>801-1000</v>
      </c>
      <c r="AC863" t="str">
        <f t="shared" si="13"/>
        <v>Completed</v>
      </c>
    </row>
    <row r="864" spans="1:29" x14ac:dyDescent="0.25">
      <c r="A864" t="s">
        <v>177</v>
      </c>
      <c r="B864" t="s">
        <v>251</v>
      </c>
      <c r="C864">
        <v>48</v>
      </c>
      <c r="D864" t="s">
        <v>261</v>
      </c>
      <c r="E864" t="s">
        <v>265</v>
      </c>
      <c r="F864">
        <v>23</v>
      </c>
      <c r="G864">
        <v>0</v>
      </c>
      <c r="H864">
        <v>0</v>
      </c>
      <c r="I864">
        <v>4.76</v>
      </c>
      <c r="J864">
        <v>72</v>
      </c>
      <c r="K864">
        <v>76</v>
      </c>
      <c r="L864">
        <v>10</v>
      </c>
      <c r="M864">
        <v>9</v>
      </c>
      <c r="N864">
        <v>6</v>
      </c>
      <c r="O864" t="s">
        <v>266</v>
      </c>
      <c r="P864" t="s">
        <v>271</v>
      </c>
      <c r="Q864" t="s">
        <v>278</v>
      </c>
      <c r="R864" t="s">
        <v>281</v>
      </c>
      <c r="S864">
        <v>88.8</v>
      </c>
      <c r="T864">
        <v>0</v>
      </c>
      <c r="U864">
        <v>0</v>
      </c>
      <c r="V864" s="2">
        <v>45673</v>
      </c>
      <c r="W864">
        <v>78.260000000000005</v>
      </c>
      <c r="X864">
        <v>89.54</v>
      </c>
      <c r="Y864">
        <v>25</v>
      </c>
      <c r="Z864" t="s">
        <v>283</v>
      </c>
      <c r="AA864">
        <v>97.38</v>
      </c>
      <c r="AB864" t="str" cm="1">
        <f t="array" ref="AB864">_xlfn.IFS(
  G864=0, "0",
  G864&lt;=200, "1-200",
  G864&lt;=400, "201-400",
  G864&lt;=600, "401-600",
  G864&lt;=800, "601-800",
  G864&lt;=1000, "801-1000",
  G864&lt;=10000, "1001-10000",
  G864&gt;10000, "&gt;10000"
)</f>
        <v>0</v>
      </c>
      <c r="AC864" t="str">
        <f t="shared" si="13"/>
        <v>Completed</v>
      </c>
    </row>
    <row r="865" spans="1:29" x14ac:dyDescent="0.25">
      <c r="A865" t="s">
        <v>181</v>
      </c>
      <c r="B865" t="s">
        <v>250</v>
      </c>
      <c r="C865">
        <v>26</v>
      </c>
      <c r="D865" t="s">
        <v>261</v>
      </c>
      <c r="E865" t="s">
        <v>265</v>
      </c>
      <c r="F865">
        <v>23</v>
      </c>
      <c r="G865">
        <v>0</v>
      </c>
      <c r="H865">
        <v>5</v>
      </c>
      <c r="I865">
        <v>3.64</v>
      </c>
      <c r="J865">
        <v>68.55</v>
      </c>
      <c r="K865">
        <v>51</v>
      </c>
      <c r="L865">
        <v>24</v>
      </c>
      <c r="M865">
        <v>13</v>
      </c>
      <c r="N865">
        <v>6</v>
      </c>
      <c r="O865" t="s">
        <v>267</v>
      </c>
      <c r="P865" t="s">
        <v>272</v>
      </c>
      <c r="Q865" t="s">
        <v>279</v>
      </c>
      <c r="R865" t="s">
        <v>281</v>
      </c>
      <c r="S865">
        <v>68</v>
      </c>
      <c r="T865">
        <v>0</v>
      </c>
      <c r="U865">
        <v>0</v>
      </c>
      <c r="V865" s="2">
        <v>45862</v>
      </c>
      <c r="W865">
        <v>78.34</v>
      </c>
      <c r="X865">
        <v>89.7</v>
      </c>
      <c r="Y865">
        <v>22</v>
      </c>
      <c r="Z865" t="s">
        <v>283</v>
      </c>
      <c r="AA865">
        <v>95.99</v>
      </c>
      <c r="AB865" t="str" cm="1">
        <f t="array" ref="AB865">_xlfn.IFS(
  G865=0, "0",
  G865&lt;=200, "1-200",
  G865&lt;=400, "201-400",
  G865&lt;=600, "401-600",
  G865&lt;=800, "601-800",
  G865&lt;=1000, "801-1000",
  G865&lt;=10000, "1001-10000",
  G865&gt;10000, "&gt;10000"
)</f>
        <v>0</v>
      </c>
      <c r="AC865" t="str">
        <f t="shared" si="13"/>
        <v>Completed</v>
      </c>
    </row>
    <row r="866" spans="1:29" x14ac:dyDescent="0.25">
      <c r="A866" t="s">
        <v>106</v>
      </c>
      <c r="B866" t="s">
        <v>251</v>
      </c>
      <c r="C866">
        <v>24</v>
      </c>
      <c r="D866" t="s">
        <v>252</v>
      </c>
      <c r="E866" t="s">
        <v>265</v>
      </c>
      <c r="F866">
        <v>23</v>
      </c>
      <c r="G866">
        <v>788.06</v>
      </c>
      <c r="H866">
        <v>15</v>
      </c>
      <c r="I866">
        <v>4.6100000000000003</v>
      </c>
      <c r="J866">
        <v>61.51</v>
      </c>
      <c r="K866">
        <v>38</v>
      </c>
      <c r="L866">
        <v>80</v>
      </c>
      <c r="M866">
        <v>13</v>
      </c>
      <c r="N866">
        <v>5</v>
      </c>
      <c r="O866" t="s">
        <v>267</v>
      </c>
      <c r="P866" t="s">
        <v>276</v>
      </c>
      <c r="Q866" t="s">
        <v>278</v>
      </c>
      <c r="R866" t="s">
        <v>282</v>
      </c>
      <c r="S866">
        <v>531.1</v>
      </c>
      <c r="T866">
        <v>21.3</v>
      </c>
      <c r="U866">
        <v>0</v>
      </c>
      <c r="V866" s="2">
        <v>45749</v>
      </c>
      <c r="W866">
        <v>82.15</v>
      </c>
      <c r="X866">
        <v>80.16</v>
      </c>
      <c r="Y866">
        <v>38</v>
      </c>
      <c r="Z866" t="s">
        <v>283</v>
      </c>
      <c r="AA866">
        <v>93.26</v>
      </c>
      <c r="AB866" t="str" cm="1">
        <f t="array" ref="AB866">_xlfn.IFS(
  G866=0, "0",
  G866&lt;=200, "1-200",
  G866&lt;=400, "201-400",
  G866&lt;=600, "401-600",
  G866&lt;=800, "601-800",
  G866&lt;=1000, "801-1000",
  G866&lt;=10000, "1001-10000",
  G866&gt;10000, "&gt;10000"
)</f>
        <v>601-800</v>
      </c>
      <c r="AC866" t="str">
        <f t="shared" si="13"/>
        <v>Completed</v>
      </c>
    </row>
    <row r="867" spans="1:29" x14ac:dyDescent="0.25">
      <c r="A867" t="s">
        <v>47</v>
      </c>
      <c r="B867" t="s">
        <v>250</v>
      </c>
      <c r="C867">
        <v>35</v>
      </c>
      <c r="D867" t="s">
        <v>256</v>
      </c>
      <c r="E867" t="s">
        <v>264</v>
      </c>
      <c r="F867">
        <v>20</v>
      </c>
      <c r="G867">
        <v>670.8</v>
      </c>
      <c r="H867">
        <v>14</v>
      </c>
      <c r="I867">
        <v>4.9400000000000004</v>
      </c>
      <c r="J867">
        <v>61.72</v>
      </c>
      <c r="K867">
        <v>67</v>
      </c>
      <c r="L867">
        <v>83</v>
      </c>
      <c r="M867">
        <v>15</v>
      </c>
      <c r="N867">
        <v>6</v>
      </c>
      <c r="O867" t="s">
        <v>266</v>
      </c>
      <c r="P867" t="s">
        <v>273</v>
      </c>
      <c r="Q867" t="s">
        <v>278</v>
      </c>
      <c r="R867" t="s">
        <v>281</v>
      </c>
      <c r="S867">
        <v>470.6</v>
      </c>
      <c r="T867">
        <v>20.96</v>
      </c>
      <c r="U867">
        <v>0</v>
      </c>
      <c r="V867" s="2">
        <v>45685</v>
      </c>
      <c r="W867">
        <v>79.48</v>
      </c>
      <c r="X867">
        <v>60.45</v>
      </c>
      <c r="Y867">
        <v>28</v>
      </c>
      <c r="Z867" t="s">
        <v>283</v>
      </c>
      <c r="AA867">
        <v>95.06</v>
      </c>
      <c r="AB867" t="str" cm="1">
        <f t="array" ref="AB867">_xlfn.IFS(
  G867=0, "0",
  G867&lt;=200, "1-200",
  G867&lt;=400, "201-400",
  G867&lt;=600, "401-600",
  G867&lt;=800, "601-800",
  G867&lt;=1000, "801-1000",
  G867&lt;=10000, "1001-10000",
  G867&gt;10000, "&gt;10000"
)</f>
        <v>601-800</v>
      </c>
      <c r="AC867" t="str">
        <f t="shared" si="13"/>
        <v>Not_Completed</v>
      </c>
    </row>
    <row r="868" spans="1:29" x14ac:dyDescent="0.25">
      <c r="A868" t="s">
        <v>91</v>
      </c>
      <c r="B868" t="s">
        <v>250</v>
      </c>
      <c r="C868">
        <v>25</v>
      </c>
      <c r="D868" t="s">
        <v>254</v>
      </c>
      <c r="E868" t="s">
        <v>262</v>
      </c>
      <c r="F868">
        <v>18</v>
      </c>
      <c r="G868">
        <v>994.77</v>
      </c>
      <c r="H868">
        <v>14</v>
      </c>
      <c r="I868">
        <v>4.5199999999999996</v>
      </c>
      <c r="J868">
        <v>94.8</v>
      </c>
      <c r="K868">
        <v>60</v>
      </c>
      <c r="L868">
        <v>59</v>
      </c>
      <c r="M868">
        <v>10</v>
      </c>
      <c r="N868">
        <v>6</v>
      </c>
      <c r="O868" t="s">
        <v>267</v>
      </c>
      <c r="P868" t="s">
        <v>274</v>
      </c>
      <c r="Q868" t="s">
        <v>279</v>
      </c>
      <c r="R868" t="s">
        <v>281</v>
      </c>
      <c r="S868">
        <v>440.8</v>
      </c>
      <c r="T868">
        <v>21.17</v>
      </c>
      <c r="U868">
        <v>0</v>
      </c>
      <c r="V868" s="2">
        <v>45814</v>
      </c>
      <c r="W868">
        <v>77.040000000000006</v>
      </c>
      <c r="X868">
        <v>70.459999999999994</v>
      </c>
      <c r="Y868">
        <v>21</v>
      </c>
      <c r="Z868" t="s">
        <v>283</v>
      </c>
      <c r="AA868">
        <v>93.14</v>
      </c>
      <c r="AB868" t="str" cm="1">
        <f t="array" ref="AB868">_xlfn.IFS(
  G868=0, "0",
  G868&lt;=200, "1-200",
  G868&lt;=400, "201-400",
  G868&lt;=600, "401-600",
  G868&lt;=800, "601-800",
  G868&lt;=1000, "801-1000",
  G868&lt;=10000, "1001-10000",
  G868&gt;10000, "&gt;10000"
)</f>
        <v>801-1000</v>
      </c>
      <c r="AC868" t="str">
        <f t="shared" si="13"/>
        <v>Completed</v>
      </c>
    </row>
    <row r="869" spans="1:29" x14ac:dyDescent="0.25">
      <c r="A869" t="s">
        <v>185</v>
      </c>
      <c r="B869" t="s">
        <v>250</v>
      </c>
      <c r="C869">
        <v>49</v>
      </c>
      <c r="D869" t="s">
        <v>252</v>
      </c>
      <c r="E869" t="s">
        <v>262</v>
      </c>
      <c r="F869">
        <v>18</v>
      </c>
      <c r="G869">
        <v>515.29999999999995</v>
      </c>
      <c r="H869">
        <v>7</v>
      </c>
      <c r="I869">
        <v>4.3600000000000003</v>
      </c>
      <c r="J869">
        <v>87.14</v>
      </c>
      <c r="K869">
        <v>75</v>
      </c>
      <c r="L869">
        <v>31</v>
      </c>
      <c r="M869">
        <v>9</v>
      </c>
      <c r="N869">
        <v>1</v>
      </c>
      <c r="O869" t="s">
        <v>267</v>
      </c>
      <c r="P869" t="s">
        <v>274</v>
      </c>
      <c r="Q869" t="s">
        <v>279</v>
      </c>
      <c r="R869" t="s">
        <v>281</v>
      </c>
      <c r="S869">
        <v>95.3</v>
      </c>
      <c r="T869">
        <v>20.61</v>
      </c>
      <c r="U869">
        <v>0</v>
      </c>
      <c r="V869" s="2">
        <v>45901</v>
      </c>
      <c r="W869">
        <v>82.11</v>
      </c>
      <c r="X869">
        <v>72.930000000000007</v>
      </c>
      <c r="Y869">
        <v>34</v>
      </c>
      <c r="Z869" t="s">
        <v>283</v>
      </c>
      <c r="AA869">
        <v>97.19</v>
      </c>
      <c r="AB869" t="str" cm="1">
        <f t="array" ref="AB869">_xlfn.IFS(
  G869=0, "0",
  G869&lt;=200, "1-200",
  G869&lt;=400, "201-400",
  G869&lt;=600, "401-600",
  G869&lt;=800, "601-800",
  G869&lt;=1000, "801-1000",
  G869&lt;=10000, "1001-10000",
  G869&gt;10000, "&gt;10000"
)</f>
        <v>401-600</v>
      </c>
      <c r="AC869" t="str">
        <f t="shared" si="13"/>
        <v>Completed</v>
      </c>
    </row>
    <row r="870" spans="1:29" x14ac:dyDescent="0.25">
      <c r="A870" t="s">
        <v>50</v>
      </c>
      <c r="B870" t="s">
        <v>250</v>
      </c>
      <c r="C870">
        <v>28</v>
      </c>
      <c r="D870" t="s">
        <v>258</v>
      </c>
      <c r="E870" t="s">
        <v>263</v>
      </c>
      <c r="F870">
        <v>22</v>
      </c>
      <c r="G870">
        <v>628.5</v>
      </c>
      <c r="H870">
        <v>6</v>
      </c>
      <c r="I870">
        <v>4.92</v>
      </c>
      <c r="J870">
        <v>86.42</v>
      </c>
      <c r="K870">
        <v>64</v>
      </c>
      <c r="L870">
        <v>11</v>
      </c>
      <c r="M870">
        <v>15</v>
      </c>
      <c r="N870">
        <v>6</v>
      </c>
      <c r="O870" t="s">
        <v>266</v>
      </c>
      <c r="P870" t="s">
        <v>274</v>
      </c>
      <c r="Q870" t="s">
        <v>278</v>
      </c>
      <c r="R870" t="s">
        <v>281</v>
      </c>
      <c r="S870">
        <v>312.39999999999998</v>
      </c>
      <c r="T870">
        <v>20.95</v>
      </c>
      <c r="U870">
        <v>0</v>
      </c>
      <c r="V870" s="2">
        <v>45783</v>
      </c>
      <c r="W870">
        <v>83.82</v>
      </c>
      <c r="X870">
        <v>94.08</v>
      </c>
      <c r="Y870">
        <v>47</v>
      </c>
      <c r="Z870" t="s">
        <v>283</v>
      </c>
      <c r="AA870">
        <v>95.9</v>
      </c>
      <c r="AB870" t="str" cm="1">
        <f t="array" ref="AB870">_xlfn.IFS(
  G870=0, "0",
  G870&lt;=200, "1-200",
  G870&lt;=400, "201-400",
  G870&lt;=600, "401-600",
  G870&lt;=800, "601-800",
  G870&lt;=1000, "801-1000",
  G870&lt;=10000, "1001-10000",
  G870&gt;10000, "&gt;10000"
)</f>
        <v>601-800</v>
      </c>
      <c r="AC870" t="str">
        <f t="shared" si="13"/>
        <v>Completed</v>
      </c>
    </row>
    <row r="871" spans="1:29" x14ac:dyDescent="0.25">
      <c r="A871" t="s">
        <v>57</v>
      </c>
      <c r="B871" t="s">
        <v>250</v>
      </c>
      <c r="C871">
        <v>24</v>
      </c>
      <c r="D871" t="s">
        <v>258</v>
      </c>
      <c r="E871" t="s">
        <v>263</v>
      </c>
      <c r="F871">
        <v>22</v>
      </c>
      <c r="G871">
        <v>0</v>
      </c>
      <c r="H871">
        <v>3</v>
      </c>
      <c r="I871">
        <v>4.16</v>
      </c>
      <c r="J871">
        <v>84.59</v>
      </c>
      <c r="K871">
        <v>61</v>
      </c>
      <c r="L871">
        <v>6</v>
      </c>
      <c r="M871">
        <v>12</v>
      </c>
      <c r="N871">
        <v>1</v>
      </c>
      <c r="O871" t="s">
        <v>269</v>
      </c>
      <c r="P871" t="s">
        <v>273</v>
      </c>
      <c r="Q871" t="s">
        <v>278</v>
      </c>
      <c r="R871" t="s">
        <v>281</v>
      </c>
      <c r="S871">
        <v>368.5</v>
      </c>
      <c r="T871">
        <v>0</v>
      </c>
      <c r="U871">
        <v>0</v>
      </c>
      <c r="V871" s="2">
        <v>45916</v>
      </c>
      <c r="W871">
        <v>73.73</v>
      </c>
      <c r="X871">
        <v>93.64</v>
      </c>
      <c r="Y871">
        <v>46</v>
      </c>
      <c r="Z871" t="s">
        <v>283</v>
      </c>
      <c r="AA871">
        <v>94.53</v>
      </c>
      <c r="AB871" t="str" cm="1">
        <f t="array" ref="AB871">_xlfn.IFS(
  G871=0, "0",
  G871&lt;=200, "1-200",
  G871&lt;=400, "201-400",
  G871&lt;=600, "401-600",
  G871&lt;=800, "601-800",
  G871&lt;=1000, "801-1000",
  G871&lt;=10000, "1001-10000",
  G871&gt;10000, "&gt;10000"
)</f>
        <v>0</v>
      </c>
      <c r="AC871" t="str">
        <f t="shared" si="13"/>
        <v>Completed</v>
      </c>
    </row>
    <row r="872" spans="1:29" x14ac:dyDescent="0.25">
      <c r="A872" t="s">
        <v>155</v>
      </c>
      <c r="B872" t="s">
        <v>251</v>
      </c>
      <c r="C872">
        <v>26</v>
      </c>
      <c r="D872" t="s">
        <v>257</v>
      </c>
      <c r="E872" t="s">
        <v>262</v>
      </c>
      <c r="F872">
        <v>18</v>
      </c>
      <c r="G872">
        <v>761.61</v>
      </c>
      <c r="H872">
        <v>10</v>
      </c>
      <c r="I872">
        <v>4.4000000000000004</v>
      </c>
      <c r="J872">
        <v>93.97</v>
      </c>
      <c r="K872">
        <v>1</v>
      </c>
      <c r="L872">
        <v>70</v>
      </c>
      <c r="M872">
        <v>9</v>
      </c>
      <c r="N872">
        <v>3</v>
      </c>
      <c r="O872" t="s">
        <v>267</v>
      </c>
      <c r="P872" t="s">
        <v>274</v>
      </c>
      <c r="Q872" t="s">
        <v>279</v>
      </c>
      <c r="R872" t="s">
        <v>281</v>
      </c>
      <c r="S872">
        <v>170.6</v>
      </c>
      <c r="T872">
        <v>21.16</v>
      </c>
      <c r="U872">
        <v>0</v>
      </c>
      <c r="V872" s="2">
        <v>45659</v>
      </c>
      <c r="W872">
        <v>79.12</v>
      </c>
      <c r="X872">
        <v>64.19</v>
      </c>
      <c r="Y872">
        <v>17</v>
      </c>
      <c r="Z872" t="s">
        <v>283</v>
      </c>
      <c r="AA872">
        <v>97.6</v>
      </c>
      <c r="AB872" t="str" cm="1">
        <f t="array" ref="AB872">_xlfn.IFS(
  G872=0, "0",
  G872&lt;=200, "1-200",
  G872&lt;=400, "201-400",
  G872&lt;=600, "401-600",
  G872&lt;=800, "601-800",
  G872&lt;=1000, "801-1000",
  G872&lt;=10000, "1001-10000",
  G872&gt;10000, "&gt;10000"
)</f>
        <v>601-800</v>
      </c>
      <c r="AC872" t="str">
        <f t="shared" si="13"/>
        <v>Not_Completed</v>
      </c>
    </row>
    <row r="873" spans="1:29" x14ac:dyDescent="0.25">
      <c r="A873" t="s">
        <v>164</v>
      </c>
      <c r="B873" t="s">
        <v>250</v>
      </c>
      <c r="C873">
        <v>25</v>
      </c>
      <c r="D873" t="s">
        <v>257</v>
      </c>
      <c r="E873" t="s">
        <v>262</v>
      </c>
      <c r="F873">
        <v>18</v>
      </c>
      <c r="G873">
        <v>0</v>
      </c>
      <c r="H873">
        <v>7</v>
      </c>
      <c r="I873">
        <v>4.21</v>
      </c>
      <c r="J873">
        <v>79.209999999999994</v>
      </c>
      <c r="K873">
        <v>5</v>
      </c>
      <c r="L873">
        <v>32</v>
      </c>
      <c r="M873">
        <v>9</v>
      </c>
      <c r="N873">
        <v>1</v>
      </c>
      <c r="O873" t="s">
        <v>267</v>
      </c>
      <c r="P873" t="s">
        <v>275</v>
      </c>
      <c r="Q873" t="s">
        <v>279</v>
      </c>
      <c r="R873" t="s">
        <v>281</v>
      </c>
      <c r="S873">
        <v>284.89999999999998</v>
      </c>
      <c r="T873">
        <v>0</v>
      </c>
      <c r="U873">
        <v>0</v>
      </c>
      <c r="V873" s="2">
        <v>45580</v>
      </c>
      <c r="W873">
        <v>79.819999999999993</v>
      </c>
      <c r="X873">
        <v>97.99</v>
      </c>
      <c r="Y873">
        <v>34</v>
      </c>
      <c r="Z873" t="s">
        <v>283</v>
      </c>
      <c r="AA873">
        <v>94.91</v>
      </c>
      <c r="AB873" t="str" cm="1">
        <f t="array" ref="AB873">_xlfn.IFS(
  G873=0, "0",
  G873&lt;=200, "1-200",
  G873&lt;=400, "201-400",
  G873&lt;=600, "401-600",
  G873&lt;=800, "601-800",
  G873&lt;=1000, "801-1000",
  G873&lt;=10000, "1001-10000",
  G873&gt;10000, "&gt;10000"
)</f>
        <v>0</v>
      </c>
      <c r="AC873" t="str">
        <f t="shared" si="13"/>
        <v>Completed</v>
      </c>
    </row>
    <row r="874" spans="1:29" x14ac:dyDescent="0.25">
      <c r="A874" t="s">
        <v>168</v>
      </c>
      <c r="B874" t="s">
        <v>250</v>
      </c>
      <c r="C874">
        <v>20</v>
      </c>
      <c r="D874" t="s">
        <v>259</v>
      </c>
      <c r="E874" t="s">
        <v>263</v>
      </c>
      <c r="F874">
        <v>22</v>
      </c>
      <c r="G874">
        <v>0</v>
      </c>
      <c r="H874">
        <v>2</v>
      </c>
      <c r="I874">
        <v>4.9000000000000004</v>
      </c>
      <c r="J874">
        <v>94.82</v>
      </c>
      <c r="K874">
        <v>74</v>
      </c>
      <c r="L874">
        <v>39</v>
      </c>
      <c r="M874">
        <v>13</v>
      </c>
      <c r="N874">
        <v>1</v>
      </c>
      <c r="O874" t="s">
        <v>268</v>
      </c>
      <c r="P874" t="s">
        <v>271</v>
      </c>
      <c r="Q874" t="s">
        <v>278</v>
      </c>
      <c r="R874" t="s">
        <v>281</v>
      </c>
      <c r="S874">
        <v>429.2</v>
      </c>
      <c r="T874">
        <v>0</v>
      </c>
      <c r="U874">
        <v>0</v>
      </c>
      <c r="V874" s="2">
        <v>45830</v>
      </c>
      <c r="W874">
        <v>78.900000000000006</v>
      </c>
      <c r="X874">
        <v>67.3</v>
      </c>
      <c r="Y874">
        <v>45</v>
      </c>
      <c r="Z874" t="s">
        <v>283</v>
      </c>
      <c r="AA874">
        <v>95.21</v>
      </c>
      <c r="AB874" t="str" cm="1">
        <f t="array" ref="AB874">_xlfn.IFS(
  G874=0, "0",
  G874&lt;=200, "1-200",
  G874&lt;=400, "201-400",
  G874&lt;=600, "401-600",
  G874&lt;=800, "601-800",
  G874&lt;=1000, "801-1000",
  G874&lt;=10000, "1001-10000",
  G874&gt;10000, "&gt;10000"
)</f>
        <v>0</v>
      </c>
      <c r="AC874" t="str">
        <f t="shared" si="13"/>
        <v>Not_Completed</v>
      </c>
    </row>
    <row r="875" spans="1:29" x14ac:dyDescent="0.25">
      <c r="A875" t="s">
        <v>102</v>
      </c>
      <c r="B875" t="s">
        <v>250</v>
      </c>
      <c r="C875">
        <v>34</v>
      </c>
      <c r="D875" t="s">
        <v>258</v>
      </c>
      <c r="E875" t="s">
        <v>265</v>
      </c>
      <c r="F875">
        <v>23</v>
      </c>
      <c r="G875">
        <v>762.54</v>
      </c>
      <c r="H875">
        <v>12</v>
      </c>
      <c r="I875">
        <v>3.61</v>
      </c>
      <c r="J875">
        <v>74.38</v>
      </c>
      <c r="K875">
        <v>42</v>
      </c>
      <c r="L875">
        <v>48</v>
      </c>
      <c r="M875">
        <v>15</v>
      </c>
      <c r="N875">
        <v>2</v>
      </c>
      <c r="O875" t="s">
        <v>269</v>
      </c>
      <c r="P875" t="s">
        <v>273</v>
      </c>
      <c r="Q875" t="s">
        <v>278</v>
      </c>
      <c r="R875" t="s">
        <v>281</v>
      </c>
      <c r="S875">
        <v>58.1</v>
      </c>
      <c r="T875">
        <v>21.18</v>
      </c>
      <c r="U875">
        <v>0</v>
      </c>
      <c r="V875" s="2">
        <v>45860</v>
      </c>
      <c r="W875">
        <v>76.8</v>
      </c>
      <c r="X875">
        <v>76.569999999999993</v>
      </c>
      <c r="Y875">
        <v>32</v>
      </c>
      <c r="Z875" t="s">
        <v>283</v>
      </c>
      <c r="AA875">
        <v>95.43</v>
      </c>
      <c r="AB875" t="str" cm="1">
        <f t="array" ref="AB875">_xlfn.IFS(
  G875=0, "0",
  G875&lt;=200, "1-200",
  G875&lt;=400, "201-400",
  G875&lt;=600, "401-600",
  G875&lt;=800, "601-800",
  G875&lt;=1000, "801-1000",
  G875&lt;=10000, "1001-10000",
  G875&gt;10000, "&gt;10000"
)</f>
        <v>601-800</v>
      </c>
      <c r="AC875" t="str">
        <f t="shared" si="13"/>
        <v>Completed</v>
      </c>
    </row>
    <row r="876" spans="1:29" x14ac:dyDescent="0.25">
      <c r="A876" t="s">
        <v>53</v>
      </c>
      <c r="B876" t="s">
        <v>250</v>
      </c>
      <c r="C876">
        <v>19</v>
      </c>
      <c r="D876" t="s">
        <v>256</v>
      </c>
      <c r="E876" t="s">
        <v>262</v>
      </c>
      <c r="F876">
        <v>18</v>
      </c>
      <c r="G876">
        <v>795.88</v>
      </c>
      <c r="H876">
        <v>1</v>
      </c>
      <c r="I876">
        <v>4.25</v>
      </c>
      <c r="J876">
        <v>97.07</v>
      </c>
      <c r="K876">
        <v>39</v>
      </c>
      <c r="L876">
        <v>13</v>
      </c>
      <c r="M876">
        <v>11</v>
      </c>
      <c r="N876">
        <v>1</v>
      </c>
      <c r="O876" t="s">
        <v>267</v>
      </c>
      <c r="P876" t="s">
        <v>274</v>
      </c>
      <c r="Q876" t="s">
        <v>279</v>
      </c>
      <c r="R876" t="s">
        <v>280</v>
      </c>
      <c r="S876">
        <v>320.60000000000002</v>
      </c>
      <c r="T876">
        <v>20.94</v>
      </c>
      <c r="U876">
        <v>0</v>
      </c>
      <c r="V876" s="2">
        <v>45739</v>
      </c>
      <c r="W876">
        <v>80.31</v>
      </c>
      <c r="X876">
        <v>68.61</v>
      </c>
      <c r="Y876">
        <v>6</v>
      </c>
      <c r="Z876" t="s">
        <v>283</v>
      </c>
      <c r="AA876">
        <v>94.72</v>
      </c>
      <c r="AB876" t="str" cm="1">
        <f t="array" ref="AB876">_xlfn.IFS(
  G876=0, "0",
  G876&lt;=200, "1-200",
  G876&lt;=400, "201-400",
  G876&lt;=600, "401-600",
  G876&lt;=800, "601-800",
  G876&lt;=1000, "801-1000",
  G876&lt;=10000, "1001-10000",
  G876&gt;10000, "&gt;10000"
)</f>
        <v>601-800</v>
      </c>
      <c r="AC876" t="str">
        <f t="shared" si="13"/>
        <v>Not_Completed</v>
      </c>
    </row>
    <row r="877" spans="1:29" x14ac:dyDescent="0.25">
      <c r="A877" t="s">
        <v>238</v>
      </c>
      <c r="B877" t="s">
        <v>250</v>
      </c>
      <c r="C877">
        <v>32</v>
      </c>
      <c r="D877" t="s">
        <v>252</v>
      </c>
      <c r="E877" t="s">
        <v>262</v>
      </c>
      <c r="F877">
        <v>18</v>
      </c>
      <c r="G877">
        <v>876.88</v>
      </c>
      <c r="H877">
        <v>15</v>
      </c>
      <c r="I877">
        <v>4.53</v>
      </c>
      <c r="J877">
        <v>87.95</v>
      </c>
      <c r="K877">
        <v>38</v>
      </c>
      <c r="L877">
        <v>59</v>
      </c>
      <c r="M877">
        <v>14</v>
      </c>
      <c r="N877">
        <v>1</v>
      </c>
      <c r="O877" t="s">
        <v>266</v>
      </c>
      <c r="P877" t="s">
        <v>275</v>
      </c>
      <c r="Q877" t="s">
        <v>279</v>
      </c>
      <c r="R877" t="s">
        <v>281</v>
      </c>
      <c r="S877">
        <v>230.4</v>
      </c>
      <c r="T877">
        <v>20.88</v>
      </c>
      <c r="U877">
        <v>0</v>
      </c>
      <c r="V877" s="2">
        <v>45610</v>
      </c>
      <c r="W877">
        <v>77.45</v>
      </c>
      <c r="X877">
        <v>94.41</v>
      </c>
      <c r="Y877">
        <v>33</v>
      </c>
      <c r="Z877" t="s">
        <v>283</v>
      </c>
      <c r="AA877">
        <v>96.17</v>
      </c>
      <c r="AB877" t="str" cm="1">
        <f t="array" ref="AB877">_xlfn.IFS(
  G877=0, "0",
  G877&lt;=200, "1-200",
  G877&lt;=400, "201-400",
  G877&lt;=600, "401-600",
  G877&lt;=800, "601-800",
  G877&lt;=1000, "801-1000",
  G877&lt;=10000, "1001-10000",
  G877&gt;10000, "&gt;10000"
)</f>
        <v>801-1000</v>
      </c>
      <c r="AC877" t="str">
        <f t="shared" si="13"/>
        <v>Completed</v>
      </c>
    </row>
    <row r="878" spans="1:29" x14ac:dyDescent="0.25">
      <c r="A878" t="s">
        <v>128</v>
      </c>
      <c r="B878" t="s">
        <v>251</v>
      </c>
      <c r="C878">
        <v>31</v>
      </c>
      <c r="D878" t="s">
        <v>260</v>
      </c>
      <c r="E878" t="s">
        <v>263</v>
      </c>
      <c r="F878">
        <v>22</v>
      </c>
      <c r="G878">
        <v>813.07</v>
      </c>
      <c r="H878">
        <v>2</v>
      </c>
      <c r="I878">
        <v>4.6900000000000004</v>
      </c>
      <c r="J878">
        <v>70.290000000000006</v>
      </c>
      <c r="K878">
        <v>27</v>
      </c>
      <c r="L878">
        <v>67</v>
      </c>
      <c r="M878">
        <v>10</v>
      </c>
      <c r="N878">
        <v>2</v>
      </c>
      <c r="O878" t="s">
        <v>268</v>
      </c>
      <c r="P878" t="s">
        <v>275</v>
      </c>
      <c r="Q878" t="s">
        <v>278</v>
      </c>
      <c r="R878" t="s">
        <v>281</v>
      </c>
      <c r="S878">
        <v>14.9</v>
      </c>
      <c r="T878">
        <v>20.85</v>
      </c>
      <c r="U878">
        <v>0</v>
      </c>
      <c r="V878" s="2">
        <v>45821</v>
      </c>
      <c r="W878">
        <v>81.569999999999993</v>
      </c>
      <c r="X878">
        <v>89.98</v>
      </c>
      <c r="Y878">
        <v>9</v>
      </c>
      <c r="Z878" t="s">
        <v>283</v>
      </c>
      <c r="AA878">
        <v>96</v>
      </c>
      <c r="AB878" t="str" cm="1">
        <f t="array" ref="AB878">_xlfn.IFS(
  G878=0, "0",
  G878&lt;=200, "1-200",
  G878&lt;=400, "201-400",
  G878&lt;=600, "401-600",
  G878&lt;=800, "601-800",
  G878&lt;=1000, "801-1000",
  G878&lt;=10000, "1001-10000",
  G878&gt;10000, "&gt;10000"
)</f>
        <v>801-1000</v>
      </c>
      <c r="AC878" t="str">
        <f t="shared" si="13"/>
        <v>Completed</v>
      </c>
    </row>
    <row r="879" spans="1:29" x14ac:dyDescent="0.25">
      <c r="A879" t="s">
        <v>193</v>
      </c>
      <c r="B879" t="s">
        <v>251</v>
      </c>
      <c r="C879">
        <v>46</v>
      </c>
      <c r="D879" t="s">
        <v>256</v>
      </c>
      <c r="E879" t="s">
        <v>263</v>
      </c>
      <c r="F879">
        <v>22</v>
      </c>
      <c r="G879">
        <v>0</v>
      </c>
      <c r="H879">
        <v>5</v>
      </c>
      <c r="I879">
        <v>4.37</v>
      </c>
      <c r="J879">
        <v>82.56</v>
      </c>
      <c r="K879">
        <v>79</v>
      </c>
      <c r="L879">
        <v>56</v>
      </c>
      <c r="M879">
        <v>12</v>
      </c>
      <c r="N879">
        <v>1</v>
      </c>
      <c r="O879" t="s">
        <v>268</v>
      </c>
      <c r="P879" t="s">
        <v>273</v>
      </c>
      <c r="Q879" t="s">
        <v>278</v>
      </c>
      <c r="R879" t="s">
        <v>281</v>
      </c>
      <c r="S879">
        <v>94.9</v>
      </c>
      <c r="T879">
        <v>0</v>
      </c>
      <c r="U879">
        <v>0</v>
      </c>
      <c r="V879" s="2">
        <v>45639</v>
      </c>
      <c r="W879">
        <v>76.8</v>
      </c>
      <c r="X879">
        <v>74.14</v>
      </c>
      <c r="Y879">
        <v>23</v>
      </c>
      <c r="Z879" t="s">
        <v>283</v>
      </c>
      <c r="AA879">
        <v>93.65</v>
      </c>
      <c r="AB879" t="str" cm="1">
        <f t="array" ref="AB879">_xlfn.IFS(
  G879=0, "0",
  G879&lt;=200, "1-200",
  G879&lt;=400, "201-400",
  G879&lt;=600, "401-600",
  G879&lt;=800, "601-800",
  G879&lt;=1000, "801-1000",
  G879&lt;=10000, "1001-10000",
  G879&gt;10000, "&gt;10000"
)</f>
        <v>0</v>
      </c>
      <c r="AC879" t="str">
        <f t="shared" si="13"/>
        <v>Completed</v>
      </c>
    </row>
    <row r="880" spans="1:29" x14ac:dyDescent="0.25">
      <c r="A880" t="s">
        <v>139</v>
      </c>
      <c r="B880" t="s">
        <v>250</v>
      </c>
      <c r="C880">
        <v>35</v>
      </c>
      <c r="D880" t="s">
        <v>257</v>
      </c>
      <c r="E880" t="s">
        <v>262</v>
      </c>
      <c r="F880">
        <v>18</v>
      </c>
      <c r="G880">
        <v>0</v>
      </c>
      <c r="H880">
        <v>14</v>
      </c>
      <c r="I880">
        <v>4.8600000000000003</v>
      </c>
      <c r="J880">
        <v>81.319999999999993</v>
      </c>
      <c r="K880">
        <v>62</v>
      </c>
      <c r="L880">
        <v>41</v>
      </c>
      <c r="M880">
        <v>15</v>
      </c>
      <c r="N880">
        <v>6</v>
      </c>
      <c r="O880" t="s">
        <v>268</v>
      </c>
      <c r="P880" t="s">
        <v>274</v>
      </c>
      <c r="Q880" t="s">
        <v>278</v>
      </c>
      <c r="R880" t="s">
        <v>281</v>
      </c>
      <c r="S880">
        <v>440.8</v>
      </c>
      <c r="T880">
        <v>0</v>
      </c>
      <c r="U880">
        <v>0</v>
      </c>
      <c r="V880" s="2">
        <v>45585</v>
      </c>
      <c r="W880">
        <v>76.2</v>
      </c>
      <c r="X880">
        <v>87.28</v>
      </c>
      <c r="Y880">
        <v>24</v>
      </c>
      <c r="Z880" t="s">
        <v>283</v>
      </c>
      <c r="AA880">
        <v>98.54</v>
      </c>
      <c r="AB880" t="str" cm="1">
        <f t="array" ref="AB880">_xlfn.IFS(
  G880=0, "0",
  G880&lt;=200, "1-200",
  G880&lt;=400, "201-400",
  G880&lt;=600, "401-600",
  G880&lt;=800, "601-800",
  G880&lt;=1000, "801-1000",
  G880&lt;=10000, "1001-10000",
  G880&gt;10000, "&gt;10000"
)</f>
        <v>0</v>
      </c>
      <c r="AC880" t="str">
        <f t="shared" si="13"/>
        <v>Completed</v>
      </c>
    </row>
    <row r="881" spans="1:29" x14ac:dyDescent="0.25">
      <c r="A881" t="s">
        <v>26</v>
      </c>
      <c r="B881" t="s">
        <v>251</v>
      </c>
      <c r="C881">
        <v>33</v>
      </c>
      <c r="D881" t="s">
        <v>253</v>
      </c>
      <c r="E881" t="s">
        <v>262</v>
      </c>
      <c r="F881">
        <v>18</v>
      </c>
      <c r="G881">
        <v>801.53</v>
      </c>
      <c r="H881">
        <v>6</v>
      </c>
      <c r="I881">
        <v>4.91</v>
      </c>
      <c r="J881">
        <v>65.52</v>
      </c>
      <c r="K881">
        <v>63</v>
      </c>
      <c r="L881">
        <v>56</v>
      </c>
      <c r="M881">
        <v>9</v>
      </c>
      <c r="N881">
        <v>1</v>
      </c>
      <c r="O881" t="s">
        <v>267</v>
      </c>
      <c r="P881" t="s">
        <v>275</v>
      </c>
      <c r="Q881" t="s">
        <v>277</v>
      </c>
      <c r="R881" t="s">
        <v>281</v>
      </c>
      <c r="S881">
        <v>446.6</v>
      </c>
      <c r="T881">
        <v>21.09</v>
      </c>
      <c r="U881">
        <v>0</v>
      </c>
      <c r="V881" s="2">
        <v>45592</v>
      </c>
      <c r="W881">
        <v>79.05</v>
      </c>
      <c r="X881">
        <v>67.37</v>
      </c>
      <c r="Y881">
        <v>47</v>
      </c>
      <c r="Z881" t="s">
        <v>283</v>
      </c>
      <c r="AA881">
        <v>90.38</v>
      </c>
      <c r="AB881" t="str" cm="1">
        <f t="array" ref="AB881">_xlfn.IFS(
  G881=0, "0",
  G881&lt;=200, "1-200",
  G881&lt;=400, "201-400",
  G881&lt;=600, "401-600",
  G881&lt;=800, "601-800",
  G881&lt;=1000, "801-1000",
  G881&lt;=10000, "1001-10000",
  G881&gt;10000, "&gt;10000"
)</f>
        <v>801-1000</v>
      </c>
      <c r="AC881" t="str">
        <f t="shared" si="13"/>
        <v>Not_Completed</v>
      </c>
    </row>
    <row r="882" spans="1:29" x14ac:dyDescent="0.25">
      <c r="A882" t="s">
        <v>111</v>
      </c>
      <c r="B882" t="s">
        <v>250</v>
      </c>
      <c r="C882">
        <v>37</v>
      </c>
      <c r="D882" t="s">
        <v>256</v>
      </c>
      <c r="E882" t="s">
        <v>262</v>
      </c>
      <c r="F882">
        <v>18</v>
      </c>
      <c r="G882">
        <v>529.38</v>
      </c>
      <c r="H882">
        <v>15</v>
      </c>
      <c r="I882">
        <v>3.6</v>
      </c>
      <c r="J882">
        <v>83.65</v>
      </c>
      <c r="K882">
        <v>11</v>
      </c>
      <c r="L882">
        <v>35</v>
      </c>
      <c r="M882">
        <v>10</v>
      </c>
      <c r="N882">
        <v>3</v>
      </c>
      <c r="O882" t="s">
        <v>266</v>
      </c>
      <c r="P882" t="s">
        <v>272</v>
      </c>
      <c r="Q882" t="s">
        <v>279</v>
      </c>
      <c r="R882" t="s">
        <v>281</v>
      </c>
      <c r="S882">
        <v>293.7</v>
      </c>
      <c r="T882">
        <v>21.18</v>
      </c>
      <c r="U882">
        <v>0</v>
      </c>
      <c r="V882" s="2">
        <v>45614</v>
      </c>
      <c r="W882">
        <v>81.06</v>
      </c>
      <c r="X882">
        <v>75.290000000000006</v>
      </c>
      <c r="Y882">
        <v>43</v>
      </c>
      <c r="Z882" t="s">
        <v>283</v>
      </c>
      <c r="AA882">
        <v>98.04</v>
      </c>
      <c r="AB882" t="str" cm="1">
        <f t="array" ref="AB882">_xlfn.IFS(
  G882=0, "0",
  G882&lt;=200, "1-200",
  G882&lt;=400, "201-400",
  G882&lt;=600, "401-600",
  G882&lt;=800, "601-800",
  G882&lt;=1000, "801-1000",
  G882&lt;=10000, "1001-10000",
  G882&gt;10000, "&gt;10000"
)</f>
        <v>401-600</v>
      </c>
      <c r="AC882" t="str">
        <f t="shared" si="13"/>
        <v>Completed</v>
      </c>
    </row>
    <row r="883" spans="1:29" x14ac:dyDescent="0.25">
      <c r="A883" t="s">
        <v>94</v>
      </c>
      <c r="B883" t="s">
        <v>250</v>
      </c>
      <c r="C883">
        <v>39</v>
      </c>
      <c r="D883" t="s">
        <v>256</v>
      </c>
      <c r="E883" t="s">
        <v>263</v>
      </c>
      <c r="F883">
        <v>22</v>
      </c>
      <c r="G883">
        <v>0</v>
      </c>
      <c r="H883">
        <v>12</v>
      </c>
      <c r="I883">
        <v>4.0999999999999996</v>
      </c>
      <c r="J883">
        <v>72.59</v>
      </c>
      <c r="K883">
        <v>40</v>
      </c>
      <c r="L883">
        <v>38</v>
      </c>
      <c r="M883">
        <v>13</v>
      </c>
      <c r="N883">
        <v>1</v>
      </c>
      <c r="O883" t="s">
        <v>268</v>
      </c>
      <c r="P883" t="s">
        <v>271</v>
      </c>
      <c r="Q883" t="s">
        <v>278</v>
      </c>
      <c r="R883" t="s">
        <v>281</v>
      </c>
      <c r="S883">
        <v>496.8</v>
      </c>
      <c r="T883">
        <v>0</v>
      </c>
      <c r="U883">
        <v>0</v>
      </c>
      <c r="V883" s="2">
        <v>45655</v>
      </c>
      <c r="W883">
        <v>74.59</v>
      </c>
      <c r="X883">
        <v>75.08</v>
      </c>
      <c r="Y883">
        <v>26</v>
      </c>
      <c r="Z883" t="s">
        <v>283</v>
      </c>
      <c r="AA883">
        <v>95.09</v>
      </c>
      <c r="AB883" t="str" cm="1">
        <f t="array" ref="AB883">_xlfn.IFS(
  G883=0, "0",
  G883&lt;=200, "1-200",
  G883&lt;=400, "201-400",
  G883&lt;=600, "401-600",
  G883&lt;=800, "601-800",
  G883&lt;=1000, "801-1000",
  G883&lt;=10000, "1001-10000",
  G883&gt;10000, "&gt;10000"
)</f>
        <v>0</v>
      </c>
      <c r="AC883" t="str">
        <f t="shared" si="13"/>
        <v>Completed</v>
      </c>
    </row>
    <row r="884" spans="1:29" x14ac:dyDescent="0.25">
      <c r="A884" t="s">
        <v>138</v>
      </c>
      <c r="B884" t="s">
        <v>251</v>
      </c>
      <c r="C884">
        <v>21</v>
      </c>
      <c r="D884" t="s">
        <v>256</v>
      </c>
      <c r="E884" t="s">
        <v>262</v>
      </c>
      <c r="F884">
        <v>18</v>
      </c>
      <c r="G884">
        <v>0</v>
      </c>
      <c r="H884">
        <v>6</v>
      </c>
      <c r="I884">
        <v>3.54</v>
      </c>
      <c r="J884">
        <v>62.09</v>
      </c>
      <c r="K884">
        <v>28</v>
      </c>
      <c r="L884">
        <v>81</v>
      </c>
      <c r="M884">
        <v>13</v>
      </c>
      <c r="N884">
        <v>1</v>
      </c>
      <c r="O884" t="s">
        <v>269</v>
      </c>
      <c r="P884" t="s">
        <v>275</v>
      </c>
      <c r="Q884" t="s">
        <v>277</v>
      </c>
      <c r="R884" t="s">
        <v>280</v>
      </c>
      <c r="S884">
        <v>8.3000000000000007</v>
      </c>
      <c r="T884">
        <v>0</v>
      </c>
      <c r="U884">
        <v>0</v>
      </c>
      <c r="V884" s="2">
        <v>45826</v>
      </c>
      <c r="W884">
        <v>83.65</v>
      </c>
      <c r="X884">
        <v>69.52</v>
      </c>
      <c r="Y884">
        <v>49</v>
      </c>
      <c r="Z884" t="s">
        <v>283</v>
      </c>
      <c r="AA884">
        <v>95.9</v>
      </c>
      <c r="AB884" t="str" cm="1">
        <f t="array" ref="AB884">_xlfn.IFS(
  G884=0, "0",
  G884&lt;=200, "1-200",
  G884&lt;=400, "201-400",
  G884&lt;=600, "401-600",
  G884&lt;=800, "601-800",
  G884&lt;=1000, "801-1000",
  G884&lt;=10000, "1001-10000",
  G884&gt;10000, "&gt;10000"
)</f>
        <v>0</v>
      </c>
      <c r="AC884" t="str">
        <f t="shared" si="13"/>
        <v>Not_Completed</v>
      </c>
    </row>
    <row r="885" spans="1:29" x14ac:dyDescent="0.25">
      <c r="A885" t="s">
        <v>42</v>
      </c>
      <c r="B885" t="s">
        <v>250</v>
      </c>
      <c r="C885">
        <v>42</v>
      </c>
      <c r="D885" t="s">
        <v>256</v>
      </c>
      <c r="E885" t="s">
        <v>262</v>
      </c>
      <c r="F885">
        <v>18</v>
      </c>
      <c r="G885">
        <v>690.16</v>
      </c>
      <c r="H885">
        <v>6</v>
      </c>
      <c r="I885">
        <v>3.99</v>
      </c>
      <c r="J885">
        <v>97.95</v>
      </c>
      <c r="K885">
        <v>22</v>
      </c>
      <c r="L885">
        <v>67</v>
      </c>
      <c r="M885">
        <v>14</v>
      </c>
      <c r="N885">
        <v>3</v>
      </c>
      <c r="O885" t="s">
        <v>268</v>
      </c>
      <c r="P885" t="s">
        <v>272</v>
      </c>
      <c r="Q885" t="s">
        <v>278</v>
      </c>
      <c r="R885" t="s">
        <v>281</v>
      </c>
      <c r="S885">
        <v>90.5</v>
      </c>
      <c r="T885">
        <v>20.91</v>
      </c>
      <c r="U885">
        <v>0</v>
      </c>
      <c r="V885" s="2">
        <v>45895</v>
      </c>
      <c r="W885">
        <v>79.44</v>
      </c>
      <c r="X885">
        <v>95.05</v>
      </c>
      <c r="Y885">
        <v>5</v>
      </c>
      <c r="Z885" t="s">
        <v>283</v>
      </c>
      <c r="AA885">
        <v>93.11</v>
      </c>
      <c r="AB885" t="str" cm="1">
        <f t="array" ref="AB885">_xlfn.IFS(
  G885=0, "0",
  G885&lt;=200, "1-200",
  G885&lt;=400, "201-400",
  G885&lt;=600, "401-600",
  G885&lt;=800, "601-800",
  G885&lt;=1000, "801-1000",
  G885&lt;=10000, "1001-10000",
  G885&gt;10000, "&gt;10000"
)</f>
        <v>601-800</v>
      </c>
      <c r="AC885" t="str">
        <f t="shared" si="13"/>
        <v>Completed</v>
      </c>
    </row>
    <row r="886" spans="1:29" x14ac:dyDescent="0.25">
      <c r="A886" t="s">
        <v>60</v>
      </c>
      <c r="B886" t="s">
        <v>251</v>
      </c>
      <c r="C886">
        <v>37</v>
      </c>
      <c r="D886" t="s">
        <v>256</v>
      </c>
      <c r="E886" t="s">
        <v>263</v>
      </c>
      <c r="F886">
        <v>22</v>
      </c>
      <c r="G886">
        <v>0</v>
      </c>
      <c r="H886">
        <v>10</v>
      </c>
      <c r="I886">
        <v>4.3099999999999996</v>
      </c>
      <c r="J886">
        <v>85.66</v>
      </c>
      <c r="K886">
        <v>79</v>
      </c>
      <c r="L886">
        <v>34</v>
      </c>
      <c r="M886">
        <v>10</v>
      </c>
      <c r="N886">
        <v>2</v>
      </c>
      <c r="O886" t="s">
        <v>268</v>
      </c>
      <c r="P886" t="s">
        <v>274</v>
      </c>
      <c r="Q886" t="s">
        <v>278</v>
      </c>
      <c r="R886" t="s">
        <v>280</v>
      </c>
      <c r="S886">
        <v>507.9</v>
      </c>
      <c r="T886">
        <v>0</v>
      </c>
      <c r="U886">
        <v>0</v>
      </c>
      <c r="V886" s="2">
        <v>45641</v>
      </c>
      <c r="W886">
        <v>77.5</v>
      </c>
      <c r="X886">
        <v>87.15</v>
      </c>
      <c r="Y886">
        <v>48</v>
      </c>
      <c r="Z886" t="s">
        <v>283</v>
      </c>
      <c r="AA886">
        <v>96.08</v>
      </c>
      <c r="AB886" t="str" cm="1">
        <f t="array" ref="AB886">_xlfn.IFS(
  G886=0, "0",
  G886&lt;=200, "1-200",
  G886&lt;=400, "201-400",
  G886&lt;=600, "401-600",
  G886&lt;=800, "601-800",
  G886&lt;=1000, "801-1000",
  G886&lt;=10000, "1001-10000",
  G886&gt;10000, "&gt;10000"
)</f>
        <v>0</v>
      </c>
      <c r="AC886" t="str">
        <f t="shared" si="13"/>
        <v>Completed</v>
      </c>
    </row>
    <row r="887" spans="1:29" x14ac:dyDescent="0.25">
      <c r="A887" t="s">
        <v>55</v>
      </c>
      <c r="B887" t="s">
        <v>250</v>
      </c>
      <c r="C887">
        <v>23</v>
      </c>
      <c r="D887" t="s">
        <v>257</v>
      </c>
      <c r="E887" t="s">
        <v>262</v>
      </c>
      <c r="F887">
        <v>18</v>
      </c>
      <c r="G887">
        <v>0</v>
      </c>
      <c r="H887">
        <v>7</v>
      </c>
      <c r="I887">
        <v>4.87</v>
      </c>
      <c r="J887">
        <v>95.08</v>
      </c>
      <c r="K887">
        <v>50</v>
      </c>
      <c r="L887">
        <v>76</v>
      </c>
      <c r="M887">
        <v>10</v>
      </c>
      <c r="N887">
        <v>6</v>
      </c>
      <c r="O887" t="s">
        <v>269</v>
      </c>
      <c r="P887" t="s">
        <v>272</v>
      </c>
      <c r="Q887" t="s">
        <v>277</v>
      </c>
      <c r="R887" t="s">
        <v>281</v>
      </c>
      <c r="S887">
        <v>350.8</v>
      </c>
      <c r="T887">
        <v>0</v>
      </c>
      <c r="U887">
        <v>0</v>
      </c>
      <c r="V887" s="2">
        <v>45751</v>
      </c>
      <c r="W887">
        <v>81.459999999999994</v>
      </c>
      <c r="X887">
        <v>71.2</v>
      </c>
      <c r="Y887">
        <v>7</v>
      </c>
      <c r="Z887" t="s">
        <v>283</v>
      </c>
      <c r="AA887">
        <v>96.48</v>
      </c>
      <c r="AB887" t="str" cm="1">
        <f t="array" ref="AB887">_xlfn.IFS(
  G887=0, "0",
  G887&lt;=200, "1-200",
  G887&lt;=400, "201-400",
  G887&lt;=600, "401-600",
  G887&lt;=800, "601-800",
  G887&lt;=1000, "801-1000",
  G887&lt;=10000, "1001-10000",
  G887&gt;10000, "&gt;10000"
)</f>
        <v>0</v>
      </c>
      <c r="AC887" t="str">
        <f t="shared" si="13"/>
        <v>Completed</v>
      </c>
    </row>
    <row r="888" spans="1:29" x14ac:dyDescent="0.25">
      <c r="A888" t="s">
        <v>219</v>
      </c>
      <c r="B888" t="s">
        <v>251</v>
      </c>
      <c r="C888">
        <v>23</v>
      </c>
      <c r="D888" t="s">
        <v>258</v>
      </c>
      <c r="E888" t="s">
        <v>263</v>
      </c>
      <c r="F888">
        <v>22</v>
      </c>
      <c r="G888">
        <v>0</v>
      </c>
      <c r="H888">
        <v>4</v>
      </c>
      <c r="I888">
        <v>4.7699999999999996</v>
      </c>
      <c r="J888">
        <v>87.04</v>
      </c>
      <c r="K888">
        <v>44</v>
      </c>
      <c r="L888">
        <v>88</v>
      </c>
      <c r="M888">
        <v>9</v>
      </c>
      <c r="N888">
        <v>1</v>
      </c>
      <c r="O888" t="s">
        <v>268</v>
      </c>
      <c r="P888" t="s">
        <v>275</v>
      </c>
      <c r="Q888" t="s">
        <v>277</v>
      </c>
      <c r="R888" t="s">
        <v>281</v>
      </c>
      <c r="S888">
        <v>403.8</v>
      </c>
      <c r="T888">
        <v>0</v>
      </c>
      <c r="U888">
        <v>0</v>
      </c>
      <c r="V888" s="2">
        <v>45789</v>
      </c>
      <c r="W888">
        <v>82.24</v>
      </c>
      <c r="X888">
        <v>69.680000000000007</v>
      </c>
      <c r="Y888">
        <v>20</v>
      </c>
      <c r="Z888" t="s">
        <v>283</v>
      </c>
      <c r="AA888">
        <v>98.32</v>
      </c>
      <c r="AB888" t="str" cm="1">
        <f t="array" ref="AB888">_xlfn.IFS(
  G888=0, "0",
  G888&lt;=200, "1-200",
  G888&lt;=400, "201-400",
  G888&lt;=600, "401-600",
  G888&lt;=800, "601-800",
  G888&lt;=1000, "801-1000",
  G888&lt;=10000, "1001-10000",
  G888&gt;10000, "&gt;10000"
)</f>
        <v>0</v>
      </c>
      <c r="AC888" t="str">
        <f t="shared" si="13"/>
        <v>Not_Completed</v>
      </c>
    </row>
    <row r="889" spans="1:29" x14ac:dyDescent="0.25">
      <c r="A889" t="s">
        <v>175</v>
      </c>
      <c r="B889" t="s">
        <v>250</v>
      </c>
      <c r="C889">
        <v>43</v>
      </c>
      <c r="D889" t="s">
        <v>261</v>
      </c>
      <c r="E889" t="s">
        <v>262</v>
      </c>
      <c r="F889">
        <v>18</v>
      </c>
      <c r="G889">
        <v>618.25</v>
      </c>
      <c r="H889">
        <v>2</v>
      </c>
      <c r="I889">
        <v>3.69</v>
      </c>
      <c r="J889">
        <v>74.28</v>
      </c>
      <c r="K889">
        <v>21</v>
      </c>
      <c r="L889">
        <v>70</v>
      </c>
      <c r="M889">
        <v>14</v>
      </c>
      <c r="N889">
        <v>6</v>
      </c>
      <c r="O889" t="s">
        <v>268</v>
      </c>
      <c r="P889" t="s">
        <v>271</v>
      </c>
      <c r="Q889" t="s">
        <v>279</v>
      </c>
      <c r="R889" t="s">
        <v>281</v>
      </c>
      <c r="S889">
        <v>97.4</v>
      </c>
      <c r="T889">
        <v>20.61</v>
      </c>
      <c r="U889">
        <v>0</v>
      </c>
      <c r="V889" s="2">
        <v>45818</v>
      </c>
      <c r="W889">
        <v>77.75</v>
      </c>
      <c r="X889">
        <v>60.72</v>
      </c>
      <c r="Y889">
        <v>40</v>
      </c>
      <c r="Z889" t="s">
        <v>283</v>
      </c>
      <c r="AA889">
        <v>95.69</v>
      </c>
      <c r="AB889" t="str" cm="1">
        <f t="array" ref="AB889">_xlfn.IFS(
  G889=0, "0",
  G889&lt;=200, "1-200",
  G889&lt;=400, "201-400",
  G889&lt;=600, "401-600",
  G889&lt;=800, "601-800",
  G889&lt;=1000, "801-1000",
  G889&lt;=10000, "1001-10000",
  G889&gt;10000, "&gt;10000"
)</f>
        <v>601-800</v>
      </c>
      <c r="AC889" t="str">
        <f t="shared" si="13"/>
        <v>Not_Completed</v>
      </c>
    </row>
    <row r="890" spans="1:29" x14ac:dyDescent="0.25">
      <c r="A890" t="s">
        <v>124</v>
      </c>
      <c r="B890" t="s">
        <v>250</v>
      </c>
      <c r="C890">
        <v>28</v>
      </c>
      <c r="D890" t="s">
        <v>256</v>
      </c>
      <c r="E890" t="s">
        <v>262</v>
      </c>
      <c r="F890">
        <v>18</v>
      </c>
      <c r="G890">
        <v>634.83000000000004</v>
      </c>
      <c r="H890">
        <v>3</v>
      </c>
      <c r="I890">
        <v>3.64</v>
      </c>
      <c r="J890">
        <v>80.510000000000005</v>
      </c>
      <c r="K890">
        <v>9</v>
      </c>
      <c r="L890">
        <v>11</v>
      </c>
      <c r="M890">
        <v>9</v>
      </c>
      <c r="N890">
        <v>5</v>
      </c>
      <c r="O890" t="s">
        <v>269</v>
      </c>
      <c r="P890" t="s">
        <v>271</v>
      </c>
      <c r="Q890" t="s">
        <v>279</v>
      </c>
      <c r="R890" t="s">
        <v>281</v>
      </c>
      <c r="S890">
        <v>179.6</v>
      </c>
      <c r="T890">
        <v>21.16</v>
      </c>
      <c r="U890">
        <v>0</v>
      </c>
      <c r="V890" s="2">
        <v>45694</v>
      </c>
      <c r="W890">
        <v>77.680000000000007</v>
      </c>
      <c r="X890">
        <v>73.86</v>
      </c>
      <c r="Y890">
        <v>18</v>
      </c>
      <c r="Z890" t="s">
        <v>283</v>
      </c>
      <c r="AA890">
        <v>93.51</v>
      </c>
      <c r="AB890" t="str" cm="1">
        <f t="array" ref="AB890">_xlfn.IFS(
  G890=0, "0",
  G890&lt;=200, "1-200",
  G890&lt;=400, "201-400",
  G890&lt;=600, "401-600",
  G890&lt;=800, "601-800",
  G890&lt;=1000, "801-1000",
  G890&lt;=10000, "1001-10000",
  G890&gt;10000, "&gt;10000"
)</f>
        <v>601-800</v>
      </c>
      <c r="AC890" t="str">
        <f t="shared" si="13"/>
        <v>Completed</v>
      </c>
    </row>
    <row r="891" spans="1:29" x14ac:dyDescent="0.25">
      <c r="A891" t="s">
        <v>60</v>
      </c>
      <c r="B891" t="s">
        <v>250</v>
      </c>
      <c r="C891">
        <v>43</v>
      </c>
      <c r="D891" t="s">
        <v>256</v>
      </c>
      <c r="E891" t="s">
        <v>262</v>
      </c>
      <c r="F891">
        <v>18</v>
      </c>
      <c r="G891">
        <v>778.66</v>
      </c>
      <c r="H891">
        <v>5</v>
      </c>
      <c r="I891">
        <v>4.38</v>
      </c>
      <c r="J891">
        <v>87.03</v>
      </c>
      <c r="K891">
        <v>6</v>
      </c>
      <c r="L891">
        <v>27</v>
      </c>
      <c r="M891">
        <v>13</v>
      </c>
      <c r="N891">
        <v>6</v>
      </c>
      <c r="O891" t="s">
        <v>267</v>
      </c>
      <c r="P891" t="s">
        <v>270</v>
      </c>
      <c r="Q891" t="s">
        <v>278</v>
      </c>
      <c r="R891" t="s">
        <v>281</v>
      </c>
      <c r="S891">
        <v>408.4</v>
      </c>
      <c r="T891">
        <v>21.04</v>
      </c>
      <c r="U891">
        <v>0</v>
      </c>
      <c r="V891" s="2">
        <v>45838</v>
      </c>
      <c r="W891">
        <v>79.81</v>
      </c>
      <c r="X891">
        <v>81.069999999999993</v>
      </c>
      <c r="Y891">
        <v>33</v>
      </c>
      <c r="Z891" t="s">
        <v>283</v>
      </c>
      <c r="AA891">
        <v>97.78</v>
      </c>
      <c r="AB891" t="str" cm="1">
        <f t="array" ref="AB891">_xlfn.IFS(
  G891=0, "0",
  G891&lt;=200, "1-200",
  G891&lt;=400, "201-400",
  G891&lt;=600, "401-600",
  G891&lt;=800, "601-800",
  G891&lt;=1000, "801-1000",
  G891&lt;=10000, "1001-10000",
  G891&gt;10000, "&gt;10000"
)</f>
        <v>601-800</v>
      </c>
      <c r="AC891" t="str">
        <f t="shared" si="13"/>
        <v>Completed</v>
      </c>
    </row>
    <row r="892" spans="1:29" x14ac:dyDescent="0.25">
      <c r="A892" t="s">
        <v>235</v>
      </c>
      <c r="B892" t="s">
        <v>251</v>
      </c>
      <c r="C892">
        <v>34</v>
      </c>
      <c r="D892" t="s">
        <v>254</v>
      </c>
      <c r="E892" t="s">
        <v>263</v>
      </c>
      <c r="F892">
        <v>22</v>
      </c>
      <c r="G892">
        <v>0</v>
      </c>
      <c r="H892">
        <v>15</v>
      </c>
      <c r="I892">
        <v>4.3</v>
      </c>
      <c r="J892">
        <v>98.41</v>
      </c>
      <c r="K892">
        <v>72</v>
      </c>
      <c r="L892">
        <v>48</v>
      </c>
      <c r="M892">
        <v>9</v>
      </c>
      <c r="N892">
        <v>2</v>
      </c>
      <c r="O892" t="s">
        <v>269</v>
      </c>
      <c r="P892" t="s">
        <v>272</v>
      </c>
      <c r="Q892" t="s">
        <v>277</v>
      </c>
      <c r="R892" t="s">
        <v>281</v>
      </c>
      <c r="S892">
        <v>177.2</v>
      </c>
      <c r="T892">
        <v>0</v>
      </c>
      <c r="U892">
        <v>0</v>
      </c>
      <c r="V892" s="2">
        <v>45672</v>
      </c>
      <c r="W892">
        <v>80.67</v>
      </c>
      <c r="X892">
        <v>71.11</v>
      </c>
      <c r="Y892">
        <v>38</v>
      </c>
      <c r="Z892" t="s">
        <v>283</v>
      </c>
      <c r="AA892">
        <v>96.17</v>
      </c>
      <c r="AB892" t="str" cm="1">
        <f t="array" ref="AB892">_xlfn.IFS(
  G892=0, "0",
  G892&lt;=200, "1-200",
  G892&lt;=400, "201-400",
  G892&lt;=600, "401-600",
  G892&lt;=800, "601-800",
  G892&lt;=1000, "801-1000",
  G892&lt;=10000, "1001-10000",
  G892&gt;10000, "&gt;10000"
)</f>
        <v>0</v>
      </c>
      <c r="AC892" t="str">
        <f t="shared" si="13"/>
        <v>Completed</v>
      </c>
    </row>
    <row r="893" spans="1:29" x14ac:dyDescent="0.25">
      <c r="A893" t="s">
        <v>172</v>
      </c>
      <c r="B893" t="s">
        <v>250</v>
      </c>
      <c r="C893">
        <v>41</v>
      </c>
      <c r="D893" t="s">
        <v>258</v>
      </c>
      <c r="E893" t="s">
        <v>263</v>
      </c>
      <c r="F893">
        <v>22</v>
      </c>
      <c r="G893">
        <v>602.04999999999995</v>
      </c>
      <c r="H893">
        <v>9</v>
      </c>
      <c r="I893">
        <v>3.9</v>
      </c>
      <c r="J893">
        <v>70.150000000000006</v>
      </c>
      <c r="K893">
        <v>14</v>
      </c>
      <c r="L893">
        <v>24</v>
      </c>
      <c r="M893">
        <v>15</v>
      </c>
      <c r="N893">
        <v>2</v>
      </c>
      <c r="O893" t="s">
        <v>267</v>
      </c>
      <c r="P893" t="s">
        <v>270</v>
      </c>
      <c r="Q893" t="s">
        <v>279</v>
      </c>
      <c r="R893" t="s">
        <v>281</v>
      </c>
      <c r="S893">
        <v>105.2</v>
      </c>
      <c r="T893">
        <v>20.76</v>
      </c>
      <c r="U893">
        <v>0</v>
      </c>
      <c r="V893" s="2">
        <v>45825</v>
      </c>
      <c r="W893">
        <v>78.569999999999993</v>
      </c>
      <c r="X893">
        <v>88.02</v>
      </c>
      <c r="Y893">
        <v>42</v>
      </c>
      <c r="Z893" t="s">
        <v>283</v>
      </c>
      <c r="AA893">
        <v>94.18</v>
      </c>
      <c r="AB893" t="str" cm="1">
        <f t="array" ref="AB893">_xlfn.IFS(
  G893=0, "0",
  G893&lt;=200, "1-200",
  G893&lt;=400, "201-400",
  G893&lt;=600, "401-600",
  G893&lt;=800, "601-800",
  G893&lt;=1000, "801-1000",
  G893&lt;=10000, "1001-10000",
  G893&gt;10000, "&gt;10000"
)</f>
        <v>601-800</v>
      </c>
      <c r="AC893" t="str">
        <f t="shared" si="13"/>
        <v>Completed</v>
      </c>
    </row>
    <row r="894" spans="1:29" x14ac:dyDescent="0.25">
      <c r="A894" t="s">
        <v>112</v>
      </c>
      <c r="B894" t="s">
        <v>251</v>
      </c>
      <c r="C894">
        <v>45</v>
      </c>
      <c r="D894" t="s">
        <v>261</v>
      </c>
      <c r="E894" t="s">
        <v>263</v>
      </c>
      <c r="F894">
        <v>22</v>
      </c>
      <c r="G894">
        <v>649.04999999999995</v>
      </c>
      <c r="H894">
        <v>0</v>
      </c>
      <c r="I894">
        <v>4.8499999999999996</v>
      </c>
      <c r="J894">
        <v>95</v>
      </c>
      <c r="K894">
        <v>76</v>
      </c>
      <c r="L894">
        <v>18</v>
      </c>
      <c r="M894">
        <v>14</v>
      </c>
      <c r="N894">
        <v>1</v>
      </c>
      <c r="O894" t="s">
        <v>267</v>
      </c>
      <c r="P894" t="s">
        <v>271</v>
      </c>
      <c r="Q894" t="s">
        <v>278</v>
      </c>
      <c r="R894" t="s">
        <v>281</v>
      </c>
      <c r="S894">
        <v>204.1</v>
      </c>
      <c r="T894">
        <v>20.94</v>
      </c>
      <c r="U894">
        <v>0</v>
      </c>
      <c r="V894" s="2">
        <v>45688</v>
      </c>
      <c r="W894">
        <v>82.21</v>
      </c>
      <c r="X894">
        <v>76.47</v>
      </c>
      <c r="Y894">
        <v>22</v>
      </c>
      <c r="Z894" t="s">
        <v>283</v>
      </c>
      <c r="AA894">
        <v>92.33</v>
      </c>
      <c r="AB894" t="str" cm="1">
        <f t="array" ref="AB894">_xlfn.IFS(
  G894=0, "0",
  G894&lt;=200, "1-200",
  G894&lt;=400, "201-400",
  G894&lt;=600, "401-600",
  G894&lt;=800, "601-800",
  G894&lt;=1000, "801-1000",
  G894&lt;=10000, "1001-10000",
  G894&gt;10000, "&gt;10000"
)</f>
        <v>601-800</v>
      </c>
      <c r="AC894" t="str">
        <f t="shared" si="13"/>
        <v>Completed</v>
      </c>
    </row>
    <row r="895" spans="1:29" x14ac:dyDescent="0.25">
      <c r="A895" t="s">
        <v>131</v>
      </c>
      <c r="B895" t="s">
        <v>250</v>
      </c>
      <c r="C895">
        <v>20</v>
      </c>
      <c r="D895" t="s">
        <v>260</v>
      </c>
      <c r="E895" t="s">
        <v>262</v>
      </c>
      <c r="F895">
        <v>18</v>
      </c>
      <c r="G895">
        <v>620.75</v>
      </c>
      <c r="H895">
        <v>7</v>
      </c>
      <c r="I895">
        <v>4.8899999999999997</v>
      </c>
      <c r="J895">
        <v>96.96</v>
      </c>
      <c r="K895">
        <v>45</v>
      </c>
      <c r="L895">
        <v>27</v>
      </c>
      <c r="M895">
        <v>13</v>
      </c>
      <c r="N895">
        <v>3</v>
      </c>
      <c r="O895" t="s">
        <v>267</v>
      </c>
      <c r="P895" t="s">
        <v>274</v>
      </c>
      <c r="Q895" t="s">
        <v>279</v>
      </c>
      <c r="R895" t="s">
        <v>281</v>
      </c>
      <c r="S895">
        <v>83.7</v>
      </c>
      <c r="T895">
        <v>20.69</v>
      </c>
      <c r="U895">
        <v>0</v>
      </c>
      <c r="V895" s="2">
        <v>45597</v>
      </c>
      <c r="W895">
        <v>84.68</v>
      </c>
      <c r="X895">
        <v>72.650000000000006</v>
      </c>
      <c r="Y895">
        <v>12</v>
      </c>
      <c r="Z895" t="s">
        <v>283</v>
      </c>
      <c r="AA895">
        <v>95.61</v>
      </c>
      <c r="AB895" t="str" cm="1">
        <f t="array" ref="AB895">_xlfn.IFS(
  G895=0, "0",
  G895&lt;=200, "1-200",
  G895&lt;=400, "201-400",
  G895&lt;=600, "401-600",
  G895&lt;=800, "601-800",
  G895&lt;=1000, "801-1000",
  G895&lt;=10000, "1001-10000",
  G895&gt;10000, "&gt;10000"
)</f>
        <v>601-800</v>
      </c>
      <c r="AC895" t="str">
        <f t="shared" si="13"/>
        <v>Completed</v>
      </c>
    </row>
    <row r="896" spans="1:29" x14ac:dyDescent="0.25">
      <c r="A896" t="s">
        <v>67</v>
      </c>
      <c r="B896" t="s">
        <v>250</v>
      </c>
      <c r="C896">
        <v>48</v>
      </c>
      <c r="D896" t="s">
        <v>260</v>
      </c>
      <c r="E896" t="s">
        <v>263</v>
      </c>
      <c r="F896">
        <v>22</v>
      </c>
      <c r="G896">
        <v>974.85</v>
      </c>
      <c r="H896">
        <v>12</v>
      </c>
      <c r="I896">
        <v>4.0999999999999996</v>
      </c>
      <c r="J896">
        <v>86.82</v>
      </c>
      <c r="K896">
        <v>60</v>
      </c>
      <c r="L896">
        <v>54</v>
      </c>
      <c r="M896">
        <v>14</v>
      </c>
      <c r="N896">
        <v>2</v>
      </c>
      <c r="O896" t="s">
        <v>269</v>
      </c>
      <c r="P896" t="s">
        <v>271</v>
      </c>
      <c r="Q896" t="s">
        <v>277</v>
      </c>
      <c r="R896" t="s">
        <v>281</v>
      </c>
      <c r="S896">
        <v>443.8</v>
      </c>
      <c r="T896">
        <v>21.19</v>
      </c>
      <c r="U896">
        <v>0</v>
      </c>
      <c r="V896" s="2">
        <v>45909</v>
      </c>
      <c r="W896">
        <v>78.66</v>
      </c>
      <c r="X896">
        <v>97.56</v>
      </c>
      <c r="Y896">
        <v>41</v>
      </c>
      <c r="Z896" t="s">
        <v>283</v>
      </c>
      <c r="AA896">
        <v>95.07</v>
      </c>
      <c r="AB896" t="str" cm="1">
        <f t="array" ref="AB896">_xlfn.IFS(
  G896=0, "0",
  G896&lt;=200, "1-200",
  G896&lt;=400, "201-400",
  G896&lt;=600, "401-600",
  G896&lt;=800, "601-800",
  G896&lt;=1000, "801-1000",
  G896&lt;=10000, "1001-10000",
  G896&gt;10000, "&gt;10000"
)</f>
        <v>801-1000</v>
      </c>
      <c r="AC896" t="str">
        <f t="shared" si="13"/>
        <v>Completed</v>
      </c>
    </row>
    <row r="897" spans="1:29" x14ac:dyDescent="0.25">
      <c r="A897" t="s">
        <v>195</v>
      </c>
      <c r="B897" t="s">
        <v>250</v>
      </c>
      <c r="C897">
        <v>30</v>
      </c>
      <c r="D897" t="s">
        <v>253</v>
      </c>
      <c r="E897" t="s">
        <v>262</v>
      </c>
      <c r="F897">
        <v>18</v>
      </c>
      <c r="G897">
        <v>972.94</v>
      </c>
      <c r="H897">
        <v>5</v>
      </c>
      <c r="I897">
        <v>4.84</v>
      </c>
      <c r="J897">
        <v>97.25</v>
      </c>
      <c r="K897">
        <v>60</v>
      </c>
      <c r="L897">
        <v>55</v>
      </c>
      <c r="M897">
        <v>11</v>
      </c>
      <c r="N897">
        <v>3</v>
      </c>
      <c r="O897" t="s">
        <v>269</v>
      </c>
      <c r="P897" t="s">
        <v>273</v>
      </c>
      <c r="Q897" t="s">
        <v>277</v>
      </c>
      <c r="R897" t="s">
        <v>281</v>
      </c>
      <c r="S897">
        <v>386.9</v>
      </c>
      <c r="T897">
        <v>21.15</v>
      </c>
      <c r="U897">
        <v>0</v>
      </c>
      <c r="V897" s="2">
        <v>45571</v>
      </c>
      <c r="W897">
        <v>79.14</v>
      </c>
      <c r="X897">
        <v>70.510000000000005</v>
      </c>
      <c r="Y897">
        <v>46</v>
      </c>
      <c r="Z897" t="s">
        <v>283</v>
      </c>
      <c r="AA897">
        <v>93.72</v>
      </c>
      <c r="AB897" t="str" cm="1">
        <f t="array" ref="AB897">_xlfn.IFS(
  G897=0, "0",
  G897&lt;=200, "1-200",
  G897&lt;=400, "201-400",
  G897&lt;=600, "401-600",
  G897&lt;=800, "601-800",
  G897&lt;=1000, "801-1000",
  G897&lt;=10000, "1001-10000",
  G897&gt;10000, "&gt;10000"
)</f>
        <v>801-1000</v>
      </c>
      <c r="AC897" t="str">
        <f t="shared" si="13"/>
        <v>Completed</v>
      </c>
    </row>
    <row r="898" spans="1:29" x14ac:dyDescent="0.25">
      <c r="A898" t="s">
        <v>43</v>
      </c>
      <c r="B898" t="s">
        <v>250</v>
      </c>
      <c r="C898">
        <v>39</v>
      </c>
      <c r="D898" t="s">
        <v>255</v>
      </c>
      <c r="E898" t="s">
        <v>262</v>
      </c>
      <c r="F898">
        <v>18</v>
      </c>
      <c r="G898">
        <v>0</v>
      </c>
      <c r="H898">
        <v>16</v>
      </c>
      <c r="I898">
        <v>4.08</v>
      </c>
      <c r="J898">
        <v>75.92</v>
      </c>
      <c r="K898">
        <v>50</v>
      </c>
      <c r="L898">
        <v>21</v>
      </c>
      <c r="M898">
        <v>9</v>
      </c>
      <c r="N898">
        <v>5</v>
      </c>
      <c r="O898" t="s">
        <v>267</v>
      </c>
      <c r="P898" t="s">
        <v>276</v>
      </c>
      <c r="Q898" t="s">
        <v>279</v>
      </c>
      <c r="R898" t="s">
        <v>281</v>
      </c>
      <c r="S898">
        <v>267.8</v>
      </c>
      <c r="T898">
        <v>0</v>
      </c>
      <c r="U898">
        <v>0</v>
      </c>
      <c r="V898" s="2">
        <v>45661</v>
      </c>
      <c r="W898">
        <v>83.2</v>
      </c>
      <c r="X898">
        <v>75.930000000000007</v>
      </c>
      <c r="Y898">
        <v>38</v>
      </c>
      <c r="Z898" t="s">
        <v>283</v>
      </c>
      <c r="AA898">
        <v>95.92</v>
      </c>
      <c r="AB898" t="str" cm="1">
        <f t="array" ref="AB898">_xlfn.IFS(
  G898=0, "0",
  G898&lt;=200, "1-200",
  G898&lt;=400, "201-400",
  G898&lt;=600, "401-600",
  G898&lt;=800, "601-800",
  G898&lt;=1000, "801-1000",
  G898&lt;=10000, "1001-10000",
  G898&gt;10000, "&gt;10000"
)</f>
        <v>0</v>
      </c>
      <c r="AC898" t="str">
        <f t="shared" si="13"/>
        <v>Completed</v>
      </c>
    </row>
    <row r="899" spans="1:29" x14ac:dyDescent="0.25">
      <c r="A899" t="s">
        <v>62</v>
      </c>
      <c r="B899" t="s">
        <v>251</v>
      </c>
      <c r="C899">
        <v>20</v>
      </c>
      <c r="D899" t="s">
        <v>252</v>
      </c>
      <c r="E899" t="s">
        <v>263</v>
      </c>
      <c r="F899">
        <v>22</v>
      </c>
      <c r="G899">
        <v>0</v>
      </c>
      <c r="H899">
        <v>10</v>
      </c>
      <c r="I899">
        <v>4.6100000000000003</v>
      </c>
      <c r="J899">
        <v>98.12</v>
      </c>
      <c r="K899">
        <v>37</v>
      </c>
      <c r="L899">
        <v>59</v>
      </c>
      <c r="M899">
        <v>11</v>
      </c>
      <c r="N899">
        <v>3</v>
      </c>
      <c r="O899" t="s">
        <v>269</v>
      </c>
      <c r="P899" t="s">
        <v>273</v>
      </c>
      <c r="Q899" t="s">
        <v>279</v>
      </c>
      <c r="R899" t="s">
        <v>281</v>
      </c>
      <c r="S899">
        <v>482.3</v>
      </c>
      <c r="T899">
        <v>0</v>
      </c>
      <c r="U899">
        <v>0</v>
      </c>
      <c r="V899" s="2">
        <v>45792</v>
      </c>
      <c r="W899">
        <v>78.08</v>
      </c>
      <c r="X899">
        <v>75.290000000000006</v>
      </c>
      <c r="Y899">
        <v>27</v>
      </c>
      <c r="Z899" t="s">
        <v>283</v>
      </c>
      <c r="AA899">
        <v>94.98</v>
      </c>
      <c r="AB899" t="str" cm="1">
        <f t="array" ref="AB899">_xlfn.IFS(
  G899=0, "0",
  G899&lt;=200, "1-200",
  G899&lt;=400, "201-400",
  G899&lt;=600, "401-600",
  G899&lt;=800, "601-800",
  G899&lt;=1000, "801-1000",
  G899&lt;=10000, "1001-10000",
  G899&gt;10000, "&gt;10000"
)</f>
        <v>0</v>
      </c>
      <c r="AC899" t="str">
        <f t="shared" ref="AC899:AC962" si="14">IF(X899&gt;70,"Completed","Not_Completed")</f>
        <v>Completed</v>
      </c>
    </row>
    <row r="900" spans="1:29" x14ac:dyDescent="0.25">
      <c r="A900" t="s">
        <v>96</v>
      </c>
      <c r="B900" t="s">
        <v>250</v>
      </c>
      <c r="C900">
        <v>33</v>
      </c>
      <c r="D900" t="s">
        <v>254</v>
      </c>
      <c r="E900" t="s">
        <v>262</v>
      </c>
      <c r="F900">
        <v>18</v>
      </c>
      <c r="G900">
        <v>806.34</v>
      </c>
      <c r="H900">
        <v>14</v>
      </c>
      <c r="I900">
        <v>4.21</v>
      </c>
      <c r="J900">
        <v>88.11</v>
      </c>
      <c r="K900">
        <v>11</v>
      </c>
      <c r="L900">
        <v>34</v>
      </c>
      <c r="M900">
        <v>12</v>
      </c>
      <c r="N900">
        <v>4</v>
      </c>
      <c r="O900" t="s">
        <v>267</v>
      </c>
      <c r="P900" t="s">
        <v>271</v>
      </c>
      <c r="Q900" t="s">
        <v>278</v>
      </c>
      <c r="R900" t="s">
        <v>280</v>
      </c>
      <c r="S900">
        <v>282</v>
      </c>
      <c r="T900">
        <v>21.22</v>
      </c>
      <c r="U900">
        <v>0</v>
      </c>
      <c r="V900" s="2">
        <v>45850</v>
      </c>
      <c r="W900">
        <v>78.290000000000006</v>
      </c>
      <c r="X900">
        <v>69.650000000000006</v>
      </c>
      <c r="Y900">
        <v>5</v>
      </c>
      <c r="Z900" t="s">
        <v>283</v>
      </c>
      <c r="AA900">
        <v>93.66</v>
      </c>
      <c r="AB900" t="str" cm="1">
        <f t="array" ref="AB900">_xlfn.IFS(
  G900=0, "0",
  G900&lt;=200, "1-200",
  G900&lt;=400, "201-400",
  G900&lt;=600, "401-600",
  G900&lt;=800, "601-800",
  G900&lt;=1000, "801-1000",
  G900&lt;=10000, "1001-10000",
  G900&gt;10000, "&gt;10000"
)</f>
        <v>801-1000</v>
      </c>
      <c r="AC900" t="str">
        <f t="shared" si="14"/>
        <v>Not_Completed</v>
      </c>
    </row>
    <row r="901" spans="1:29" x14ac:dyDescent="0.25">
      <c r="A901" t="s">
        <v>77</v>
      </c>
      <c r="B901" t="s">
        <v>251</v>
      </c>
      <c r="C901">
        <v>32</v>
      </c>
      <c r="D901" t="s">
        <v>258</v>
      </c>
      <c r="E901" t="s">
        <v>262</v>
      </c>
      <c r="F901">
        <v>18</v>
      </c>
      <c r="G901">
        <v>962.92</v>
      </c>
      <c r="H901">
        <v>0</v>
      </c>
      <c r="I901">
        <v>3.68</v>
      </c>
      <c r="J901">
        <v>61.68</v>
      </c>
      <c r="K901">
        <v>76</v>
      </c>
      <c r="L901">
        <v>97</v>
      </c>
      <c r="M901">
        <v>11</v>
      </c>
      <c r="N901">
        <v>3</v>
      </c>
      <c r="O901" t="s">
        <v>269</v>
      </c>
      <c r="P901" t="s">
        <v>272</v>
      </c>
      <c r="Q901" t="s">
        <v>279</v>
      </c>
      <c r="R901" t="s">
        <v>281</v>
      </c>
      <c r="S901">
        <v>436.1</v>
      </c>
      <c r="T901">
        <v>20.93</v>
      </c>
      <c r="U901">
        <v>0</v>
      </c>
      <c r="V901" s="2">
        <v>45588</v>
      </c>
      <c r="W901">
        <v>78.930000000000007</v>
      </c>
      <c r="X901">
        <v>68.7</v>
      </c>
      <c r="Y901">
        <v>11</v>
      </c>
      <c r="Z901" t="s">
        <v>283</v>
      </c>
      <c r="AA901">
        <v>92.02</v>
      </c>
      <c r="AB901" t="str" cm="1">
        <f t="array" ref="AB901">_xlfn.IFS(
  G901=0, "0",
  G901&lt;=200, "1-200",
  G901&lt;=400, "201-400",
  G901&lt;=600, "401-600",
  G901&lt;=800, "601-800",
  G901&lt;=1000, "801-1000",
  G901&lt;=10000, "1001-10000",
  G901&gt;10000, "&gt;10000"
)</f>
        <v>801-1000</v>
      </c>
      <c r="AC901" t="str">
        <f t="shared" si="14"/>
        <v>Not_Completed</v>
      </c>
    </row>
    <row r="902" spans="1:29" x14ac:dyDescent="0.25">
      <c r="A902" t="s">
        <v>236</v>
      </c>
      <c r="B902" t="s">
        <v>250</v>
      </c>
      <c r="C902">
        <v>28</v>
      </c>
      <c r="D902" t="s">
        <v>258</v>
      </c>
      <c r="E902" t="s">
        <v>262</v>
      </c>
      <c r="F902">
        <v>18</v>
      </c>
      <c r="G902">
        <v>0</v>
      </c>
      <c r="H902">
        <v>4</v>
      </c>
      <c r="I902">
        <v>4.8899999999999997</v>
      </c>
      <c r="J902">
        <v>96.27</v>
      </c>
      <c r="K902">
        <v>65</v>
      </c>
      <c r="L902">
        <v>58</v>
      </c>
      <c r="M902">
        <v>15</v>
      </c>
      <c r="N902">
        <v>2</v>
      </c>
      <c r="O902" t="s">
        <v>266</v>
      </c>
      <c r="P902" t="s">
        <v>273</v>
      </c>
      <c r="Q902" t="s">
        <v>279</v>
      </c>
      <c r="R902" t="s">
        <v>281</v>
      </c>
      <c r="S902">
        <v>331.1</v>
      </c>
      <c r="T902">
        <v>0</v>
      </c>
      <c r="U902">
        <v>0</v>
      </c>
      <c r="V902" s="2">
        <v>45776</v>
      </c>
      <c r="W902">
        <v>82.92</v>
      </c>
      <c r="X902">
        <v>72.099999999999994</v>
      </c>
      <c r="Y902">
        <v>2</v>
      </c>
      <c r="Z902" t="s">
        <v>283</v>
      </c>
      <c r="AA902">
        <v>97.54</v>
      </c>
      <c r="AB902" t="str" cm="1">
        <f t="array" ref="AB902">_xlfn.IFS(
  G902=0, "0",
  G902&lt;=200, "1-200",
  G902&lt;=400, "201-400",
  G902&lt;=600, "401-600",
  G902&lt;=800, "601-800",
  G902&lt;=1000, "801-1000",
  G902&lt;=10000, "1001-10000",
  G902&gt;10000, "&gt;10000"
)</f>
        <v>0</v>
      </c>
      <c r="AC902" t="str">
        <f t="shared" si="14"/>
        <v>Completed</v>
      </c>
    </row>
    <row r="903" spans="1:29" x14ac:dyDescent="0.25">
      <c r="A903" t="s">
        <v>103</v>
      </c>
      <c r="B903" t="s">
        <v>250</v>
      </c>
      <c r="C903">
        <v>35</v>
      </c>
      <c r="D903" t="s">
        <v>255</v>
      </c>
      <c r="E903" t="s">
        <v>262</v>
      </c>
      <c r="F903">
        <v>18</v>
      </c>
      <c r="G903">
        <v>0</v>
      </c>
      <c r="H903">
        <v>4</v>
      </c>
      <c r="I903">
        <v>4.18</v>
      </c>
      <c r="J903">
        <v>79.38</v>
      </c>
      <c r="K903">
        <v>53</v>
      </c>
      <c r="L903">
        <v>48</v>
      </c>
      <c r="M903">
        <v>11</v>
      </c>
      <c r="N903">
        <v>3</v>
      </c>
      <c r="O903" t="s">
        <v>269</v>
      </c>
      <c r="P903" t="s">
        <v>273</v>
      </c>
      <c r="Q903" t="s">
        <v>278</v>
      </c>
      <c r="R903" t="s">
        <v>280</v>
      </c>
      <c r="S903">
        <v>431</v>
      </c>
      <c r="T903">
        <v>0</v>
      </c>
      <c r="U903">
        <v>0</v>
      </c>
      <c r="V903" s="2">
        <v>45597</v>
      </c>
      <c r="W903">
        <v>78.5</v>
      </c>
      <c r="X903">
        <v>94.57</v>
      </c>
      <c r="Y903">
        <v>47</v>
      </c>
      <c r="Z903" t="s">
        <v>283</v>
      </c>
      <c r="AA903">
        <v>91.55</v>
      </c>
      <c r="AB903" t="str" cm="1">
        <f t="array" ref="AB903">_xlfn.IFS(
  G903=0, "0",
  G903&lt;=200, "1-200",
  G903&lt;=400, "201-400",
  G903&lt;=600, "401-600",
  G903&lt;=800, "601-800",
  G903&lt;=1000, "801-1000",
  G903&lt;=10000, "1001-10000",
  G903&gt;10000, "&gt;10000"
)</f>
        <v>0</v>
      </c>
      <c r="AC903" t="str">
        <f t="shared" si="14"/>
        <v>Completed</v>
      </c>
    </row>
    <row r="904" spans="1:29" x14ac:dyDescent="0.25">
      <c r="A904" t="s">
        <v>160</v>
      </c>
      <c r="B904" t="s">
        <v>251</v>
      </c>
      <c r="C904">
        <v>32</v>
      </c>
      <c r="D904" t="s">
        <v>253</v>
      </c>
      <c r="E904" t="s">
        <v>262</v>
      </c>
      <c r="F904">
        <v>18</v>
      </c>
      <c r="G904">
        <v>893.87</v>
      </c>
      <c r="H904">
        <v>14</v>
      </c>
      <c r="I904">
        <v>4.5999999999999996</v>
      </c>
      <c r="J904">
        <v>78.41</v>
      </c>
      <c r="K904">
        <v>38</v>
      </c>
      <c r="L904">
        <v>54</v>
      </c>
      <c r="M904">
        <v>13</v>
      </c>
      <c r="N904">
        <v>3</v>
      </c>
      <c r="O904" t="s">
        <v>269</v>
      </c>
      <c r="P904" t="s">
        <v>273</v>
      </c>
      <c r="Q904" t="s">
        <v>277</v>
      </c>
      <c r="R904" t="s">
        <v>280</v>
      </c>
      <c r="S904">
        <v>208.7</v>
      </c>
      <c r="T904">
        <v>21.28</v>
      </c>
      <c r="U904">
        <v>0</v>
      </c>
      <c r="V904" s="2">
        <v>45913</v>
      </c>
      <c r="W904">
        <v>80.88</v>
      </c>
      <c r="X904">
        <v>90.68</v>
      </c>
      <c r="Y904">
        <v>19</v>
      </c>
      <c r="Z904" t="s">
        <v>283</v>
      </c>
      <c r="AA904">
        <v>95.16</v>
      </c>
      <c r="AB904" t="str" cm="1">
        <f t="array" ref="AB904">_xlfn.IFS(
  G904=0, "0",
  G904&lt;=200, "1-200",
  G904&lt;=400, "201-400",
  G904&lt;=600, "401-600",
  G904&lt;=800, "601-800",
  G904&lt;=1000, "801-1000",
  G904&lt;=10000, "1001-10000",
  G904&gt;10000, "&gt;10000"
)</f>
        <v>801-1000</v>
      </c>
      <c r="AC904" t="str">
        <f t="shared" si="14"/>
        <v>Completed</v>
      </c>
    </row>
    <row r="905" spans="1:29" x14ac:dyDescent="0.25">
      <c r="A905" t="s">
        <v>149</v>
      </c>
      <c r="B905" t="s">
        <v>250</v>
      </c>
      <c r="C905">
        <v>22</v>
      </c>
      <c r="D905" t="s">
        <v>259</v>
      </c>
      <c r="E905" t="s">
        <v>264</v>
      </c>
      <c r="F905">
        <v>20</v>
      </c>
      <c r="G905">
        <v>0</v>
      </c>
      <c r="H905">
        <v>5</v>
      </c>
      <c r="I905">
        <v>4.05</v>
      </c>
      <c r="J905">
        <v>82.66</v>
      </c>
      <c r="K905">
        <v>75</v>
      </c>
      <c r="L905">
        <v>18</v>
      </c>
      <c r="M905">
        <v>13</v>
      </c>
      <c r="N905">
        <v>4</v>
      </c>
      <c r="O905" t="s">
        <v>269</v>
      </c>
      <c r="P905" t="s">
        <v>276</v>
      </c>
      <c r="Q905" t="s">
        <v>277</v>
      </c>
      <c r="R905" t="s">
        <v>281</v>
      </c>
      <c r="S905">
        <v>441.9</v>
      </c>
      <c r="T905">
        <v>0</v>
      </c>
      <c r="U905">
        <v>0</v>
      </c>
      <c r="V905" s="2">
        <v>45863</v>
      </c>
      <c r="W905">
        <v>78.25</v>
      </c>
      <c r="X905">
        <v>87.24</v>
      </c>
      <c r="Y905">
        <v>40</v>
      </c>
      <c r="Z905" t="s">
        <v>283</v>
      </c>
      <c r="AA905">
        <v>96</v>
      </c>
      <c r="AB905" t="str" cm="1">
        <f t="array" ref="AB905">_xlfn.IFS(
  G905=0, "0",
  G905&lt;=200, "1-200",
  G905&lt;=400, "201-400",
  G905&lt;=600, "401-600",
  G905&lt;=800, "601-800",
  G905&lt;=1000, "801-1000",
  G905&lt;=10000, "1001-10000",
  G905&gt;10000, "&gt;10000"
)</f>
        <v>0</v>
      </c>
      <c r="AC905" t="str">
        <f t="shared" si="14"/>
        <v>Completed</v>
      </c>
    </row>
    <row r="906" spans="1:29" x14ac:dyDescent="0.25">
      <c r="A906" t="s">
        <v>101</v>
      </c>
      <c r="B906" t="s">
        <v>250</v>
      </c>
      <c r="C906">
        <v>33</v>
      </c>
      <c r="D906" t="s">
        <v>257</v>
      </c>
      <c r="E906" t="s">
        <v>265</v>
      </c>
      <c r="F906">
        <v>23</v>
      </c>
      <c r="G906">
        <v>796.38</v>
      </c>
      <c r="H906">
        <v>13</v>
      </c>
      <c r="I906">
        <v>3.53</v>
      </c>
      <c r="J906">
        <v>65.98</v>
      </c>
      <c r="K906">
        <v>38</v>
      </c>
      <c r="L906">
        <v>3</v>
      </c>
      <c r="M906">
        <v>10</v>
      </c>
      <c r="N906">
        <v>4</v>
      </c>
      <c r="O906" t="s">
        <v>267</v>
      </c>
      <c r="P906" t="s">
        <v>274</v>
      </c>
      <c r="Q906" t="s">
        <v>278</v>
      </c>
      <c r="R906" t="s">
        <v>281</v>
      </c>
      <c r="S906">
        <v>525.70000000000005</v>
      </c>
      <c r="T906">
        <v>20.96</v>
      </c>
      <c r="U906">
        <v>0</v>
      </c>
      <c r="V906" s="2">
        <v>45800</v>
      </c>
      <c r="W906">
        <v>83.55</v>
      </c>
      <c r="X906">
        <v>78.28</v>
      </c>
      <c r="Y906">
        <v>41</v>
      </c>
      <c r="Z906" t="s">
        <v>283</v>
      </c>
      <c r="AA906">
        <v>96.05</v>
      </c>
      <c r="AB906" t="str" cm="1">
        <f t="array" ref="AB906">_xlfn.IFS(
  G906=0, "0",
  G906&lt;=200, "1-200",
  G906&lt;=400, "201-400",
  G906&lt;=600, "401-600",
  G906&lt;=800, "601-800",
  G906&lt;=1000, "801-1000",
  G906&lt;=10000, "1001-10000",
  G906&gt;10000, "&gt;10000"
)</f>
        <v>601-800</v>
      </c>
      <c r="AC906" t="str">
        <f t="shared" si="14"/>
        <v>Completed</v>
      </c>
    </row>
    <row r="907" spans="1:29" x14ac:dyDescent="0.25">
      <c r="A907" t="s">
        <v>235</v>
      </c>
      <c r="B907" t="s">
        <v>251</v>
      </c>
      <c r="C907">
        <v>47</v>
      </c>
      <c r="D907" t="s">
        <v>253</v>
      </c>
      <c r="E907" t="s">
        <v>263</v>
      </c>
      <c r="F907">
        <v>22</v>
      </c>
      <c r="G907">
        <v>505.95</v>
      </c>
      <c r="H907">
        <v>9</v>
      </c>
      <c r="I907">
        <v>3.65</v>
      </c>
      <c r="J907">
        <v>78.77</v>
      </c>
      <c r="K907">
        <v>77</v>
      </c>
      <c r="L907">
        <v>24</v>
      </c>
      <c r="M907">
        <v>14</v>
      </c>
      <c r="N907">
        <v>1</v>
      </c>
      <c r="O907" t="s">
        <v>267</v>
      </c>
      <c r="P907" t="s">
        <v>270</v>
      </c>
      <c r="Q907" t="s">
        <v>277</v>
      </c>
      <c r="R907" t="s">
        <v>280</v>
      </c>
      <c r="S907">
        <v>413.7</v>
      </c>
      <c r="T907">
        <v>21.08</v>
      </c>
      <c r="U907">
        <v>0</v>
      </c>
      <c r="V907" s="2">
        <v>45676</v>
      </c>
      <c r="W907">
        <v>80.739999999999995</v>
      </c>
      <c r="X907">
        <v>80.31</v>
      </c>
      <c r="Y907">
        <v>44</v>
      </c>
      <c r="Z907" t="s">
        <v>283</v>
      </c>
      <c r="AA907">
        <v>92.19</v>
      </c>
      <c r="AB907" t="str" cm="1">
        <f t="array" ref="AB907">_xlfn.IFS(
  G907=0, "0",
  G907&lt;=200, "1-200",
  G907&lt;=400, "201-400",
  G907&lt;=600, "401-600",
  G907&lt;=800, "601-800",
  G907&lt;=1000, "801-1000",
  G907&lt;=10000, "1001-10000",
  G907&gt;10000, "&gt;10000"
)</f>
        <v>401-600</v>
      </c>
      <c r="AC907" t="str">
        <f t="shared" si="14"/>
        <v>Completed</v>
      </c>
    </row>
    <row r="908" spans="1:29" x14ac:dyDescent="0.25">
      <c r="A908" t="s">
        <v>154</v>
      </c>
      <c r="B908" t="s">
        <v>251</v>
      </c>
      <c r="C908">
        <v>33</v>
      </c>
      <c r="D908" t="s">
        <v>261</v>
      </c>
      <c r="E908" t="s">
        <v>263</v>
      </c>
      <c r="F908">
        <v>22</v>
      </c>
      <c r="G908">
        <v>887.26</v>
      </c>
      <c r="H908">
        <v>10</v>
      </c>
      <c r="I908">
        <v>4.24</v>
      </c>
      <c r="J908">
        <v>93.25</v>
      </c>
      <c r="K908">
        <v>29</v>
      </c>
      <c r="L908">
        <v>1</v>
      </c>
      <c r="M908">
        <v>15</v>
      </c>
      <c r="N908">
        <v>2</v>
      </c>
      <c r="O908" t="s">
        <v>266</v>
      </c>
      <c r="P908" t="s">
        <v>276</v>
      </c>
      <c r="Q908" t="s">
        <v>279</v>
      </c>
      <c r="R908" t="s">
        <v>281</v>
      </c>
      <c r="S908">
        <v>477</v>
      </c>
      <c r="T908">
        <v>21.13</v>
      </c>
      <c r="U908">
        <v>0</v>
      </c>
      <c r="V908" s="2">
        <v>45723</v>
      </c>
      <c r="W908">
        <v>81.86</v>
      </c>
      <c r="X908">
        <v>70.69</v>
      </c>
      <c r="Y908">
        <v>7</v>
      </c>
      <c r="Z908" t="s">
        <v>283</v>
      </c>
      <c r="AA908">
        <v>97.29</v>
      </c>
      <c r="AB908" t="str" cm="1">
        <f t="array" ref="AB908">_xlfn.IFS(
  G908=0, "0",
  G908&lt;=200, "1-200",
  G908&lt;=400, "201-400",
  G908&lt;=600, "401-600",
  G908&lt;=800, "601-800",
  G908&lt;=1000, "801-1000",
  G908&lt;=10000, "1001-10000",
  G908&gt;10000, "&gt;10000"
)</f>
        <v>801-1000</v>
      </c>
      <c r="AC908" t="str">
        <f t="shared" si="14"/>
        <v>Completed</v>
      </c>
    </row>
    <row r="909" spans="1:29" x14ac:dyDescent="0.25">
      <c r="A909" t="s">
        <v>42</v>
      </c>
      <c r="B909" t="s">
        <v>250</v>
      </c>
      <c r="C909">
        <v>34</v>
      </c>
      <c r="D909" t="s">
        <v>253</v>
      </c>
      <c r="E909" t="s">
        <v>262</v>
      </c>
      <c r="F909">
        <v>18</v>
      </c>
      <c r="G909">
        <v>0</v>
      </c>
      <c r="H909">
        <v>12</v>
      </c>
      <c r="I909">
        <v>4.53</v>
      </c>
      <c r="J909">
        <v>60.62</v>
      </c>
      <c r="K909">
        <v>47</v>
      </c>
      <c r="L909">
        <v>6</v>
      </c>
      <c r="M909">
        <v>10</v>
      </c>
      <c r="N909">
        <v>1</v>
      </c>
      <c r="O909" t="s">
        <v>266</v>
      </c>
      <c r="P909" t="s">
        <v>274</v>
      </c>
      <c r="Q909" t="s">
        <v>279</v>
      </c>
      <c r="R909" t="s">
        <v>281</v>
      </c>
      <c r="S909">
        <v>521.9</v>
      </c>
      <c r="T909">
        <v>0</v>
      </c>
      <c r="U909">
        <v>0</v>
      </c>
      <c r="V909" s="2">
        <v>45922</v>
      </c>
      <c r="W909">
        <v>78.88</v>
      </c>
      <c r="X909">
        <v>62.97</v>
      </c>
      <c r="Y909">
        <v>25</v>
      </c>
      <c r="Z909" t="s">
        <v>283</v>
      </c>
      <c r="AA909">
        <v>97.17</v>
      </c>
      <c r="AB909" t="str" cm="1">
        <f t="array" ref="AB909">_xlfn.IFS(
  G909=0, "0",
  G909&lt;=200, "1-200",
  G909&lt;=400, "201-400",
  G909&lt;=600, "401-600",
  G909&lt;=800, "601-800",
  G909&lt;=1000, "801-1000",
  G909&lt;=10000, "1001-10000",
  G909&gt;10000, "&gt;10000"
)</f>
        <v>0</v>
      </c>
      <c r="AC909" t="str">
        <f t="shared" si="14"/>
        <v>Not_Completed</v>
      </c>
    </row>
    <row r="910" spans="1:29" x14ac:dyDescent="0.25">
      <c r="A910" t="s">
        <v>197</v>
      </c>
      <c r="B910" t="s">
        <v>250</v>
      </c>
      <c r="C910">
        <v>26</v>
      </c>
      <c r="D910" t="s">
        <v>255</v>
      </c>
      <c r="E910" t="s">
        <v>262</v>
      </c>
      <c r="F910">
        <v>18</v>
      </c>
      <c r="G910">
        <v>0</v>
      </c>
      <c r="H910">
        <v>8</v>
      </c>
      <c r="I910">
        <v>4</v>
      </c>
      <c r="J910">
        <v>70.92</v>
      </c>
      <c r="K910">
        <v>30</v>
      </c>
      <c r="L910">
        <v>19</v>
      </c>
      <c r="M910">
        <v>13</v>
      </c>
      <c r="N910">
        <v>4</v>
      </c>
      <c r="O910" t="s">
        <v>268</v>
      </c>
      <c r="P910" t="s">
        <v>274</v>
      </c>
      <c r="Q910" t="s">
        <v>277</v>
      </c>
      <c r="R910" t="s">
        <v>280</v>
      </c>
      <c r="S910">
        <v>24</v>
      </c>
      <c r="T910">
        <v>0</v>
      </c>
      <c r="U910">
        <v>0</v>
      </c>
      <c r="V910" s="2">
        <v>45792</v>
      </c>
      <c r="W910">
        <v>81.55</v>
      </c>
      <c r="X910">
        <v>73.239999999999995</v>
      </c>
      <c r="Y910">
        <v>37</v>
      </c>
      <c r="Z910" t="s">
        <v>283</v>
      </c>
      <c r="AA910">
        <v>93.81</v>
      </c>
      <c r="AB910" t="str" cm="1">
        <f t="array" ref="AB910">_xlfn.IFS(
  G910=0, "0",
  G910&lt;=200, "1-200",
  G910&lt;=400, "201-400",
  G910&lt;=600, "401-600",
  G910&lt;=800, "601-800",
  G910&lt;=1000, "801-1000",
  G910&lt;=10000, "1001-10000",
  G910&gt;10000, "&gt;10000"
)</f>
        <v>0</v>
      </c>
      <c r="AC910" t="str">
        <f t="shared" si="14"/>
        <v>Completed</v>
      </c>
    </row>
    <row r="911" spans="1:29" x14ac:dyDescent="0.25">
      <c r="A911" t="s">
        <v>115</v>
      </c>
      <c r="B911" t="s">
        <v>250</v>
      </c>
      <c r="C911">
        <v>44</v>
      </c>
      <c r="D911" t="s">
        <v>255</v>
      </c>
      <c r="E911" t="s">
        <v>262</v>
      </c>
      <c r="F911">
        <v>18</v>
      </c>
      <c r="G911">
        <v>852.4</v>
      </c>
      <c r="H911">
        <v>2</v>
      </c>
      <c r="I911">
        <v>4.54</v>
      </c>
      <c r="J911">
        <v>60.1</v>
      </c>
      <c r="K911">
        <v>24</v>
      </c>
      <c r="L911">
        <v>86</v>
      </c>
      <c r="M911">
        <v>15</v>
      </c>
      <c r="N911">
        <v>3</v>
      </c>
      <c r="O911" t="s">
        <v>266</v>
      </c>
      <c r="P911" t="s">
        <v>270</v>
      </c>
      <c r="Q911" t="s">
        <v>278</v>
      </c>
      <c r="R911" t="s">
        <v>281</v>
      </c>
      <c r="S911">
        <v>368.6</v>
      </c>
      <c r="T911">
        <v>21.31</v>
      </c>
      <c r="U911">
        <v>0</v>
      </c>
      <c r="V911" s="2">
        <v>45797</v>
      </c>
      <c r="W911">
        <v>75.599999999999994</v>
      </c>
      <c r="X911">
        <v>79.819999999999993</v>
      </c>
      <c r="Y911">
        <v>27</v>
      </c>
      <c r="Z911" t="s">
        <v>283</v>
      </c>
      <c r="AA911">
        <v>96.2</v>
      </c>
      <c r="AB911" t="str" cm="1">
        <f t="array" ref="AB911">_xlfn.IFS(
  G911=0, "0",
  G911&lt;=200, "1-200",
  G911&lt;=400, "201-400",
  G911&lt;=600, "401-600",
  G911&lt;=800, "601-800",
  G911&lt;=1000, "801-1000",
  G911&lt;=10000, "1001-10000",
  G911&gt;10000, "&gt;10000"
)</f>
        <v>801-1000</v>
      </c>
      <c r="AC911" t="str">
        <f t="shared" si="14"/>
        <v>Completed</v>
      </c>
    </row>
    <row r="912" spans="1:29" x14ac:dyDescent="0.25">
      <c r="A912" t="s">
        <v>96</v>
      </c>
      <c r="B912" t="s">
        <v>250</v>
      </c>
      <c r="C912">
        <v>40</v>
      </c>
      <c r="D912" t="s">
        <v>252</v>
      </c>
      <c r="E912" t="s">
        <v>264</v>
      </c>
      <c r="F912">
        <v>20</v>
      </c>
      <c r="G912">
        <v>808.98</v>
      </c>
      <c r="H912">
        <v>14</v>
      </c>
      <c r="I912">
        <v>4.55</v>
      </c>
      <c r="J912">
        <v>76.63</v>
      </c>
      <c r="K912">
        <v>67</v>
      </c>
      <c r="L912">
        <v>43</v>
      </c>
      <c r="M912">
        <v>10</v>
      </c>
      <c r="N912">
        <v>4</v>
      </c>
      <c r="O912" t="s">
        <v>267</v>
      </c>
      <c r="P912" t="s">
        <v>271</v>
      </c>
      <c r="Q912" t="s">
        <v>279</v>
      </c>
      <c r="R912" t="s">
        <v>281</v>
      </c>
      <c r="S912">
        <v>457.3</v>
      </c>
      <c r="T912">
        <v>21.29</v>
      </c>
      <c r="U912">
        <v>0</v>
      </c>
      <c r="V912" s="2">
        <v>45677</v>
      </c>
      <c r="W912">
        <v>82.06</v>
      </c>
      <c r="X912">
        <v>62.29</v>
      </c>
      <c r="Y912">
        <v>34</v>
      </c>
      <c r="Z912" t="s">
        <v>283</v>
      </c>
      <c r="AA912">
        <v>94.02</v>
      </c>
      <c r="AB912" t="str" cm="1">
        <f t="array" ref="AB912">_xlfn.IFS(
  G912=0, "0",
  G912&lt;=200, "1-200",
  G912&lt;=400, "201-400",
  G912&lt;=600, "401-600",
  G912&lt;=800, "601-800",
  G912&lt;=1000, "801-1000",
  G912&lt;=10000, "1001-10000",
  G912&gt;10000, "&gt;10000"
)</f>
        <v>801-1000</v>
      </c>
      <c r="AC912" t="str">
        <f t="shared" si="14"/>
        <v>Not_Completed</v>
      </c>
    </row>
    <row r="913" spans="1:29" x14ac:dyDescent="0.25">
      <c r="A913" t="s">
        <v>49</v>
      </c>
      <c r="B913" t="s">
        <v>251</v>
      </c>
      <c r="C913">
        <v>20</v>
      </c>
      <c r="D913" t="s">
        <v>254</v>
      </c>
      <c r="E913" t="s">
        <v>262</v>
      </c>
      <c r="F913">
        <v>18</v>
      </c>
      <c r="G913">
        <v>0</v>
      </c>
      <c r="H913">
        <v>8</v>
      </c>
      <c r="I913">
        <v>4.5599999999999996</v>
      </c>
      <c r="J913">
        <v>89.13</v>
      </c>
      <c r="K913">
        <v>50</v>
      </c>
      <c r="L913">
        <v>8</v>
      </c>
      <c r="M913">
        <v>14</v>
      </c>
      <c r="N913">
        <v>5</v>
      </c>
      <c r="O913" t="s">
        <v>266</v>
      </c>
      <c r="P913" t="s">
        <v>273</v>
      </c>
      <c r="Q913" t="s">
        <v>278</v>
      </c>
      <c r="R913" t="s">
        <v>281</v>
      </c>
      <c r="S913">
        <v>172.8</v>
      </c>
      <c r="T913">
        <v>0</v>
      </c>
      <c r="U913">
        <v>0</v>
      </c>
      <c r="V913" s="2">
        <v>45632</v>
      </c>
      <c r="W913">
        <v>79.760000000000005</v>
      </c>
      <c r="X913">
        <v>63.53</v>
      </c>
      <c r="Y913">
        <v>43</v>
      </c>
      <c r="Z913" t="s">
        <v>283</v>
      </c>
      <c r="AA913">
        <v>94.44</v>
      </c>
      <c r="AB913" t="str" cm="1">
        <f t="array" ref="AB913">_xlfn.IFS(
  G913=0, "0",
  G913&lt;=200, "1-200",
  G913&lt;=400, "201-400",
  G913&lt;=600, "401-600",
  G913&lt;=800, "601-800",
  G913&lt;=1000, "801-1000",
  G913&lt;=10000, "1001-10000",
  G913&gt;10000, "&gt;10000"
)</f>
        <v>0</v>
      </c>
      <c r="AC913" t="str">
        <f t="shared" si="14"/>
        <v>Not_Completed</v>
      </c>
    </row>
    <row r="914" spans="1:29" x14ac:dyDescent="0.25">
      <c r="A914" t="s">
        <v>65</v>
      </c>
      <c r="B914" t="s">
        <v>251</v>
      </c>
      <c r="C914">
        <v>37</v>
      </c>
      <c r="D914" t="s">
        <v>256</v>
      </c>
      <c r="E914" t="s">
        <v>263</v>
      </c>
      <c r="F914">
        <v>22</v>
      </c>
      <c r="G914">
        <v>881.24</v>
      </c>
      <c r="H914">
        <v>7</v>
      </c>
      <c r="I914">
        <v>4.24</v>
      </c>
      <c r="J914">
        <v>91.95</v>
      </c>
      <c r="K914">
        <v>12</v>
      </c>
      <c r="L914">
        <v>69</v>
      </c>
      <c r="M914">
        <v>13</v>
      </c>
      <c r="N914">
        <v>3</v>
      </c>
      <c r="O914" t="s">
        <v>266</v>
      </c>
      <c r="P914" t="s">
        <v>273</v>
      </c>
      <c r="Q914" t="s">
        <v>279</v>
      </c>
      <c r="R914" t="s">
        <v>281</v>
      </c>
      <c r="S914">
        <v>361.1</v>
      </c>
      <c r="T914">
        <v>20.98</v>
      </c>
      <c r="U914">
        <v>0</v>
      </c>
      <c r="V914" s="2">
        <v>45674</v>
      </c>
      <c r="W914">
        <v>79.91</v>
      </c>
      <c r="X914">
        <v>70.52</v>
      </c>
      <c r="Y914">
        <v>40</v>
      </c>
      <c r="Z914" t="s">
        <v>283</v>
      </c>
      <c r="AA914">
        <v>96.22</v>
      </c>
      <c r="AB914" t="str" cm="1">
        <f t="array" ref="AB914">_xlfn.IFS(
  G914=0, "0",
  G914&lt;=200, "1-200",
  G914&lt;=400, "201-400",
  G914&lt;=600, "401-600",
  G914&lt;=800, "601-800",
  G914&lt;=1000, "801-1000",
  G914&lt;=10000, "1001-10000",
  G914&gt;10000, "&gt;10000"
)</f>
        <v>801-1000</v>
      </c>
      <c r="AC914" t="str">
        <f t="shared" si="14"/>
        <v>Completed</v>
      </c>
    </row>
    <row r="915" spans="1:29" x14ac:dyDescent="0.25">
      <c r="A915" t="s">
        <v>225</v>
      </c>
      <c r="B915" t="s">
        <v>250</v>
      </c>
      <c r="C915">
        <v>30</v>
      </c>
      <c r="D915" t="s">
        <v>260</v>
      </c>
      <c r="E915" t="s">
        <v>265</v>
      </c>
      <c r="F915">
        <v>23</v>
      </c>
      <c r="G915">
        <v>758.05</v>
      </c>
      <c r="H915">
        <v>6</v>
      </c>
      <c r="I915">
        <v>4.87</v>
      </c>
      <c r="J915">
        <v>97.81</v>
      </c>
      <c r="K915">
        <v>62</v>
      </c>
      <c r="L915">
        <v>52</v>
      </c>
      <c r="M915">
        <v>11</v>
      </c>
      <c r="N915">
        <v>1</v>
      </c>
      <c r="O915" t="s">
        <v>269</v>
      </c>
      <c r="P915" t="s">
        <v>275</v>
      </c>
      <c r="Q915" t="s">
        <v>279</v>
      </c>
      <c r="R915" t="s">
        <v>281</v>
      </c>
      <c r="S915">
        <v>144.69999999999999</v>
      </c>
      <c r="T915">
        <v>21.06</v>
      </c>
      <c r="U915">
        <v>0</v>
      </c>
      <c r="V915" s="2">
        <v>45838</v>
      </c>
      <c r="W915">
        <v>84.59</v>
      </c>
      <c r="X915">
        <v>74.680000000000007</v>
      </c>
      <c r="Y915">
        <v>40</v>
      </c>
      <c r="Z915" t="s">
        <v>283</v>
      </c>
      <c r="AA915">
        <v>95.96</v>
      </c>
      <c r="AB915" t="str" cm="1">
        <f t="array" ref="AB915">_xlfn.IFS(
  G915=0, "0",
  G915&lt;=200, "1-200",
  G915&lt;=400, "201-400",
  G915&lt;=600, "401-600",
  G915&lt;=800, "601-800",
  G915&lt;=1000, "801-1000",
  G915&lt;=10000, "1001-10000",
  G915&gt;10000, "&gt;10000"
)</f>
        <v>601-800</v>
      </c>
      <c r="AC915" t="str">
        <f t="shared" si="14"/>
        <v>Completed</v>
      </c>
    </row>
    <row r="916" spans="1:29" x14ac:dyDescent="0.25">
      <c r="A916" t="s">
        <v>29</v>
      </c>
      <c r="B916" t="s">
        <v>250</v>
      </c>
      <c r="C916">
        <v>39</v>
      </c>
      <c r="D916" t="s">
        <v>255</v>
      </c>
      <c r="E916" t="s">
        <v>264</v>
      </c>
      <c r="F916">
        <v>20</v>
      </c>
      <c r="G916">
        <v>853.19</v>
      </c>
      <c r="H916">
        <v>12</v>
      </c>
      <c r="I916">
        <v>4.2300000000000004</v>
      </c>
      <c r="J916">
        <v>84.34</v>
      </c>
      <c r="K916">
        <v>41</v>
      </c>
      <c r="L916">
        <v>73</v>
      </c>
      <c r="M916">
        <v>9</v>
      </c>
      <c r="N916">
        <v>3</v>
      </c>
      <c r="O916" t="s">
        <v>266</v>
      </c>
      <c r="P916" t="s">
        <v>274</v>
      </c>
      <c r="Q916" t="s">
        <v>278</v>
      </c>
      <c r="R916" t="s">
        <v>281</v>
      </c>
      <c r="S916">
        <v>476.2</v>
      </c>
      <c r="T916">
        <v>21.33</v>
      </c>
      <c r="U916">
        <v>0</v>
      </c>
      <c r="V916" s="2">
        <v>45691</v>
      </c>
      <c r="W916">
        <v>82.36</v>
      </c>
      <c r="X916">
        <v>75.73</v>
      </c>
      <c r="Y916">
        <v>42</v>
      </c>
      <c r="Z916" t="s">
        <v>283</v>
      </c>
      <c r="AA916">
        <v>91.89</v>
      </c>
      <c r="AB916" t="str" cm="1">
        <f t="array" ref="AB916">_xlfn.IFS(
  G916=0, "0",
  G916&lt;=200, "1-200",
  G916&lt;=400, "201-400",
  G916&lt;=600, "401-600",
  G916&lt;=800, "601-800",
  G916&lt;=1000, "801-1000",
  G916&lt;=10000, "1001-10000",
  G916&gt;10000, "&gt;10000"
)</f>
        <v>801-1000</v>
      </c>
      <c r="AC916" t="str">
        <f t="shared" si="14"/>
        <v>Completed</v>
      </c>
    </row>
    <row r="917" spans="1:29" x14ac:dyDescent="0.25">
      <c r="A917" t="s">
        <v>97</v>
      </c>
      <c r="B917" t="s">
        <v>250</v>
      </c>
      <c r="C917">
        <v>20</v>
      </c>
      <c r="D917" t="s">
        <v>252</v>
      </c>
      <c r="E917" t="s">
        <v>265</v>
      </c>
      <c r="F917">
        <v>23</v>
      </c>
      <c r="G917">
        <v>968.22</v>
      </c>
      <c r="H917">
        <v>13</v>
      </c>
      <c r="I917">
        <v>4.18</v>
      </c>
      <c r="J917">
        <v>70.19</v>
      </c>
      <c r="K917">
        <v>53</v>
      </c>
      <c r="L917">
        <v>47</v>
      </c>
      <c r="M917">
        <v>13</v>
      </c>
      <c r="N917">
        <v>5</v>
      </c>
      <c r="O917" t="s">
        <v>268</v>
      </c>
      <c r="P917" t="s">
        <v>274</v>
      </c>
      <c r="Q917" t="s">
        <v>278</v>
      </c>
      <c r="R917" t="s">
        <v>281</v>
      </c>
      <c r="S917">
        <v>266.39999999999998</v>
      </c>
      <c r="T917">
        <v>21.05</v>
      </c>
      <c r="U917">
        <v>0</v>
      </c>
      <c r="V917" s="2">
        <v>45695</v>
      </c>
      <c r="W917">
        <v>81.569999999999993</v>
      </c>
      <c r="X917">
        <v>64.72</v>
      </c>
      <c r="Y917">
        <v>37</v>
      </c>
      <c r="Z917" t="s">
        <v>283</v>
      </c>
      <c r="AA917">
        <v>97.31</v>
      </c>
      <c r="AB917" t="str" cm="1">
        <f t="array" ref="AB917">_xlfn.IFS(
  G917=0, "0",
  G917&lt;=200, "1-200",
  G917&lt;=400, "201-400",
  G917&lt;=600, "401-600",
  G917&lt;=800, "601-800",
  G917&lt;=1000, "801-1000",
  G917&lt;=10000, "1001-10000",
  G917&gt;10000, "&gt;10000"
)</f>
        <v>801-1000</v>
      </c>
      <c r="AC917" t="str">
        <f t="shared" si="14"/>
        <v>Not_Completed</v>
      </c>
    </row>
    <row r="918" spans="1:29" x14ac:dyDescent="0.25">
      <c r="A918" t="s">
        <v>204</v>
      </c>
      <c r="B918" t="s">
        <v>250</v>
      </c>
      <c r="C918">
        <v>45</v>
      </c>
      <c r="D918" t="s">
        <v>257</v>
      </c>
      <c r="E918" t="s">
        <v>262</v>
      </c>
      <c r="F918">
        <v>18</v>
      </c>
      <c r="G918">
        <v>689.8</v>
      </c>
      <c r="H918">
        <v>12</v>
      </c>
      <c r="I918">
        <v>3.8</v>
      </c>
      <c r="J918">
        <v>96.97</v>
      </c>
      <c r="K918">
        <v>66</v>
      </c>
      <c r="L918">
        <v>85</v>
      </c>
      <c r="M918">
        <v>14</v>
      </c>
      <c r="N918">
        <v>4</v>
      </c>
      <c r="O918" t="s">
        <v>269</v>
      </c>
      <c r="P918" t="s">
        <v>274</v>
      </c>
      <c r="Q918" t="s">
        <v>278</v>
      </c>
      <c r="R918" t="s">
        <v>281</v>
      </c>
      <c r="S918">
        <v>17.3</v>
      </c>
      <c r="T918">
        <v>20.9</v>
      </c>
      <c r="U918">
        <v>0</v>
      </c>
      <c r="V918" s="2">
        <v>45767</v>
      </c>
      <c r="W918">
        <v>85.78</v>
      </c>
      <c r="X918">
        <v>69.03</v>
      </c>
      <c r="Y918">
        <v>1</v>
      </c>
      <c r="Z918" t="s">
        <v>283</v>
      </c>
      <c r="AA918">
        <v>95.78</v>
      </c>
      <c r="AB918" t="str" cm="1">
        <f t="array" ref="AB918">_xlfn.IFS(
  G918=0, "0",
  G918&lt;=200, "1-200",
  G918&lt;=400, "201-400",
  G918&lt;=600, "401-600",
  G918&lt;=800, "601-800",
  G918&lt;=1000, "801-1000",
  G918&lt;=10000, "1001-10000",
  G918&gt;10000, "&gt;10000"
)</f>
        <v>601-800</v>
      </c>
      <c r="AC918" t="str">
        <f t="shared" si="14"/>
        <v>Not_Completed</v>
      </c>
    </row>
    <row r="919" spans="1:29" x14ac:dyDescent="0.25">
      <c r="A919" t="s">
        <v>118</v>
      </c>
      <c r="B919" t="s">
        <v>250</v>
      </c>
      <c r="C919">
        <v>24</v>
      </c>
      <c r="D919" t="s">
        <v>260</v>
      </c>
      <c r="E919" t="s">
        <v>263</v>
      </c>
      <c r="F919">
        <v>22</v>
      </c>
      <c r="G919">
        <v>0</v>
      </c>
      <c r="H919">
        <v>10</v>
      </c>
      <c r="I919">
        <v>3.96</v>
      </c>
      <c r="J919">
        <v>91.01</v>
      </c>
      <c r="K919">
        <v>79</v>
      </c>
      <c r="L919">
        <v>28</v>
      </c>
      <c r="M919">
        <v>14</v>
      </c>
      <c r="N919">
        <v>2</v>
      </c>
      <c r="O919" t="s">
        <v>267</v>
      </c>
      <c r="P919" t="s">
        <v>274</v>
      </c>
      <c r="Q919" t="s">
        <v>278</v>
      </c>
      <c r="R919" t="s">
        <v>281</v>
      </c>
      <c r="S919">
        <v>503.8</v>
      </c>
      <c r="T919">
        <v>0</v>
      </c>
      <c r="U919">
        <v>0</v>
      </c>
      <c r="V919" s="2">
        <v>45607</v>
      </c>
      <c r="W919">
        <v>80.790000000000006</v>
      </c>
      <c r="X919">
        <v>70.47</v>
      </c>
      <c r="Y919">
        <v>6</v>
      </c>
      <c r="Z919" t="s">
        <v>283</v>
      </c>
      <c r="AA919">
        <v>96.66</v>
      </c>
      <c r="AB919" t="str" cm="1">
        <f t="array" ref="AB919">_xlfn.IFS(
  G919=0, "0",
  G919&lt;=200, "1-200",
  G919&lt;=400, "201-400",
  G919&lt;=600, "401-600",
  G919&lt;=800, "601-800",
  G919&lt;=1000, "801-1000",
  G919&lt;=10000, "1001-10000",
  G919&gt;10000, "&gt;10000"
)</f>
        <v>0</v>
      </c>
      <c r="AC919" t="str">
        <f t="shared" si="14"/>
        <v>Completed</v>
      </c>
    </row>
    <row r="920" spans="1:29" x14ac:dyDescent="0.25">
      <c r="A920" t="s">
        <v>125</v>
      </c>
      <c r="B920" t="s">
        <v>250</v>
      </c>
      <c r="C920">
        <v>46</v>
      </c>
      <c r="D920" t="s">
        <v>259</v>
      </c>
      <c r="E920" t="s">
        <v>263</v>
      </c>
      <c r="F920">
        <v>22</v>
      </c>
      <c r="G920">
        <v>0</v>
      </c>
      <c r="H920">
        <v>11</v>
      </c>
      <c r="I920">
        <v>3.56</v>
      </c>
      <c r="J920">
        <v>82.98</v>
      </c>
      <c r="K920">
        <v>55</v>
      </c>
      <c r="L920">
        <v>46</v>
      </c>
      <c r="M920">
        <v>11</v>
      </c>
      <c r="N920">
        <v>6</v>
      </c>
      <c r="O920" t="s">
        <v>268</v>
      </c>
      <c r="P920" t="s">
        <v>276</v>
      </c>
      <c r="Q920" t="s">
        <v>278</v>
      </c>
      <c r="R920" t="s">
        <v>281</v>
      </c>
      <c r="S920">
        <v>304.10000000000002</v>
      </c>
      <c r="T920">
        <v>0</v>
      </c>
      <c r="U920">
        <v>0</v>
      </c>
      <c r="V920" s="2">
        <v>45784</v>
      </c>
      <c r="W920">
        <v>82.13</v>
      </c>
      <c r="X920">
        <v>62.71</v>
      </c>
      <c r="Y920">
        <v>40</v>
      </c>
      <c r="Z920" t="s">
        <v>283</v>
      </c>
      <c r="AA920">
        <v>95.78</v>
      </c>
      <c r="AB920" t="str" cm="1">
        <f t="array" ref="AB920">_xlfn.IFS(
  G920=0, "0",
  G920&lt;=200, "1-200",
  G920&lt;=400, "201-400",
  G920&lt;=600, "401-600",
  G920&lt;=800, "601-800",
  G920&lt;=1000, "801-1000",
  G920&lt;=10000, "1001-10000",
  G920&gt;10000, "&gt;10000"
)</f>
        <v>0</v>
      </c>
      <c r="AC920" t="str">
        <f t="shared" si="14"/>
        <v>Not_Completed</v>
      </c>
    </row>
    <row r="921" spans="1:29" x14ac:dyDescent="0.25">
      <c r="A921" t="s">
        <v>105</v>
      </c>
      <c r="B921" t="s">
        <v>250</v>
      </c>
      <c r="C921">
        <v>23</v>
      </c>
      <c r="D921" t="s">
        <v>258</v>
      </c>
      <c r="E921" t="s">
        <v>262</v>
      </c>
      <c r="F921">
        <v>18</v>
      </c>
      <c r="G921">
        <v>855.2</v>
      </c>
      <c r="H921">
        <v>15</v>
      </c>
      <c r="I921">
        <v>4.45</v>
      </c>
      <c r="J921">
        <v>87.83</v>
      </c>
      <c r="K921">
        <v>18</v>
      </c>
      <c r="L921">
        <v>4</v>
      </c>
      <c r="M921">
        <v>14</v>
      </c>
      <c r="N921">
        <v>2</v>
      </c>
      <c r="O921" t="s">
        <v>267</v>
      </c>
      <c r="P921" t="s">
        <v>274</v>
      </c>
      <c r="Q921" t="s">
        <v>279</v>
      </c>
      <c r="R921" t="s">
        <v>281</v>
      </c>
      <c r="S921">
        <v>72.7</v>
      </c>
      <c r="T921">
        <v>20.86</v>
      </c>
      <c r="U921">
        <v>0</v>
      </c>
      <c r="V921" s="2">
        <v>45714</v>
      </c>
      <c r="W921">
        <v>83.01</v>
      </c>
      <c r="X921">
        <v>73.040000000000006</v>
      </c>
      <c r="Y921">
        <v>24</v>
      </c>
      <c r="Z921" t="s">
        <v>283</v>
      </c>
      <c r="AA921">
        <v>94.15</v>
      </c>
      <c r="AB921" t="str" cm="1">
        <f t="array" ref="AB921">_xlfn.IFS(
  G921=0, "0",
  G921&lt;=200, "1-200",
  G921&lt;=400, "201-400",
  G921&lt;=600, "401-600",
  G921&lt;=800, "601-800",
  G921&lt;=1000, "801-1000",
  G921&lt;=10000, "1001-10000",
  G921&gt;10000, "&gt;10000"
)</f>
        <v>801-1000</v>
      </c>
      <c r="AC921" t="str">
        <f t="shared" si="14"/>
        <v>Completed</v>
      </c>
    </row>
    <row r="922" spans="1:29" x14ac:dyDescent="0.25">
      <c r="A922" t="s">
        <v>132</v>
      </c>
      <c r="B922" t="s">
        <v>250</v>
      </c>
      <c r="C922">
        <v>26</v>
      </c>
      <c r="D922" t="s">
        <v>257</v>
      </c>
      <c r="E922" t="s">
        <v>263</v>
      </c>
      <c r="F922">
        <v>22</v>
      </c>
      <c r="G922">
        <v>739.51</v>
      </c>
      <c r="H922">
        <v>2</v>
      </c>
      <c r="I922">
        <v>3.87</v>
      </c>
      <c r="J922">
        <v>96.97</v>
      </c>
      <c r="K922">
        <v>45</v>
      </c>
      <c r="L922">
        <v>88</v>
      </c>
      <c r="M922">
        <v>9</v>
      </c>
      <c r="N922">
        <v>2</v>
      </c>
      <c r="O922" t="s">
        <v>268</v>
      </c>
      <c r="P922" t="s">
        <v>270</v>
      </c>
      <c r="Q922" t="s">
        <v>277</v>
      </c>
      <c r="R922" t="s">
        <v>281</v>
      </c>
      <c r="S922">
        <v>240.6</v>
      </c>
      <c r="T922">
        <v>21.13</v>
      </c>
      <c r="U922">
        <v>0</v>
      </c>
      <c r="V922" s="2">
        <v>45824</v>
      </c>
      <c r="W922">
        <v>77.069999999999993</v>
      </c>
      <c r="X922">
        <v>62.89</v>
      </c>
      <c r="Y922">
        <v>49</v>
      </c>
      <c r="Z922" t="s">
        <v>283</v>
      </c>
      <c r="AA922">
        <v>94.88</v>
      </c>
      <c r="AB922" t="str" cm="1">
        <f t="array" ref="AB922">_xlfn.IFS(
  G922=0, "0",
  G922&lt;=200, "1-200",
  G922&lt;=400, "201-400",
  G922&lt;=600, "401-600",
  G922&lt;=800, "601-800",
  G922&lt;=1000, "801-1000",
  G922&lt;=10000, "1001-10000",
  G922&gt;10000, "&gt;10000"
)</f>
        <v>601-800</v>
      </c>
      <c r="AC922" t="str">
        <f t="shared" si="14"/>
        <v>Not_Completed</v>
      </c>
    </row>
    <row r="923" spans="1:29" x14ac:dyDescent="0.25">
      <c r="A923" t="s">
        <v>204</v>
      </c>
      <c r="B923" t="s">
        <v>250</v>
      </c>
      <c r="C923">
        <v>29</v>
      </c>
      <c r="D923" t="s">
        <v>259</v>
      </c>
      <c r="E923" t="s">
        <v>265</v>
      </c>
      <c r="F923">
        <v>23</v>
      </c>
      <c r="G923">
        <v>838.42</v>
      </c>
      <c r="H923">
        <v>6</v>
      </c>
      <c r="I923">
        <v>3.96</v>
      </c>
      <c r="J923">
        <v>88.5</v>
      </c>
      <c r="K923">
        <v>14</v>
      </c>
      <c r="L923">
        <v>8</v>
      </c>
      <c r="M923">
        <v>10</v>
      </c>
      <c r="N923">
        <v>4</v>
      </c>
      <c r="O923" t="s">
        <v>269</v>
      </c>
      <c r="P923" t="s">
        <v>271</v>
      </c>
      <c r="Q923" t="s">
        <v>277</v>
      </c>
      <c r="R923" t="s">
        <v>281</v>
      </c>
      <c r="S923">
        <v>207.6</v>
      </c>
      <c r="T923">
        <v>20.96</v>
      </c>
      <c r="U923">
        <v>0</v>
      </c>
      <c r="V923" s="2">
        <v>45701</v>
      </c>
      <c r="W923">
        <v>75.09</v>
      </c>
      <c r="X923">
        <v>88.14</v>
      </c>
      <c r="Y923">
        <v>31</v>
      </c>
      <c r="Z923" t="s">
        <v>283</v>
      </c>
      <c r="AA923">
        <v>93.28</v>
      </c>
      <c r="AB923" t="str" cm="1">
        <f t="array" ref="AB923">_xlfn.IFS(
  G923=0, "0",
  G923&lt;=200, "1-200",
  G923&lt;=400, "201-400",
  G923&lt;=600, "401-600",
  G923&lt;=800, "601-800",
  G923&lt;=1000, "801-1000",
  G923&lt;=10000, "1001-10000",
  G923&gt;10000, "&gt;10000"
)</f>
        <v>801-1000</v>
      </c>
      <c r="AC923" t="str">
        <f t="shared" si="14"/>
        <v>Completed</v>
      </c>
    </row>
    <row r="924" spans="1:29" x14ac:dyDescent="0.25">
      <c r="A924" t="s">
        <v>49</v>
      </c>
      <c r="B924" t="s">
        <v>250</v>
      </c>
      <c r="C924">
        <v>32</v>
      </c>
      <c r="D924" t="s">
        <v>260</v>
      </c>
      <c r="E924" t="s">
        <v>263</v>
      </c>
      <c r="F924">
        <v>22</v>
      </c>
      <c r="G924">
        <v>882.47</v>
      </c>
      <c r="H924">
        <v>4</v>
      </c>
      <c r="I924">
        <v>4.66</v>
      </c>
      <c r="J924">
        <v>74.73</v>
      </c>
      <c r="K924">
        <v>31</v>
      </c>
      <c r="L924">
        <v>61</v>
      </c>
      <c r="M924">
        <v>11</v>
      </c>
      <c r="N924">
        <v>2</v>
      </c>
      <c r="O924" t="s">
        <v>268</v>
      </c>
      <c r="P924" t="s">
        <v>271</v>
      </c>
      <c r="Q924" t="s">
        <v>277</v>
      </c>
      <c r="R924" t="s">
        <v>281</v>
      </c>
      <c r="S924">
        <v>346.9</v>
      </c>
      <c r="T924">
        <v>21.01</v>
      </c>
      <c r="U924">
        <v>0</v>
      </c>
      <c r="V924" s="2">
        <v>45862</v>
      </c>
      <c r="W924">
        <v>85.3</v>
      </c>
      <c r="X924">
        <v>75.44</v>
      </c>
      <c r="Y924">
        <v>11</v>
      </c>
      <c r="Z924" t="s">
        <v>283</v>
      </c>
      <c r="AA924">
        <v>95.17</v>
      </c>
      <c r="AB924" t="str" cm="1">
        <f t="array" ref="AB924">_xlfn.IFS(
  G924=0, "0",
  G924&lt;=200, "1-200",
  G924&lt;=400, "201-400",
  G924&lt;=600, "401-600",
  G924&lt;=800, "601-800",
  G924&lt;=1000, "801-1000",
  G924&lt;=10000, "1001-10000",
  G924&gt;10000, "&gt;10000"
)</f>
        <v>801-1000</v>
      </c>
      <c r="AC924" t="str">
        <f t="shared" si="14"/>
        <v>Completed</v>
      </c>
    </row>
    <row r="925" spans="1:29" x14ac:dyDescent="0.25">
      <c r="A925" t="s">
        <v>121</v>
      </c>
      <c r="B925" t="s">
        <v>250</v>
      </c>
      <c r="C925">
        <v>38</v>
      </c>
      <c r="D925" t="s">
        <v>257</v>
      </c>
      <c r="E925" t="s">
        <v>263</v>
      </c>
      <c r="F925">
        <v>22</v>
      </c>
      <c r="G925">
        <v>525.37</v>
      </c>
      <c r="H925">
        <v>0</v>
      </c>
      <c r="I925">
        <v>3.99</v>
      </c>
      <c r="J925">
        <v>88.52</v>
      </c>
      <c r="K925">
        <v>48</v>
      </c>
      <c r="L925">
        <v>17</v>
      </c>
      <c r="M925">
        <v>13</v>
      </c>
      <c r="N925">
        <v>5</v>
      </c>
      <c r="O925" t="s">
        <v>268</v>
      </c>
      <c r="P925" t="s">
        <v>272</v>
      </c>
      <c r="Q925" t="s">
        <v>277</v>
      </c>
      <c r="R925" t="s">
        <v>281</v>
      </c>
      <c r="S925">
        <v>8.9</v>
      </c>
      <c r="T925">
        <v>21.01</v>
      </c>
      <c r="U925">
        <v>0</v>
      </c>
      <c r="V925" s="2">
        <v>45711</v>
      </c>
      <c r="W925">
        <v>84.05</v>
      </c>
      <c r="X925">
        <v>73.069999999999993</v>
      </c>
      <c r="Y925">
        <v>10</v>
      </c>
      <c r="Z925" t="s">
        <v>283</v>
      </c>
      <c r="AA925">
        <v>96.15</v>
      </c>
      <c r="AB925" t="str" cm="1">
        <f t="array" ref="AB925">_xlfn.IFS(
  G925=0, "0",
  G925&lt;=200, "1-200",
  G925&lt;=400, "201-400",
  G925&lt;=600, "401-600",
  G925&lt;=800, "601-800",
  G925&lt;=1000, "801-1000",
  G925&lt;=10000, "1001-10000",
  G925&gt;10000, "&gt;10000"
)</f>
        <v>401-600</v>
      </c>
      <c r="AC925" t="str">
        <f t="shared" si="14"/>
        <v>Completed</v>
      </c>
    </row>
    <row r="926" spans="1:29" x14ac:dyDescent="0.25">
      <c r="A926" t="s">
        <v>202</v>
      </c>
      <c r="B926" t="s">
        <v>250</v>
      </c>
      <c r="C926">
        <v>37</v>
      </c>
      <c r="D926" t="s">
        <v>252</v>
      </c>
      <c r="E926" t="s">
        <v>265</v>
      </c>
      <c r="F926">
        <v>23</v>
      </c>
      <c r="G926">
        <v>0</v>
      </c>
      <c r="H926">
        <v>12</v>
      </c>
      <c r="I926">
        <v>3.86</v>
      </c>
      <c r="J926">
        <v>61.61</v>
      </c>
      <c r="K926">
        <v>20</v>
      </c>
      <c r="L926">
        <v>34</v>
      </c>
      <c r="M926">
        <v>11</v>
      </c>
      <c r="N926">
        <v>4</v>
      </c>
      <c r="O926" t="s">
        <v>266</v>
      </c>
      <c r="P926" t="s">
        <v>274</v>
      </c>
      <c r="Q926" t="s">
        <v>278</v>
      </c>
      <c r="R926" t="s">
        <v>281</v>
      </c>
      <c r="S926">
        <v>6.1</v>
      </c>
      <c r="T926">
        <v>0</v>
      </c>
      <c r="U926">
        <v>0</v>
      </c>
      <c r="V926" s="2">
        <v>45858</v>
      </c>
      <c r="W926">
        <v>80.39</v>
      </c>
      <c r="X926">
        <v>65.06</v>
      </c>
      <c r="Y926">
        <v>9</v>
      </c>
      <c r="Z926" t="s">
        <v>283</v>
      </c>
      <c r="AA926">
        <v>94.73</v>
      </c>
      <c r="AB926" t="str" cm="1">
        <f t="array" ref="AB926">_xlfn.IFS(
  G926=0, "0",
  G926&lt;=200, "1-200",
  G926&lt;=400, "201-400",
  G926&lt;=600, "401-600",
  G926&lt;=800, "601-800",
  G926&lt;=1000, "801-1000",
  G926&lt;=10000, "1001-10000",
  G926&gt;10000, "&gt;10000"
)</f>
        <v>0</v>
      </c>
      <c r="AC926" t="str">
        <f t="shared" si="14"/>
        <v>Not_Completed</v>
      </c>
    </row>
    <row r="927" spans="1:29" x14ac:dyDescent="0.25">
      <c r="A927" t="s">
        <v>52</v>
      </c>
      <c r="B927" t="s">
        <v>250</v>
      </c>
      <c r="C927">
        <v>20</v>
      </c>
      <c r="D927" t="s">
        <v>259</v>
      </c>
      <c r="E927" t="s">
        <v>262</v>
      </c>
      <c r="F927">
        <v>18</v>
      </c>
      <c r="G927">
        <v>824.58</v>
      </c>
      <c r="H927">
        <v>10</v>
      </c>
      <c r="I927">
        <v>3.75</v>
      </c>
      <c r="J927">
        <v>75.459999999999994</v>
      </c>
      <c r="K927">
        <v>64</v>
      </c>
      <c r="L927">
        <v>20</v>
      </c>
      <c r="M927">
        <v>12</v>
      </c>
      <c r="N927">
        <v>2</v>
      </c>
      <c r="O927" t="s">
        <v>267</v>
      </c>
      <c r="P927" t="s">
        <v>270</v>
      </c>
      <c r="Q927" t="s">
        <v>279</v>
      </c>
      <c r="R927" t="s">
        <v>280</v>
      </c>
      <c r="S927">
        <v>271.89999999999998</v>
      </c>
      <c r="T927">
        <v>21.14</v>
      </c>
      <c r="U927">
        <v>0</v>
      </c>
      <c r="V927" s="2">
        <v>45753</v>
      </c>
      <c r="W927">
        <v>80.650000000000006</v>
      </c>
      <c r="X927">
        <v>69.06</v>
      </c>
      <c r="Y927">
        <v>34</v>
      </c>
      <c r="Z927" t="s">
        <v>283</v>
      </c>
      <c r="AA927">
        <v>96.49</v>
      </c>
      <c r="AB927" t="str" cm="1">
        <f t="array" ref="AB927">_xlfn.IFS(
  G927=0, "0",
  G927&lt;=200, "1-200",
  G927&lt;=400, "201-400",
  G927&lt;=600, "401-600",
  G927&lt;=800, "601-800",
  G927&lt;=1000, "801-1000",
  G927&lt;=10000, "1001-10000",
  G927&gt;10000, "&gt;10000"
)</f>
        <v>801-1000</v>
      </c>
      <c r="AC927" t="str">
        <f t="shared" si="14"/>
        <v>Not_Completed</v>
      </c>
    </row>
    <row r="928" spans="1:29" x14ac:dyDescent="0.25">
      <c r="A928" t="s">
        <v>36</v>
      </c>
      <c r="B928" t="s">
        <v>250</v>
      </c>
      <c r="C928">
        <v>27</v>
      </c>
      <c r="D928" t="s">
        <v>258</v>
      </c>
      <c r="E928" t="s">
        <v>262</v>
      </c>
      <c r="F928">
        <v>18</v>
      </c>
      <c r="G928">
        <v>615.6</v>
      </c>
      <c r="H928">
        <v>9</v>
      </c>
      <c r="I928">
        <v>4.66</v>
      </c>
      <c r="J928">
        <v>76.25</v>
      </c>
      <c r="K928">
        <v>69</v>
      </c>
      <c r="L928">
        <v>80</v>
      </c>
      <c r="M928">
        <v>14</v>
      </c>
      <c r="N928">
        <v>6</v>
      </c>
      <c r="O928" t="s">
        <v>269</v>
      </c>
      <c r="P928" t="s">
        <v>271</v>
      </c>
      <c r="Q928" t="s">
        <v>279</v>
      </c>
      <c r="R928" t="s">
        <v>280</v>
      </c>
      <c r="S928">
        <v>266.2</v>
      </c>
      <c r="T928">
        <v>21.23</v>
      </c>
      <c r="U928">
        <v>0</v>
      </c>
      <c r="V928" s="2">
        <v>45852</v>
      </c>
      <c r="W928">
        <v>84</v>
      </c>
      <c r="X928">
        <v>69.31</v>
      </c>
      <c r="Y928">
        <v>43</v>
      </c>
      <c r="Z928" t="s">
        <v>283</v>
      </c>
      <c r="AA928">
        <v>95.23</v>
      </c>
      <c r="AB928" t="str" cm="1">
        <f t="array" ref="AB928">_xlfn.IFS(
  G928=0, "0",
  G928&lt;=200, "1-200",
  G928&lt;=400, "201-400",
  G928&lt;=600, "401-600",
  G928&lt;=800, "601-800",
  G928&lt;=1000, "801-1000",
  G928&lt;=10000, "1001-10000",
  G928&gt;10000, "&gt;10000"
)</f>
        <v>601-800</v>
      </c>
      <c r="AC928" t="str">
        <f t="shared" si="14"/>
        <v>Not_Completed</v>
      </c>
    </row>
    <row r="929" spans="1:29" x14ac:dyDescent="0.25">
      <c r="A929" t="s">
        <v>92</v>
      </c>
      <c r="B929" t="s">
        <v>250</v>
      </c>
      <c r="C929">
        <v>18</v>
      </c>
      <c r="D929" t="s">
        <v>256</v>
      </c>
      <c r="E929" t="s">
        <v>265</v>
      </c>
      <c r="F929">
        <v>23</v>
      </c>
      <c r="G929">
        <v>836.25</v>
      </c>
      <c r="H929">
        <v>15</v>
      </c>
      <c r="I929">
        <v>3.69</v>
      </c>
      <c r="J929">
        <v>66.67</v>
      </c>
      <c r="K929">
        <v>26</v>
      </c>
      <c r="L929">
        <v>74</v>
      </c>
      <c r="M929">
        <v>9</v>
      </c>
      <c r="N929">
        <v>1</v>
      </c>
      <c r="O929" t="s">
        <v>268</v>
      </c>
      <c r="P929" t="s">
        <v>276</v>
      </c>
      <c r="Q929" t="s">
        <v>278</v>
      </c>
      <c r="R929" t="s">
        <v>281</v>
      </c>
      <c r="S929">
        <v>492.5</v>
      </c>
      <c r="T929">
        <v>20.91</v>
      </c>
      <c r="U929">
        <v>0</v>
      </c>
      <c r="V929" s="2">
        <v>45578</v>
      </c>
      <c r="W929">
        <v>79.86</v>
      </c>
      <c r="X929">
        <v>99.41</v>
      </c>
      <c r="Y929">
        <v>3</v>
      </c>
      <c r="Z929" t="s">
        <v>283</v>
      </c>
      <c r="AA929">
        <v>93.82</v>
      </c>
      <c r="AB929" t="str" cm="1">
        <f t="array" ref="AB929">_xlfn.IFS(
  G929=0, "0",
  G929&lt;=200, "1-200",
  G929&lt;=400, "201-400",
  G929&lt;=600, "401-600",
  G929&lt;=800, "601-800",
  G929&lt;=1000, "801-1000",
  G929&lt;=10000, "1001-10000",
  G929&gt;10000, "&gt;10000"
)</f>
        <v>801-1000</v>
      </c>
      <c r="AC929" t="str">
        <f t="shared" si="14"/>
        <v>Completed</v>
      </c>
    </row>
    <row r="930" spans="1:29" x14ac:dyDescent="0.25">
      <c r="A930" t="s">
        <v>150</v>
      </c>
      <c r="B930" t="s">
        <v>251</v>
      </c>
      <c r="C930">
        <v>36</v>
      </c>
      <c r="D930" t="s">
        <v>252</v>
      </c>
      <c r="E930" t="s">
        <v>263</v>
      </c>
      <c r="F930">
        <v>22</v>
      </c>
      <c r="G930">
        <v>735.85</v>
      </c>
      <c r="H930">
        <v>15</v>
      </c>
      <c r="I930">
        <v>4.18</v>
      </c>
      <c r="J930">
        <v>60.92</v>
      </c>
      <c r="K930">
        <v>22</v>
      </c>
      <c r="L930">
        <v>34</v>
      </c>
      <c r="M930">
        <v>13</v>
      </c>
      <c r="N930">
        <v>4</v>
      </c>
      <c r="O930" t="s">
        <v>267</v>
      </c>
      <c r="P930" t="s">
        <v>270</v>
      </c>
      <c r="Q930" t="s">
        <v>279</v>
      </c>
      <c r="R930" t="s">
        <v>281</v>
      </c>
      <c r="S930">
        <v>348.2</v>
      </c>
      <c r="T930">
        <v>21.02</v>
      </c>
      <c r="U930">
        <v>0</v>
      </c>
      <c r="V930" s="2">
        <v>45773</v>
      </c>
      <c r="W930">
        <v>82.75</v>
      </c>
      <c r="X930">
        <v>93.41</v>
      </c>
      <c r="Y930">
        <v>41</v>
      </c>
      <c r="Z930" t="s">
        <v>283</v>
      </c>
      <c r="AA930">
        <v>96.55</v>
      </c>
      <c r="AB930" t="str" cm="1">
        <f t="array" ref="AB930">_xlfn.IFS(
  G930=0, "0",
  G930&lt;=200, "1-200",
  G930&lt;=400, "201-400",
  G930&lt;=600, "401-600",
  G930&lt;=800, "601-800",
  G930&lt;=1000, "801-1000",
  G930&lt;=10000, "1001-10000",
  G930&gt;10000, "&gt;10000"
)</f>
        <v>601-800</v>
      </c>
      <c r="AC930" t="str">
        <f t="shared" si="14"/>
        <v>Completed</v>
      </c>
    </row>
    <row r="931" spans="1:29" x14ac:dyDescent="0.25">
      <c r="A931" t="s">
        <v>95</v>
      </c>
      <c r="B931" t="s">
        <v>251</v>
      </c>
      <c r="C931">
        <v>36</v>
      </c>
      <c r="D931" t="s">
        <v>261</v>
      </c>
      <c r="E931" t="s">
        <v>262</v>
      </c>
      <c r="F931">
        <v>18</v>
      </c>
      <c r="G931">
        <v>887.77</v>
      </c>
      <c r="H931">
        <v>2</v>
      </c>
      <c r="I931">
        <v>4.26</v>
      </c>
      <c r="J931">
        <v>65.34</v>
      </c>
      <c r="K931">
        <v>46</v>
      </c>
      <c r="L931">
        <v>43</v>
      </c>
      <c r="M931">
        <v>10</v>
      </c>
      <c r="N931">
        <v>4</v>
      </c>
      <c r="O931" t="s">
        <v>267</v>
      </c>
      <c r="P931" t="s">
        <v>273</v>
      </c>
      <c r="Q931" t="s">
        <v>279</v>
      </c>
      <c r="R931" t="s">
        <v>280</v>
      </c>
      <c r="S931">
        <v>184.7</v>
      </c>
      <c r="T931">
        <v>21.14</v>
      </c>
      <c r="U931">
        <v>0</v>
      </c>
      <c r="V931" s="2">
        <v>45576</v>
      </c>
      <c r="W931">
        <v>76.569999999999993</v>
      </c>
      <c r="X931">
        <v>60.61</v>
      </c>
      <c r="Y931">
        <v>1</v>
      </c>
      <c r="Z931" t="s">
        <v>283</v>
      </c>
      <c r="AA931">
        <v>96.49</v>
      </c>
      <c r="AB931" t="str" cm="1">
        <f t="array" ref="AB931">_xlfn.IFS(
  G931=0, "0",
  G931&lt;=200, "1-200",
  G931&lt;=400, "201-400",
  G931&lt;=600, "401-600",
  G931&lt;=800, "601-800",
  G931&lt;=1000, "801-1000",
  G931&lt;=10000, "1001-10000",
  G931&gt;10000, "&gt;10000"
)</f>
        <v>801-1000</v>
      </c>
      <c r="AC931" t="str">
        <f t="shared" si="14"/>
        <v>Not_Completed</v>
      </c>
    </row>
    <row r="932" spans="1:29" x14ac:dyDescent="0.25">
      <c r="A932" t="s">
        <v>190</v>
      </c>
      <c r="B932" t="s">
        <v>251</v>
      </c>
      <c r="C932">
        <v>40</v>
      </c>
      <c r="D932" t="s">
        <v>258</v>
      </c>
      <c r="E932" t="s">
        <v>262</v>
      </c>
      <c r="F932">
        <v>18</v>
      </c>
      <c r="G932">
        <v>564.16</v>
      </c>
      <c r="H932">
        <v>12</v>
      </c>
      <c r="I932">
        <v>4.53</v>
      </c>
      <c r="J932">
        <v>86.18</v>
      </c>
      <c r="K932">
        <v>11</v>
      </c>
      <c r="L932">
        <v>10</v>
      </c>
      <c r="M932">
        <v>14</v>
      </c>
      <c r="N932">
        <v>3</v>
      </c>
      <c r="O932" t="s">
        <v>266</v>
      </c>
      <c r="P932" t="s">
        <v>271</v>
      </c>
      <c r="Q932" t="s">
        <v>277</v>
      </c>
      <c r="R932" t="s">
        <v>281</v>
      </c>
      <c r="S932">
        <v>144.9</v>
      </c>
      <c r="T932">
        <v>20.89</v>
      </c>
      <c r="U932">
        <v>0</v>
      </c>
      <c r="V932" s="2">
        <v>45763</v>
      </c>
      <c r="W932">
        <v>81.93</v>
      </c>
      <c r="X932">
        <v>84.67</v>
      </c>
      <c r="Y932">
        <v>43</v>
      </c>
      <c r="Z932" t="s">
        <v>283</v>
      </c>
      <c r="AA932">
        <v>95.09</v>
      </c>
      <c r="AB932" t="str" cm="1">
        <f t="array" ref="AB932">_xlfn.IFS(
  G932=0, "0",
  G932&lt;=200, "1-200",
  G932&lt;=400, "201-400",
  G932&lt;=600, "401-600",
  G932&lt;=800, "601-800",
  G932&lt;=1000, "801-1000",
  G932&lt;=10000, "1001-10000",
  G932&gt;10000, "&gt;10000"
)</f>
        <v>401-600</v>
      </c>
      <c r="AC932" t="str">
        <f t="shared" si="14"/>
        <v>Completed</v>
      </c>
    </row>
    <row r="933" spans="1:29" x14ac:dyDescent="0.25">
      <c r="A933" t="s">
        <v>248</v>
      </c>
      <c r="B933" t="s">
        <v>250</v>
      </c>
      <c r="C933">
        <v>40</v>
      </c>
      <c r="D933" t="s">
        <v>254</v>
      </c>
      <c r="E933" t="s">
        <v>263</v>
      </c>
      <c r="F933">
        <v>22</v>
      </c>
      <c r="G933">
        <v>814.49</v>
      </c>
      <c r="H933">
        <v>1</v>
      </c>
      <c r="I933">
        <v>4.45</v>
      </c>
      <c r="J933">
        <v>92.09</v>
      </c>
      <c r="K933">
        <v>65</v>
      </c>
      <c r="L933">
        <v>94</v>
      </c>
      <c r="M933">
        <v>14</v>
      </c>
      <c r="N933">
        <v>2</v>
      </c>
      <c r="O933" t="s">
        <v>267</v>
      </c>
      <c r="P933" t="s">
        <v>275</v>
      </c>
      <c r="Q933" t="s">
        <v>279</v>
      </c>
      <c r="R933" t="s">
        <v>281</v>
      </c>
      <c r="S933">
        <v>96.2</v>
      </c>
      <c r="T933">
        <v>20.88</v>
      </c>
      <c r="U933">
        <v>0</v>
      </c>
      <c r="V933" s="2">
        <v>45618</v>
      </c>
      <c r="W933">
        <v>79</v>
      </c>
      <c r="X933">
        <v>70.239999999999995</v>
      </c>
      <c r="Y933">
        <v>27</v>
      </c>
      <c r="Z933" t="s">
        <v>283</v>
      </c>
      <c r="AA933">
        <v>92.41</v>
      </c>
      <c r="AB933" t="str" cm="1">
        <f t="array" ref="AB933">_xlfn.IFS(
  G933=0, "0",
  G933&lt;=200, "1-200",
  G933&lt;=400, "201-400",
  G933&lt;=600, "401-600",
  G933&lt;=800, "601-800",
  G933&lt;=1000, "801-1000",
  G933&lt;=10000, "1001-10000",
  G933&gt;10000, "&gt;10000"
)</f>
        <v>801-1000</v>
      </c>
      <c r="AC933" t="str">
        <f t="shared" si="14"/>
        <v>Completed</v>
      </c>
    </row>
    <row r="934" spans="1:29" x14ac:dyDescent="0.25">
      <c r="A934" t="s">
        <v>239</v>
      </c>
      <c r="B934" t="s">
        <v>251</v>
      </c>
      <c r="C934">
        <v>30</v>
      </c>
      <c r="D934" t="s">
        <v>253</v>
      </c>
      <c r="E934" t="s">
        <v>263</v>
      </c>
      <c r="F934">
        <v>22</v>
      </c>
      <c r="G934">
        <v>641.35</v>
      </c>
      <c r="H934">
        <v>6</v>
      </c>
      <c r="I934">
        <v>4.72</v>
      </c>
      <c r="J934">
        <v>99.53</v>
      </c>
      <c r="K934">
        <v>4</v>
      </c>
      <c r="L934">
        <v>30</v>
      </c>
      <c r="M934">
        <v>13</v>
      </c>
      <c r="N934">
        <v>1</v>
      </c>
      <c r="O934" t="s">
        <v>269</v>
      </c>
      <c r="P934" t="s">
        <v>274</v>
      </c>
      <c r="Q934" t="s">
        <v>277</v>
      </c>
      <c r="R934" t="s">
        <v>281</v>
      </c>
      <c r="S934">
        <v>380.9</v>
      </c>
      <c r="T934">
        <v>20.69</v>
      </c>
      <c r="U934">
        <v>0</v>
      </c>
      <c r="V934" s="2">
        <v>45771</v>
      </c>
      <c r="W934">
        <v>85.08</v>
      </c>
      <c r="X934">
        <v>64.180000000000007</v>
      </c>
      <c r="Y934">
        <v>42</v>
      </c>
      <c r="Z934" t="s">
        <v>283</v>
      </c>
      <c r="AA934">
        <v>92.76</v>
      </c>
      <c r="AB934" t="str" cm="1">
        <f t="array" ref="AB934">_xlfn.IFS(
  G934=0, "0",
  G934&lt;=200, "1-200",
  G934&lt;=400, "201-400",
  G934&lt;=600, "401-600",
  G934&lt;=800, "601-800",
  G934&lt;=1000, "801-1000",
  G934&lt;=10000, "1001-10000",
  G934&gt;10000, "&gt;10000"
)</f>
        <v>601-800</v>
      </c>
      <c r="AC934" t="str">
        <f t="shared" si="14"/>
        <v>Not_Completed</v>
      </c>
    </row>
    <row r="935" spans="1:29" x14ac:dyDescent="0.25">
      <c r="A935" t="s">
        <v>62</v>
      </c>
      <c r="B935" t="s">
        <v>251</v>
      </c>
      <c r="C935">
        <v>48</v>
      </c>
      <c r="D935" t="s">
        <v>254</v>
      </c>
      <c r="E935" t="s">
        <v>265</v>
      </c>
      <c r="F935">
        <v>23</v>
      </c>
      <c r="G935">
        <v>927.31</v>
      </c>
      <c r="H935">
        <v>1</v>
      </c>
      <c r="I935">
        <v>3.57</v>
      </c>
      <c r="J935">
        <v>73.849999999999994</v>
      </c>
      <c r="K935">
        <v>8</v>
      </c>
      <c r="L935">
        <v>25</v>
      </c>
      <c r="M935">
        <v>15</v>
      </c>
      <c r="N935">
        <v>6</v>
      </c>
      <c r="O935" t="s">
        <v>266</v>
      </c>
      <c r="P935" t="s">
        <v>274</v>
      </c>
      <c r="Q935" t="s">
        <v>278</v>
      </c>
      <c r="R935" t="s">
        <v>281</v>
      </c>
      <c r="S935">
        <v>403.9</v>
      </c>
      <c r="T935">
        <v>21.08</v>
      </c>
      <c r="U935">
        <v>0</v>
      </c>
      <c r="V935" s="2">
        <v>45900</v>
      </c>
      <c r="W935">
        <v>73.58</v>
      </c>
      <c r="X935">
        <v>88.22</v>
      </c>
      <c r="Y935">
        <v>45</v>
      </c>
      <c r="Z935" t="s">
        <v>283</v>
      </c>
      <c r="AA935">
        <v>93.68</v>
      </c>
      <c r="AB935" t="str" cm="1">
        <f t="array" ref="AB935">_xlfn.IFS(
  G935=0, "0",
  G935&lt;=200, "1-200",
  G935&lt;=400, "201-400",
  G935&lt;=600, "401-600",
  G935&lt;=800, "601-800",
  G935&lt;=1000, "801-1000",
  G935&lt;=10000, "1001-10000",
  G935&gt;10000, "&gt;10000"
)</f>
        <v>801-1000</v>
      </c>
      <c r="AC935" t="str">
        <f t="shared" si="14"/>
        <v>Completed</v>
      </c>
    </row>
    <row r="936" spans="1:29" x14ac:dyDescent="0.25">
      <c r="A936" t="s">
        <v>151</v>
      </c>
      <c r="B936" t="s">
        <v>250</v>
      </c>
      <c r="C936">
        <v>29</v>
      </c>
      <c r="D936" t="s">
        <v>255</v>
      </c>
      <c r="E936" t="s">
        <v>262</v>
      </c>
      <c r="F936">
        <v>18</v>
      </c>
      <c r="G936">
        <v>0</v>
      </c>
      <c r="H936">
        <v>12</v>
      </c>
      <c r="I936">
        <v>3.94</v>
      </c>
      <c r="J936">
        <v>83.98</v>
      </c>
      <c r="K936">
        <v>19</v>
      </c>
      <c r="L936">
        <v>57</v>
      </c>
      <c r="M936">
        <v>13</v>
      </c>
      <c r="N936">
        <v>5</v>
      </c>
      <c r="O936" t="s">
        <v>268</v>
      </c>
      <c r="P936" t="s">
        <v>273</v>
      </c>
      <c r="Q936" t="s">
        <v>278</v>
      </c>
      <c r="R936" t="s">
        <v>281</v>
      </c>
      <c r="S936">
        <v>65.400000000000006</v>
      </c>
      <c r="T936">
        <v>0</v>
      </c>
      <c r="U936">
        <v>0</v>
      </c>
      <c r="V936" s="2">
        <v>45811</v>
      </c>
      <c r="W936">
        <v>81.2</v>
      </c>
      <c r="X936">
        <v>65.260000000000005</v>
      </c>
      <c r="Y936">
        <v>46</v>
      </c>
      <c r="Z936" t="s">
        <v>283</v>
      </c>
      <c r="AA936">
        <v>91.53</v>
      </c>
      <c r="AB936" t="str" cm="1">
        <f t="array" ref="AB936">_xlfn.IFS(
  G936=0, "0",
  G936&lt;=200, "1-200",
  G936&lt;=400, "201-400",
  G936&lt;=600, "401-600",
  G936&lt;=800, "601-800",
  G936&lt;=1000, "801-1000",
  G936&lt;=10000, "1001-10000",
  G936&gt;10000, "&gt;10000"
)</f>
        <v>0</v>
      </c>
      <c r="AC936" t="str">
        <f t="shared" si="14"/>
        <v>Not_Completed</v>
      </c>
    </row>
    <row r="937" spans="1:29" x14ac:dyDescent="0.25">
      <c r="A937" t="s">
        <v>200</v>
      </c>
      <c r="B937" t="s">
        <v>250</v>
      </c>
      <c r="C937">
        <v>18</v>
      </c>
      <c r="D937" t="s">
        <v>256</v>
      </c>
      <c r="E937" t="s">
        <v>262</v>
      </c>
      <c r="F937">
        <v>18</v>
      </c>
      <c r="G937">
        <v>964.84</v>
      </c>
      <c r="H937">
        <v>5</v>
      </c>
      <c r="I937">
        <v>3.92</v>
      </c>
      <c r="J937">
        <v>97.49</v>
      </c>
      <c r="K937">
        <v>62</v>
      </c>
      <c r="L937">
        <v>63</v>
      </c>
      <c r="M937">
        <v>14</v>
      </c>
      <c r="N937">
        <v>4</v>
      </c>
      <c r="O937" t="s">
        <v>269</v>
      </c>
      <c r="P937" t="s">
        <v>271</v>
      </c>
      <c r="Q937" t="s">
        <v>277</v>
      </c>
      <c r="R937" t="s">
        <v>282</v>
      </c>
      <c r="S937">
        <v>454.7</v>
      </c>
      <c r="T937">
        <v>20.97</v>
      </c>
      <c r="U937">
        <v>0</v>
      </c>
      <c r="V937" s="2">
        <v>45717</v>
      </c>
      <c r="W937">
        <v>81.62</v>
      </c>
      <c r="X937">
        <v>77.75</v>
      </c>
      <c r="Y937">
        <v>13</v>
      </c>
      <c r="Z937" t="s">
        <v>283</v>
      </c>
      <c r="AA937">
        <v>94.36</v>
      </c>
      <c r="AB937" t="str" cm="1">
        <f t="array" ref="AB937">_xlfn.IFS(
  G937=0, "0",
  G937&lt;=200, "1-200",
  G937&lt;=400, "201-400",
  G937&lt;=600, "401-600",
  G937&lt;=800, "601-800",
  G937&lt;=1000, "801-1000",
  G937&lt;=10000, "1001-10000",
  G937&gt;10000, "&gt;10000"
)</f>
        <v>801-1000</v>
      </c>
      <c r="AC937" t="str">
        <f t="shared" si="14"/>
        <v>Completed</v>
      </c>
    </row>
    <row r="938" spans="1:29" x14ac:dyDescent="0.25">
      <c r="A938" t="s">
        <v>68</v>
      </c>
      <c r="B938" t="s">
        <v>251</v>
      </c>
      <c r="C938">
        <v>36</v>
      </c>
      <c r="D938" t="s">
        <v>261</v>
      </c>
      <c r="E938" t="s">
        <v>262</v>
      </c>
      <c r="F938">
        <v>18</v>
      </c>
      <c r="G938">
        <v>998.69</v>
      </c>
      <c r="H938">
        <v>0</v>
      </c>
      <c r="I938">
        <v>3.72</v>
      </c>
      <c r="J938">
        <v>66.680000000000007</v>
      </c>
      <c r="K938">
        <v>71</v>
      </c>
      <c r="L938">
        <v>71</v>
      </c>
      <c r="M938">
        <v>15</v>
      </c>
      <c r="N938">
        <v>5</v>
      </c>
      <c r="O938" t="s">
        <v>269</v>
      </c>
      <c r="P938" t="s">
        <v>275</v>
      </c>
      <c r="Q938" t="s">
        <v>278</v>
      </c>
      <c r="R938" t="s">
        <v>280</v>
      </c>
      <c r="S938">
        <v>165.2</v>
      </c>
      <c r="T938">
        <v>21.25</v>
      </c>
      <c r="U938">
        <v>0</v>
      </c>
      <c r="V938" s="2">
        <v>45929</v>
      </c>
      <c r="W938">
        <v>78.22</v>
      </c>
      <c r="X938">
        <v>85.29</v>
      </c>
      <c r="Y938">
        <v>43</v>
      </c>
      <c r="Z938" t="s">
        <v>283</v>
      </c>
      <c r="AA938">
        <v>94.62</v>
      </c>
      <c r="AB938" t="str" cm="1">
        <f t="array" ref="AB938">_xlfn.IFS(
  G938=0, "0",
  G938&lt;=200, "1-200",
  G938&lt;=400, "201-400",
  G938&lt;=600, "401-600",
  G938&lt;=800, "601-800",
  G938&lt;=1000, "801-1000",
  G938&lt;=10000, "1001-10000",
  G938&gt;10000, "&gt;10000"
)</f>
        <v>801-1000</v>
      </c>
      <c r="AC938" t="str">
        <f t="shared" si="14"/>
        <v>Completed</v>
      </c>
    </row>
    <row r="939" spans="1:29" x14ac:dyDescent="0.25">
      <c r="A939" t="s">
        <v>91</v>
      </c>
      <c r="B939" t="s">
        <v>250</v>
      </c>
      <c r="C939">
        <v>46</v>
      </c>
      <c r="D939" t="s">
        <v>261</v>
      </c>
      <c r="E939" t="s">
        <v>263</v>
      </c>
      <c r="F939">
        <v>22</v>
      </c>
      <c r="G939">
        <v>898.95</v>
      </c>
      <c r="H939">
        <v>1</v>
      </c>
      <c r="I939">
        <v>3.93</v>
      </c>
      <c r="J939">
        <v>88.71</v>
      </c>
      <c r="K939">
        <v>72</v>
      </c>
      <c r="L939">
        <v>47</v>
      </c>
      <c r="M939">
        <v>15</v>
      </c>
      <c r="N939">
        <v>5</v>
      </c>
      <c r="O939" t="s">
        <v>269</v>
      </c>
      <c r="P939" t="s">
        <v>276</v>
      </c>
      <c r="Q939" t="s">
        <v>278</v>
      </c>
      <c r="R939" t="s">
        <v>281</v>
      </c>
      <c r="S939">
        <v>170.5</v>
      </c>
      <c r="T939">
        <v>20.91</v>
      </c>
      <c r="U939">
        <v>0</v>
      </c>
      <c r="V939" s="2">
        <v>45704</v>
      </c>
      <c r="W939">
        <v>83.5</v>
      </c>
      <c r="X939">
        <v>82.18</v>
      </c>
      <c r="Y939">
        <v>28</v>
      </c>
      <c r="Z939" t="s">
        <v>283</v>
      </c>
      <c r="AA939">
        <v>96.91</v>
      </c>
      <c r="AB939" t="str" cm="1">
        <f t="array" ref="AB939">_xlfn.IFS(
  G939=0, "0",
  G939&lt;=200, "1-200",
  G939&lt;=400, "201-400",
  G939&lt;=600, "401-600",
  G939&lt;=800, "601-800",
  G939&lt;=1000, "801-1000",
  G939&lt;=10000, "1001-10000",
  G939&gt;10000, "&gt;10000"
)</f>
        <v>801-1000</v>
      </c>
      <c r="AC939" t="str">
        <f t="shared" si="14"/>
        <v>Completed</v>
      </c>
    </row>
    <row r="940" spans="1:29" x14ac:dyDescent="0.25">
      <c r="A940" t="s">
        <v>193</v>
      </c>
      <c r="B940" t="s">
        <v>250</v>
      </c>
      <c r="C940">
        <v>41</v>
      </c>
      <c r="D940" t="s">
        <v>253</v>
      </c>
      <c r="E940" t="s">
        <v>262</v>
      </c>
      <c r="F940">
        <v>18</v>
      </c>
      <c r="G940">
        <v>0</v>
      </c>
      <c r="H940">
        <v>2</v>
      </c>
      <c r="I940">
        <v>3.96</v>
      </c>
      <c r="J940">
        <v>90.2</v>
      </c>
      <c r="K940">
        <v>70</v>
      </c>
      <c r="L940">
        <v>84</v>
      </c>
      <c r="M940">
        <v>15</v>
      </c>
      <c r="N940">
        <v>5</v>
      </c>
      <c r="O940" t="s">
        <v>266</v>
      </c>
      <c r="P940" t="s">
        <v>270</v>
      </c>
      <c r="Q940" t="s">
        <v>279</v>
      </c>
      <c r="R940" t="s">
        <v>281</v>
      </c>
      <c r="S940">
        <v>160.6</v>
      </c>
      <c r="T940">
        <v>0</v>
      </c>
      <c r="U940">
        <v>0</v>
      </c>
      <c r="V940" s="2">
        <v>45884</v>
      </c>
      <c r="W940">
        <v>82.16</v>
      </c>
      <c r="X940">
        <v>99.11</v>
      </c>
      <c r="Y940">
        <v>1</v>
      </c>
      <c r="Z940" t="s">
        <v>283</v>
      </c>
      <c r="AA940">
        <v>96.11</v>
      </c>
      <c r="AB940" t="str" cm="1">
        <f t="array" ref="AB940">_xlfn.IFS(
  G940=0, "0",
  G940&lt;=200, "1-200",
  G940&lt;=400, "201-400",
  G940&lt;=600, "401-600",
  G940&lt;=800, "601-800",
  G940&lt;=1000, "801-1000",
  G940&lt;=10000, "1001-10000",
  G940&gt;10000, "&gt;10000"
)</f>
        <v>0</v>
      </c>
      <c r="AC940" t="str">
        <f t="shared" si="14"/>
        <v>Completed</v>
      </c>
    </row>
    <row r="941" spans="1:29" x14ac:dyDescent="0.25">
      <c r="A941" t="s">
        <v>162</v>
      </c>
      <c r="B941" t="s">
        <v>251</v>
      </c>
      <c r="C941">
        <v>33</v>
      </c>
      <c r="D941" t="s">
        <v>259</v>
      </c>
      <c r="E941" t="s">
        <v>264</v>
      </c>
      <c r="F941">
        <v>20</v>
      </c>
      <c r="G941">
        <v>877.91</v>
      </c>
      <c r="H941">
        <v>7</v>
      </c>
      <c r="I941">
        <v>4.28</v>
      </c>
      <c r="J941">
        <v>63.56</v>
      </c>
      <c r="K941">
        <v>29</v>
      </c>
      <c r="L941">
        <v>81</v>
      </c>
      <c r="M941">
        <v>12</v>
      </c>
      <c r="N941">
        <v>3</v>
      </c>
      <c r="O941" t="s">
        <v>267</v>
      </c>
      <c r="P941" t="s">
        <v>273</v>
      </c>
      <c r="Q941" t="s">
        <v>277</v>
      </c>
      <c r="R941" t="s">
        <v>280</v>
      </c>
      <c r="S941">
        <v>43.6</v>
      </c>
      <c r="T941">
        <v>20.9</v>
      </c>
      <c r="U941">
        <v>0</v>
      </c>
      <c r="V941" s="2">
        <v>45765</v>
      </c>
      <c r="W941">
        <v>79.22</v>
      </c>
      <c r="X941">
        <v>91.43</v>
      </c>
      <c r="Y941">
        <v>33</v>
      </c>
      <c r="Z941" t="s">
        <v>283</v>
      </c>
      <c r="AA941">
        <v>95.79</v>
      </c>
      <c r="AB941" t="str" cm="1">
        <f t="array" ref="AB941">_xlfn.IFS(
  G941=0, "0",
  G941&lt;=200, "1-200",
  G941&lt;=400, "201-400",
  G941&lt;=600, "401-600",
  G941&lt;=800, "601-800",
  G941&lt;=1000, "801-1000",
  G941&lt;=10000, "1001-10000",
  G941&gt;10000, "&gt;10000"
)</f>
        <v>801-1000</v>
      </c>
      <c r="AC941" t="str">
        <f t="shared" si="14"/>
        <v>Completed</v>
      </c>
    </row>
    <row r="942" spans="1:29" x14ac:dyDescent="0.25">
      <c r="A942" t="s">
        <v>231</v>
      </c>
      <c r="B942" t="s">
        <v>251</v>
      </c>
      <c r="C942">
        <v>42</v>
      </c>
      <c r="D942" t="s">
        <v>253</v>
      </c>
      <c r="E942" t="s">
        <v>262</v>
      </c>
      <c r="F942">
        <v>18</v>
      </c>
      <c r="G942">
        <v>610.01</v>
      </c>
      <c r="H942">
        <v>8</v>
      </c>
      <c r="I942">
        <v>4.5</v>
      </c>
      <c r="J942">
        <v>94.45</v>
      </c>
      <c r="K942">
        <v>15</v>
      </c>
      <c r="L942">
        <v>3</v>
      </c>
      <c r="M942">
        <v>14</v>
      </c>
      <c r="N942">
        <v>5</v>
      </c>
      <c r="O942" t="s">
        <v>269</v>
      </c>
      <c r="P942" t="s">
        <v>273</v>
      </c>
      <c r="Q942" t="s">
        <v>278</v>
      </c>
      <c r="R942" t="s">
        <v>281</v>
      </c>
      <c r="S942">
        <v>346.3</v>
      </c>
      <c r="T942">
        <v>21.03</v>
      </c>
      <c r="U942">
        <v>0</v>
      </c>
      <c r="V942" s="2">
        <v>45599</v>
      </c>
      <c r="W942">
        <v>75.819999999999993</v>
      </c>
      <c r="X942">
        <v>90.97</v>
      </c>
      <c r="Y942">
        <v>32</v>
      </c>
      <c r="Z942" t="s">
        <v>283</v>
      </c>
      <c r="AA942">
        <v>96.97</v>
      </c>
      <c r="AB942" t="str" cm="1">
        <f t="array" ref="AB942">_xlfn.IFS(
  G942=0, "0",
  G942&lt;=200, "1-200",
  G942&lt;=400, "201-400",
  G942&lt;=600, "401-600",
  G942&lt;=800, "601-800",
  G942&lt;=1000, "801-1000",
  G942&lt;=10000, "1001-10000",
  G942&gt;10000, "&gt;10000"
)</f>
        <v>601-800</v>
      </c>
      <c r="AC942" t="str">
        <f t="shared" si="14"/>
        <v>Completed</v>
      </c>
    </row>
    <row r="943" spans="1:29" x14ac:dyDescent="0.25">
      <c r="A943" t="s">
        <v>30</v>
      </c>
      <c r="B943" t="s">
        <v>250</v>
      </c>
      <c r="C943">
        <v>40</v>
      </c>
      <c r="D943" t="s">
        <v>255</v>
      </c>
      <c r="E943" t="s">
        <v>264</v>
      </c>
      <c r="F943">
        <v>20</v>
      </c>
      <c r="G943">
        <v>669.99</v>
      </c>
      <c r="H943">
        <v>7</v>
      </c>
      <c r="I943">
        <v>4.07</v>
      </c>
      <c r="J943">
        <v>92.52</v>
      </c>
      <c r="K943">
        <v>4</v>
      </c>
      <c r="L943">
        <v>46</v>
      </c>
      <c r="M943">
        <v>9</v>
      </c>
      <c r="N943">
        <v>2</v>
      </c>
      <c r="O943" t="s">
        <v>267</v>
      </c>
      <c r="P943" t="s">
        <v>270</v>
      </c>
      <c r="Q943" t="s">
        <v>278</v>
      </c>
      <c r="R943" t="s">
        <v>281</v>
      </c>
      <c r="S943">
        <v>209.4</v>
      </c>
      <c r="T943">
        <v>20.94</v>
      </c>
      <c r="U943">
        <v>0</v>
      </c>
      <c r="V943" s="2">
        <v>45921</v>
      </c>
      <c r="W943">
        <v>76.75</v>
      </c>
      <c r="X943">
        <v>74.22</v>
      </c>
      <c r="Y943">
        <v>19</v>
      </c>
      <c r="Z943" t="s">
        <v>283</v>
      </c>
      <c r="AA943">
        <v>97.23</v>
      </c>
      <c r="AB943" t="str" cm="1">
        <f t="array" ref="AB943">_xlfn.IFS(
  G943=0, "0",
  G943&lt;=200, "1-200",
  G943&lt;=400, "201-400",
  G943&lt;=600, "401-600",
  G943&lt;=800, "601-800",
  G943&lt;=1000, "801-1000",
  G943&lt;=10000, "1001-10000",
  G943&gt;10000, "&gt;10000"
)</f>
        <v>601-800</v>
      </c>
      <c r="AC943" t="str">
        <f t="shared" si="14"/>
        <v>Completed</v>
      </c>
    </row>
    <row r="944" spans="1:29" x14ac:dyDescent="0.25">
      <c r="A944" t="s">
        <v>153</v>
      </c>
      <c r="B944" t="s">
        <v>250</v>
      </c>
      <c r="C944">
        <v>40</v>
      </c>
      <c r="D944" t="s">
        <v>254</v>
      </c>
      <c r="E944" t="s">
        <v>263</v>
      </c>
      <c r="F944">
        <v>22</v>
      </c>
      <c r="G944">
        <v>734.53</v>
      </c>
      <c r="H944">
        <v>10</v>
      </c>
      <c r="I944">
        <v>4.58</v>
      </c>
      <c r="J944">
        <v>61.34</v>
      </c>
      <c r="K944">
        <v>28</v>
      </c>
      <c r="L944">
        <v>36</v>
      </c>
      <c r="M944">
        <v>10</v>
      </c>
      <c r="N944">
        <v>2</v>
      </c>
      <c r="O944" t="s">
        <v>267</v>
      </c>
      <c r="P944" t="s">
        <v>276</v>
      </c>
      <c r="Q944" t="s">
        <v>279</v>
      </c>
      <c r="R944" t="s">
        <v>282</v>
      </c>
      <c r="S944">
        <v>521.79999999999995</v>
      </c>
      <c r="T944">
        <v>20.99</v>
      </c>
      <c r="U944">
        <v>0</v>
      </c>
      <c r="V944" s="2">
        <v>45694</v>
      </c>
      <c r="W944">
        <v>81.73</v>
      </c>
      <c r="X944">
        <v>60.34</v>
      </c>
      <c r="Y944">
        <v>46</v>
      </c>
      <c r="Z944" t="s">
        <v>283</v>
      </c>
      <c r="AA944">
        <v>98.83</v>
      </c>
      <c r="AB944" t="str" cm="1">
        <f t="array" ref="AB944">_xlfn.IFS(
  G944=0, "0",
  G944&lt;=200, "1-200",
  G944&lt;=400, "201-400",
  G944&lt;=600, "401-600",
  G944&lt;=800, "601-800",
  G944&lt;=1000, "801-1000",
  G944&lt;=10000, "1001-10000",
  G944&gt;10000, "&gt;10000"
)</f>
        <v>601-800</v>
      </c>
      <c r="AC944" t="str">
        <f t="shared" si="14"/>
        <v>Not_Completed</v>
      </c>
    </row>
    <row r="945" spans="1:29" x14ac:dyDescent="0.25">
      <c r="A945" t="s">
        <v>38</v>
      </c>
      <c r="B945" t="s">
        <v>250</v>
      </c>
      <c r="C945">
        <v>45</v>
      </c>
      <c r="D945" t="s">
        <v>261</v>
      </c>
      <c r="E945" t="s">
        <v>263</v>
      </c>
      <c r="F945">
        <v>22</v>
      </c>
      <c r="G945">
        <v>887.69</v>
      </c>
      <c r="H945">
        <v>12</v>
      </c>
      <c r="I945">
        <v>4</v>
      </c>
      <c r="J945">
        <v>63.64</v>
      </c>
      <c r="K945">
        <v>46</v>
      </c>
      <c r="L945">
        <v>26</v>
      </c>
      <c r="M945">
        <v>10</v>
      </c>
      <c r="N945">
        <v>1</v>
      </c>
      <c r="O945" t="s">
        <v>269</v>
      </c>
      <c r="P945" t="s">
        <v>274</v>
      </c>
      <c r="Q945" t="s">
        <v>279</v>
      </c>
      <c r="R945" t="s">
        <v>281</v>
      </c>
      <c r="S945">
        <v>439</v>
      </c>
      <c r="T945">
        <v>21.14</v>
      </c>
      <c r="U945">
        <v>0</v>
      </c>
      <c r="V945" s="2">
        <v>45654</v>
      </c>
      <c r="W945">
        <v>80.569999999999993</v>
      </c>
      <c r="X945">
        <v>89.38</v>
      </c>
      <c r="Y945">
        <v>29</v>
      </c>
      <c r="Z945" t="s">
        <v>283</v>
      </c>
      <c r="AA945">
        <v>94.92</v>
      </c>
      <c r="AB945" t="str" cm="1">
        <f t="array" ref="AB945">_xlfn.IFS(
  G945=0, "0",
  G945&lt;=200, "1-200",
  G945&lt;=400, "201-400",
  G945&lt;=600, "401-600",
  G945&lt;=800, "601-800",
  G945&lt;=1000, "801-1000",
  G945&lt;=10000, "1001-10000",
  G945&gt;10000, "&gt;10000"
)</f>
        <v>801-1000</v>
      </c>
      <c r="AC945" t="str">
        <f t="shared" si="14"/>
        <v>Completed</v>
      </c>
    </row>
    <row r="946" spans="1:29" x14ac:dyDescent="0.25">
      <c r="A946" t="s">
        <v>114</v>
      </c>
      <c r="B946" t="s">
        <v>251</v>
      </c>
      <c r="C946">
        <v>32</v>
      </c>
      <c r="D946" t="s">
        <v>254</v>
      </c>
      <c r="E946" t="s">
        <v>262</v>
      </c>
      <c r="F946">
        <v>18</v>
      </c>
      <c r="G946">
        <v>0</v>
      </c>
      <c r="H946">
        <v>4</v>
      </c>
      <c r="I946">
        <v>3.94</v>
      </c>
      <c r="J946">
        <v>61.97</v>
      </c>
      <c r="K946">
        <v>21</v>
      </c>
      <c r="L946">
        <v>10</v>
      </c>
      <c r="M946">
        <v>9</v>
      </c>
      <c r="N946">
        <v>1</v>
      </c>
      <c r="O946" t="s">
        <v>267</v>
      </c>
      <c r="P946" t="s">
        <v>272</v>
      </c>
      <c r="Q946" t="s">
        <v>278</v>
      </c>
      <c r="R946" t="s">
        <v>282</v>
      </c>
      <c r="S946">
        <v>46.6</v>
      </c>
      <c r="T946">
        <v>0</v>
      </c>
      <c r="U946">
        <v>0</v>
      </c>
      <c r="V946" s="2">
        <v>45691</v>
      </c>
      <c r="W946">
        <v>72.349999999999994</v>
      </c>
      <c r="X946">
        <v>99.99</v>
      </c>
      <c r="Y946">
        <v>41</v>
      </c>
      <c r="Z946" t="s">
        <v>283</v>
      </c>
      <c r="AA946">
        <v>94.84</v>
      </c>
      <c r="AB946" t="str" cm="1">
        <f t="array" ref="AB946">_xlfn.IFS(
  G946=0, "0",
  G946&lt;=200, "1-200",
  G946&lt;=400, "201-400",
  G946&lt;=600, "401-600",
  G946&lt;=800, "601-800",
  G946&lt;=1000, "801-1000",
  G946&lt;=10000, "1001-10000",
  G946&gt;10000, "&gt;10000"
)</f>
        <v>0</v>
      </c>
      <c r="AC946" t="str">
        <f t="shared" si="14"/>
        <v>Completed</v>
      </c>
    </row>
    <row r="947" spans="1:29" x14ac:dyDescent="0.25">
      <c r="A947" t="s">
        <v>40</v>
      </c>
      <c r="B947" t="s">
        <v>250</v>
      </c>
      <c r="C947">
        <v>33</v>
      </c>
      <c r="D947" t="s">
        <v>258</v>
      </c>
      <c r="E947" t="s">
        <v>262</v>
      </c>
      <c r="F947">
        <v>18</v>
      </c>
      <c r="G947">
        <v>958.16</v>
      </c>
      <c r="H947">
        <v>11</v>
      </c>
      <c r="I947">
        <v>4.3099999999999996</v>
      </c>
      <c r="J947">
        <v>73.39</v>
      </c>
      <c r="K947">
        <v>77</v>
      </c>
      <c r="L947">
        <v>34</v>
      </c>
      <c r="M947">
        <v>14</v>
      </c>
      <c r="N947">
        <v>6</v>
      </c>
      <c r="O947" t="s">
        <v>266</v>
      </c>
      <c r="P947" t="s">
        <v>273</v>
      </c>
      <c r="Q947" t="s">
        <v>277</v>
      </c>
      <c r="R947" t="s">
        <v>281</v>
      </c>
      <c r="S947">
        <v>302.3</v>
      </c>
      <c r="T947">
        <v>21.29</v>
      </c>
      <c r="U947">
        <v>0</v>
      </c>
      <c r="V947" s="2">
        <v>45740</v>
      </c>
      <c r="W947">
        <v>80.27</v>
      </c>
      <c r="X947">
        <v>76.239999999999995</v>
      </c>
      <c r="Y947">
        <v>25</v>
      </c>
      <c r="Z947" t="s">
        <v>283</v>
      </c>
      <c r="AA947">
        <v>92.93</v>
      </c>
      <c r="AB947" t="str" cm="1">
        <f t="array" ref="AB947">_xlfn.IFS(
  G947=0, "0",
  G947&lt;=200, "1-200",
  G947&lt;=400, "201-400",
  G947&lt;=600, "401-600",
  G947&lt;=800, "601-800",
  G947&lt;=1000, "801-1000",
  G947&lt;=10000, "1001-10000",
  G947&gt;10000, "&gt;10000"
)</f>
        <v>801-1000</v>
      </c>
      <c r="AC947" t="str">
        <f t="shared" si="14"/>
        <v>Completed</v>
      </c>
    </row>
    <row r="948" spans="1:29" x14ac:dyDescent="0.25">
      <c r="A948" t="s">
        <v>25</v>
      </c>
      <c r="B948" t="s">
        <v>250</v>
      </c>
      <c r="C948">
        <v>28</v>
      </c>
      <c r="D948" t="s">
        <v>256</v>
      </c>
      <c r="E948" t="s">
        <v>262</v>
      </c>
      <c r="F948">
        <v>18</v>
      </c>
      <c r="G948">
        <v>596.89</v>
      </c>
      <c r="H948">
        <v>11</v>
      </c>
      <c r="I948">
        <v>3.54</v>
      </c>
      <c r="J948">
        <v>80.37</v>
      </c>
      <c r="K948">
        <v>56</v>
      </c>
      <c r="L948">
        <v>78</v>
      </c>
      <c r="M948">
        <v>13</v>
      </c>
      <c r="N948">
        <v>5</v>
      </c>
      <c r="O948" t="s">
        <v>266</v>
      </c>
      <c r="P948" t="s">
        <v>271</v>
      </c>
      <c r="Q948" t="s">
        <v>279</v>
      </c>
      <c r="R948" t="s">
        <v>281</v>
      </c>
      <c r="S948">
        <v>230.8</v>
      </c>
      <c r="T948">
        <v>20.58</v>
      </c>
      <c r="U948">
        <v>0</v>
      </c>
      <c r="V948" s="2">
        <v>45920</v>
      </c>
      <c r="W948">
        <v>85.05</v>
      </c>
      <c r="X948">
        <v>99.42</v>
      </c>
      <c r="Y948">
        <v>19</v>
      </c>
      <c r="Z948" t="s">
        <v>283</v>
      </c>
      <c r="AA948">
        <v>95.43</v>
      </c>
      <c r="AB948" t="str" cm="1">
        <f t="array" ref="AB948">_xlfn.IFS(
  G948=0, "0",
  G948&lt;=200, "1-200",
  G948&lt;=400, "201-400",
  G948&lt;=600, "401-600",
  G948&lt;=800, "601-800",
  G948&lt;=1000, "801-1000",
  G948&lt;=10000, "1001-10000",
  G948&gt;10000, "&gt;10000"
)</f>
        <v>401-600</v>
      </c>
      <c r="AC948" t="str">
        <f t="shared" si="14"/>
        <v>Completed</v>
      </c>
    </row>
    <row r="949" spans="1:29" x14ac:dyDescent="0.25">
      <c r="A949" t="s">
        <v>119</v>
      </c>
      <c r="B949" t="s">
        <v>251</v>
      </c>
      <c r="C949">
        <v>41</v>
      </c>
      <c r="D949" t="s">
        <v>257</v>
      </c>
      <c r="E949" t="s">
        <v>263</v>
      </c>
      <c r="F949">
        <v>22</v>
      </c>
      <c r="G949">
        <v>0</v>
      </c>
      <c r="H949">
        <v>6</v>
      </c>
      <c r="I949">
        <v>3.62</v>
      </c>
      <c r="J949">
        <v>81.290000000000006</v>
      </c>
      <c r="K949">
        <v>34</v>
      </c>
      <c r="L949">
        <v>8</v>
      </c>
      <c r="M949">
        <v>11</v>
      </c>
      <c r="N949">
        <v>5</v>
      </c>
      <c r="O949" t="s">
        <v>268</v>
      </c>
      <c r="P949" t="s">
        <v>274</v>
      </c>
      <c r="Q949" t="s">
        <v>277</v>
      </c>
      <c r="R949" t="s">
        <v>281</v>
      </c>
      <c r="S949">
        <v>37.5</v>
      </c>
      <c r="T949">
        <v>0</v>
      </c>
      <c r="U949">
        <v>0</v>
      </c>
      <c r="V949" s="2">
        <v>45879</v>
      </c>
      <c r="W949">
        <v>80.69</v>
      </c>
      <c r="X949">
        <v>65.67</v>
      </c>
      <c r="Y949">
        <v>0</v>
      </c>
      <c r="Z949" t="s">
        <v>283</v>
      </c>
      <c r="AA949">
        <v>95.44</v>
      </c>
      <c r="AB949" t="str" cm="1">
        <f t="array" ref="AB949">_xlfn.IFS(
  G949=0, "0",
  G949&lt;=200, "1-200",
  G949&lt;=400, "201-400",
  G949&lt;=600, "401-600",
  G949&lt;=800, "601-800",
  G949&lt;=1000, "801-1000",
  G949&lt;=10000, "1001-10000",
  G949&gt;10000, "&gt;10000"
)</f>
        <v>0</v>
      </c>
      <c r="AC949" t="str">
        <f t="shared" si="14"/>
        <v>Not_Completed</v>
      </c>
    </row>
    <row r="950" spans="1:29" x14ac:dyDescent="0.25">
      <c r="A950" t="s">
        <v>38</v>
      </c>
      <c r="B950" t="s">
        <v>250</v>
      </c>
      <c r="C950">
        <v>23</v>
      </c>
      <c r="D950" t="s">
        <v>255</v>
      </c>
      <c r="E950" t="s">
        <v>263</v>
      </c>
      <c r="F950">
        <v>22</v>
      </c>
      <c r="G950">
        <v>961.84</v>
      </c>
      <c r="H950">
        <v>9</v>
      </c>
      <c r="I950">
        <v>4.13</v>
      </c>
      <c r="J950">
        <v>70.709999999999994</v>
      </c>
      <c r="K950">
        <v>59</v>
      </c>
      <c r="L950">
        <v>55</v>
      </c>
      <c r="M950">
        <v>15</v>
      </c>
      <c r="N950">
        <v>3</v>
      </c>
      <c r="O950" t="s">
        <v>267</v>
      </c>
      <c r="P950" t="s">
        <v>270</v>
      </c>
      <c r="Q950" t="s">
        <v>278</v>
      </c>
      <c r="R950" t="s">
        <v>281</v>
      </c>
      <c r="S950">
        <v>519.9</v>
      </c>
      <c r="T950">
        <v>20.91</v>
      </c>
      <c r="U950">
        <v>0</v>
      </c>
      <c r="V950" s="2">
        <v>45877</v>
      </c>
      <c r="W950">
        <v>78.28</v>
      </c>
      <c r="X950">
        <v>71.86</v>
      </c>
      <c r="Y950">
        <v>0</v>
      </c>
      <c r="Z950" t="s">
        <v>283</v>
      </c>
      <c r="AA950">
        <v>97</v>
      </c>
      <c r="AB950" t="str" cm="1">
        <f t="array" ref="AB950">_xlfn.IFS(
  G950=0, "0",
  G950&lt;=200, "1-200",
  G950&lt;=400, "201-400",
  G950&lt;=600, "401-600",
  G950&lt;=800, "601-800",
  G950&lt;=1000, "801-1000",
  G950&lt;=10000, "1001-10000",
  G950&gt;10000, "&gt;10000"
)</f>
        <v>801-1000</v>
      </c>
      <c r="AC950" t="str">
        <f t="shared" si="14"/>
        <v>Completed</v>
      </c>
    </row>
    <row r="951" spans="1:29" x14ac:dyDescent="0.25">
      <c r="A951" t="s">
        <v>53</v>
      </c>
      <c r="B951" t="s">
        <v>251</v>
      </c>
      <c r="C951">
        <v>28</v>
      </c>
      <c r="D951" t="s">
        <v>257</v>
      </c>
      <c r="E951" t="s">
        <v>264</v>
      </c>
      <c r="F951">
        <v>20</v>
      </c>
      <c r="G951">
        <v>848.98</v>
      </c>
      <c r="H951">
        <v>12</v>
      </c>
      <c r="I951">
        <v>4.91</v>
      </c>
      <c r="J951">
        <v>96.46</v>
      </c>
      <c r="K951">
        <v>69</v>
      </c>
      <c r="L951">
        <v>91</v>
      </c>
      <c r="M951">
        <v>15</v>
      </c>
      <c r="N951">
        <v>5</v>
      </c>
      <c r="O951" t="s">
        <v>267</v>
      </c>
      <c r="P951" t="s">
        <v>273</v>
      </c>
      <c r="Q951" t="s">
        <v>279</v>
      </c>
      <c r="R951" t="s">
        <v>281</v>
      </c>
      <c r="S951">
        <v>174.1</v>
      </c>
      <c r="T951">
        <v>21.22</v>
      </c>
      <c r="U951">
        <v>0</v>
      </c>
      <c r="V951" s="2">
        <v>45623</v>
      </c>
      <c r="W951">
        <v>81.400000000000006</v>
      </c>
      <c r="X951">
        <v>66.83</v>
      </c>
      <c r="Y951">
        <v>24</v>
      </c>
      <c r="Z951" t="s">
        <v>283</v>
      </c>
      <c r="AA951">
        <v>97.48</v>
      </c>
      <c r="AB951" t="str" cm="1">
        <f t="array" ref="AB951">_xlfn.IFS(
  G951=0, "0",
  G951&lt;=200, "1-200",
  G951&lt;=400, "201-400",
  G951&lt;=600, "401-600",
  G951&lt;=800, "601-800",
  G951&lt;=1000, "801-1000",
  G951&lt;=10000, "1001-10000",
  G951&gt;10000, "&gt;10000"
)</f>
        <v>801-1000</v>
      </c>
      <c r="AC951" t="str">
        <f t="shared" si="14"/>
        <v>Not_Completed</v>
      </c>
    </row>
    <row r="952" spans="1:29" x14ac:dyDescent="0.25">
      <c r="A952" t="s">
        <v>249</v>
      </c>
      <c r="B952" t="s">
        <v>250</v>
      </c>
      <c r="C952">
        <v>20</v>
      </c>
      <c r="D952" t="s">
        <v>255</v>
      </c>
      <c r="E952" t="s">
        <v>263</v>
      </c>
      <c r="F952">
        <v>22</v>
      </c>
      <c r="G952">
        <v>806.75</v>
      </c>
      <c r="H952">
        <v>12</v>
      </c>
      <c r="I952">
        <v>4.58</v>
      </c>
      <c r="J952">
        <v>74.73</v>
      </c>
      <c r="K952">
        <v>59</v>
      </c>
      <c r="L952">
        <v>10</v>
      </c>
      <c r="M952">
        <v>9</v>
      </c>
      <c r="N952">
        <v>5</v>
      </c>
      <c r="O952" t="s">
        <v>268</v>
      </c>
      <c r="P952" t="s">
        <v>275</v>
      </c>
      <c r="Q952" t="s">
        <v>277</v>
      </c>
      <c r="R952" t="s">
        <v>281</v>
      </c>
      <c r="S952">
        <v>508.2</v>
      </c>
      <c r="T952">
        <v>21.23</v>
      </c>
      <c r="U952">
        <v>0</v>
      </c>
      <c r="V952" s="2">
        <v>45911</v>
      </c>
      <c r="W952">
        <v>81.89</v>
      </c>
      <c r="X952">
        <v>79.010000000000005</v>
      </c>
      <c r="Y952">
        <v>32</v>
      </c>
      <c r="Z952" t="s">
        <v>283</v>
      </c>
      <c r="AA952">
        <v>99.26</v>
      </c>
      <c r="AB952" t="str" cm="1">
        <f t="array" ref="AB952">_xlfn.IFS(
  G952=0, "0",
  G952&lt;=200, "1-200",
  G952&lt;=400, "201-400",
  G952&lt;=600, "401-600",
  G952&lt;=800, "601-800",
  G952&lt;=1000, "801-1000",
  G952&lt;=10000, "1001-10000",
  G952&gt;10000, "&gt;10000"
)</f>
        <v>801-1000</v>
      </c>
      <c r="AC952" t="str">
        <f t="shared" si="14"/>
        <v>Completed</v>
      </c>
    </row>
    <row r="953" spans="1:29" x14ac:dyDescent="0.25">
      <c r="A953" t="s">
        <v>226</v>
      </c>
      <c r="B953" t="s">
        <v>250</v>
      </c>
      <c r="C953">
        <v>32</v>
      </c>
      <c r="D953" t="s">
        <v>260</v>
      </c>
      <c r="E953" t="s">
        <v>263</v>
      </c>
      <c r="F953">
        <v>22</v>
      </c>
      <c r="G953">
        <v>0</v>
      </c>
      <c r="H953">
        <v>12</v>
      </c>
      <c r="I953">
        <v>3.63</v>
      </c>
      <c r="J953">
        <v>61.82</v>
      </c>
      <c r="K953">
        <v>57</v>
      </c>
      <c r="L953">
        <v>57</v>
      </c>
      <c r="M953">
        <v>9</v>
      </c>
      <c r="N953">
        <v>5</v>
      </c>
      <c r="O953" t="s">
        <v>266</v>
      </c>
      <c r="P953" t="s">
        <v>270</v>
      </c>
      <c r="Q953" t="s">
        <v>279</v>
      </c>
      <c r="R953" t="s">
        <v>281</v>
      </c>
      <c r="S953">
        <v>486.4</v>
      </c>
      <c r="T953">
        <v>0</v>
      </c>
      <c r="U953">
        <v>0</v>
      </c>
      <c r="V953" s="2">
        <v>45913</v>
      </c>
      <c r="W953">
        <v>80.92</v>
      </c>
      <c r="X953">
        <v>91.88</v>
      </c>
      <c r="Y953">
        <v>22</v>
      </c>
      <c r="Z953" t="s">
        <v>283</v>
      </c>
      <c r="AA953">
        <v>96.3</v>
      </c>
      <c r="AB953" t="str" cm="1">
        <f t="array" ref="AB953">_xlfn.IFS(
  G953=0, "0",
  G953&lt;=200, "1-200",
  G953&lt;=400, "201-400",
  G953&lt;=600, "401-600",
  G953&lt;=800, "601-800",
  G953&lt;=1000, "801-1000",
  G953&lt;=10000, "1001-10000",
  G953&gt;10000, "&gt;10000"
)</f>
        <v>0</v>
      </c>
      <c r="AC953" t="str">
        <f t="shared" si="14"/>
        <v>Completed</v>
      </c>
    </row>
    <row r="954" spans="1:29" x14ac:dyDescent="0.25">
      <c r="A954" t="s">
        <v>182</v>
      </c>
      <c r="B954" t="s">
        <v>250</v>
      </c>
      <c r="C954">
        <v>18</v>
      </c>
      <c r="D954" t="s">
        <v>256</v>
      </c>
      <c r="E954" t="s">
        <v>262</v>
      </c>
      <c r="F954">
        <v>18</v>
      </c>
      <c r="G954">
        <v>602.21</v>
      </c>
      <c r="H954">
        <v>14</v>
      </c>
      <c r="I954">
        <v>4.7699999999999996</v>
      </c>
      <c r="J954">
        <v>72.010000000000005</v>
      </c>
      <c r="K954">
        <v>2</v>
      </c>
      <c r="L954">
        <v>79</v>
      </c>
      <c r="M954">
        <v>14</v>
      </c>
      <c r="N954">
        <v>4</v>
      </c>
      <c r="O954" t="s">
        <v>268</v>
      </c>
      <c r="P954" t="s">
        <v>272</v>
      </c>
      <c r="Q954" t="s">
        <v>278</v>
      </c>
      <c r="R954" t="s">
        <v>281</v>
      </c>
      <c r="S954">
        <v>369.5</v>
      </c>
      <c r="T954">
        <v>20.77</v>
      </c>
      <c r="U954">
        <v>0</v>
      </c>
      <c r="V954" s="2">
        <v>45588</v>
      </c>
      <c r="W954">
        <v>84.92</v>
      </c>
      <c r="X954">
        <v>73.63</v>
      </c>
      <c r="Y954">
        <v>10</v>
      </c>
      <c r="Z954" t="s">
        <v>283</v>
      </c>
      <c r="AA954">
        <v>94.43</v>
      </c>
      <c r="AB954" t="str" cm="1">
        <f t="array" ref="AB954">_xlfn.IFS(
  G954=0, "0",
  G954&lt;=200, "1-200",
  G954&lt;=400, "201-400",
  G954&lt;=600, "401-600",
  G954&lt;=800, "601-800",
  G954&lt;=1000, "801-1000",
  G954&lt;=10000, "1001-10000",
  G954&gt;10000, "&gt;10000"
)</f>
        <v>601-800</v>
      </c>
      <c r="AC954" t="str">
        <f t="shared" si="14"/>
        <v>Completed</v>
      </c>
    </row>
    <row r="955" spans="1:29" x14ac:dyDescent="0.25">
      <c r="A955" t="s">
        <v>28</v>
      </c>
      <c r="B955" t="s">
        <v>250</v>
      </c>
      <c r="C955">
        <v>24</v>
      </c>
      <c r="D955" t="s">
        <v>258</v>
      </c>
      <c r="E955" t="s">
        <v>263</v>
      </c>
      <c r="F955">
        <v>22</v>
      </c>
      <c r="G955">
        <v>530.38</v>
      </c>
      <c r="H955">
        <v>14</v>
      </c>
      <c r="I955">
        <v>4.5999999999999996</v>
      </c>
      <c r="J955">
        <v>81.239999999999995</v>
      </c>
      <c r="K955">
        <v>33</v>
      </c>
      <c r="L955">
        <v>86</v>
      </c>
      <c r="M955">
        <v>11</v>
      </c>
      <c r="N955">
        <v>4</v>
      </c>
      <c r="O955" t="s">
        <v>268</v>
      </c>
      <c r="P955" t="s">
        <v>274</v>
      </c>
      <c r="Q955" t="s">
        <v>277</v>
      </c>
      <c r="R955" t="s">
        <v>281</v>
      </c>
      <c r="S955">
        <v>425.8</v>
      </c>
      <c r="T955">
        <v>20.399999999999999</v>
      </c>
      <c r="U955">
        <v>0</v>
      </c>
      <c r="V955" s="2">
        <v>45582</v>
      </c>
      <c r="W955">
        <v>78.88</v>
      </c>
      <c r="X955">
        <v>96.25</v>
      </c>
      <c r="Y955">
        <v>43</v>
      </c>
      <c r="Z955" t="s">
        <v>283</v>
      </c>
      <c r="AA955">
        <v>92.17</v>
      </c>
      <c r="AB955" t="str" cm="1">
        <f t="array" ref="AB955">_xlfn.IFS(
  G955=0, "0",
  G955&lt;=200, "1-200",
  G955&lt;=400, "201-400",
  G955&lt;=600, "401-600",
  G955&lt;=800, "601-800",
  G955&lt;=1000, "801-1000",
  G955&lt;=10000, "1001-10000",
  G955&gt;10000, "&gt;10000"
)</f>
        <v>401-600</v>
      </c>
      <c r="AC955" t="str">
        <f t="shared" si="14"/>
        <v>Completed</v>
      </c>
    </row>
    <row r="956" spans="1:29" x14ac:dyDescent="0.25">
      <c r="A956" t="s">
        <v>226</v>
      </c>
      <c r="B956" t="s">
        <v>250</v>
      </c>
      <c r="C956">
        <v>18</v>
      </c>
      <c r="D956" t="s">
        <v>256</v>
      </c>
      <c r="E956" t="s">
        <v>265</v>
      </c>
      <c r="F956">
        <v>23</v>
      </c>
      <c r="G956">
        <v>0</v>
      </c>
      <c r="H956">
        <v>6</v>
      </c>
      <c r="I956">
        <v>4.42</v>
      </c>
      <c r="J956">
        <v>76.33</v>
      </c>
      <c r="K956">
        <v>44</v>
      </c>
      <c r="L956">
        <v>45</v>
      </c>
      <c r="M956">
        <v>15</v>
      </c>
      <c r="N956">
        <v>3</v>
      </c>
      <c r="O956" t="s">
        <v>268</v>
      </c>
      <c r="P956" t="s">
        <v>274</v>
      </c>
      <c r="Q956" t="s">
        <v>279</v>
      </c>
      <c r="R956" t="s">
        <v>281</v>
      </c>
      <c r="S956">
        <v>502.1</v>
      </c>
      <c r="T956">
        <v>0</v>
      </c>
      <c r="U956">
        <v>0</v>
      </c>
      <c r="V956" s="2">
        <v>45610</v>
      </c>
      <c r="W956">
        <v>83.49</v>
      </c>
      <c r="X956">
        <v>81.790000000000006</v>
      </c>
      <c r="Y956">
        <v>14</v>
      </c>
      <c r="Z956" t="s">
        <v>283</v>
      </c>
      <c r="AA956">
        <v>94.24</v>
      </c>
      <c r="AB956" t="str" cm="1">
        <f t="array" ref="AB956">_xlfn.IFS(
  G956=0, "0",
  G956&lt;=200, "1-200",
  G956&lt;=400, "201-400",
  G956&lt;=600, "401-600",
  G956&lt;=800, "601-800",
  G956&lt;=1000, "801-1000",
  G956&lt;=10000, "1001-10000",
  G956&gt;10000, "&gt;10000"
)</f>
        <v>0</v>
      </c>
      <c r="AC956" t="str">
        <f t="shared" si="14"/>
        <v>Completed</v>
      </c>
    </row>
    <row r="957" spans="1:29" x14ac:dyDescent="0.25">
      <c r="A957" t="s">
        <v>151</v>
      </c>
      <c r="B957" t="s">
        <v>250</v>
      </c>
      <c r="C957">
        <v>34</v>
      </c>
      <c r="D957" t="s">
        <v>259</v>
      </c>
      <c r="E957" t="s">
        <v>262</v>
      </c>
      <c r="F957">
        <v>18</v>
      </c>
      <c r="G957">
        <v>0</v>
      </c>
      <c r="H957">
        <v>2</v>
      </c>
      <c r="I957">
        <v>4.7300000000000004</v>
      </c>
      <c r="J957">
        <v>70.95</v>
      </c>
      <c r="K957">
        <v>49</v>
      </c>
      <c r="L957">
        <v>50</v>
      </c>
      <c r="M957">
        <v>11</v>
      </c>
      <c r="N957">
        <v>3</v>
      </c>
      <c r="O957" t="s">
        <v>267</v>
      </c>
      <c r="P957" t="s">
        <v>276</v>
      </c>
      <c r="Q957" t="s">
        <v>277</v>
      </c>
      <c r="R957" t="s">
        <v>282</v>
      </c>
      <c r="S957">
        <v>250.2</v>
      </c>
      <c r="T957">
        <v>0</v>
      </c>
      <c r="U957">
        <v>0</v>
      </c>
      <c r="V957" s="2">
        <v>45617</v>
      </c>
      <c r="W957">
        <v>79.08</v>
      </c>
      <c r="X957">
        <v>78.62</v>
      </c>
      <c r="Y957">
        <v>13</v>
      </c>
      <c r="Z957" t="s">
        <v>283</v>
      </c>
      <c r="AA957">
        <v>98.72</v>
      </c>
      <c r="AB957" t="str" cm="1">
        <f t="array" ref="AB957">_xlfn.IFS(
  G957=0, "0",
  G957&lt;=200, "1-200",
  G957&lt;=400, "201-400",
  G957&lt;=600, "401-600",
  G957&lt;=800, "601-800",
  G957&lt;=1000, "801-1000",
  G957&lt;=10000, "1001-10000",
  G957&gt;10000, "&gt;10000"
)</f>
        <v>0</v>
      </c>
      <c r="AC957" t="str">
        <f t="shared" si="14"/>
        <v>Completed</v>
      </c>
    </row>
    <row r="958" spans="1:29" x14ac:dyDescent="0.25">
      <c r="A958" t="s">
        <v>223</v>
      </c>
      <c r="B958" t="s">
        <v>251</v>
      </c>
      <c r="C958">
        <v>49</v>
      </c>
      <c r="D958" t="s">
        <v>255</v>
      </c>
      <c r="E958" t="s">
        <v>265</v>
      </c>
      <c r="F958">
        <v>23</v>
      </c>
      <c r="G958">
        <v>785.69</v>
      </c>
      <c r="H958">
        <v>15</v>
      </c>
      <c r="I958">
        <v>4.1100000000000003</v>
      </c>
      <c r="J958">
        <v>65.25</v>
      </c>
      <c r="K958">
        <v>1</v>
      </c>
      <c r="L958">
        <v>64</v>
      </c>
      <c r="M958">
        <v>15</v>
      </c>
      <c r="N958">
        <v>2</v>
      </c>
      <c r="O958" t="s">
        <v>267</v>
      </c>
      <c r="P958" t="s">
        <v>274</v>
      </c>
      <c r="Q958" t="s">
        <v>278</v>
      </c>
      <c r="R958" t="s">
        <v>281</v>
      </c>
      <c r="S958">
        <v>274.5</v>
      </c>
      <c r="T958">
        <v>21.23</v>
      </c>
      <c r="U958">
        <v>0</v>
      </c>
      <c r="V958" s="2">
        <v>45873</v>
      </c>
      <c r="W958">
        <v>73.819999999999993</v>
      </c>
      <c r="X958">
        <v>91.48</v>
      </c>
      <c r="Y958">
        <v>0</v>
      </c>
      <c r="Z958" t="s">
        <v>283</v>
      </c>
      <c r="AA958">
        <v>94.68</v>
      </c>
      <c r="AB958" t="str" cm="1">
        <f t="array" ref="AB958">_xlfn.IFS(
  G958=0, "0",
  G958&lt;=200, "1-200",
  G958&lt;=400, "201-400",
  G958&lt;=600, "401-600",
  G958&lt;=800, "601-800",
  G958&lt;=1000, "801-1000",
  G958&lt;=10000, "1001-10000",
  G958&gt;10000, "&gt;10000"
)</f>
        <v>601-800</v>
      </c>
      <c r="AC958" t="str">
        <f t="shared" si="14"/>
        <v>Completed</v>
      </c>
    </row>
    <row r="959" spans="1:29" x14ac:dyDescent="0.25">
      <c r="A959" t="s">
        <v>93</v>
      </c>
      <c r="B959" t="s">
        <v>251</v>
      </c>
      <c r="C959">
        <v>26</v>
      </c>
      <c r="D959" t="s">
        <v>257</v>
      </c>
      <c r="E959" t="s">
        <v>262</v>
      </c>
      <c r="F959">
        <v>18</v>
      </c>
      <c r="G959">
        <v>0</v>
      </c>
      <c r="H959">
        <v>8</v>
      </c>
      <c r="I959">
        <v>3.83</v>
      </c>
      <c r="J959">
        <v>92.77</v>
      </c>
      <c r="K959">
        <v>14</v>
      </c>
      <c r="L959">
        <v>95</v>
      </c>
      <c r="M959">
        <v>12</v>
      </c>
      <c r="N959">
        <v>3</v>
      </c>
      <c r="O959" t="s">
        <v>267</v>
      </c>
      <c r="P959" t="s">
        <v>271</v>
      </c>
      <c r="Q959" t="s">
        <v>279</v>
      </c>
      <c r="R959" t="s">
        <v>280</v>
      </c>
      <c r="S959">
        <v>383.9</v>
      </c>
      <c r="T959">
        <v>0</v>
      </c>
      <c r="U959">
        <v>0</v>
      </c>
      <c r="V959" s="2">
        <v>45781</v>
      </c>
      <c r="W959">
        <v>82.69</v>
      </c>
      <c r="X959">
        <v>64.06</v>
      </c>
      <c r="Y959">
        <v>32</v>
      </c>
      <c r="Z959" t="s">
        <v>283</v>
      </c>
      <c r="AA959">
        <v>92.42</v>
      </c>
      <c r="AB959" t="str" cm="1">
        <f t="array" ref="AB959">_xlfn.IFS(
  G959=0, "0",
  G959&lt;=200, "1-200",
  G959&lt;=400, "201-400",
  G959&lt;=600, "401-600",
  G959&lt;=800, "601-800",
  G959&lt;=1000, "801-1000",
  G959&lt;=10000, "1001-10000",
  G959&gt;10000, "&gt;10000"
)</f>
        <v>0</v>
      </c>
      <c r="AC959" t="str">
        <f t="shared" si="14"/>
        <v>Not_Completed</v>
      </c>
    </row>
    <row r="960" spans="1:29" x14ac:dyDescent="0.25">
      <c r="A960" t="s">
        <v>215</v>
      </c>
      <c r="B960" t="s">
        <v>251</v>
      </c>
      <c r="C960">
        <v>46</v>
      </c>
      <c r="D960" t="s">
        <v>255</v>
      </c>
      <c r="E960" t="s">
        <v>262</v>
      </c>
      <c r="F960">
        <v>18</v>
      </c>
      <c r="G960">
        <v>827.03</v>
      </c>
      <c r="H960">
        <v>13</v>
      </c>
      <c r="I960">
        <v>4.2699999999999996</v>
      </c>
      <c r="J960">
        <v>99.85</v>
      </c>
      <c r="K960">
        <v>36</v>
      </c>
      <c r="L960">
        <v>2</v>
      </c>
      <c r="M960">
        <v>9</v>
      </c>
      <c r="N960">
        <v>6</v>
      </c>
      <c r="O960" t="s">
        <v>267</v>
      </c>
      <c r="P960" t="s">
        <v>276</v>
      </c>
      <c r="Q960" t="s">
        <v>277</v>
      </c>
      <c r="R960" t="s">
        <v>281</v>
      </c>
      <c r="S960">
        <v>71.099999999999994</v>
      </c>
      <c r="T960">
        <v>21.21</v>
      </c>
      <c r="U960">
        <v>0</v>
      </c>
      <c r="V960" s="2">
        <v>45673</v>
      </c>
      <c r="W960">
        <v>79.63</v>
      </c>
      <c r="X960">
        <v>90.95</v>
      </c>
      <c r="Y960">
        <v>5</v>
      </c>
      <c r="Z960" t="s">
        <v>283</v>
      </c>
      <c r="AA960">
        <v>98.57</v>
      </c>
      <c r="AB960" t="str" cm="1">
        <f t="array" ref="AB960">_xlfn.IFS(
  G960=0, "0",
  G960&lt;=200, "1-200",
  G960&lt;=400, "201-400",
  G960&lt;=600, "401-600",
  G960&lt;=800, "601-800",
  G960&lt;=1000, "801-1000",
  G960&lt;=10000, "1001-10000",
  G960&gt;10000, "&gt;10000"
)</f>
        <v>801-1000</v>
      </c>
      <c r="AC960" t="str">
        <f t="shared" si="14"/>
        <v>Completed</v>
      </c>
    </row>
    <row r="961" spans="1:29" x14ac:dyDescent="0.25">
      <c r="A961" t="s">
        <v>189</v>
      </c>
      <c r="B961" t="s">
        <v>250</v>
      </c>
      <c r="C961">
        <v>43</v>
      </c>
      <c r="D961" t="s">
        <v>259</v>
      </c>
      <c r="E961" t="s">
        <v>263</v>
      </c>
      <c r="F961">
        <v>22</v>
      </c>
      <c r="G961">
        <v>607.66</v>
      </c>
      <c r="H961">
        <v>4</v>
      </c>
      <c r="I961">
        <v>4.32</v>
      </c>
      <c r="J961">
        <v>73.180000000000007</v>
      </c>
      <c r="K961">
        <v>14</v>
      </c>
      <c r="L961">
        <v>45</v>
      </c>
      <c r="M961">
        <v>11</v>
      </c>
      <c r="N961">
        <v>2</v>
      </c>
      <c r="O961" t="s">
        <v>269</v>
      </c>
      <c r="P961" t="s">
        <v>275</v>
      </c>
      <c r="Q961" t="s">
        <v>279</v>
      </c>
      <c r="R961" t="s">
        <v>281</v>
      </c>
      <c r="S961">
        <v>235.4</v>
      </c>
      <c r="T961">
        <v>20.95</v>
      </c>
      <c r="U961">
        <v>0</v>
      </c>
      <c r="V961" s="2">
        <v>45874</v>
      </c>
      <c r="W961">
        <v>77.349999999999994</v>
      </c>
      <c r="X961">
        <v>69.72</v>
      </c>
      <c r="Y961">
        <v>22</v>
      </c>
      <c r="Z961" t="s">
        <v>283</v>
      </c>
      <c r="AA961">
        <v>96.66</v>
      </c>
      <c r="AB961" t="str" cm="1">
        <f t="array" ref="AB961">_xlfn.IFS(
  G961=0, "0",
  G961&lt;=200, "1-200",
  G961&lt;=400, "201-400",
  G961&lt;=600, "401-600",
  G961&lt;=800, "601-800",
  G961&lt;=1000, "801-1000",
  G961&lt;=10000, "1001-10000",
  G961&gt;10000, "&gt;10000"
)</f>
        <v>601-800</v>
      </c>
      <c r="AC961" t="str">
        <f t="shared" si="14"/>
        <v>Not_Completed</v>
      </c>
    </row>
    <row r="962" spans="1:29" x14ac:dyDescent="0.25">
      <c r="A962" t="s">
        <v>157</v>
      </c>
      <c r="B962" t="s">
        <v>250</v>
      </c>
      <c r="C962">
        <v>40</v>
      </c>
      <c r="D962" t="s">
        <v>255</v>
      </c>
      <c r="E962" t="s">
        <v>262</v>
      </c>
      <c r="F962">
        <v>18</v>
      </c>
      <c r="G962">
        <v>779.71</v>
      </c>
      <c r="H962">
        <v>1</v>
      </c>
      <c r="I962">
        <v>4.3099999999999996</v>
      </c>
      <c r="J962">
        <v>75.260000000000005</v>
      </c>
      <c r="K962">
        <v>59</v>
      </c>
      <c r="L962">
        <v>95</v>
      </c>
      <c r="M962">
        <v>9</v>
      </c>
      <c r="N962">
        <v>5</v>
      </c>
      <c r="O962" t="s">
        <v>268</v>
      </c>
      <c r="P962" t="s">
        <v>275</v>
      </c>
      <c r="Q962" t="s">
        <v>278</v>
      </c>
      <c r="R962" t="s">
        <v>281</v>
      </c>
      <c r="S962">
        <v>422.6</v>
      </c>
      <c r="T962">
        <v>21.07</v>
      </c>
      <c r="U962">
        <v>0</v>
      </c>
      <c r="V962" s="2">
        <v>45716</v>
      </c>
      <c r="W962">
        <v>81.87</v>
      </c>
      <c r="X962">
        <v>71.23</v>
      </c>
      <c r="Y962">
        <v>25</v>
      </c>
      <c r="Z962" t="s">
        <v>283</v>
      </c>
      <c r="AA962">
        <v>95.36</v>
      </c>
      <c r="AB962" t="str" cm="1">
        <f t="array" ref="AB962">_xlfn.IFS(
  G962=0, "0",
  G962&lt;=200, "1-200",
  G962&lt;=400, "201-400",
  G962&lt;=600, "401-600",
  G962&lt;=800, "601-800",
  G962&lt;=1000, "801-1000",
  G962&lt;=10000, "1001-10000",
  G962&gt;10000, "&gt;10000"
)</f>
        <v>601-800</v>
      </c>
      <c r="AC962" t="str">
        <f t="shared" si="14"/>
        <v>Completed</v>
      </c>
    </row>
    <row r="963" spans="1:29" x14ac:dyDescent="0.25">
      <c r="A963" t="s">
        <v>76</v>
      </c>
      <c r="B963" t="s">
        <v>250</v>
      </c>
      <c r="C963">
        <v>30</v>
      </c>
      <c r="D963" t="s">
        <v>256</v>
      </c>
      <c r="E963" t="s">
        <v>263</v>
      </c>
      <c r="F963">
        <v>22</v>
      </c>
      <c r="G963">
        <v>929.05</v>
      </c>
      <c r="H963">
        <v>12</v>
      </c>
      <c r="I963">
        <v>4.3499999999999996</v>
      </c>
      <c r="J963">
        <v>84.72</v>
      </c>
      <c r="K963">
        <v>63</v>
      </c>
      <c r="L963">
        <v>62</v>
      </c>
      <c r="M963">
        <v>10</v>
      </c>
      <c r="N963">
        <v>3</v>
      </c>
      <c r="O963" t="s">
        <v>268</v>
      </c>
      <c r="P963" t="s">
        <v>273</v>
      </c>
      <c r="Q963" t="s">
        <v>278</v>
      </c>
      <c r="R963" t="s">
        <v>281</v>
      </c>
      <c r="S963">
        <v>409.7</v>
      </c>
      <c r="T963">
        <v>21.11</v>
      </c>
      <c r="U963">
        <v>0</v>
      </c>
      <c r="V963" s="2">
        <v>45870</v>
      </c>
      <c r="W963">
        <v>82.29</v>
      </c>
      <c r="X963">
        <v>83.98</v>
      </c>
      <c r="Y963">
        <v>2</v>
      </c>
      <c r="Z963" t="s">
        <v>283</v>
      </c>
      <c r="AA963">
        <v>95.06</v>
      </c>
      <c r="AB963" t="str" cm="1">
        <f t="array" ref="AB963">_xlfn.IFS(
  G963=0, "0",
  G963&lt;=200, "1-200",
  G963&lt;=400, "201-400",
  G963&lt;=600, "401-600",
  G963&lt;=800, "601-800",
  G963&lt;=1000, "801-1000",
  G963&lt;=10000, "1001-10000",
  G963&gt;10000, "&gt;10000"
)</f>
        <v>801-1000</v>
      </c>
      <c r="AC963" t="str">
        <f t="shared" ref="AC963:AC1026" si="15">IF(X963&gt;70,"Completed","Not_Completed")</f>
        <v>Completed</v>
      </c>
    </row>
    <row r="964" spans="1:29" x14ac:dyDescent="0.25">
      <c r="A964" t="s">
        <v>68</v>
      </c>
      <c r="B964" t="s">
        <v>251</v>
      </c>
      <c r="C964">
        <v>28</v>
      </c>
      <c r="D964" t="s">
        <v>252</v>
      </c>
      <c r="E964" t="s">
        <v>262</v>
      </c>
      <c r="F964">
        <v>18</v>
      </c>
      <c r="G964">
        <v>918.39</v>
      </c>
      <c r="H964">
        <v>3</v>
      </c>
      <c r="I964">
        <v>4.92</v>
      </c>
      <c r="J964">
        <v>88.74</v>
      </c>
      <c r="K964">
        <v>51</v>
      </c>
      <c r="L964">
        <v>14</v>
      </c>
      <c r="M964">
        <v>13</v>
      </c>
      <c r="N964">
        <v>6</v>
      </c>
      <c r="O964" t="s">
        <v>267</v>
      </c>
      <c r="P964" t="s">
        <v>272</v>
      </c>
      <c r="Q964" t="s">
        <v>278</v>
      </c>
      <c r="R964" t="s">
        <v>281</v>
      </c>
      <c r="S964">
        <v>398.4</v>
      </c>
      <c r="T964">
        <v>21.36</v>
      </c>
      <c r="U964">
        <v>0</v>
      </c>
      <c r="V964" s="2">
        <v>45786</v>
      </c>
      <c r="W964">
        <v>82.46</v>
      </c>
      <c r="X964">
        <v>96.08</v>
      </c>
      <c r="Y964">
        <v>45</v>
      </c>
      <c r="Z964" t="s">
        <v>283</v>
      </c>
      <c r="AA964">
        <v>98.52</v>
      </c>
      <c r="AB964" t="str" cm="1">
        <f t="array" ref="AB964">_xlfn.IFS(
  G964=0, "0",
  G964&lt;=200, "1-200",
  G964&lt;=400, "201-400",
  G964&lt;=600, "401-600",
  G964&lt;=800, "601-800",
  G964&lt;=1000, "801-1000",
  G964&lt;=10000, "1001-10000",
  G964&gt;10000, "&gt;10000"
)</f>
        <v>801-1000</v>
      </c>
      <c r="AC964" t="str">
        <f t="shared" si="15"/>
        <v>Completed</v>
      </c>
    </row>
    <row r="965" spans="1:29" x14ac:dyDescent="0.25">
      <c r="A965" t="s">
        <v>165</v>
      </c>
      <c r="B965" t="s">
        <v>250</v>
      </c>
      <c r="C965">
        <v>46</v>
      </c>
      <c r="D965" t="s">
        <v>255</v>
      </c>
      <c r="E965" t="s">
        <v>262</v>
      </c>
      <c r="F965">
        <v>18</v>
      </c>
      <c r="G965">
        <v>0</v>
      </c>
      <c r="H965">
        <v>5</v>
      </c>
      <c r="I965">
        <v>4.8499999999999996</v>
      </c>
      <c r="J965">
        <v>75.680000000000007</v>
      </c>
      <c r="K965">
        <v>22</v>
      </c>
      <c r="L965">
        <v>74</v>
      </c>
      <c r="M965">
        <v>15</v>
      </c>
      <c r="N965">
        <v>3</v>
      </c>
      <c r="O965" t="s">
        <v>266</v>
      </c>
      <c r="P965" t="s">
        <v>272</v>
      </c>
      <c r="Q965" t="s">
        <v>278</v>
      </c>
      <c r="R965" t="s">
        <v>281</v>
      </c>
      <c r="S965">
        <v>95.3</v>
      </c>
      <c r="T965">
        <v>0</v>
      </c>
      <c r="U965">
        <v>0</v>
      </c>
      <c r="V965" s="2">
        <v>45693</v>
      </c>
      <c r="W965">
        <v>84.04</v>
      </c>
      <c r="X965">
        <v>83.14</v>
      </c>
      <c r="Y965">
        <v>5</v>
      </c>
      <c r="Z965" t="s">
        <v>283</v>
      </c>
      <c r="AA965">
        <v>93.89</v>
      </c>
      <c r="AB965" t="str" cm="1">
        <f t="array" ref="AB965">_xlfn.IFS(
  G965=0, "0",
  G965&lt;=200, "1-200",
  G965&lt;=400, "201-400",
  G965&lt;=600, "401-600",
  G965&lt;=800, "601-800",
  G965&lt;=1000, "801-1000",
  G965&lt;=10000, "1001-10000",
  G965&gt;10000, "&gt;10000"
)</f>
        <v>0</v>
      </c>
      <c r="AC965" t="str">
        <f t="shared" si="15"/>
        <v>Completed</v>
      </c>
    </row>
    <row r="966" spans="1:29" x14ac:dyDescent="0.25">
      <c r="A966" t="s">
        <v>128</v>
      </c>
      <c r="B966" t="s">
        <v>251</v>
      </c>
      <c r="C966">
        <v>37</v>
      </c>
      <c r="D966" t="s">
        <v>260</v>
      </c>
      <c r="E966" t="s">
        <v>262</v>
      </c>
      <c r="F966">
        <v>18</v>
      </c>
      <c r="G966">
        <v>0</v>
      </c>
      <c r="H966">
        <v>11</v>
      </c>
      <c r="I966">
        <v>4.8099999999999996</v>
      </c>
      <c r="J966">
        <v>96.2</v>
      </c>
      <c r="K966">
        <v>36</v>
      </c>
      <c r="L966">
        <v>94</v>
      </c>
      <c r="M966">
        <v>14</v>
      </c>
      <c r="N966">
        <v>3</v>
      </c>
      <c r="O966" t="s">
        <v>269</v>
      </c>
      <c r="P966" t="s">
        <v>270</v>
      </c>
      <c r="Q966" t="s">
        <v>279</v>
      </c>
      <c r="R966" t="s">
        <v>281</v>
      </c>
      <c r="S966">
        <v>76.900000000000006</v>
      </c>
      <c r="T966">
        <v>0</v>
      </c>
      <c r="U966">
        <v>0</v>
      </c>
      <c r="V966" s="2">
        <v>45639</v>
      </c>
      <c r="W966">
        <v>77.069999999999993</v>
      </c>
      <c r="X966">
        <v>85.96</v>
      </c>
      <c r="Y966">
        <v>39</v>
      </c>
      <c r="Z966" t="s">
        <v>283</v>
      </c>
      <c r="AA966">
        <v>92.05</v>
      </c>
      <c r="AB966" t="str" cm="1">
        <f t="array" ref="AB966">_xlfn.IFS(
  G966=0, "0",
  G966&lt;=200, "1-200",
  G966&lt;=400, "201-400",
  G966&lt;=600, "401-600",
  G966&lt;=800, "601-800",
  G966&lt;=1000, "801-1000",
  G966&lt;=10000, "1001-10000",
  G966&gt;10000, "&gt;10000"
)</f>
        <v>0</v>
      </c>
      <c r="AC966" t="str">
        <f t="shared" si="15"/>
        <v>Completed</v>
      </c>
    </row>
    <row r="967" spans="1:29" x14ac:dyDescent="0.25">
      <c r="A967" t="s">
        <v>215</v>
      </c>
      <c r="B967" t="s">
        <v>250</v>
      </c>
      <c r="C967">
        <v>23</v>
      </c>
      <c r="D967" t="s">
        <v>260</v>
      </c>
      <c r="E967" t="s">
        <v>262</v>
      </c>
      <c r="F967">
        <v>18</v>
      </c>
      <c r="G967">
        <v>964.33</v>
      </c>
      <c r="H967">
        <v>4</v>
      </c>
      <c r="I967">
        <v>4.7</v>
      </c>
      <c r="J967">
        <v>82.4</v>
      </c>
      <c r="K967">
        <v>40</v>
      </c>
      <c r="L967">
        <v>15</v>
      </c>
      <c r="M967">
        <v>15</v>
      </c>
      <c r="N967">
        <v>2</v>
      </c>
      <c r="O967" t="s">
        <v>269</v>
      </c>
      <c r="P967" t="s">
        <v>273</v>
      </c>
      <c r="Q967" t="s">
        <v>278</v>
      </c>
      <c r="R967" t="s">
        <v>281</v>
      </c>
      <c r="S967">
        <v>121.2</v>
      </c>
      <c r="T967">
        <v>20.96</v>
      </c>
      <c r="U967">
        <v>0</v>
      </c>
      <c r="V967" s="2">
        <v>45750</v>
      </c>
      <c r="W967">
        <v>74.78</v>
      </c>
      <c r="X967">
        <v>91.06</v>
      </c>
      <c r="Y967">
        <v>24</v>
      </c>
      <c r="Z967" t="s">
        <v>283</v>
      </c>
      <c r="AA967">
        <v>96.77</v>
      </c>
      <c r="AB967" t="str" cm="1">
        <f t="array" ref="AB967">_xlfn.IFS(
  G967=0, "0",
  G967&lt;=200, "1-200",
  G967&lt;=400, "201-400",
  G967&lt;=600, "401-600",
  G967&lt;=800, "601-800",
  G967&lt;=1000, "801-1000",
  G967&lt;=10000, "1001-10000",
  G967&gt;10000, "&gt;10000"
)</f>
        <v>801-1000</v>
      </c>
      <c r="AC967" t="str">
        <f t="shared" si="15"/>
        <v>Completed</v>
      </c>
    </row>
    <row r="968" spans="1:29" x14ac:dyDescent="0.25">
      <c r="A968" t="s">
        <v>198</v>
      </c>
      <c r="B968" t="s">
        <v>251</v>
      </c>
      <c r="C968">
        <v>18</v>
      </c>
      <c r="D968" t="s">
        <v>261</v>
      </c>
      <c r="E968" t="s">
        <v>263</v>
      </c>
      <c r="F968">
        <v>22</v>
      </c>
      <c r="G968">
        <v>0</v>
      </c>
      <c r="H968">
        <v>4</v>
      </c>
      <c r="I968">
        <v>4.92</v>
      </c>
      <c r="J968">
        <v>78.02</v>
      </c>
      <c r="K968">
        <v>56</v>
      </c>
      <c r="L968">
        <v>14</v>
      </c>
      <c r="M968">
        <v>15</v>
      </c>
      <c r="N968">
        <v>2</v>
      </c>
      <c r="O968" t="s">
        <v>266</v>
      </c>
      <c r="P968" t="s">
        <v>275</v>
      </c>
      <c r="Q968" t="s">
        <v>278</v>
      </c>
      <c r="R968" t="s">
        <v>281</v>
      </c>
      <c r="S968">
        <v>465.2</v>
      </c>
      <c r="T968">
        <v>0</v>
      </c>
      <c r="U968">
        <v>0</v>
      </c>
      <c r="V968" s="2">
        <v>45837</v>
      </c>
      <c r="W968">
        <v>77.290000000000006</v>
      </c>
      <c r="X968">
        <v>70.37</v>
      </c>
      <c r="Y968">
        <v>46</v>
      </c>
      <c r="Z968" t="s">
        <v>283</v>
      </c>
      <c r="AA968">
        <v>93.15</v>
      </c>
      <c r="AB968" t="str" cm="1">
        <f t="array" ref="AB968">_xlfn.IFS(
  G968=0, "0",
  G968&lt;=200, "1-200",
  G968&lt;=400, "201-400",
  G968&lt;=600, "401-600",
  G968&lt;=800, "601-800",
  G968&lt;=1000, "801-1000",
  G968&lt;=10000, "1001-10000",
  G968&gt;10000, "&gt;10000"
)</f>
        <v>0</v>
      </c>
      <c r="AC968" t="str">
        <f t="shared" si="15"/>
        <v>Completed</v>
      </c>
    </row>
    <row r="969" spans="1:29" x14ac:dyDescent="0.25">
      <c r="A969" t="s">
        <v>58</v>
      </c>
      <c r="B969" t="s">
        <v>251</v>
      </c>
      <c r="C969">
        <v>24</v>
      </c>
      <c r="D969" t="s">
        <v>260</v>
      </c>
      <c r="E969" t="s">
        <v>262</v>
      </c>
      <c r="F969">
        <v>18</v>
      </c>
      <c r="G969">
        <v>684.86</v>
      </c>
      <c r="H969">
        <v>2</v>
      </c>
      <c r="I969">
        <v>3.65</v>
      </c>
      <c r="J969">
        <v>85.87</v>
      </c>
      <c r="K969">
        <v>24</v>
      </c>
      <c r="L969">
        <v>31</v>
      </c>
      <c r="M969">
        <v>11</v>
      </c>
      <c r="N969">
        <v>1</v>
      </c>
      <c r="O969" t="s">
        <v>267</v>
      </c>
      <c r="P969" t="s">
        <v>274</v>
      </c>
      <c r="Q969" t="s">
        <v>278</v>
      </c>
      <c r="R969" t="s">
        <v>281</v>
      </c>
      <c r="S969">
        <v>14.6</v>
      </c>
      <c r="T969">
        <v>20.75</v>
      </c>
      <c r="U969">
        <v>0</v>
      </c>
      <c r="V969" s="2">
        <v>45854</v>
      </c>
      <c r="W969">
        <v>76.819999999999993</v>
      </c>
      <c r="X969">
        <v>93.09</v>
      </c>
      <c r="Y969">
        <v>16</v>
      </c>
      <c r="Z969" t="s">
        <v>283</v>
      </c>
      <c r="AA969">
        <v>96.53</v>
      </c>
      <c r="AB969" t="str" cm="1">
        <f t="array" ref="AB969">_xlfn.IFS(
  G969=0, "0",
  G969&lt;=200, "1-200",
  G969&lt;=400, "201-400",
  G969&lt;=600, "401-600",
  G969&lt;=800, "601-800",
  G969&lt;=1000, "801-1000",
  G969&lt;=10000, "1001-10000",
  G969&gt;10000, "&gt;10000"
)</f>
        <v>601-800</v>
      </c>
      <c r="AC969" t="str">
        <f t="shared" si="15"/>
        <v>Completed</v>
      </c>
    </row>
    <row r="970" spans="1:29" x14ac:dyDescent="0.25">
      <c r="A970" t="s">
        <v>135</v>
      </c>
      <c r="B970" t="s">
        <v>251</v>
      </c>
      <c r="C970">
        <v>29</v>
      </c>
      <c r="D970" t="s">
        <v>255</v>
      </c>
      <c r="E970" t="s">
        <v>264</v>
      </c>
      <c r="F970">
        <v>20</v>
      </c>
      <c r="G970">
        <v>0</v>
      </c>
      <c r="H970">
        <v>15</v>
      </c>
      <c r="I970">
        <v>3.9</v>
      </c>
      <c r="J970">
        <v>98.11</v>
      </c>
      <c r="K970">
        <v>36</v>
      </c>
      <c r="L970">
        <v>29</v>
      </c>
      <c r="M970">
        <v>15</v>
      </c>
      <c r="N970">
        <v>2</v>
      </c>
      <c r="O970" t="s">
        <v>269</v>
      </c>
      <c r="P970" t="s">
        <v>273</v>
      </c>
      <c r="Q970" t="s">
        <v>279</v>
      </c>
      <c r="R970" t="s">
        <v>281</v>
      </c>
      <c r="S970">
        <v>336.5</v>
      </c>
      <c r="T970">
        <v>0</v>
      </c>
      <c r="U970">
        <v>0</v>
      </c>
      <c r="V970" s="2">
        <v>45790</v>
      </c>
      <c r="W970">
        <v>77.95</v>
      </c>
      <c r="X970">
        <v>76.72</v>
      </c>
      <c r="Y970">
        <v>27</v>
      </c>
      <c r="Z970" t="s">
        <v>283</v>
      </c>
      <c r="AA970">
        <v>91.99</v>
      </c>
      <c r="AB970" t="str" cm="1">
        <f t="array" ref="AB970">_xlfn.IFS(
  G970=0, "0",
  G970&lt;=200, "1-200",
  G970&lt;=400, "201-400",
  G970&lt;=600, "401-600",
  G970&lt;=800, "601-800",
  G970&lt;=1000, "801-1000",
  G970&lt;=10000, "1001-10000",
  G970&gt;10000, "&gt;10000"
)</f>
        <v>0</v>
      </c>
      <c r="AC970" t="str">
        <f t="shared" si="15"/>
        <v>Completed</v>
      </c>
    </row>
    <row r="971" spans="1:29" x14ac:dyDescent="0.25">
      <c r="A971" t="s">
        <v>173</v>
      </c>
      <c r="B971" t="s">
        <v>250</v>
      </c>
      <c r="C971">
        <v>48</v>
      </c>
      <c r="D971" t="s">
        <v>255</v>
      </c>
      <c r="E971" t="s">
        <v>265</v>
      </c>
      <c r="F971">
        <v>23</v>
      </c>
      <c r="G971">
        <v>0</v>
      </c>
      <c r="H971">
        <v>9</v>
      </c>
      <c r="I971">
        <v>4.24</v>
      </c>
      <c r="J971">
        <v>91.78</v>
      </c>
      <c r="K971">
        <v>39</v>
      </c>
      <c r="L971">
        <v>27</v>
      </c>
      <c r="M971">
        <v>12</v>
      </c>
      <c r="N971">
        <v>2</v>
      </c>
      <c r="O971" t="s">
        <v>269</v>
      </c>
      <c r="P971" t="s">
        <v>275</v>
      </c>
      <c r="Q971" t="s">
        <v>279</v>
      </c>
      <c r="R971" t="s">
        <v>281</v>
      </c>
      <c r="S971">
        <v>232.2</v>
      </c>
      <c r="T971">
        <v>0</v>
      </c>
      <c r="U971">
        <v>0</v>
      </c>
      <c r="V971" s="2">
        <v>45827</v>
      </c>
      <c r="W971">
        <v>81.17</v>
      </c>
      <c r="X971">
        <v>67.03</v>
      </c>
      <c r="Y971">
        <v>31</v>
      </c>
      <c r="Z971" t="s">
        <v>283</v>
      </c>
      <c r="AA971">
        <v>93.23</v>
      </c>
      <c r="AB971" t="str" cm="1">
        <f t="array" ref="AB971">_xlfn.IFS(
  G971=0, "0",
  G971&lt;=200, "1-200",
  G971&lt;=400, "201-400",
  G971&lt;=600, "401-600",
  G971&lt;=800, "601-800",
  G971&lt;=1000, "801-1000",
  G971&lt;=10000, "1001-10000",
  G971&gt;10000, "&gt;10000"
)</f>
        <v>0</v>
      </c>
      <c r="AC971" t="str">
        <f t="shared" si="15"/>
        <v>Not_Completed</v>
      </c>
    </row>
    <row r="972" spans="1:29" x14ac:dyDescent="0.25">
      <c r="A972" t="s">
        <v>40</v>
      </c>
      <c r="B972" t="s">
        <v>250</v>
      </c>
      <c r="C972">
        <v>49</v>
      </c>
      <c r="D972" t="s">
        <v>252</v>
      </c>
      <c r="E972" t="s">
        <v>263</v>
      </c>
      <c r="F972">
        <v>22</v>
      </c>
      <c r="G972">
        <v>661.05</v>
      </c>
      <c r="H972">
        <v>1</v>
      </c>
      <c r="I972">
        <v>4.7699999999999996</v>
      </c>
      <c r="J972">
        <v>61.6</v>
      </c>
      <c r="K972">
        <v>45</v>
      </c>
      <c r="L972">
        <v>85</v>
      </c>
      <c r="M972">
        <v>13</v>
      </c>
      <c r="N972">
        <v>4</v>
      </c>
      <c r="O972" t="s">
        <v>268</v>
      </c>
      <c r="P972" t="s">
        <v>271</v>
      </c>
      <c r="Q972" t="s">
        <v>279</v>
      </c>
      <c r="R972" t="s">
        <v>281</v>
      </c>
      <c r="S972">
        <v>172.5</v>
      </c>
      <c r="T972">
        <v>20.66</v>
      </c>
      <c r="U972">
        <v>0</v>
      </c>
      <c r="V972" s="2">
        <v>45671</v>
      </c>
      <c r="W972">
        <v>84.48</v>
      </c>
      <c r="X972">
        <v>74</v>
      </c>
      <c r="Y972">
        <v>28</v>
      </c>
      <c r="Z972" t="s">
        <v>283</v>
      </c>
      <c r="AA972">
        <v>93.8</v>
      </c>
      <c r="AB972" t="str" cm="1">
        <f t="array" ref="AB972">_xlfn.IFS(
  G972=0, "0",
  G972&lt;=200, "1-200",
  G972&lt;=400, "201-400",
  G972&lt;=600, "401-600",
  G972&lt;=800, "601-800",
  G972&lt;=1000, "801-1000",
  G972&lt;=10000, "1001-10000",
  G972&gt;10000, "&gt;10000"
)</f>
        <v>601-800</v>
      </c>
      <c r="AC972" t="str">
        <f t="shared" si="15"/>
        <v>Completed</v>
      </c>
    </row>
    <row r="973" spans="1:29" x14ac:dyDescent="0.25">
      <c r="A973" t="s">
        <v>192</v>
      </c>
      <c r="B973" t="s">
        <v>250</v>
      </c>
      <c r="C973">
        <v>39</v>
      </c>
      <c r="D973" t="s">
        <v>260</v>
      </c>
      <c r="E973" t="s">
        <v>263</v>
      </c>
      <c r="F973">
        <v>22</v>
      </c>
      <c r="G973">
        <v>0</v>
      </c>
      <c r="H973">
        <v>15</v>
      </c>
      <c r="I973">
        <v>4.26</v>
      </c>
      <c r="J973">
        <v>73.290000000000006</v>
      </c>
      <c r="K973">
        <v>59</v>
      </c>
      <c r="L973">
        <v>9</v>
      </c>
      <c r="M973">
        <v>10</v>
      </c>
      <c r="N973">
        <v>3</v>
      </c>
      <c r="O973" t="s">
        <v>268</v>
      </c>
      <c r="P973" t="s">
        <v>275</v>
      </c>
      <c r="Q973" t="s">
        <v>277</v>
      </c>
      <c r="R973" t="s">
        <v>281</v>
      </c>
      <c r="S973">
        <v>487.3</v>
      </c>
      <c r="T973">
        <v>0</v>
      </c>
      <c r="U973">
        <v>0</v>
      </c>
      <c r="V973" s="2">
        <v>45837</v>
      </c>
      <c r="W973">
        <v>81.180000000000007</v>
      </c>
      <c r="X973">
        <v>69.849999999999994</v>
      </c>
      <c r="Y973">
        <v>22</v>
      </c>
      <c r="Z973" t="s">
        <v>283</v>
      </c>
      <c r="AA973">
        <v>91.85</v>
      </c>
      <c r="AB973" t="str" cm="1">
        <f t="array" ref="AB973">_xlfn.IFS(
  G973=0, "0",
  G973&lt;=200, "1-200",
  G973&lt;=400, "201-400",
  G973&lt;=600, "401-600",
  G973&lt;=800, "601-800",
  G973&lt;=1000, "801-1000",
  G973&lt;=10000, "1001-10000",
  G973&gt;10000, "&gt;10000"
)</f>
        <v>0</v>
      </c>
      <c r="AC973" t="str">
        <f t="shared" si="15"/>
        <v>Not_Completed</v>
      </c>
    </row>
    <row r="974" spans="1:29" x14ac:dyDescent="0.25">
      <c r="A974" t="s">
        <v>206</v>
      </c>
      <c r="B974" t="s">
        <v>250</v>
      </c>
      <c r="C974">
        <v>37</v>
      </c>
      <c r="D974" t="s">
        <v>254</v>
      </c>
      <c r="E974" t="s">
        <v>263</v>
      </c>
      <c r="F974">
        <v>22</v>
      </c>
      <c r="G974">
        <v>875.76</v>
      </c>
      <c r="H974">
        <v>0</v>
      </c>
      <c r="I974">
        <v>4.62</v>
      </c>
      <c r="J974">
        <v>78.819999999999993</v>
      </c>
      <c r="K974">
        <v>18</v>
      </c>
      <c r="L974">
        <v>20</v>
      </c>
      <c r="M974">
        <v>9</v>
      </c>
      <c r="N974">
        <v>2</v>
      </c>
      <c r="O974" t="s">
        <v>267</v>
      </c>
      <c r="P974" t="s">
        <v>273</v>
      </c>
      <c r="Q974" t="s">
        <v>278</v>
      </c>
      <c r="R974" t="s">
        <v>282</v>
      </c>
      <c r="S974">
        <v>476.6</v>
      </c>
      <c r="T974">
        <v>20.85</v>
      </c>
      <c r="U974">
        <v>0</v>
      </c>
      <c r="V974" s="2">
        <v>45709</v>
      </c>
      <c r="W974">
        <v>82.34</v>
      </c>
      <c r="X974">
        <v>69.150000000000006</v>
      </c>
      <c r="Y974">
        <v>40</v>
      </c>
      <c r="Z974" t="s">
        <v>283</v>
      </c>
      <c r="AA974">
        <v>96.37</v>
      </c>
      <c r="AB974" t="str" cm="1">
        <f t="array" ref="AB974">_xlfn.IFS(
  G974=0, "0",
  G974&lt;=200, "1-200",
  G974&lt;=400, "201-400",
  G974&lt;=600, "401-600",
  G974&lt;=800, "601-800",
  G974&lt;=1000, "801-1000",
  G974&lt;=10000, "1001-10000",
  G974&gt;10000, "&gt;10000"
)</f>
        <v>801-1000</v>
      </c>
      <c r="AC974" t="str">
        <f t="shared" si="15"/>
        <v>Not_Completed</v>
      </c>
    </row>
    <row r="975" spans="1:29" x14ac:dyDescent="0.25">
      <c r="A975" t="s">
        <v>151</v>
      </c>
      <c r="B975" t="s">
        <v>250</v>
      </c>
      <c r="C975">
        <v>40</v>
      </c>
      <c r="D975" t="s">
        <v>255</v>
      </c>
      <c r="E975" t="s">
        <v>262</v>
      </c>
      <c r="F975">
        <v>18</v>
      </c>
      <c r="G975">
        <v>0</v>
      </c>
      <c r="H975">
        <v>0</v>
      </c>
      <c r="I975">
        <v>3.71</v>
      </c>
      <c r="J975">
        <v>72.58</v>
      </c>
      <c r="K975">
        <v>8</v>
      </c>
      <c r="L975">
        <v>99</v>
      </c>
      <c r="M975">
        <v>12</v>
      </c>
      <c r="N975">
        <v>3</v>
      </c>
      <c r="O975" t="s">
        <v>267</v>
      </c>
      <c r="P975" t="s">
        <v>274</v>
      </c>
      <c r="Q975" t="s">
        <v>279</v>
      </c>
      <c r="R975" t="s">
        <v>281</v>
      </c>
      <c r="S975">
        <v>57.8</v>
      </c>
      <c r="T975">
        <v>0</v>
      </c>
      <c r="U975">
        <v>0</v>
      </c>
      <c r="V975" s="2">
        <v>45742</v>
      </c>
      <c r="W975">
        <v>79.28</v>
      </c>
      <c r="X975">
        <v>71.3</v>
      </c>
      <c r="Y975">
        <v>15</v>
      </c>
      <c r="Z975" t="s">
        <v>283</v>
      </c>
      <c r="AA975">
        <v>96.21</v>
      </c>
      <c r="AB975" t="str" cm="1">
        <f t="array" ref="AB975">_xlfn.IFS(
  G975=0, "0",
  G975&lt;=200, "1-200",
  G975&lt;=400, "201-400",
  G975&lt;=600, "401-600",
  G975&lt;=800, "601-800",
  G975&lt;=1000, "801-1000",
  G975&lt;=10000, "1001-10000",
  G975&gt;10000, "&gt;10000"
)</f>
        <v>0</v>
      </c>
      <c r="AC975" t="str">
        <f t="shared" si="15"/>
        <v>Completed</v>
      </c>
    </row>
    <row r="976" spans="1:29" x14ac:dyDescent="0.25">
      <c r="A976" t="s">
        <v>186</v>
      </c>
      <c r="B976" t="s">
        <v>250</v>
      </c>
      <c r="C976">
        <v>36</v>
      </c>
      <c r="D976" t="s">
        <v>258</v>
      </c>
      <c r="E976" t="s">
        <v>262</v>
      </c>
      <c r="F976">
        <v>18</v>
      </c>
      <c r="G976">
        <v>717.33</v>
      </c>
      <c r="H976">
        <v>10</v>
      </c>
      <c r="I976">
        <v>3.88</v>
      </c>
      <c r="J976">
        <v>88.01</v>
      </c>
      <c r="K976">
        <v>68</v>
      </c>
      <c r="L976">
        <v>58</v>
      </c>
      <c r="M976">
        <v>13</v>
      </c>
      <c r="N976">
        <v>3</v>
      </c>
      <c r="O976" t="s">
        <v>268</v>
      </c>
      <c r="P976" t="s">
        <v>272</v>
      </c>
      <c r="Q976" t="s">
        <v>278</v>
      </c>
      <c r="R976" t="s">
        <v>281</v>
      </c>
      <c r="S976">
        <v>415</v>
      </c>
      <c r="T976">
        <v>21.1</v>
      </c>
      <c r="U976">
        <v>0</v>
      </c>
      <c r="V976" s="2">
        <v>45803</v>
      </c>
      <c r="W976">
        <v>80.64</v>
      </c>
      <c r="X976">
        <v>67.239999999999995</v>
      </c>
      <c r="Y976">
        <v>31</v>
      </c>
      <c r="Z976" t="s">
        <v>283</v>
      </c>
      <c r="AA976">
        <v>94.77</v>
      </c>
      <c r="AB976" t="str" cm="1">
        <f t="array" ref="AB976">_xlfn.IFS(
  G976=0, "0",
  G976&lt;=200, "1-200",
  G976&lt;=400, "201-400",
  G976&lt;=600, "401-600",
  G976&lt;=800, "601-800",
  G976&lt;=1000, "801-1000",
  G976&lt;=10000, "1001-10000",
  G976&gt;10000, "&gt;10000"
)</f>
        <v>601-800</v>
      </c>
      <c r="AC976" t="str">
        <f t="shared" si="15"/>
        <v>Not_Completed</v>
      </c>
    </row>
    <row r="977" spans="1:29" x14ac:dyDescent="0.25">
      <c r="A977" t="s">
        <v>67</v>
      </c>
      <c r="B977" t="s">
        <v>250</v>
      </c>
      <c r="C977">
        <v>34</v>
      </c>
      <c r="D977" t="s">
        <v>258</v>
      </c>
      <c r="E977" t="s">
        <v>262</v>
      </c>
      <c r="F977">
        <v>18</v>
      </c>
      <c r="G977">
        <v>0</v>
      </c>
      <c r="H977">
        <v>9</v>
      </c>
      <c r="I977">
        <v>4.5999999999999996</v>
      </c>
      <c r="J977">
        <v>93.05</v>
      </c>
      <c r="K977">
        <v>4</v>
      </c>
      <c r="L977">
        <v>79</v>
      </c>
      <c r="M977">
        <v>10</v>
      </c>
      <c r="N977">
        <v>4</v>
      </c>
      <c r="O977" t="s">
        <v>268</v>
      </c>
      <c r="P977" t="s">
        <v>274</v>
      </c>
      <c r="Q977" t="s">
        <v>278</v>
      </c>
      <c r="R977" t="s">
        <v>281</v>
      </c>
      <c r="S977">
        <v>441.9</v>
      </c>
      <c r="T977">
        <v>0</v>
      </c>
      <c r="U977">
        <v>0</v>
      </c>
      <c r="V977" s="2">
        <v>45613</v>
      </c>
      <c r="W977">
        <v>78.87</v>
      </c>
      <c r="X977">
        <v>86.71</v>
      </c>
      <c r="Y977">
        <v>25</v>
      </c>
      <c r="Z977" t="s">
        <v>283</v>
      </c>
      <c r="AA977">
        <v>95.13</v>
      </c>
      <c r="AB977" t="str" cm="1">
        <f t="array" ref="AB977">_xlfn.IFS(
  G977=0, "0",
  G977&lt;=200, "1-200",
  G977&lt;=400, "201-400",
  G977&lt;=600, "401-600",
  G977&lt;=800, "601-800",
  G977&lt;=1000, "801-1000",
  G977&lt;=10000, "1001-10000",
  G977&gt;10000, "&gt;10000"
)</f>
        <v>0</v>
      </c>
      <c r="AC977" t="str">
        <f t="shared" si="15"/>
        <v>Completed</v>
      </c>
    </row>
    <row r="978" spans="1:29" x14ac:dyDescent="0.25">
      <c r="A978" t="s">
        <v>87</v>
      </c>
      <c r="B978" t="s">
        <v>250</v>
      </c>
      <c r="C978">
        <v>21</v>
      </c>
      <c r="D978" t="s">
        <v>257</v>
      </c>
      <c r="E978" t="s">
        <v>264</v>
      </c>
      <c r="F978">
        <v>20</v>
      </c>
      <c r="G978">
        <v>546.32000000000005</v>
      </c>
      <c r="H978">
        <v>4</v>
      </c>
      <c r="I978">
        <v>3.75</v>
      </c>
      <c r="J978">
        <v>89.25</v>
      </c>
      <c r="K978">
        <v>25</v>
      </c>
      <c r="L978">
        <v>88</v>
      </c>
      <c r="M978">
        <v>11</v>
      </c>
      <c r="N978">
        <v>3</v>
      </c>
      <c r="O978" t="s">
        <v>268</v>
      </c>
      <c r="P978" t="s">
        <v>273</v>
      </c>
      <c r="Q978" t="s">
        <v>279</v>
      </c>
      <c r="R978" t="s">
        <v>281</v>
      </c>
      <c r="S978">
        <v>526.6</v>
      </c>
      <c r="T978">
        <v>21.01</v>
      </c>
      <c r="U978">
        <v>0</v>
      </c>
      <c r="V978" s="2">
        <v>45737</v>
      </c>
      <c r="W978">
        <v>75.27</v>
      </c>
      <c r="X978">
        <v>83.2</v>
      </c>
      <c r="Y978">
        <v>32</v>
      </c>
      <c r="Z978" t="s">
        <v>283</v>
      </c>
      <c r="AA978">
        <v>98.09</v>
      </c>
      <c r="AB978" t="str" cm="1">
        <f t="array" ref="AB978">_xlfn.IFS(
  G978=0, "0",
  G978&lt;=200, "1-200",
  G978&lt;=400, "201-400",
  G978&lt;=600, "401-600",
  G978&lt;=800, "601-800",
  G978&lt;=1000, "801-1000",
  G978&lt;=10000, "1001-10000",
  G978&gt;10000, "&gt;10000"
)</f>
        <v>401-600</v>
      </c>
      <c r="AC978" t="str">
        <f t="shared" si="15"/>
        <v>Completed</v>
      </c>
    </row>
    <row r="979" spans="1:29" x14ac:dyDescent="0.25">
      <c r="A979" t="s">
        <v>186</v>
      </c>
      <c r="B979" t="s">
        <v>250</v>
      </c>
      <c r="C979">
        <v>20</v>
      </c>
      <c r="D979" t="s">
        <v>252</v>
      </c>
      <c r="E979" t="s">
        <v>262</v>
      </c>
      <c r="F979">
        <v>18</v>
      </c>
      <c r="G979">
        <v>0</v>
      </c>
      <c r="H979">
        <v>0</v>
      </c>
      <c r="I979">
        <v>4.03</v>
      </c>
      <c r="J979">
        <v>99.57</v>
      </c>
      <c r="K979">
        <v>18</v>
      </c>
      <c r="L979">
        <v>49</v>
      </c>
      <c r="M979">
        <v>10</v>
      </c>
      <c r="N979">
        <v>6</v>
      </c>
      <c r="O979" t="s">
        <v>266</v>
      </c>
      <c r="P979" t="s">
        <v>276</v>
      </c>
      <c r="Q979" t="s">
        <v>277</v>
      </c>
      <c r="R979" t="s">
        <v>281</v>
      </c>
      <c r="S979">
        <v>456.6</v>
      </c>
      <c r="T979">
        <v>0</v>
      </c>
      <c r="U979">
        <v>0</v>
      </c>
      <c r="V979" s="2">
        <v>45912</v>
      </c>
      <c r="W979">
        <v>77.58</v>
      </c>
      <c r="X979">
        <v>85.94</v>
      </c>
      <c r="Y979">
        <v>47</v>
      </c>
      <c r="Z979" t="s">
        <v>283</v>
      </c>
      <c r="AA979">
        <v>97.85</v>
      </c>
      <c r="AB979" t="str" cm="1">
        <f t="array" ref="AB979">_xlfn.IFS(
  G979=0, "0",
  G979&lt;=200, "1-200",
  G979&lt;=400, "201-400",
  G979&lt;=600, "401-600",
  G979&lt;=800, "601-800",
  G979&lt;=1000, "801-1000",
  G979&lt;=10000, "1001-10000",
  G979&gt;10000, "&gt;10000"
)</f>
        <v>0</v>
      </c>
      <c r="AC979" t="str">
        <f t="shared" si="15"/>
        <v>Completed</v>
      </c>
    </row>
    <row r="980" spans="1:29" x14ac:dyDescent="0.25">
      <c r="A980" t="s">
        <v>208</v>
      </c>
      <c r="B980" t="s">
        <v>250</v>
      </c>
      <c r="C980">
        <v>18</v>
      </c>
      <c r="D980" t="s">
        <v>259</v>
      </c>
      <c r="E980" t="s">
        <v>265</v>
      </c>
      <c r="F980">
        <v>23</v>
      </c>
      <c r="G980">
        <v>0</v>
      </c>
      <c r="H980">
        <v>0</v>
      </c>
      <c r="I980">
        <v>3.9</v>
      </c>
      <c r="J980">
        <v>70.900000000000006</v>
      </c>
      <c r="K980">
        <v>29</v>
      </c>
      <c r="L980">
        <v>57</v>
      </c>
      <c r="M980">
        <v>13</v>
      </c>
      <c r="N980">
        <v>2</v>
      </c>
      <c r="O980" t="s">
        <v>269</v>
      </c>
      <c r="P980" t="s">
        <v>274</v>
      </c>
      <c r="Q980" t="s">
        <v>278</v>
      </c>
      <c r="R980" t="s">
        <v>280</v>
      </c>
      <c r="S980">
        <v>294.8</v>
      </c>
      <c r="T980">
        <v>0</v>
      </c>
      <c r="U980">
        <v>0</v>
      </c>
      <c r="V980" s="2">
        <v>45633</v>
      </c>
      <c r="W980">
        <v>75.94</v>
      </c>
      <c r="X980">
        <v>73.75</v>
      </c>
      <c r="Y980">
        <v>18</v>
      </c>
      <c r="Z980" t="s">
        <v>283</v>
      </c>
      <c r="AA980">
        <v>93.29</v>
      </c>
      <c r="AB980" t="str" cm="1">
        <f t="array" ref="AB980">_xlfn.IFS(
  G980=0, "0",
  G980&lt;=200, "1-200",
  G980&lt;=400, "201-400",
  G980&lt;=600, "401-600",
  G980&lt;=800, "601-800",
  G980&lt;=1000, "801-1000",
  G980&lt;=10000, "1001-10000",
  G980&gt;10000, "&gt;10000"
)</f>
        <v>0</v>
      </c>
      <c r="AC980" t="str">
        <f t="shared" si="15"/>
        <v>Completed</v>
      </c>
    </row>
    <row r="981" spans="1:29" x14ac:dyDescent="0.25">
      <c r="A981" t="s">
        <v>203</v>
      </c>
      <c r="B981" t="s">
        <v>251</v>
      </c>
      <c r="C981">
        <v>35</v>
      </c>
      <c r="D981" t="s">
        <v>254</v>
      </c>
      <c r="E981" t="s">
        <v>264</v>
      </c>
      <c r="F981">
        <v>20</v>
      </c>
      <c r="G981">
        <v>643.5</v>
      </c>
      <c r="H981">
        <v>12</v>
      </c>
      <c r="I981">
        <v>4.0199999999999996</v>
      </c>
      <c r="J981">
        <v>95</v>
      </c>
      <c r="K981">
        <v>47</v>
      </c>
      <c r="L981">
        <v>16</v>
      </c>
      <c r="M981">
        <v>13</v>
      </c>
      <c r="N981">
        <v>3</v>
      </c>
      <c r="O981" t="s">
        <v>267</v>
      </c>
      <c r="P981" t="s">
        <v>272</v>
      </c>
      <c r="Q981" t="s">
        <v>278</v>
      </c>
      <c r="R981" t="s">
        <v>281</v>
      </c>
      <c r="S981">
        <v>365.7</v>
      </c>
      <c r="T981">
        <v>20.76</v>
      </c>
      <c r="U981">
        <v>0</v>
      </c>
      <c r="V981" s="2">
        <v>45692</v>
      </c>
      <c r="W981">
        <v>85.38</v>
      </c>
      <c r="X981">
        <v>90.79</v>
      </c>
      <c r="Y981">
        <v>40</v>
      </c>
      <c r="Z981" t="s">
        <v>283</v>
      </c>
      <c r="AA981">
        <v>92.65</v>
      </c>
      <c r="AB981" t="str" cm="1">
        <f t="array" ref="AB981">_xlfn.IFS(
  G981=0, "0",
  G981&lt;=200, "1-200",
  G981&lt;=400, "201-400",
  G981&lt;=600, "401-600",
  G981&lt;=800, "601-800",
  G981&lt;=1000, "801-1000",
  G981&lt;=10000, "1001-10000",
  G981&gt;10000, "&gt;10000"
)</f>
        <v>601-800</v>
      </c>
      <c r="AC981" t="str">
        <f t="shared" si="15"/>
        <v>Completed</v>
      </c>
    </row>
    <row r="982" spans="1:29" x14ac:dyDescent="0.25">
      <c r="A982" t="s">
        <v>202</v>
      </c>
      <c r="B982" t="s">
        <v>250</v>
      </c>
      <c r="C982">
        <v>44</v>
      </c>
      <c r="D982" t="s">
        <v>255</v>
      </c>
      <c r="E982" t="s">
        <v>262</v>
      </c>
      <c r="F982">
        <v>18</v>
      </c>
      <c r="G982">
        <v>711.09</v>
      </c>
      <c r="H982">
        <v>15</v>
      </c>
      <c r="I982">
        <v>4.5599999999999996</v>
      </c>
      <c r="J982">
        <v>90.66</v>
      </c>
      <c r="K982">
        <v>15</v>
      </c>
      <c r="L982">
        <v>75</v>
      </c>
      <c r="M982">
        <v>9</v>
      </c>
      <c r="N982">
        <v>1</v>
      </c>
      <c r="O982" t="s">
        <v>267</v>
      </c>
      <c r="P982" t="s">
        <v>276</v>
      </c>
      <c r="Q982" t="s">
        <v>279</v>
      </c>
      <c r="R982" t="s">
        <v>280</v>
      </c>
      <c r="S982">
        <v>388.4</v>
      </c>
      <c r="T982">
        <v>20.91</v>
      </c>
      <c r="U982">
        <v>0</v>
      </c>
      <c r="V982" s="2">
        <v>45697</v>
      </c>
      <c r="W982">
        <v>83.43</v>
      </c>
      <c r="X982">
        <v>65.180000000000007</v>
      </c>
      <c r="Y982">
        <v>16</v>
      </c>
      <c r="Z982" t="s">
        <v>283</v>
      </c>
      <c r="AA982">
        <v>95.31</v>
      </c>
      <c r="AB982" t="str" cm="1">
        <f t="array" ref="AB982">_xlfn.IFS(
  G982=0, "0",
  G982&lt;=200, "1-200",
  G982&lt;=400, "201-400",
  G982&lt;=600, "401-600",
  G982&lt;=800, "601-800",
  G982&lt;=1000, "801-1000",
  G982&lt;=10000, "1001-10000",
  G982&gt;10000, "&gt;10000"
)</f>
        <v>601-800</v>
      </c>
      <c r="AC982" t="str">
        <f t="shared" si="15"/>
        <v>Not_Completed</v>
      </c>
    </row>
    <row r="983" spans="1:29" x14ac:dyDescent="0.25">
      <c r="A983" t="s">
        <v>184</v>
      </c>
      <c r="B983" t="s">
        <v>250</v>
      </c>
      <c r="C983">
        <v>38</v>
      </c>
      <c r="D983" t="s">
        <v>256</v>
      </c>
      <c r="E983" t="s">
        <v>263</v>
      </c>
      <c r="F983">
        <v>22</v>
      </c>
      <c r="G983">
        <v>648.34</v>
      </c>
      <c r="H983">
        <v>8</v>
      </c>
      <c r="I983">
        <v>4.05</v>
      </c>
      <c r="J983">
        <v>74.489999999999995</v>
      </c>
      <c r="K983">
        <v>70</v>
      </c>
      <c r="L983">
        <v>8</v>
      </c>
      <c r="M983">
        <v>13</v>
      </c>
      <c r="N983">
        <v>1</v>
      </c>
      <c r="O983" t="s">
        <v>266</v>
      </c>
      <c r="P983" t="s">
        <v>276</v>
      </c>
      <c r="Q983" t="s">
        <v>279</v>
      </c>
      <c r="R983" t="s">
        <v>281</v>
      </c>
      <c r="S983">
        <v>174.5</v>
      </c>
      <c r="T983">
        <v>20.91</v>
      </c>
      <c r="U983">
        <v>0</v>
      </c>
      <c r="V983" s="2">
        <v>45847</v>
      </c>
      <c r="W983">
        <v>82.27</v>
      </c>
      <c r="X983">
        <v>82.85</v>
      </c>
      <c r="Y983">
        <v>37</v>
      </c>
      <c r="Z983" t="s">
        <v>283</v>
      </c>
      <c r="AA983">
        <v>97.92</v>
      </c>
      <c r="AB983" t="str" cm="1">
        <f t="array" ref="AB983">_xlfn.IFS(
  G983=0, "0",
  G983&lt;=200, "1-200",
  G983&lt;=400, "201-400",
  G983&lt;=600, "401-600",
  G983&lt;=800, "601-800",
  G983&lt;=1000, "801-1000",
  G983&lt;=10000, "1001-10000",
  G983&gt;10000, "&gt;10000"
)</f>
        <v>601-800</v>
      </c>
      <c r="AC983" t="str">
        <f t="shared" si="15"/>
        <v>Completed</v>
      </c>
    </row>
    <row r="984" spans="1:29" x14ac:dyDescent="0.25">
      <c r="A984" t="s">
        <v>138</v>
      </c>
      <c r="B984" t="s">
        <v>250</v>
      </c>
      <c r="C984">
        <v>32</v>
      </c>
      <c r="D984" t="s">
        <v>253</v>
      </c>
      <c r="E984" t="s">
        <v>262</v>
      </c>
      <c r="F984">
        <v>18</v>
      </c>
      <c r="G984">
        <v>668.1</v>
      </c>
      <c r="H984">
        <v>1</v>
      </c>
      <c r="I984">
        <v>4.33</v>
      </c>
      <c r="J984">
        <v>89.36</v>
      </c>
      <c r="K984">
        <v>17</v>
      </c>
      <c r="L984">
        <v>67</v>
      </c>
      <c r="M984">
        <v>12</v>
      </c>
      <c r="N984">
        <v>4</v>
      </c>
      <c r="O984" t="s">
        <v>268</v>
      </c>
      <c r="P984" t="s">
        <v>272</v>
      </c>
      <c r="Q984" t="s">
        <v>279</v>
      </c>
      <c r="R984" t="s">
        <v>280</v>
      </c>
      <c r="S984">
        <v>303.3</v>
      </c>
      <c r="T984">
        <v>20.88</v>
      </c>
      <c r="U984">
        <v>0</v>
      </c>
      <c r="V984" s="2">
        <v>45838</v>
      </c>
      <c r="W984">
        <v>78.489999999999995</v>
      </c>
      <c r="X984">
        <v>71.02</v>
      </c>
      <c r="Y984">
        <v>13</v>
      </c>
      <c r="Z984" t="s">
        <v>283</v>
      </c>
      <c r="AA984">
        <v>97.26</v>
      </c>
      <c r="AB984" t="str" cm="1">
        <f t="array" ref="AB984">_xlfn.IFS(
  G984=0, "0",
  G984&lt;=200, "1-200",
  G984&lt;=400, "201-400",
  G984&lt;=600, "401-600",
  G984&lt;=800, "601-800",
  G984&lt;=1000, "801-1000",
  G984&lt;=10000, "1001-10000",
  G984&gt;10000, "&gt;10000"
)</f>
        <v>601-800</v>
      </c>
      <c r="AC984" t="str">
        <f t="shared" si="15"/>
        <v>Completed</v>
      </c>
    </row>
    <row r="985" spans="1:29" x14ac:dyDescent="0.25">
      <c r="A985" t="s">
        <v>48</v>
      </c>
      <c r="B985" t="s">
        <v>251</v>
      </c>
      <c r="C985">
        <v>25</v>
      </c>
      <c r="D985" t="s">
        <v>253</v>
      </c>
      <c r="E985" t="s">
        <v>262</v>
      </c>
      <c r="F985">
        <v>18</v>
      </c>
      <c r="G985">
        <v>648.97</v>
      </c>
      <c r="H985">
        <v>1</v>
      </c>
      <c r="I985">
        <v>3.65</v>
      </c>
      <c r="J985">
        <v>64.16</v>
      </c>
      <c r="K985">
        <v>55</v>
      </c>
      <c r="L985">
        <v>19</v>
      </c>
      <c r="M985">
        <v>14</v>
      </c>
      <c r="N985">
        <v>6</v>
      </c>
      <c r="O985" t="s">
        <v>269</v>
      </c>
      <c r="P985" t="s">
        <v>274</v>
      </c>
      <c r="Q985" t="s">
        <v>279</v>
      </c>
      <c r="R985" t="s">
        <v>281</v>
      </c>
      <c r="S985">
        <v>337.1</v>
      </c>
      <c r="T985">
        <v>20.93</v>
      </c>
      <c r="U985">
        <v>0</v>
      </c>
      <c r="V985" s="2">
        <v>45890</v>
      </c>
      <c r="W985">
        <v>85.74</v>
      </c>
      <c r="X985">
        <v>81.099999999999994</v>
      </c>
      <c r="Y985">
        <v>17</v>
      </c>
      <c r="Z985" t="s">
        <v>283</v>
      </c>
      <c r="AA985">
        <v>90.46</v>
      </c>
      <c r="AB985" t="str" cm="1">
        <f t="array" ref="AB985">_xlfn.IFS(
  G985=0, "0",
  G985&lt;=200, "1-200",
  G985&lt;=400, "201-400",
  G985&lt;=600, "401-600",
  G985&lt;=800, "601-800",
  G985&lt;=1000, "801-1000",
  G985&lt;=10000, "1001-10000",
  G985&gt;10000, "&gt;10000"
)</f>
        <v>601-800</v>
      </c>
      <c r="AC985" t="str">
        <f t="shared" si="15"/>
        <v>Completed</v>
      </c>
    </row>
    <row r="986" spans="1:29" x14ac:dyDescent="0.25">
      <c r="A986" t="s">
        <v>141</v>
      </c>
      <c r="B986" t="s">
        <v>250</v>
      </c>
      <c r="C986">
        <v>18</v>
      </c>
      <c r="D986" t="s">
        <v>259</v>
      </c>
      <c r="E986" t="s">
        <v>263</v>
      </c>
      <c r="F986">
        <v>22</v>
      </c>
      <c r="G986">
        <v>523.4</v>
      </c>
      <c r="H986">
        <v>13</v>
      </c>
      <c r="I986">
        <v>4.71</v>
      </c>
      <c r="J986">
        <v>91.57</v>
      </c>
      <c r="K986">
        <v>20</v>
      </c>
      <c r="L986">
        <v>67</v>
      </c>
      <c r="M986">
        <v>14</v>
      </c>
      <c r="N986">
        <v>2</v>
      </c>
      <c r="O986" t="s">
        <v>268</v>
      </c>
      <c r="P986" t="s">
        <v>276</v>
      </c>
      <c r="Q986" t="s">
        <v>277</v>
      </c>
      <c r="R986" t="s">
        <v>281</v>
      </c>
      <c r="S986">
        <v>383.3</v>
      </c>
      <c r="T986">
        <v>20.94</v>
      </c>
      <c r="U986">
        <v>0</v>
      </c>
      <c r="V986" s="2">
        <v>45568</v>
      </c>
      <c r="W986">
        <v>78.83</v>
      </c>
      <c r="X986">
        <v>72.95</v>
      </c>
      <c r="Y986">
        <v>20</v>
      </c>
      <c r="Z986" t="s">
        <v>283</v>
      </c>
      <c r="AA986">
        <v>96.56</v>
      </c>
      <c r="AB986" t="str" cm="1">
        <f t="array" ref="AB986">_xlfn.IFS(
  G986=0, "0",
  G986&lt;=200, "1-200",
  G986&lt;=400, "201-400",
  G986&lt;=600, "401-600",
  G986&lt;=800, "601-800",
  G986&lt;=1000, "801-1000",
  G986&lt;=10000, "1001-10000",
  G986&gt;10000, "&gt;10000"
)</f>
        <v>401-600</v>
      </c>
      <c r="AC986" t="str">
        <f t="shared" si="15"/>
        <v>Completed</v>
      </c>
    </row>
    <row r="987" spans="1:29" x14ac:dyDescent="0.25">
      <c r="A987" t="s">
        <v>159</v>
      </c>
      <c r="B987" t="s">
        <v>250</v>
      </c>
      <c r="C987">
        <v>37</v>
      </c>
      <c r="D987" t="s">
        <v>261</v>
      </c>
      <c r="E987" t="s">
        <v>265</v>
      </c>
      <c r="F987">
        <v>23</v>
      </c>
      <c r="G987">
        <v>819.85</v>
      </c>
      <c r="H987">
        <v>8</v>
      </c>
      <c r="I987">
        <v>4.05</v>
      </c>
      <c r="J987">
        <v>81.290000000000006</v>
      </c>
      <c r="K987">
        <v>30</v>
      </c>
      <c r="L987">
        <v>36</v>
      </c>
      <c r="M987">
        <v>13</v>
      </c>
      <c r="N987">
        <v>4</v>
      </c>
      <c r="O987" t="s">
        <v>267</v>
      </c>
      <c r="P987" t="s">
        <v>272</v>
      </c>
      <c r="Q987" t="s">
        <v>278</v>
      </c>
      <c r="R987" t="s">
        <v>281</v>
      </c>
      <c r="S987">
        <v>36.9</v>
      </c>
      <c r="T987">
        <v>21.02</v>
      </c>
      <c r="U987">
        <v>0</v>
      </c>
      <c r="V987" s="2">
        <v>45582</v>
      </c>
      <c r="W987">
        <v>77.33</v>
      </c>
      <c r="X987">
        <v>91.62</v>
      </c>
      <c r="Y987">
        <v>45</v>
      </c>
      <c r="Z987" t="s">
        <v>283</v>
      </c>
      <c r="AA987">
        <v>96.1</v>
      </c>
      <c r="AB987" t="str" cm="1">
        <f t="array" ref="AB987">_xlfn.IFS(
  G987=0, "0",
  G987&lt;=200, "1-200",
  G987&lt;=400, "201-400",
  G987&lt;=600, "401-600",
  G987&lt;=800, "601-800",
  G987&lt;=1000, "801-1000",
  G987&lt;=10000, "1001-10000",
  G987&gt;10000, "&gt;10000"
)</f>
        <v>801-1000</v>
      </c>
      <c r="AC987" t="str">
        <f t="shared" si="15"/>
        <v>Completed</v>
      </c>
    </row>
    <row r="988" spans="1:29" x14ac:dyDescent="0.25">
      <c r="A988" t="s">
        <v>189</v>
      </c>
      <c r="B988" t="s">
        <v>250</v>
      </c>
      <c r="C988">
        <v>31</v>
      </c>
      <c r="D988" t="s">
        <v>256</v>
      </c>
      <c r="E988" t="s">
        <v>263</v>
      </c>
      <c r="F988">
        <v>22</v>
      </c>
      <c r="G988">
        <v>800.04</v>
      </c>
      <c r="H988">
        <v>16</v>
      </c>
      <c r="I988">
        <v>4.47</v>
      </c>
      <c r="J988">
        <v>71.69</v>
      </c>
      <c r="K988">
        <v>0</v>
      </c>
      <c r="L988">
        <v>89</v>
      </c>
      <c r="M988">
        <v>14</v>
      </c>
      <c r="N988">
        <v>1</v>
      </c>
      <c r="O988" t="s">
        <v>266</v>
      </c>
      <c r="P988" t="s">
        <v>271</v>
      </c>
      <c r="Q988" t="s">
        <v>278</v>
      </c>
      <c r="R988" t="s">
        <v>281</v>
      </c>
      <c r="S988">
        <v>177.5</v>
      </c>
      <c r="T988">
        <v>21.05</v>
      </c>
      <c r="U988">
        <v>0</v>
      </c>
      <c r="V988" s="2">
        <v>45858</v>
      </c>
      <c r="W988">
        <v>80.099999999999994</v>
      </c>
      <c r="X988">
        <v>95.65</v>
      </c>
      <c r="Y988">
        <v>38</v>
      </c>
      <c r="Z988" t="s">
        <v>283</v>
      </c>
      <c r="AA988">
        <v>100</v>
      </c>
      <c r="AB988" t="str" cm="1">
        <f t="array" ref="AB988">_xlfn.IFS(
  G988=0, "0",
  G988&lt;=200, "1-200",
  G988&lt;=400, "201-400",
  G988&lt;=600, "401-600",
  G988&lt;=800, "601-800",
  G988&lt;=1000, "801-1000",
  G988&lt;=10000, "1001-10000",
  G988&gt;10000, "&gt;10000"
)</f>
        <v>801-1000</v>
      </c>
      <c r="AC988" t="str">
        <f t="shared" si="15"/>
        <v>Completed</v>
      </c>
    </row>
    <row r="989" spans="1:29" x14ac:dyDescent="0.25">
      <c r="A989" t="s">
        <v>140</v>
      </c>
      <c r="B989" t="s">
        <v>250</v>
      </c>
      <c r="C989">
        <v>21</v>
      </c>
      <c r="D989" t="s">
        <v>253</v>
      </c>
      <c r="E989" t="s">
        <v>265</v>
      </c>
      <c r="F989">
        <v>23</v>
      </c>
      <c r="G989">
        <v>827.96</v>
      </c>
      <c r="H989">
        <v>5</v>
      </c>
      <c r="I989">
        <v>4.59</v>
      </c>
      <c r="J989">
        <v>86.23</v>
      </c>
      <c r="K989">
        <v>2</v>
      </c>
      <c r="L989">
        <v>60</v>
      </c>
      <c r="M989">
        <v>14</v>
      </c>
      <c r="N989">
        <v>6</v>
      </c>
      <c r="O989" t="s">
        <v>269</v>
      </c>
      <c r="P989" t="s">
        <v>276</v>
      </c>
      <c r="Q989" t="s">
        <v>278</v>
      </c>
      <c r="R989" t="s">
        <v>281</v>
      </c>
      <c r="S989">
        <v>488.9</v>
      </c>
      <c r="T989">
        <v>21.23</v>
      </c>
      <c r="U989">
        <v>0</v>
      </c>
      <c r="V989" s="2">
        <v>45567</v>
      </c>
      <c r="W989">
        <v>80.709999999999994</v>
      </c>
      <c r="X989">
        <v>89.7</v>
      </c>
      <c r="Y989">
        <v>41</v>
      </c>
      <c r="Z989" t="s">
        <v>283</v>
      </c>
      <c r="AA989">
        <v>97.57</v>
      </c>
      <c r="AB989" t="str" cm="1">
        <f t="array" ref="AB989">_xlfn.IFS(
  G989=0, "0",
  G989&lt;=200, "1-200",
  G989&lt;=400, "201-400",
  G989&lt;=600, "401-600",
  G989&lt;=800, "601-800",
  G989&lt;=1000, "801-1000",
  G989&lt;=10000, "1001-10000",
  G989&gt;10000, "&gt;10000"
)</f>
        <v>801-1000</v>
      </c>
      <c r="AC989" t="str">
        <f t="shared" si="15"/>
        <v>Completed</v>
      </c>
    </row>
    <row r="990" spans="1:29" x14ac:dyDescent="0.25">
      <c r="A990" t="s">
        <v>239</v>
      </c>
      <c r="B990" t="s">
        <v>250</v>
      </c>
      <c r="C990">
        <v>22</v>
      </c>
      <c r="D990" t="s">
        <v>259</v>
      </c>
      <c r="E990" t="s">
        <v>262</v>
      </c>
      <c r="F990">
        <v>18</v>
      </c>
      <c r="G990">
        <v>0</v>
      </c>
      <c r="H990">
        <v>5</v>
      </c>
      <c r="I990">
        <v>3.81</v>
      </c>
      <c r="J990">
        <v>85.66</v>
      </c>
      <c r="K990">
        <v>24</v>
      </c>
      <c r="L990">
        <v>36</v>
      </c>
      <c r="M990">
        <v>12</v>
      </c>
      <c r="N990">
        <v>2</v>
      </c>
      <c r="O990" t="s">
        <v>269</v>
      </c>
      <c r="P990" t="s">
        <v>273</v>
      </c>
      <c r="Q990" t="s">
        <v>279</v>
      </c>
      <c r="R990" t="s">
        <v>280</v>
      </c>
      <c r="S990">
        <v>248.2</v>
      </c>
      <c r="T990">
        <v>0</v>
      </c>
      <c r="U990">
        <v>0</v>
      </c>
      <c r="V990" s="2">
        <v>45817</v>
      </c>
      <c r="W990">
        <v>76.040000000000006</v>
      </c>
      <c r="X990">
        <v>67.02</v>
      </c>
      <c r="Y990">
        <v>47</v>
      </c>
      <c r="Z990" t="s">
        <v>283</v>
      </c>
      <c r="AA990">
        <v>94.5</v>
      </c>
      <c r="AB990" t="str" cm="1">
        <f t="array" ref="AB990">_xlfn.IFS(
  G990=0, "0",
  G990&lt;=200, "1-200",
  G990&lt;=400, "201-400",
  G990&lt;=600, "401-600",
  G990&lt;=800, "601-800",
  G990&lt;=1000, "801-1000",
  G990&lt;=10000, "1001-10000",
  G990&gt;10000, "&gt;10000"
)</f>
        <v>0</v>
      </c>
      <c r="AC990" t="str">
        <f t="shared" si="15"/>
        <v>Not_Completed</v>
      </c>
    </row>
    <row r="991" spans="1:29" x14ac:dyDescent="0.25">
      <c r="A991" t="s">
        <v>146</v>
      </c>
      <c r="B991" t="s">
        <v>251</v>
      </c>
      <c r="C991">
        <v>40</v>
      </c>
      <c r="D991" t="s">
        <v>253</v>
      </c>
      <c r="E991" t="s">
        <v>263</v>
      </c>
      <c r="F991">
        <v>22</v>
      </c>
      <c r="G991">
        <v>598.46</v>
      </c>
      <c r="H991">
        <v>8</v>
      </c>
      <c r="I991">
        <v>4.83</v>
      </c>
      <c r="J991">
        <v>68.38</v>
      </c>
      <c r="K991">
        <v>7</v>
      </c>
      <c r="L991">
        <v>11</v>
      </c>
      <c r="M991">
        <v>12</v>
      </c>
      <c r="N991">
        <v>3</v>
      </c>
      <c r="O991" t="s">
        <v>269</v>
      </c>
      <c r="P991" t="s">
        <v>270</v>
      </c>
      <c r="Q991" t="s">
        <v>278</v>
      </c>
      <c r="R991" t="s">
        <v>281</v>
      </c>
      <c r="S991">
        <v>278.2</v>
      </c>
      <c r="T991">
        <v>20.64</v>
      </c>
      <c r="U991">
        <v>0</v>
      </c>
      <c r="V991" s="2">
        <v>45742</v>
      </c>
      <c r="W991">
        <v>79.2</v>
      </c>
      <c r="X991">
        <v>70.989999999999995</v>
      </c>
      <c r="Y991">
        <v>38</v>
      </c>
      <c r="Z991" t="s">
        <v>283</v>
      </c>
      <c r="AA991">
        <v>96.21</v>
      </c>
      <c r="AB991" t="str" cm="1">
        <f t="array" ref="AB991">_xlfn.IFS(
  G991=0, "0",
  G991&lt;=200, "1-200",
  G991&lt;=400, "201-400",
  G991&lt;=600, "401-600",
  G991&lt;=800, "601-800",
  G991&lt;=1000, "801-1000",
  G991&lt;=10000, "1001-10000",
  G991&gt;10000, "&gt;10000"
)</f>
        <v>401-600</v>
      </c>
      <c r="AC991" t="str">
        <f t="shared" si="15"/>
        <v>Completed</v>
      </c>
    </row>
    <row r="992" spans="1:29" x14ac:dyDescent="0.25">
      <c r="A992" t="s">
        <v>41</v>
      </c>
      <c r="B992" t="s">
        <v>251</v>
      </c>
      <c r="C992">
        <v>30</v>
      </c>
      <c r="D992" t="s">
        <v>252</v>
      </c>
      <c r="E992" t="s">
        <v>263</v>
      </c>
      <c r="F992">
        <v>22</v>
      </c>
      <c r="G992">
        <v>0</v>
      </c>
      <c r="H992">
        <v>15</v>
      </c>
      <c r="I992">
        <v>4.42</v>
      </c>
      <c r="J992">
        <v>61.22</v>
      </c>
      <c r="K992">
        <v>64</v>
      </c>
      <c r="L992">
        <v>51</v>
      </c>
      <c r="M992">
        <v>11</v>
      </c>
      <c r="N992">
        <v>2</v>
      </c>
      <c r="O992" t="s">
        <v>269</v>
      </c>
      <c r="P992" t="s">
        <v>271</v>
      </c>
      <c r="Q992" t="s">
        <v>277</v>
      </c>
      <c r="R992" t="s">
        <v>281</v>
      </c>
      <c r="S992">
        <v>466.3</v>
      </c>
      <c r="T992">
        <v>0</v>
      </c>
      <c r="U992">
        <v>0</v>
      </c>
      <c r="V992" s="2">
        <v>45807</v>
      </c>
      <c r="W992">
        <v>78.06</v>
      </c>
      <c r="X992">
        <v>96.77</v>
      </c>
      <c r="Y992">
        <v>27</v>
      </c>
      <c r="Z992" t="s">
        <v>283</v>
      </c>
      <c r="AA992">
        <v>94.88</v>
      </c>
      <c r="AB992" t="str" cm="1">
        <f t="array" ref="AB992">_xlfn.IFS(
  G992=0, "0",
  G992&lt;=200, "1-200",
  G992&lt;=400, "201-400",
  G992&lt;=600, "401-600",
  G992&lt;=800, "601-800",
  G992&lt;=1000, "801-1000",
  G992&lt;=10000, "1001-10000",
  G992&gt;10000, "&gt;10000"
)</f>
        <v>0</v>
      </c>
      <c r="AC992" t="str">
        <f t="shared" si="15"/>
        <v>Completed</v>
      </c>
    </row>
    <row r="993" spans="1:29" x14ac:dyDescent="0.25">
      <c r="A993" t="s">
        <v>110</v>
      </c>
      <c r="B993" t="s">
        <v>250</v>
      </c>
      <c r="C993">
        <v>45</v>
      </c>
      <c r="D993" t="s">
        <v>257</v>
      </c>
      <c r="E993" t="s">
        <v>263</v>
      </c>
      <c r="F993">
        <v>22</v>
      </c>
      <c r="G993">
        <v>649.9</v>
      </c>
      <c r="H993">
        <v>8</v>
      </c>
      <c r="I993">
        <v>4.1399999999999997</v>
      </c>
      <c r="J993">
        <v>77.34</v>
      </c>
      <c r="K993">
        <v>61</v>
      </c>
      <c r="L993">
        <v>80</v>
      </c>
      <c r="M993">
        <v>12</v>
      </c>
      <c r="N993">
        <v>5</v>
      </c>
      <c r="O993" t="s">
        <v>266</v>
      </c>
      <c r="P993" t="s">
        <v>275</v>
      </c>
      <c r="Q993" t="s">
        <v>279</v>
      </c>
      <c r="R993" t="s">
        <v>281</v>
      </c>
      <c r="S993">
        <v>343.4</v>
      </c>
      <c r="T993">
        <v>20.96</v>
      </c>
      <c r="U993">
        <v>0</v>
      </c>
      <c r="V993" s="2">
        <v>45926</v>
      </c>
      <c r="W993">
        <v>80.150000000000006</v>
      </c>
      <c r="X993">
        <v>77.489999999999995</v>
      </c>
      <c r="Y993">
        <v>19</v>
      </c>
      <c r="Z993" t="s">
        <v>283</v>
      </c>
      <c r="AA993">
        <v>96.59</v>
      </c>
      <c r="AB993" t="str" cm="1">
        <f t="array" ref="AB993">_xlfn.IFS(
  G993=0, "0",
  G993&lt;=200, "1-200",
  G993&lt;=400, "201-400",
  G993&lt;=600, "401-600",
  G993&lt;=800, "601-800",
  G993&lt;=1000, "801-1000",
  G993&lt;=10000, "1001-10000",
  G993&gt;10000, "&gt;10000"
)</f>
        <v>601-800</v>
      </c>
      <c r="AC993" t="str">
        <f t="shared" si="15"/>
        <v>Completed</v>
      </c>
    </row>
    <row r="994" spans="1:29" x14ac:dyDescent="0.25">
      <c r="A994" t="s">
        <v>32</v>
      </c>
      <c r="B994" t="s">
        <v>250</v>
      </c>
      <c r="C994">
        <v>41</v>
      </c>
      <c r="D994" t="s">
        <v>261</v>
      </c>
      <c r="E994" t="s">
        <v>262</v>
      </c>
      <c r="F994">
        <v>18</v>
      </c>
      <c r="G994">
        <v>811.15</v>
      </c>
      <c r="H994">
        <v>14</v>
      </c>
      <c r="I994">
        <v>3.77</v>
      </c>
      <c r="J994">
        <v>82.78</v>
      </c>
      <c r="K994">
        <v>6</v>
      </c>
      <c r="L994">
        <v>55</v>
      </c>
      <c r="M994">
        <v>14</v>
      </c>
      <c r="N994">
        <v>2</v>
      </c>
      <c r="O994" t="s">
        <v>267</v>
      </c>
      <c r="P994" t="s">
        <v>276</v>
      </c>
      <c r="Q994" t="s">
        <v>278</v>
      </c>
      <c r="R994" t="s">
        <v>281</v>
      </c>
      <c r="S994">
        <v>504.2</v>
      </c>
      <c r="T994">
        <v>20.8</v>
      </c>
      <c r="U994">
        <v>0</v>
      </c>
      <c r="V994" s="2">
        <v>45890</v>
      </c>
      <c r="W994">
        <v>78.31</v>
      </c>
      <c r="X994">
        <v>97.65</v>
      </c>
      <c r="Y994">
        <v>5</v>
      </c>
      <c r="Z994" t="s">
        <v>283</v>
      </c>
      <c r="AA994">
        <v>94.16</v>
      </c>
      <c r="AB994" t="str" cm="1">
        <f t="array" ref="AB994">_xlfn.IFS(
  G994=0, "0",
  G994&lt;=200, "1-200",
  G994&lt;=400, "201-400",
  G994&lt;=600, "401-600",
  G994&lt;=800, "601-800",
  G994&lt;=1000, "801-1000",
  G994&lt;=10000, "1001-10000",
  G994&gt;10000, "&gt;10000"
)</f>
        <v>801-1000</v>
      </c>
      <c r="AC994" t="str">
        <f t="shared" si="15"/>
        <v>Completed</v>
      </c>
    </row>
    <row r="995" spans="1:29" x14ac:dyDescent="0.25">
      <c r="A995" t="s">
        <v>234</v>
      </c>
      <c r="B995" t="s">
        <v>250</v>
      </c>
      <c r="C995">
        <v>32</v>
      </c>
      <c r="D995" t="s">
        <v>252</v>
      </c>
      <c r="E995" t="s">
        <v>264</v>
      </c>
      <c r="F995">
        <v>20</v>
      </c>
      <c r="G995">
        <v>0</v>
      </c>
      <c r="H995">
        <v>5</v>
      </c>
      <c r="I995">
        <v>4.91</v>
      </c>
      <c r="J995">
        <v>95.06</v>
      </c>
      <c r="K995">
        <v>6</v>
      </c>
      <c r="L995">
        <v>54</v>
      </c>
      <c r="M995">
        <v>15</v>
      </c>
      <c r="N995">
        <v>3</v>
      </c>
      <c r="O995" t="s">
        <v>269</v>
      </c>
      <c r="P995" t="s">
        <v>276</v>
      </c>
      <c r="Q995" t="s">
        <v>278</v>
      </c>
      <c r="R995" t="s">
        <v>281</v>
      </c>
      <c r="S995">
        <v>182.1</v>
      </c>
      <c r="T995">
        <v>0</v>
      </c>
      <c r="U995">
        <v>0</v>
      </c>
      <c r="V995" s="2">
        <v>45874</v>
      </c>
      <c r="W995">
        <v>80.36</v>
      </c>
      <c r="X995">
        <v>75.7</v>
      </c>
      <c r="Y995">
        <v>25</v>
      </c>
      <c r="Z995" t="s">
        <v>283</v>
      </c>
      <c r="AA995">
        <v>93.77</v>
      </c>
      <c r="AB995" t="str" cm="1">
        <f t="array" ref="AB995">_xlfn.IFS(
  G995=0, "0",
  G995&lt;=200, "1-200",
  G995&lt;=400, "201-400",
  G995&lt;=600, "401-600",
  G995&lt;=800, "601-800",
  G995&lt;=1000, "801-1000",
  G995&lt;=10000, "1001-10000",
  G995&gt;10000, "&gt;10000"
)</f>
        <v>0</v>
      </c>
      <c r="AC995" t="str">
        <f t="shared" si="15"/>
        <v>Completed</v>
      </c>
    </row>
    <row r="996" spans="1:29" x14ac:dyDescent="0.25">
      <c r="A996" t="s">
        <v>111</v>
      </c>
      <c r="B996" t="s">
        <v>250</v>
      </c>
      <c r="C996">
        <v>23</v>
      </c>
      <c r="D996" t="s">
        <v>256</v>
      </c>
      <c r="E996" t="s">
        <v>262</v>
      </c>
      <c r="F996">
        <v>18</v>
      </c>
      <c r="G996">
        <v>801.2</v>
      </c>
      <c r="H996">
        <v>4</v>
      </c>
      <c r="I996">
        <v>4.63</v>
      </c>
      <c r="J996">
        <v>97.13</v>
      </c>
      <c r="K996">
        <v>7</v>
      </c>
      <c r="L996">
        <v>17</v>
      </c>
      <c r="M996">
        <v>9</v>
      </c>
      <c r="N996">
        <v>5</v>
      </c>
      <c r="O996" t="s">
        <v>269</v>
      </c>
      <c r="P996" t="s">
        <v>273</v>
      </c>
      <c r="Q996" t="s">
        <v>279</v>
      </c>
      <c r="R996" t="s">
        <v>280</v>
      </c>
      <c r="S996">
        <v>138.6</v>
      </c>
      <c r="T996">
        <v>21.08</v>
      </c>
      <c r="U996">
        <v>0</v>
      </c>
      <c r="V996" s="2">
        <v>45922</v>
      </c>
      <c r="W996">
        <v>80.44</v>
      </c>
      <c r="X996">
        <v>98.07</v>
      </c>
      <c r="Y996">
        <v>5</v>
      </c>
      <c r="Z996" t="s">
        <v>283</v>
      </c>
      <c r="AA996">
        <v>96.23</v>
      </c>
      <c r="AB996" t="str" cm="1">
        <f t="array" ref="AB996">_xlfn.IFS(
  G996=0, "0",
  G996&lt;=200, "1-200",
  G996&lt;=400, "201-400",
  G996&lt;=600, "401-600",
  G996&lt;=800, "601-800",
  G996&lt;=1000, "801-1000",
  G996&lt;=10000, "1001-10000",
  G996&gt;10000, "&gt;10000"
)</f>
        <v>801-1000</v>
      </c>
      <c r="AC996" t="str">
        <f t="shared" si="15"/>
        <v>Completed</v>
      </c>
    </row>
    <row r="997" spans="1:29" x14ac:dyDescent="0.25">
      <c r="A997" t="s">
        <v>73</v>
      </c>
      <c r="B997" t="s">
        <v>250</v>
      </c>
      <c r="C997">
        <v>18</v>
      </c>
      <c r="D997" t="s">
        <v>259</v>
      </c>
      <c r="E997" t="s">
        <v>262</v>
      </c>
      <c r="F997">
        <v>18</v>
      </c>
      <c r="G997">
        <v>0</v>
      </c>
      <c r="H997">
        <v>10</v>
      </c>
      <c r="I997">
        <v>3.81</v>
      </c>
      <c r="J997">
        <v>81.150000000000006</v>
      </c>
      <c r="K997">
        <v>18</v>
      </c>
      <c r="L997">
        <v>62</v>
      </c>
      <c r="M997">
        <v>12</v>
      </c>
      <c r="N997">
        <v>6</v>
      </c>
      <c r="O997" t="s">
        <v>267</v>
      </c>
      <c r="P997" t="s">
        <v>272</v>
      </c>
      <c r="Q997" t="s">
        <v>278</v>
      </c>
      <c r="R997" t="s">
        <v>281</v>
      </c>
      <c r="S997">
        <v>273.8</v>
      </c>
      <c r="T997">
        <v>0</v>
      </c>
      <c r="U997">
        <v>0</v>
      </c>
      <c r="V997" s="2">
        <v>45843</v>
      </c>
      <c r="W997">
        <v>80.59</v>
      </c>
      <c r="X997">
        <v>97.03</v>
      </c>
      <c r="Y997">
        <v>38</v>
      </c>
      <c r="Z997" t="s">
        <v>283</v>
      </c>
      <c r="AA997">
        <v>96.36</v>
      </c>
      <c r="AB997" t="str" cm="1">
        <f t="array" ref="AB997">_xlfn.IFS(
  G997=0, "0",
  G997&lt;=200, "1-200",
  G997&lt;=400, "201-400",
  G997&lt;=600, "401-600",
  G997&lt;=800, "601-800",
  G997&lt;=1000, "801-1000",
  G997&lt;=10000, "1001-10000",
  G997&gt;10000, "&gt;10000"
)</f>
        <v>0</v>
      </c>
      <c r="AC997" t="str">
        <f t="shared" si="15"/>
        <v>Completed</v>
      </c>
    </row>
    <row r="998" spans="1:29" x14ac:dyDescent="0.25">
      <c r="A998" t="s">
        <v>171</v>
      </c>
      <c r="B998" t="s">
        <v>250</v>
      </c>
      <c r="C998">
        <v>40</v>
      </c>
      <c r="D998" t="s">
        <v>254</v>
      </c>
      <c r="E998" t="s">
        <v>263</v>
      </c>
      <c r="F998">
        <v>22</v>
      </c>
      <c r="G998">
        <v>0</v>
      </c>
      <c r="H998">
        <v>2</v>
      </c>
      <c r="I998">
        <v>4.01</v>
      </c>
      <c r="J998">
        <v>90.15</v>
      </c>
      <c r="K998">
        <v>16</v>
      </c>
      <c r="L998">
        <v>42</v>
      </c>
      <c r="M998">
        <v>11</v>
      </c>
      <c r="N998">
        <v>4</v>
      </c>
      <c r="O998" t="s">
        <v>268</v>
      </c>
      <c r="P998" t="s">
        <v>270</v>
      </c>
      <c r="Q998" t="s">
        <v>277</v>
      </c>
      <c r="R998" t="s">
        <v>281</v>
      </c>
      <c r="S998">
        <v>404</v>
      </c>
      <c r="T998">
        <v>0</v>
      </c>
      <c r="U998">
        <v>0</v>
      </c>
      <c r="V998" s="2">
        <v>45598</v>
      </c>
      <c r="W998">
        <v>83.17</v>
      </c>
      <c r="X998">
        <v>86.42</v>
      </c>
      <c r="Y998">
        <v>25</v>
      </c>
      <c r="Z998" t="s">
        <v>283</v>
      </c>
      <c r="AA998">
        <v>95.47</v>
      </c>
      <c r="AB998" t="str" cm="1">
        <f t="array" ref="AB998">_xlfn.IFS(
  G998=0, "0",
  G998&lt;=200, "1-200",
  G998&lt;=400, "201-400",
  G998&lt;=600, "401-600",
  G998&lt;=800, "601-800",
  G998&lt;=1000, "801-1000",
  G998&lt;=10000, "1001-10000",
  G998&gt;10000, "&gt;10000"
)</f>
        <v>0</v>
      </c>
      <c r="AC998" t="str">
        <f t="shared" si="15"/>
        <v>Completed</v>
      </c>
    </row>
    <row r="999" spans="1:29" x14ac:dyDescent="0.25">
      <c r="A999" t="s">
        <v>197</v>
      </c>
      <c r="B999" t="s">
        <v>251</v>
      </c>
      <c r="C999">
        <v>36</v>
      </c>
      <c r="D999" t="s">
        <v>256</v>
      </c>
      <c r="E999" t="s">
        <v>262</v>
      </c>
      <c r="F999">
        <v>18</v>
      </c>
      <c r="G999">
        <v>754.76</v>
      </c>
      <c r="H999">
        <v>6</v>
      </c>
      <c r="I999">
        <v>4.71</v>
      </c>
      <c r="J999">
        <v>77.569999999999993</v>
      </c>
      <c r="K999">
        <v>10</v>
      </c>
      <c r="L999">
        <v>24</v>
      </c>
      <c r="M999">
        <v>12</v>
      </c>
      <c r="N999">
        <v>6</v>
      </c>
      <c r="O999" t="s">
        <v>269</v>
      </c>
      <c r="P999" t="s">
        <v>270</v>
      </c>
      <c r="Q999" t="s">
        <v>279</v>
      </c>
      <c r="R999" t="s">
        <v>281</v>
      </c>
      <c r="S999">
        <v>516.79999999999995</v>
      </c>
      <c r="T999">
        <v>20.97</v>
      </c>
      <c r="U999">
        <v>0</v>
      </c>
      <c r="V999" s="2">
        <v>45821</v>
      </c>
      <c r="W999">
        <v>79.41</v>
      </c>
      <c r="X999">
        <v>60.35</v>
      </c>
      <c r="Y999">
        <v>16</v>
      </c>
      <c r="Z999" t="s">
        <v>283</v>
      </c>
      <c r="AA999">
        <v>93.8</v>
      </c>
      <c r="AB999" t="str" cm="1">
        <f t="array" ref="AB999">_xlfn.IFS(
  G999=0, "0",
  G999&lt;=200, "1-200",
  G999&lt;=400, "201-400",
  G999&lt;=600, "401-600",
  G999&lt;=800, "601-800",
  G999&lt;=1000, "801-1000",
  G999&lt;=10000, "1001-10000",
  G999&gt;10000, "&gt;10000"
)</f>
        <v>601-800</v>
      </c>
      <c r="AC999" t="str">
        <f t="shared" si="15"/>
        <v>Not_Completed</v>
      </c>
    </row>
    <row r="1000" spans="1:29" x14ac:dyDescent="0.25">
      <c r="A1000" t="s">
        <v>218</v>
      </c>
      <c r="B1000" t="s">
        <v>251</v>
      </c>
      <c r="C1000">
        <v>48</v>
      </c>
      <c r="D1000" t="s">
        <v>256</v>
      </c>
      <c r="E1000" t="s">
        <v>263</v>
      </c>
      <c r="F1000">
        <v>22</v>
      </c>
      <c r="G1000">
        <v>0</v>
      </c>
      <c r="H1000">
        <v>6</v>
      </c>
      <c r="I1000">
        <v>4.54</v>
      </c>
      <c r="J1000">
        <v>89.84</v>
      </c>
      <c r="K1000">
        <v>48</v>
      </c>
      <c r="L1000">
        <v>17</v>
      </c>
      <c r="M1000">
        <v>11</v>
      </c>
      <c r="N1000">
        <v>2</v>
      </c>
      <c r="O1000" t="s">
        <v>269</v>
      </c>
      <c r="P1000" t="s">
        <v>276</v>
      </c>
      <c r="Q1000" t="s">
        <v>278</v>
      </c>
      <c r="R1000" t="s">
        <v>281</v>
      </c>
      <c r="S1000">
        <v>247.3</v>
      </c>
      <c r="T1000">
        <v>0</v>
      </c>
      <c r="U1000">
        <v>0</v>
      </c>
      <c r="V1000" s="2">
        <v>45893</v>
      </c>
      <c r="W1000">
        <v>77.37</v>
      </c>
      <c r="X1000">
        <v>76.010000000000005</v>
      </c>
      <c r="Y1000">
        <v>39</v>
      </c>
      <c r="Z1000" t="s">
        <v>283</v>
      </c>
      <c r="AA1000">
        <v>98.57</v>
      </c>
      <c r="AB1000" t="str" cm="1">
        <f t="array" ref="AB1000">_xlfn.IFS(
  G1000=0, "0",
  G1000&lt;=200, "1-200",
  G1000&lt;=400, "201-400",
  G1000&lt;=600, "401-600",
  G1000&lt;=800, "601-800",
  G1000&lt;=1000, "801-1000",
  G1000&lt;=10000, "1001-10000",
  G1000&gt;10000, "&gt;10000"
)</f>
        <v>0</v>
      </c>
      <c r="AC1000" t="str">
        <f t="shared" si="15"/>
        <v>Completed</v>
      </c>
    </row>
    <row r="1001" spans="1:29" x14ac:dyDescent="0.25">
      <c r="A1001" t="s">
        <v>124</v>
      </c>
      <c r="B1001" t="s">
        <v>250</v>
      </c>
      <c r="C1001">
        <v>30</v>
      </c>
      <c r="D1001" t="s">
        <v>260</v>
      </c>
      <c r="E1001" t="s">
        <v>265</v>
      </c>
      <c r="F1001">
        <v>23</v>
      </c>
      <c r="G1001">
        <v>0</v>
      </c>
      <c r="H1001">
        <v>9</v>
      </c>
      <c r="I1001">
        <v>4.6500000000000004</v>
      </c>
      <c r="J1001">
        <v>68.19</v>
      </c>
      <c r="K1001">
        <v>10</v>
      </c>
      <c r="L1001">
        <v>48</v>
      </c>
      <c r="M1001">
        <v>11</v>
      </c>
      <c r="N1001">
        <v>4</v>
      </c>
      <c r="O1001" t="s">
        <v>268</v>
      </c>
      <c r="P1001" t="s">
        <v>271</v>
      </c>
      <c r="Q1001" t="s">
        <v>279</v>
      </c>
      <c r="R1001" t="s">
        <v>280</v>
      </c>
      <c r="S1001">
        <v>258</v>
      </c>
      <c r="T1001">
        <v>0</v>
      </c>
      <c r="U1001">
        <v>0</v>
      </c>
      <c r="V1001" s="2">
        <v>45765</v>
      </c>
      <c r="W1001">
        <v>78.75</v>
      </c>
      <c r="X1001">
        <v>96.45</v>
      </c>
      <c r="Y1001">
        <v>1</v>
      </c>
      <c r="Z1001" t="s">
        <v>283</v>
      </c>
      <c r="AA1001">
        <v>94.95</v>
      </c>
      <c r="AB1001" t="str" cm="1">
        <f t="array" ref="AB1001">_xlfn.IFS(
  G1001=0, "0",
  G1001&lt;=200, "1-200",
  G1001&lt;=400, "201-400",
  G1001&lt;=600, "401-600",
  G1001&lt;=800, "601-800",
  G1001&lt;=1000, "801-1000",
  G1001&lt;=10000, "1001-10000",
  G1001&gt;10000, "&gt;10000"
)</f>
        <v>0</v>
      </c>
      <c r="AC1001" t="str">
        <f t="shared" si="15"/>
        <v>Completed</v>
      </c>
    </row>
    <row r="1002" spans="1:29" x14ac:dyDescent="0.25">
      <c r="A1002" t="s">
        <v>76</v>
      </c>
      <c r="B1002" t="s">
        <v>250</v>
      </c>
      <c r="C1002">
        <v>46</v>
      </c>
      <c r="D1002" t="s">
        <v>254</v>
      </c>
      <c r="E1002" t="s">
        <v>262</v>
      </c>
      <c r="F1002">
        <v>18</v>
      </c>
      <c r="G1002">
        <v>677.16</v>
      </c>
      <c r="H1002">
        <v>3</v>
      </c>
      <c r="I1002">
        <v>4.16</v>
      </c>
      <c r="J1002">
        <v>74.84</v>
      </c>
      <c r="K1002">
        <v>40</v>
      </c>
      <c r="L1002">
        <v>84</v>
      </c>
      <c r="M1002">
        <v>14</v>
      </c>
      <c r="N1002">
        <v>2</v>
      </c>
      <c r="O1002" t="s">
        <v>267</v>
      </c>
      <c r="P1002" t="s">
        <v>272</v>
      </c>
      <c r="Q1002" t="s">
        <v>278</v>
      </c>
      <c r="R1002" t="s">
        <v>281</v>
      </c>
      <c r="S1002">
        <v>254.3</v>
      </c>
      <c r="T1002">
        <v>21.16</v>
      </c>
      <c r="U1002">
        <v>0</v>
      </c>
      <c r="V1002" s="2">
        <v>45921</v>
      </c>
      <c r="W1002">
        <v>77.38</v>
      </c>
      <c r="X1002">
        <v>95.4</v>
      </c>
      <c r="Y1002">
        <v>20</v>
      </c>
      <c r="Z1002" t="s">
        <v>283</v>
      </c>
      <c r="AA1002">
        <v>91.74</v>
      </c>
      <c r="AB1002" t="str" cm="1">
        <f t="array" ref="AB1002">_xlfn.IFS(
  G1002=0, "0",
  G1002&lt;=200, "1-200",
  G1002&lt;=400, "201-400",
  G1002&lt;=600, "401-600",
  G1002&lt;=800, "601-800",
  G1002&lt;=1000, "801-1000",
  G1002&lt;=10000, "1001-10000",
  G1002&gt;10000, "&gt;10000"
)</f>
        <v>601-800</v>
      </c>
      <c r="AC1002" t="str">
        <f t="shared" si="15"/>
        <v>Completed</v>
      </c>
    </row>
    <row r="1003" spans="1:29" x14ac:dyDescent="0.25">
      <c r="A1003" t="s">
        <v>47</v>
      </c>
      <c r="B1003" t="s">
        <v>250</v>
      </c>
      <c r="C1003">
        <v>46</v>
      </c>
      <c r="D1003" t="s">
        <v>258</v>
      </c>
      <c r="E1003" t="s">
        <v>265</v>
      </c>
      <c r="F1003">
        <v>23</v>
      </c>
      <c r="G1003">
        <v>957.15</v>
      </c>
      <c r="H1003">
        <v>1</v>
      </c>
      <c r="I1003">
        <v>4.57</v>
      </c>
      <c r="J1003">
        <v>85.37</v>
      </c>
      <c r="K1003">
        <v>61</v>
      </c>
      <c r="L1003">
        <v>86</v>
      </c>
      <c r="M1003">
        <v>15</v>
      </c>
      <c r="N1003">
        <v>1</v>
      </c>
      <c r="O1003" t="s">
        <v>267</v>
      </c>
      <c r="P1003" t="s">
        <v>274</v>
      </c>
      <c r="Q1003" t="s">
        <v>279</v>
      </c>
      <c r="R1003" t="s">
        <v>281</v>
      </c>
      <c r="S1003">
        <v>487.7</v>
      </c>
      <c r="T1003">
        <v>21.27</v>
      </c>
      <c r="U1003">
        <v>0</v>
      </c>
      <c r="V1003" s="2">
        <v>45822</v>
      </c>
      <c r="W1003">
        <v>78.48</v>
      </c>
      <c r="X1003">
        <v>67.5</v>
      </c>
      <c r="Y1003">
        <v>6</v>
      </c>
      <c r="Z1003" t="s">
        <v>283</v>
      </c>
      <c r="AA1003">
        <v>96.29</v>
      </c>
      <c r="AB1003" t="str" cm="1">
        <f t="array" ref="AB1003">_xlfn.IFS(
  G1003=0, "0",
  G1003&lt;=200, "1-200",
  G1003&lt;=400, "201-400",
  G1003&lt;=600, "401-600",
  G1003&lt;=800, "601-800",
  G1003&lt;=1000, "801-1000",
  G1003&lt;=10000, "1001-10000",
  G1003&gt;10000, "&gt;10000"
)</f>
        <v>801-1000</v>
      </c>
      <c r="AC1003" t="str">
        <f t="shared" si="15"/>
        <v>Not_Completed</v>
      </c>
    </row>
    <row r="1004" spans="1:29" x14ac:dyDescent="0.25">
      <c r="A1004" t="s">
        <v>86</v>
      </c>
      <c r="B1004" t="s">
        <v>250</v>
      </c>
      <c r="C1004">
        <v>23</v>
      </c>
      <c r="D1004" t="s">
        <v>260</v>
      </c>
      <c r="E1004" t="s">
        <v>263</v>
      </c>
      <c r="F1004">
        <v>22</v>
      </c>
      <c r="G1004">
        <v>0</v>
      </c>
      <c r="H1004">
        <v>3</v>
      </c>
      <c r="I1004">
        <v>4.08</v>
      </c>
      <c r="J1004">
        <v>60.73</v>
      </c>
      <c r="K1004">
        <v>51</v>
      </c>
      <c r="L1004">
        <v>70</v>
      </c>
      <c r="M1004">
        <v>11</v>
      </c>
      <c r="N1004">
        <v>1</v>
      </c>
      <c r="O1004" t="s">
        <v>269</v>
      </c>
      <c r="P1004" t="s">
        <v>271</v>
      </c>
      <c r="Q1004" t="s">
        <v>278</v>
      </c>
      <c r="R1004" t="s">
        <v>281</v>
      </c>
      <c r="S1004">
        <v>7.3</v>
      </c>
      <c r="T1004">
        <v>0</v>
      </c>
      <c r="U1004">
        <v>0</v>
      </c>
      <c r="V1004" s="2">
        <v>45916</v>
      </c>
      <c r="W1004">
        <v>82.97</v>
      </c>
      <c r="X1004">
        <v>75.97</v>
      </c>
      <c r="Y1004">
        <v>43</v>
      </c>
      <c r="Z1004" t="s">
        <v>283</v>
      </c>
      <c r="AA1004">
        <v>92.98</v>
      </c>
      <c r="AB1004" t="str" cm="1">
        <f t="array" ref="AB1004">_xlfn.IFS(
  G1004=0, "0",
  G1004&lt;=200, "1-200",
  G1004&lt;=400, "201-400",
  G1004&lt;=600, "401-600",
  G1004&lt;=800, "601-800",
  G1004&lt;=1000, "801-1000",
  G1004&lt;=10000, "1001-10000",
  G1004&gt;10000, "&gt;10000"
)</f>
        <v>0</v>
      </c>
      <c r="AC1004" t="str">
        <f t="shared" si="15"/>
        <v>Completed</v>
      </c>
    </row>
    <row r="1005" spans="1:29" x14ac:dyDescent="0.25">
      <c r="A1005" t="s">
        <v>183</v>
      </c>
      <c r="B1005" t="s">
        <v>250</v>
      </c>
      <c r="C1005">
        <v>32</v>
      </c>
      <c r="D1005" t="s">
        <v>259</v>
      </c>
      <c r="E1005" t="s">
        <v>263</v>
      </c>
      <c r="F1005">
        <v>22</v>
      </c>
      <c r="G1005">
        <v>0</v>
      </c>
      <c r="H1005">
        <v>6</v>
      </c>
      <c r="I1005">
        <v>3.82</v>
      </c>
      <c r="J1005">
        <v>88.9</v>
      </c>
      <c r="K1005">
        <v>65</v>
      </c>
      <c r="L1005">
        <v>7</v>
      </c>
      <c r="M1005">
        <v>11</v>
      </c>
      <c r="N1005">
        <v>3</v>
      </c>
      <c r="O1005" t="s">
        <v>267</v>
      </c>
      <c r="P1005" t="s">
        <v>274</v>
      </c>
      <c r="Q1005" t="s">
        <v>279</v>
      </c>
      <c r="R1005" t="s">
        <v>281</v>
      </c>
      <c r="S1005">
        <v>81.900000000000006</v>
      </c>
      <c r="T1005">
        <v>0</v>
      </c>
      <c r="U1005">
        <v>0</v>
      </c>
      <c r="V1005" s="2">
        <v>45899</v>
      </c>
      <c r="W1005">
        <v>77.17</v>
      </c>
      <c r="X1005">
        <v>93.42</v>
      </c>
      <c r="Y1005">
        <v>19</v>
      </c>
      <c r="Z1005" t="s">
        <v>283</v>
      </c>
      <c r="AA1005">
        <v>93.56</v>
      </c>
      <c r="AB1005" t="str" cm="1">
        <f t="array" ref="AB1005">_xlfn.IFS(
  G1005=0, "0",
  G1005&lt;=200, "1-200",
  G1005&lt;=400, "201-400",
  G1005&lt;=600, "401-600",
  G1005&lt;=800, "601-800",
  G1005&lt;=1000, "801-1000",
  G1005&lt;=10000, "1001-10000",
  G1005&gt;10000, "&gt;10000"
)</f>
        <v>0</v>
      </c>
      <c r="AC1005" t="str">
        <f t="shared" si="15"/>
        <v>Completed</v>
      </c>
    </row>
    <row r="1006" spans="1:29" x14ac:dyDescent="0.25">
      <c r="A1006" t="s">
        <v>52</v>
      </c>
      <c r="B1006" t="s">
        <v>250</v>
      </c>
      <c r="C1006">
        <v>33</v>
      </c>
      <c r="D1006" t="s">
        <v>258</v>
      </c>
      <c r="E1006" t="s">
        <v>263</v>
      </c>
      <c r="F1006">
        <v>22</v>
      </c>
      <c r="G1006">
        <v>671.86</v>
      </c>
      <c r="H1006">
        <v>10</v>
      </c>
      <c r="I1006">
        <v>4.45</v>
      </c>
      <c r="J1006">
        <v>93.42</v>
      </c>
      <c r="K1006">
        <v>67</v>
      </c>
      <c r="L1006">
        <v>14</v>
      </c>
      <c r="M1006">
        <v>12</v>
      </c>
      <c r="N1006">
        <v>6</v>
      </c>
      <c r="O1006" t="s">
        <v>268</v>
      </c>
      <c r="P1006" t="s">
        <v>273</v>
      </c>
      <c r="Q1006" t="s">
        <v>279</v>
      </c>
      <c r="R1006" t="s">
        <v>281</v>
      </c>
      <c r="S1006">
        <v>331.9</v>
      </c>
      <c r="T1006">
        <v>21</v>
      </c>
      <c r="U1006">
        <v>0</v>
      </c>
      <c r="V1006" s="2">
        <v>45699</v>
      </c>
      <c r="W1006">
        <v>82.06</v>
      </c>
      <c r="X1006">
        <v>83.12</v>
      </c>
      <c r="Y1006">
        <v>2</v>
      </c>
      <c r="Z1006" t="s">
        <v>283</v>
      </c>
      <c r="AA1006">
        <v>95.06</v>
      </c>
      <c r="AB1006" t="str" cm="1">
        <f t="array" ref="AB1006">_xlfn.IFS(
  G1006=0, "0",
  G1006&lt;=200, "1-200",
  G1006&lt;=400, "201-400",
  G1006&lt;=600, "401-600",
  G1006&lt;=800, "601-800",
  G1006&lt;=1000, "801-1000",
  G1006&lt;=10000, "1001-10000",
  G1006&gt;10000, "&gt;10000"
)</f>
        <v>601-800</v>
      </c>
      <c r="AC1006" t="str">
        <f t="shared" si="15"/>
        <v>Completed</v>
      </c>
    </row>
    <row r="1007" spans="1:29" x14ac:dyDescent="0.25">
      <c r="A1007" t="s">
        <v>167</v>
      </c>
      <c r="B1007" t="s">
        <v>251</v>
      </c>
      <c r="C1007">
        <v>41</v>
      </c>
      <c r="D1007" t="s">
        <v>253</v>
      </c>
      <c r="E1007" t="s">
        <v>263</v>
      </c>
      <c r="F1007">
        <v>22</v>
      </c>
      <c r="G1007">
        <v>729.52</v>
      </c>
      <c r="H1007">
        <v>3</v>
      </c>
      <c r="I1007">
        <v>4.96</v>
      </c>
      <c r="J1007">
        <v>75.97</v>
      </c>
      <c r="K1007">
        <v>74</v>
      </c>
      <c r="L1007">
        <v>11</v>
      </c>
      <c r="M1007">
        <v>9</v>
      </c>
      <c r="N1007">
        <v>1</v>
      </c>
      <c r="O1007" t="s">
        <v>266</v>
      </c>
      <c r="P1007" t="s">
        <v>274</v>
      </c>
      <c r="Q1007" t="s">
        <v>279</v>
      </c>
      <c r="R1007" t="s">
        <v>281</v>
      </c>
      <c r="S1007">
        <v>12.6</v>
      </c>
      <c r="T1007">
        <v>20.84</v>
      </c>
      <c r="U1007">
        <v>0</v>
      </c>
      <c r="V1007" s="2">
        <v>45744</v>
      </c>
      <c r="W1007">
        <v>82.84</v>
      </c>
      <c r="X1007">
        <v>93.89</v>
      </c>
      <c r="Y1007">
        <v>35</v>
      </c>
      <c r="Z1007" t="s">
        <v>283</v>
      </c>
      <c r="AA1007">
        <v>90.34</v>
      </c>
      <c r="AB1007" t="str" cm="1">
        <f t="array" ref="AB1007">_xlfn.IFS(
  G1007=0, "0",
  G1007&lt;=200, "1-200",
  G1007&lt;=400, "201-400",
  G1007&lt;=600, "401-600",
  G1007&lt;=800, "601-800",
  G1007&lt;=1000, "801-1000",
  G1007&lt;=10000, "1001-10000",
  G1007&gt;10000, "&gt;10000"
)</f>
        <v>601-800</v>
      </c>
      <c r="AC1007" t="str">
        <f t="shared" si="15"/>
        <v>Completed</v>
      </c>
    </row>
    <row r="1008" spans="1:29" x14ac:dyDescent="0.25">
      <c r="A1008" t="s">
        <v>210</v>
      </c>
      <c r="B1008" t="s">
        <v>251</v>
      </c>
      <c r="C1008">
        <v>40</v>
      </c>
      <c r="D1008" t="s">
        <v>253</v>
      </c>
      <c r="E1008" t="s">
        <v>263</v>
      </c>
      <c r="F1008">
        <v>22</v>
      </c>
      <c r="G1008">
        <v>0</v>
      </c>
      <c r="H1008">
        <v>11</v>
      </c>
      <c r="I1008">
        <v>3.97</v>
      </c>
      <c r="J1008">
        <v>77.92</v>
      </c>
      <c r="K1008">
        <v>66</v>
      </c>
      <c r="L1008">
        <v>12</v>
      </c>
      <c r="M1008">
        <v>15</v>
      </c>
      <c r="N1008">
        <v>5</v>
      </c>
      <c r="O1008" t="s">
        <v>268</v>
      </c>
      <c r="P1008" t="s">
        <v>276</v>
      </c>
      <c r="Q1008" t="s">
        <v>279</v>
      </c>
      <c r="R1008" t="s">
        <v>281</v>
      </c>
      <c r="S1008">
        <v>471.7</v>
      </c>
      <c r="T1008">
        <v>0</v>
      </c>
      <c r="U1008">
        <v>0</v>
      </c>
      <c r="V1008" s="2">
        <v>45708</v>
      </c>
      <c r="W1008">
        <v>79.010000000000005</v>
      </c>
      <c r="X1008">
        <v>93.06</v>
      </c>
      <c r="Y1008">
        <v>42</v>
      </c>
      <c r="Z1008" t="s">
        <v>283</v>
      </c>
      <c r="AA1008">
        <v>94.09</v>
      </c>
      <c r="AB1008" t="str" cm="1">
        <f t="array" ref="AB1008">_xlfn.IFS(
  G1008=0, "0",
  G1008&lt;=200, "1-200",
  G1008&lt;=400, "201-400",
  G1008&lt;=600, "401-600",
  G1008&lt;=800, "601-800",
  G1008&lt;=1000, "801-1000",
  G1008&lt;=10000, "1001-10000",
  G1008&gt;10000, "&gt;10000"
)</f>
        <v>0</v>
      </c>
      <c r="AC1008" t="str">
        <f t="shared" si="15"/>
        <v>Completed</v>
      </c>
    </row>
    <row r="1009" spans="1:29" x14ac:dyDescent="0.25">
      <c r="A1009" t="s">
        <v>71</v>
      </c>
      <c r="B1009" t="s">
        <v>250</v>
      </c>
      <c r="C1009">
        <v>33</v>
      </c>
      <c r="D1009" t="s">
        <v>256</v>
      </c>
      <c r="E1009" t="s">
        <v>263</v>
      </c>
      <c r="F1009">
        <v>22</v>
      </c>
      <c r="G1009">
        <v>0</v>
      </c>
      <c r="H1009">
        <v>2</v>
      </c>
      <c r="I1009">
        <v>4.1900000000000004</v>
      </c>
      <c r="J1009">
        <v>94.05</v>
      </c>
      <c r="K1009">
        <v>39</v>
      </c>
      <c r="L1009">
        <v>5</v>
      </c>
      <c r="M1009">
        <v>11</v>
      </c>
      <c r="N1009">
        <v>5</v>
      </c>
      <c r="O1009" t="s">
        <v>268</v>
      </c>
      <c r="P1009" t="s">
        <v>270</v>
      </c>
      <c r="Q1009" t="s">
        <v>278</v>
      </c>
      <c r="R1009" t="s">
        <v>281</v>
      </c>
      <c r="S1009">
        <v>267.89999999999998</v>
      </c>
      <c r="T1009">
        <v>0</v>
      </c>
      <c r="U1009">
        <v>0</v>
      </c>
      <c r="V1009" s="2">
        <v>45873</v>
      </c>
      <c r="W1009">
        <v>82.24</v>
      </c>
      <c r="X1009">
        <v>96.3</v>
      </c>
      <c r="Y1009">
        <v>43</v>
      </c>
      <c r="Z1009" t="s">
        <v>283</v>
      </c>
      <c r="AA1009">
        <v>98.92</v>
      </c>
      <c r="AB1009" t="str" cm="1">
        <f t="array" ref="AB1009">_xlfn.IFS(
  G1009=0, "0",
  G1009&lt;=200, "1-200",
  G1009&lt;=400, "201-400",
  G1009&lt;=600, "401-600",
  G1009&lt;=800, "601-800",
  G1009&lt;=1000, "801-1000",
  G1009&lt;=10000, "1001-10000",
  G1009&gt;10000, "&gt;10000"
)</f>
        <v>0</v>
      </c>
      <c r="AC1009" t="str">
        <f t="shared" si="15"/>
        <v>Completed</v>
      </c>
    </row>
    <row r="1010" spans="1:29" x14ac:dyDescent="0.25">
      <c r="A1010" t="s">
        <v>28</v>
      </c>
      <c r="B1010" t="s">
        <v>251</v>
      </c>
      <c r="C1010">
        <v>27</v>
      </c>
      <c r="D1010" t="s">
        <v>260</v>
      </c>
      <c r="E1010" t="s">
        <v>262</v>
      </c>
      <c r="F1010">
        <v>18</v>
      </c>
      <c r="G1010">
        <v>840.27</v>
      </c>
      <c r="H1010">
        <v>10</v>
      </c>
      <c r="I1010">
        <v>4.51</v>
      </c>
      <c r="J1010">
        <v>91.03</v>
      </c>
      <c r="K1010">
        <v>4</v>
      </c>
      <c r="L1010">
        <v>5</v>
      </c>
      <c r="M1010">
        <v>14</v>
      </c>
      <c r="N1010">
        <v>2</v>
      </c>
      <c r="O1010" t="s">
        <v>266</v>
      </c>
      <c r="P1010" t="s">
        <v>276</v>
      </c>
      <c r="Q1010" t="s">
        <v>279</v>
      </c>
      <c r="R1010" t="s">
        <v>281</v>
      </c>
      <c r="S1010">
        <v>224.8</v>
      </c>
      <c r="T1010">
        <v>21.01</v>
      </c>
      <c r="U1010">
        <v>0</v>
      </c>
      <c r="V1010" s="2">
        <v>45881</v>
      </c>
      <c r="W1010">
        <v>77.69</v>
      </c>
      <c r="X1010">
        <v>64.69</v>
      </c>
      <c r="Y1010">
        <v>18</v>
      </c>
      <c r="Z1010" t="s">
        <v>283</v>
      </c>
      <c r="AA1010">
        <v>96.73</v>
      </c>
      <c r="AB1010" t="str" cm="1">
        <f t="array" ref="AB1010">_xlfn.IFS(
  G1010=0, "0",
  G1010&lt;=200, "1-200",
  G1010&lt;=400, "201-400",
  G1010&lt;=600, "401-600",
  G1010&lt;=800, "601-800",
  G1010&lt;=1000, "801-1000",
  G1010&lt;=10000, "1001-10000",
  G1010&gt;10000, "&gt;10000"
)</f>
        <v>801-1000</v>
      </c>
      <c r="AC1010" t="str">
        <f t="shared" si="15"/>
        <v>Not_Completed</v>
      </c>
    </row>
    <row r="1011" spans="1:29" x14ac:dyDescent="0.25">
      <c r="A1011" t="s">
        <v>216</v>
      </c>
      <c r="B1011" t="s">
        <v>250</v>
      </c>
      <c r="C1011">
        <v>39</v>
      </c>
      <c r="D1011" t="s">
        <v>255</v>
      </c>
      <c r="E1011" t="s">
        <v>265</v>
      </c>
      <c r="F1011">
        <v>23</v>
      </c>
      <c r="G1011">
        <v>773.03</v>
      </c>
      <c r="H1011">
        <v>8</v>
      </c>
      <c r="I1011">
        <v>4.3099999999999996</v>
      </c>
      <c r="J1011">
        <v>71.53</v>
      </c>
      <c r="K1011">
        <v>21</v>
      </c>
      <c r="L1011">
        <v>20</v>
      </c>
      <c r="M1011">
        <v>15</v>
      </c>
      <c r="N1011">
        <v>4</v>
      </c>
      <c r="O1011" t="s">
        <v>268</v>
      </c>
      <c r="P1011" t="s">
        <v>276</v>
      </c>
      <c r="Q1011" t="s">
        <v>279</v>
      </c>
      <c r="R1011" t="s">
        <v>281</v>
      </c>
      <c r="S1011">
        <v>264.60000000000002</v>
      </c>
      <c r="T1011">
        <v>20.89</v>
      </c>
      <c r="U1011">
        <v>0</v>
      </c>
      <c r="V1011" s="2">
        <v>45661</v>
      </c>
      <c r="W1011">
        <v>80.92</v>
      </c>
      <c r="X1011">
        <v>65.81</v>
      </c>
      <c r="Y1011">
        <v>29</v>
      </c>
      <c r="Z1011" t="s">
        <v>283</v>
      </c>
      <c r="AA1011">
        <v>96.97</v>
      </c>
      <c r="AB1011" t="str" cm="1">
        <f t="array" ref="AB1011">_xlfn.IFS(
  G1011=0, "0",
  G1011&lt;=200, "1-200",
  G1011&lt;=400, "201-400",
  G1011&lt;=600, "401-600",
  G1011&lt;=800, "601-800",
  G1011&lt;=1000, "801-1000",
  G1011&lt;=10000, "1001-10000",
  G1011&gt;10000, "&gt;10000"
)</f>
        <v>601-800</v>
      </c>
      <c r="AC1011" t="str">
        <f t="shared" si="15"/>
        <v>Not_Completed</v>
      </c>
    </row>
    <row r="1012" spans="1:29" x14ac:dyDescent="0.25">
      <c r="A1012" t="s">
        <v>94</v>
      </c>
      <c r="B1012" t="s">
        <v>250</v>
      </c>
      <c r="C1012">
        <v>26</v>
      </c>
      <c r="D1012" t="s">
        <v>254</v>
      </c>
      <c r="E1012" t="s">
        <v>262</v>
      </c>
      <c r="F1012">
        <v>18</v>
      </c>
      <c r="G1012">
        <v>0</v>
      </c>
      <c r="H1012">
        <v>14</v>
      </c>
      <c r="I1012">
        <v>4.7699999999999996</v>
      </c>
      <c r="J1012">
        <v>72.959999999999994</v>
      </c>
      <c r="K1012">
        <v>36</v>
      </c>
      <c r="L1012">
        <v>54</v>
      </c>
      <c r="M1012">
        <v>10</v>
      </c>
      <c r="N1012">
        <v>5</v>
      </c>
      <c r="O1012" t="s">
        <v>269</v>
      </c>
      <c r="P1012" t="s">
        <v>276</v>
      </c>
      <c r="Q1012" t="s">
        <v>279</v>
      </c>
      <c r="R1012" t="s">
        <v>281</v>
      </c>
      <c r="S1012">
        <v>468.9</v>
      </c>
      <c r="T1012">
        <v>0</v>
      </c>
      <c r="U1012">
        <v>0</v>
      </c>
      <c r="V1012" s="2">
        <v>45889</v>
      </c>
      <c r="W1012">
        <v>79.34</v>
      </c>
      <c r="X1012">
        <v>63.31</v>
      </c>
      <c r="Y1012">
        <v>10</v>
      </c>
      <c r="Z1012" t="s">
        <v>283</v>
      </c>
      <c r="AA1012">
        <v>94.81</v>
      </c>
      <c r="AB1012" t="str" cm="1">
        <f t="array" ref="AB1012">_xlfn.IFS(
  G1012=0, "0",
  G1012&lt;=200, "1-200",
  G1012&lt;=400, "201-400",
  G1012&lt;=600, "401-600",
  G1012&lt;=800, "601-800",
  G1012&lt;=1000, "801-1000",
  G1012&lt;=10000, "1001-10000",
  G1012&gt;10000, "&gt;10000"
)</f>
        <v>0</v>
      </c>
      <c r="AC1012" t="str">
        <f t="shared" si="15"/>
        <v>Not_Completed</v>
      </c>
    </row>
    <row r="1013" spans="1:29" x14ac:dyDescent="0.25">
      <c r="A1013" t="s">
        <v>180</v>
      </c>
      <c r="B1013" t="s">
        <v>250</v>
      </c>
      <c r="C1013">
        <v>26</v>
      </c>
      <c r="D1013" t="s">
        <v>258</v>
      </c>
      <c r="E1013" t="s">
        <v>263</v>
      </c>
      <c r="F1013">
        <v>22</v>
      </c>
      <c r="G1013">
        <v>675.4</v>
      </c>
      <c r="H1013">
        <v>4</v>
      </c>
      <c r="I1013">
        <v>4.6399999999999997</v>
      </c>
      <c r="J1013">
        <v>87.16</v>
      </c>
      <c r="K1013">
        <v>10</v>
      </c>
      <c r="L1013">
        <v>55</v>
      </c>
      <c r="M1013">
        <v>13</v>
      </c>
      <c r="N1013">
        <v>2</v>
      </c>
      <c r="O1013" t="s">
        <v>269</v>
      </c>
      <c r="P1013" t="s">
        <v>274</v>
      </c>
      <c r="Q1013" t="s">
        <v>277</v>
      </c>
      <c r="R1013" t="s">
        <v>281</v>
      </c>
      <c r="S1013">
        <v>323.3</v>
      </c>
      <c r="T1013">
        <v>21.11</v>
      </c>
      <c r="U1013">
        <v>0</v>
      </c>
      <c r="V1013" s="2">
        <v>45905</v>
      </c>
      <c r="W1013">
        <v>80.180000000000007</v>
      </c>
      <c r="X1013">
        <v>97.41</v>
      </c>
      <c r="Y1013">
        <v>12</v>
      </c>
      <c r="Z1013" t="s">
        <v>283</v>
      </c>
      <c r="AA1013">
        <v>95.7</v>
      </c>
      <c r="AB1013" t="str" cm="1">
        <f t="array" ref="AB1013">_xlfn.IFS(
  G1013=0, "0",
  G1013&lt;=200, "1-200",
  G1013&lt;=400, "201-400",
  G1013&lt;=600, "401-600",
  G1013&lt;=800, "601-800",
  G1013&lt;=1000, "801-1000",
  G1013&lt;=10000, "1001-10000",
  G1013&gt;10000, "&gt;10000"
)</f>
        <v>601-800</v>
      </c>
      <c r="AC1013" t="str">
        <f t="shared" si="15"/>
        <v>Completed</v>
      </c>
    </row>
    <row r="1014" spans="1:29" x14ac:dyDescent="0.25">
      <c r="A1014" t="s">
        <v>171</v>
      </c>
      <c r="B1014" t="s">
        <v>250</v>
      </c>
      <c r="C1014">
        <v>34</v>
      </c>
      <c r="D1014" t="s">
        <v>254</v>
      </c>
      <c r="E1014" t="s">
        <v>263</v>
      </c>
      <c r="F1014">
        <v>22</v>
      </c>
      <c r="G1014">
        <v>719.58</v>
      </c>
      <c r="H1014">
        <v>9</v>
      </c>
      <c r="I1014">
        <v>3.59</v>
      </c>
      <c r="J1014">
        <v>82.53</v>
      </c>
      <c r="K1014">
        <v>43</v>
      </c>
      <c r="L1014">
        <v>58</v>
      </c>
      <c r="M1014">
        <v>14</v>
      </c>
      <c r="N1014">
        <v>4</v>
      </c>
      <c r="O1014" t="s">
        <v>267</v>
      </c>
      <c r="P1014" t="s">
        <v>271</v>
      </c>
      <c r="Q1014" t="s">
        <v>278</v>
      </c>
      <c r="R1014" t="s">
        <v>281</v>
      </c>
      <c r="S1014">
        <v>520.20000000000005</v>
      </c>
      <c r="T1014">
        <v>21.16</v>
      </c>
      <c r="U1014">
        <v>0</v>
      </c>
      <c r="V1014" s="2">
        <v>45876</v>
      </c>
      <c r="W1014">
        <v>78.31</v>
      </c>
      <c r="X1014">
        <v>79.010000000000005</v>
      </c>
      <c r="Y1014">
        <v>32</v>
      </c>
      <c r="Z1014" t="s">
        <v>283</v>
      </c>
      <c r="AA1014">
        <v>92.48</v>
      </c>
      <c r="AB1014" t="str" cm="1">
        <f t="array" ref="AB1014">_xlfn.IFS(
  G1014=0, "0",
  G1014&lt;=200, "1-200",
  G1014&lt;=400, "201-400",
  G1014&lt;=600, "401-600",
  G1014&lt;=800, "601-800",
  G1014&lt;=1000, "801-1000",
  G1014&lt;=10000, "1001-10000",
  G1014&gt;10000, "&gt;10000"
)</f>
        <v>601-800</v>
      </c>
      <c r="AC1014" t="str">
        <f t="shared" si="15"/>
        <v>Completed</v>
      </c>
    </row>
    <row r="1015" spans="1:29" x14ac:dyDescent="0.25">
      <c r="A1015" t="s">
        <v>219</v>
      </c>
      <c r="B1015" t="s">
        <v>250</v>
      </c>
      <c r="C1015">
        <v>34</v>
      </c>
      <c r="D1015" t="s">
        <v>260</v>
      </c>
      <c r="E1015" t="s">
        <v>262</v>
      </c>
      <c r="F1015">
        <v>18</v>
      </c>
      <c r="G1015">
        <v>898.19</v>
      </c>
      <c r="H1015">
        <v>4</v>
      </c>
      <c r="I1015">
        <v>5</v>
      </c>
      <c r="J1015">
        <v>66.489999999999995</v>
      </c>
      <c r="K1015">
        <v>52</v>
      </c>
      <c r="L1015">
        <v>79</v>
      </c>
      <c r="M1015">
        <v>13</v>
      </c>
      <c r="N1015">
        <v>1</v>
      </c>
      <c r="O1015" t="s">
        <v>267</v>
      </c>
      <c r="P1015" t="s">
        <v>275</v>
      </c>
      <c r="Q1015" t="s">
        <v>279</v>
      </c>
      <c r="R1015" t="s">
        <v>281</v>
      </c>
      <c r="S1015">
        <v>323.39999999999998</v>
      </c>
      <c r="T1015">
        <v>20.89</v>
      </c>
      <c r="U1015">
        <v>0</v>
      </c>
      <c r="V1015" s="2">
        <v>45811</v>
      </c>
      <c r="W1015">
        <v>80.430000000000007</v>
      </c>
      <c r="X1015">
        <v>62.57</v>
      </c>
      <c r="Y1015">
        <v>37</v>
      </c>
      <c r="Z1015" t="s">
        <v>283</v>
      </c>
      <c r="AA1015">
        <v>95.63</v>
      </c>
      <c r="AB1015" t="str" cm="1">
        <f t="array" ref="AB1015">_xlfn.IFS(
  G1015=0, "0",
  G1015&lt;=200, "1-200",
  G1015&lt;=400, "201-400",
  G1015&lt;=600, "401-600",
  G1015&lt;=800, "601-800",
  G1015&lt;=1000, "801-1000",
  G1015&lt;=10000, "1001-10000",
  G1015&gt;10000, "&gt;10000"
)</f>
        <v>801-1000</v>
      </c>
      <c r="AC1015" t="str">
        <f t="shared" si="15"/>
        <v>Not_Completed</v>
      </c>
    </row>
    <row r="1016" spans="1:29" x14ac:dyDescent="0.25">
      <c r="A1016" t="s">
        <v>142</v>
      </c>
      <c r="B1016" t="s">
        <v>250</v>
      </c>
      <c r="C1016">
        <v>34</v>
      </c>
      <c r="D1016" t="s">
        <v>256</v>
      </c>
      <c r="E1016" t="s">
        <v>263</v>
      </c>
      <c r="F1016">
        <v>22</v>
      </c>
      <c r="G1016">
        <v>641.17999999999995</v>
      </c>
      <c r="H1016">
        <v>9</v>
      </c>
      <c r="I1016">
        <v>4.63</v>
      </c>
      <c r="J1016">
        <v>72.400000000000006</v>
      </c>
      <c r="K1016">
        <v>76</v>
      </c>
      <c r="L1016">
        <v>90</v>
      </c>
      <c r="M1016">
        <v>13</v>
      </c>
      <c r="N1016">
        <v>2</v>
      </c>
      <c r="O1016" t="s">
        <v>268</v>
      </c>
      <c r="P1016" t="s">
        <v>271</v>
      </c>
      <c r="Q1016" t="s">
        <v>279</v>
      </c>
      <c r="R1016" t="s">
        <v>281</v>
      </c>
      <c r="S1016">
        <v>274.60000000000002</v>
      </c>
      <c r="T1016">
        <v>20.68</v>
      </c>
      <c r="U1016">
        <v>0</v>
      </c>
      <c r="V1016" s="2">
        <v>45819</v>
      </c>
      <c r="W1016">
        <v>74.78</v>
      </c>
      <c r="X1016">
        <v>72.86</v>
      </c>
      <c r="Y1016">
        <v>47</v>
      </c>
      <c r="Z1016" t="s">
        <v>283</v>
      </c>
      <c r="AA1016">
        <v>94.3</v>
      </c>
      <c r="AB1016" t="str" cm="1">
        <f t="array" ref="AB1016">_xlfn.IFS(
  G1016=0, "0",
  G1016&lt;=200, "1-200",
  G1016&lt;=400, "201-400",
  G1016&lt;=600, "401-600",
  G1016&lt;=800, "601-800",
  G1016&lt;=1000, "801-1000",
  G1016&lt;=10000, "1001-10000",
  G1016&gt;10000, "&gt;10000"
)</f>
        <v>601-800</v>
      </c>
      <c r="AC1016" t="str">
        <f t="shared" si="15"/>
        <v>Completed</v>
      </c>
    </row>
    <row r="1017" spans="1:29" x14ac:dyDescent="0.25">
      <c r="A1017" t="s">
        <v>103</v>
      </c>
      <c r="B1017" t="s">
        <v>251</v>
      </c>
      <c r="C1017">
        <v>41</v>
      </c>
      <c r="D1017" t="s">
        <v>252</v>
      </c>
      <c r="E1017" t="s">
        <v>263</v>
      </c>
      <c r="F1017">
        <v>22</v>
      </c>
      <c r="G1017">
        <v>0</v>
      </c>
      <c r="H1017">
        <v>11</v>
      </c>
      <c r="I1017">
        <v>4.8</v>
      </c>
      <c r="J1017">
        <v>96</v>
      </c>
      <c r="K1017">
        <v>60</v>
      </c>
      <c r="L1017">
        <v>97</v>
      </c>
      <c r="M1017">
        <v>15</v>
      </c>
      <c r="N1017">
        <v>4</v>
      </c>
      <c r="O1017" t="s">
        <v>269</v>
      </c>
      <c r="P1017" t="s">
        <v>274</v>
      </c>
      <c r="Q1017" t="s">
        <v>279</v>
      </c>
      <c r="R1017" t="s">
        <v>281</v>
      </c>
      <c r="S1017">
        <v>105.1</v>
      </c>
      <c r="T1017">
        <v>0</v>
      </c>
      <c r="U1017">
        <v>0</v>
      </c>
      <c r="V1017" s="2">
        <v>45616</v>
      </c>
      <c r="W1017">
        <v>71.83</v>
      </c>
      <c r="X1017">
        <v>74.06</v>
      </c>
      <c r="Y1017">
        <v>1</v>
      </c>
      <c r="Z1017" t="s">
        <v>283</v>
      </c>
      <c r="AA1017">
        <v>96.63</v>
      </c>
      <c r="AB1017" t="str" cm="1">
        <f t="array" ref="AB1017">_xlfn.IFS(
  G1017=0, "0",
  G1017&lt;=200, "1-200",
  G1017&lt;=400, "201-400",
  G1017&lt;=600, "401-600",
  G1017&lt;=800, "601-800",
  G1017&lt;=1000, "801-1000",
  G1017&lt;=10000, "1001-10000",
  G1017&gt;10000, "&gt;10000"
)</f>
        <v>0</v>
      </c>
      <c r="AC1017" t="str">
        <f t="shared" si="15"/>
        <v>Completed</v>
      </c>
    </row>
    <row r="1018" spans="1:29" x14ac:dyDescent="0.25">
      <c r="A1018" t="s">
        <v>61</v>
      </c>
      <c r="B1018" t="s">
        <v>250</v>
      </c>
      <c r="C1018">
        <v>29</v>
      </c>
      <c r="D1018" t="s">
        <v>253</v>
      </c>
      <c r="E1018" t="s">
        <v>262</v>
      </c>
      <c r="F1018">
        <v>18</v>
      </c>
      <c r="G1018">
        <v>573.54999999999995</v>
      </c>
      <c r="H1018">
        <v>7</v>
      </c>
      <c r="I1018">
        <v>4.4800000000000004</v>
      </c>
      <c r="J1018">
        <v>87.53</v>
      </c>
      <c r="K1018">
        <v>66</v>
      </c>
      <c r="L1018">
        <v>30</v>
      </c>
      <c r="M1018">
        <v>11</v>
      </c>
      <c r="N1018">
        <v>3</v>
      </c>
      <c r="O1018" t="s">
        <v>269</v>
      </c>
      <c r="P1018" t="s">
        <v>276</v>
      </c>
      <c r="Q1018" t="s">
        <v>279</v>
      </c>
      <c r="R1018" t="s">
        <v>280</v>
      </c>
      <c r="S1018">
        <v>197.1</v>
      </c>
      <c r="T1018">
        <v>20.48</v>
      </c>
      <c r="U1018">
        <v>0</v>
      </c>
      <c r="V1018" s="2">
        <v>45817</v>
      </c>
      <c r="W1018">
        <v>81.58</v>
      </c>
      <c r="X1018">
        <v>92.38</v>
      </c>
      <c r="Y1018">
        <v>45</v>
      </c>
      <c r="Z1018" t="s">
        <v>283</v>
      </c>
      <c r="AA1018">
        <v>96.08</v>
      </c>
      <c r="AB1018" t="str" cm="1">
        <f t="array" ref="AB1018">_xlfn.IFS(
  G1018=0, "0",
  G1018&lt;=200, "1-200",
  G1018&lt;=400, "201-400",
  G1018&lt;=600, "401-600",
  G1018&lt;=800, "601-800",
  G1018&lt;=1000, "801-1000",
  G1018&lt;=10000, "1001-10000",
  G1018&gt;10000, "&gt;10000"
)</f>
        <v>401-600</v>
      </c>
      <c r="AC1018" t="str">
        <f t="shared" si="15"/>
        <v>Completed</v>
      </c>
    </row>
    <row r="1019" spans="1:29" x14ac:dyDescent="0.25">
      <c r="A1019" t="s">
        <v>207</v>
      </c>
      <c r="B1019" t="s">
        <v>250</v>
      </c>
      <c r="C1019">
        <v>30</v>
      </c>
      <c r="D1019" t="s">
        <v>258</v>
      </c>
      <c r="E1019" t="s">
        <v>264</v>
      </c>
      <c r="F1019">
        <v>20</v>
      </c>
      <c r="G1019">
        <v>0</v>
      </c>
      <c r="H1019">
        <v>1</v>
      </c>
      <c r="I1019">
        <v>4.78</v>
      </c>
      <c r="J1019">
        <v>99.44</v>
      </c>
      <c r="K1019">
        <v>12</v>
      </c>
      <c r="L1019">
        <v>24</v>
      </c>
      <c r="M1019">
        <v>10</v>
      </c>
      <c r="N1019">
        <v>6</v>
      </c>
      <c r="O1019" t="s">
        <v>266</v>
      </c>
      <c r="P1019" t="s">
        <v>272</v>
      </c>
      <c r="Q1019" t="s">
        <v>278</v>
      </c>
      <c r="R1019" t="s">
        <v>281</v>
      </c>
      <c r="S1019">
        <v>275.8</v>
      </c>
      <c r="T1019">
        <v>0</v>
      </c>
      <c r="U1019">
        <v>0</v>
      </c>
      <c r="V1019" s="2">
        <v>45823</v>
      </c>
      <c r="W1019">
        <v>72.23</v>
      </c>
      <c r="X1019">
        <v>89.42</v>
      </c>
      <c r="Y1019">
        <v>22</v>
      </c>
      <c r="Z1019" t="s">
        <v>283</v>
      </c>
      <c r="AA1019">
        <v>96.83</v>
      </c>
      <c r="AB1019" t="str" cm="1">
        <f t="array" ref="AB1019">_xlfn.IFS(
  G1019=0, "0",
  G1019&lt;=200, "1-200",
  G1019&lt;=400, "201-400",
  G1019&lt;=600, "401-600",
  G1019&lt;=800, "601-800",
  G1019&lt;=1000, "801-1000",
  G1019&lt;=10000, "1001-10000",
  G1019&gt;10000, "&gt;10000"
)</f>
        <v>0</v>
      </c>
      <c r="AC1019" t="str">
        <f t="shared" si="15"/>
        <v>Completed</v>
      </c>
    </row>
    <row r="1020" spans="1:29" x14ac:dyDescent="0.25">
      <c r="A1020" t="s">
        <v>32</v>
      </c>
      <c r="B1020" t="s">
        <v>250</v>
      </c>
      <c r="C1020">
        <v>47</v>
      </c>
      <c r="D1020" t="s">
        <v>258</v>
      </c>
      <c r="E1020" t="s">
        <v>263</v>
      </c>
      <c r="F1020">
        <v>22</v>
      </c>
      <c r="G1020">
        <v>658.62</v>
      </c>
      <c r="H1020">
        <v>1</v>
      </c>
      <c r="I1020">
        <v>3.67</v>
      </c>
      <c r="J1020">
        <v>90.68</v>
      </c>
      <c r="K1020">
        <v>10</v>
      </c>
      <c r="L1020">
        <v>87</v>
      </c>
      <c r="M1020">
        <v>13</v>
      </c>
      <c r="N1020">
        <v>6</v>
      </c>
      <c r="O1020" t="s">
        <v>267</v>
      </c>
      <c r="P1020" t="s">
        <v>272</v>
      </c>
      <c r="Q1020" t="s">
        <v>279</v>
      </c>
      <c r="R1020" t="s">
        <v>281</v>
      </c>
      <c r="S1020">
        <v>335.3</v>
      </c>
      <c r="T1020">
        <v>21.25</v>
      </c>
      <c r="U1020">
        <v>0</v>
      </c>
      <c r="V1020" s="2">
        <v>45757</v>
      </c>
      <c r="W1020">
        <v>76.5</v>
      </c>
      <c r="X1020">
        <v>87.58</v>
      </c>
      <c r="Y1020">
        <v>49</v>
      </c>
      <c r="Z1020" t="s">
        <v>283</v>
      </c>
      <c r="AA1020">
        <v>97.35</v>
      </c>
      <c r="AB1020" t="str" cm="1">
        <f t="array" ref="AB1020">_xlfn.IFS(
  G1020=0, "0",
  G1020&lt;=200, "1-200",
  G1020&lt;=400, "201-400",
  G1020&lt;=600, "401-600",
  G1020&lt;=800, "601-800",
  G1020&lt;=1000, "801-1000",
  G1020&lt;=10000, "1001-10000",
  G1020&gt;10000, "&gt;10000"
)</f>
        <v>601-800</v>
      </c>
      <c r="AC1020" t="str">
        <f t="shared" si="15"/>
        <v>Completed</v>
      </c>
    </row>
    <row r="1021" spans="1:29" x14ac:dyDescent="0.25">
      <c r="A1021" t="s">
        <v>79</v>
      </c>
      <c r="B1021" t="s">
        <v>251</v>
      </c>
      <c r="C1021">
        <v>29</v>
      </c>
      <c r="D1021" t="s">
        <v>259</v>
      </c>
      <c r="E1021" t="s">
        <v>262</v>
      </c>
      <c r="F1021">
        <v>18</v>
      </c>
      <c r="G1021">
        <v>925.59</v>
      </c>
      <c r="H1021">
        <v>14</v>
      </c>
      <c r="I1021">
        <v>4.0199999999999996</v>
      </c>
      <c r="J1021">
        <v>97.68</v>
      </c>
      <c r="K1021">
        <v>10</v>
      </c>
      <c r="L1021">
        <v>73</v>
      </c>
      <c r="M1021">
        <v>9</v>
      </c>
      <c r="N1021">
        <v>3</v>
      </c>
      <c r="O1021" t="s">
        <v>269</v>
      </c>
      <c r="P1021" t="s">
        <v>276</v>
      </c>
      <c r="Q1021" t="s">
        <v>278</v>
      </c>
      <c r="R1021" t="s">
        <v>282</v>
      </c>
      <c r="S1021">
        <v>381.6</v>
      </c>
      <c r="T1021">
        <v>21.04</v>
      </c>
      <c r="U1021">
        <v>0</v>
      </c>
      <c r="V1021" s="2">
        <v>45820</v>
      </c>
      <c r="W1021">
        <v>82.98</v>
      </c>
      <c r="X1021">
        <v>60.87</v>
      </c>
      <c r="Y1021">
        <v>48</v>
      </c>
      <c r="Z1021" t="s">
        <v>283</v>
      </c>
      <c r="AA1021">
        <v>99.29</v>
      </c>
      <c r="AB1021" t="str" cm="1">
        <f t="array" ref="AB1021">_xlfn.IFS(
  G1021=0, "0",
  G1021&lt;=200, "1-200",
  G1021&lt;=400, "201-400",
  G1021&lt;=600, "401-600",
  G1021&lt;=800, "601-800",
  G1021&lt;=1000, "801-1000",
  G1021&lt;=10000, "1001-10000",
  G1021&gt;10000, "&gt;10000"
)</f>
        <v>801-1000</v>
      </c>
      <c r="AC1021" t="str">
        <f t="shared" si="15"/>
        <v>Not_Completed</v>
      </c>
    </row>
    <row r="1022" spans="1:29" x14ac:dyDescent="0.25">
      <c r="A1022" t="s">
        <v>230</v>
      </c>
      <c r="B1022" t="s">
        <v>250</v>
      </c>
      <c r="C1022">
        <v>31</v>
      </c>
      <c r="D1022" t="s">
        <v>258</v>
      </c>
      <c r="E1022" t="s">
        <v>263</v>
      </c>
      <c r="F1022">
        <v>22</v>
      </c>
      <c r="G1022">
        <v>0</v>
      </c>
      <c r="H1022">
        <v>3</v>
      </c>
      <c r="I1022">
        <v>4.8099999999999996</v>
      </c>
      <c r="J1022">
        <v>68.650000000000006</v>
      </c>
      <c r="K1022">
        <v>6</v>
      </c>
      <c r="L1022">
        <v>3</v>
      </c>
      <c r="M1022">
        <v>11</v>
      </c>
      <c r="N1022">
        <v>5</v>
      </c>
      <c r="O1022" t="s">
        <v>268</v>
      </c>
      <c r="P1022" t="s">
        <v>273</v>
      </c>
      <c r="Q1022" t="s">
        <v>279</v>
      </c>
      <c r="R1022" t="s">
        <v>282</v>
      </c>
      <c r="S1022">
        <v>300.7</v>
      </c>
      <c r="T1022">
        <v>0</v>
      </c>
      <c r="U1022">
        <v>0</v>
      </c>
      <c r="V1022" s="2">
        <v>45832</v>
      </c>
      <c r="W1022">
        <v>75.73</v>
      </c>
      <c r="X1022">
        <v>96.43</v>
      </c>
      <c r="Y1022">
        <v>19</v>
      </c>
      <c r="Z1022" t="s">
        <v>283</v>
      </c>
      <c r="AA1022">
        <v>92.94</v>
      </c>
      <c r="AB1022" t="str" cm="1">
        <f t="array" ref="AB1022">_xlfn.IFS(
  G1022=0, "0",
  G1022&lt;=200, "1-200",
  G1022&lt;=400, "201-400",
  G1022&lt;=600, "401-600",
  G1022&lt;=800, "601-800",
  G1022&lt;=1000, "801-1000",
  G1022&lt;=10000, "1001-10000",
  G1022&gt;10000, "&gt;10000"
)</f>
        <v>0</v>
      </c>
      <c r="AC1022" t="str">
        <f t="shared" si="15"/>
        <v>Completed</v>
      </c>
    </row>
    <row r="1023" spans="1:29" x14ac:dyDescent="0.25">
      <c r="A1023" t="s">
        <v>114</v>
      </c>
      <c r="B1023" t="s">
        <v>251</v>
      </c>
      <c r="C1023">
        <v>27</v>
      </c>
      <c r="D1023" t="s">
        <v>260</v>
      </c>
      <c r="E1023" t="s">
        <v>262</v>
      </c>
      <c r="F1023">
        <v>18</v>
      </c>
      <c r="G1023">
        <v>547.04</v>
      </c>
      <c r="H1023">
        <v>6</v>
      </c>
      <c r="I1023">
        <v>3.8</v>
      </c>
      <c r="J1023">
        <v>90.86</v>
      </c>
      <c r="K1023">
        <v>16</v>
      </c>
      <c r="L1023">
        <v>48</v>
      </c>
      <c r="M1023">
        <v>10</v>
      </c>
      <c r="N1023">
        <v>6</v>
      </c>
      <c r="O1023" t="s">
        <v>269</v>
      </c>
      <c r="P1023" t="s">
        <v>271</v>
      </c>
      <c r="Q1023" t="s">
        <v>279</v>
      </c>
      <c r="R1023" t="s">
        <v>281</v>
      </c>
      <c r="S1023">
        <v>518.6</v>
      </c>
      <c r="T1023">
        <v>21.04</v>
      </c>
      <c r="U1023">
        <v>0</v>
      </c>
      <c r="V1023" s="2">
        <v>45924</v>
      </c>
      <c r="W1023">
        <v>78.010000000000005</v>
      </c>
      <c r="X1023">
        <v>68.62</v>
      </c>
      <c r="Y1023">
        <v>49</v>
      </c>
      <c r="Z1023" t="s">
        <v>283</v>
      </c>
      <c r="AA1023">
        <v>95.6</v>
      </c>
      <c r="AB1023" t="str" cm="1">
        <f t="array" ref="AB1023">_xlfn.IFS(
  G1023=0, "0",
  G1023&lt;=200, "1-200",
  G1023&lt;=400, "201-400",
  G1023&lt;=600, "401-600",
  G1023&lt;=800, "601-800",
  G1023&lt;=1000, "801-1000",
  G1023&lt;=10000, "1001-10000",
  G1023&gt;10000, "&gt;10000"
)</f>
        <v>401-600</v>
      </c>
      <c r="AC1023" t="str">
        <f t="shared" si="15"/>
        <v>Not_Completed</v>
      </c>
    </row>
    <row r="1024" spans="1:29" x14ac:dyDescent="0.25">
      <c r="A1024" t="s">
        <v>47</v>
      </c>
      <c r="B1024" t="s">
        <v>251</v>
      </c>
      <c r="C1024">
        <v>40</v>
      </c>
      <c r="D1024" t="s">
        <v>258</v>
      </c>
      <c r="E1024" t="s">
        <v>263</v>
      </c>
      <c r="F1024">
        <v>22</v>
      </c>
      <c r="G1024">
        <v>0</v>
      </c>
      <c r="H1024">
        <v>2</v>
      </c>
      <c r="I1024">
        <v>3.62</v>
      </c>
      <c r="J1024">
        <v>60.81</v>
      </c>
      <c r="K1024">
        <v>47</v>
      </c>
      <c r="L1024">
        <v>71</v>
      </c>
      <c r="M1024">
        <v>15</v>
      </c>
      <c r="N1024">
        <v>4</v>
      </c>
      <c r="O1024" t="s">
        <v>267</v>
      </c>
      <c r="P1024" t="s">
        <v>275</v>
      </c>
      <c r="Q1024" t="s">
        <v>278</v>
      </c>
      <c r="R1024" t="s">
        <v>281</v>
      </c>
      <c r="S1024">
        <v>370.3</v>
      </c>
      <c r="T1024">
        <v>0</v>
      </c>
      <c r="U1024">
        <v>0</v>
      </c>
      <c r="V1024" s="2">
        <v>45797</v>
      </c>
      <c r="W1024">
        <v>74.040000000000006</v>
      </c>
      <c r="X1024">
        <v>85.16</v>
      </c>
      <c r="Y1024">
        <v>29</v>
      </c>
      <c r="Z1024" t="s">
        <v>283</v>
      </c>
      <c r="AA1024">
        <v>95</v>
      </c>
      <c r="AB1024" t="str" cm="1">
        <f t="array" ref="AB1024">_xlfn.IFS(
  G1024=0, "0",
  G1024&lt;=200, "1-200",
  G1024&lt;=400, "201-400",
  G1024&lt;=600, "401-600",
  G1024&lt;=800, "601-800",
  G1024&lt;=1000, "801-1000",
  G1024&lt;=10000, "1001-10000",
  G1024&gt;10000, "&gt;10000"
)</f>
        <v>0</v>
      </c>
      <c r="AC1024" t="str">
        <f t="shared" si="15"/>
        <v>Completed</v>
      </c>
    </row>
    <row r="1025" spans="1:29" x14ac:dyDescent="0.25">
      <c r="A1025" t="s">
        <v>238</v>
      </c>
      <c r="B1025" t="s">
        <v>250</v>
      </c>
      <c r="C1025">
        <v>36</v>
      </c>
      <c r="D1025" t="s">
        <v>258</v>
      </c>
      <c r="E1025" t="s">
        <v>263</v>
      </c>
      <c r="F1025">
        <v>22</v>
      </c>
      <c r="G1025">
        <v>996.35</v>
      </c>
      <c r="H1025">
        <v>12</v>
      </c>
      <c r="I1025">
        <v>4.68</v>
      </c>
      <c r="J1025">
        <v>86.83</v>
      </c>
      <c r="K1025">
        <v>13</v>
      </c>
      <c r="L1025">
        <v>22</v>
      </c>
      <c r="M1025">
        <v>11</v>
      </c>
      <c r="N1025">
        <v>3</v>
      </c>
      <c r="O1025" t="s">
        <v>268</v>
      </c>
      <c r="P1025" t="s">
        <v>271</v>
      </c>
      <c r="Q1025" t="s">
        <v>279</v>
      </c>
      <c r="R1025" t="s">
        <v>281</v>
      </c>
      <c r="S1025">
        <v>463.8</v>
      </c>
      <c r="T1025">
        <v>21.2</v>
      </c>
      <c r="U1025">
        <v>0</v>
      </c>
      <c r="V1025" s="2">
        <v>45681</v>
      </c>
      <c r="W1025">
        <v>81.790000000000006</v>
      </c>
      <c r="X1025">
        <v>62.47</v>
      </c>
      <c r="Y1025">
        <v>14</v>
      </c>
      <c r="Z1025" t="s">
        <v>283</v>
      </c>
      <c r="AA1025">
        <v>91.16</v>
      </c>
      <c r="AB1025" t="str" cm="1">
        <f t="array" ref="AB1025">_xlfn.IFS(
  G1025=0, "0",
  G1025&lt;=200, "1-200",
  G1025&lt;=400, "201-400",
  G1025&lt;=600, "401-600",
  G1025&lt;=800, "601-800",
  G1025&lt;=1000, "801-1000",
  G1025&lt;=10000, "1001-10000",
  G1025&gt;10000, "&gt;10000"
)</f>
        <v>801-1000</v>
      </c>
      <c r="AC1025" t="str">
        <f t="shared" si="15"/>
        <v>Not_Completed</v>
      </c>
    </row>
    <row r="1026" spans="1:29" x14ac:dyDescent="0.25">
      <c r="A1026" t="s">
        <v>54</v>
      </c>
      <c r="B1026" t="s">
        <v>251</v>
      </c>
      <c r="C1026">
        <v>46</v>
      </c>
      <c r="D1026" t="s">
        <v>254</v>
      </c>
      <c r="E1026" t="s">
        <v>263</v>
      </c>
      <c r="F1026">
        <v>22</v>
      </c>
      <c r="G1026">
        <v>0</v>
      </c>
      <c r="H1026">
        <v>10</v>
      </c>
      <c r="I1026">
        <v>4.75</v>
      </c>
      <c r="J1026">
        <v>78.77</v>
      </c>
      <c r="K1026">
        <v>62</v>
      </c>
      <c r="L1026">
        <v>14</v>
      </c>
      <c r="M1026">
        <v>14</v>
      </c>
      <c r="N1026">
        <v>5</v>
      </c>
      <c r="O1026" t="s">
        <v>267</v>
      </c>
      <c r="P1026" t="s">
        <v>272</v>
      </c>
      <c r="Q1026" t="s">
        <v>278</v>
      </c>
      <c r="R1026" t="s">
        <v>281</v>
      </c>
      <c r="S1026">
        <v>111.5</v>
      </c>
      <c r="T1026">
        <v>0</v>
      </c>
      <c r="U1026">
        <v>0</v>
      </c>
      <c r="V1026" s="2">
        <v>45595</v>
      </c>
      <c r="W1026">
        <v>79.97</v>
      </c>
      <c r="X1026">
        <v>63.26</v>
      </c>
      <c r="Y1026">
        <v>1</v>
      </c>
      <c r="Z1026" t="s">
        <v>283</v>
      </c>
      <c r="AA1026">
        <v>91.31</v>
      </c>
      <c r="AB1026" t="str" cm="1">
        <f t="array" ref="AB1026">_xlfn.IFS(
  G1026=0, "0",
  G1026&lt;=200, "1-200",
  G1026&lt;=400, "201-400",
  G1026&lt;=600, "401-600",
  G1026&lt;=800, "601-800",
  G1026&lt;=1000, "801-1000",
  G1026&lt;=10000, "1001-10000",
  G1026&gt;10000, "&gt;10000"
)</f>
        <v>0</v>
      </c>
      <c r="AC1026" t="str">
        <f t="shared" si="15"/>
        <v>Not_Completed</v>
      </c>
    </row>
    <row r="1027" spans="1:29" x14ac:dyDescent="0.25">
      <c r="A1027" t="s">
        <v>61</v>
      </c>
      <c r="B1027" t="s">
        <v>250</v>
      </c>
      <c r="C1027">
        <v>19</v>
      </c>
      <c r="D1027" t="s">
        <v>256</v>
      </c>
      <c r="E1027" t="s">
        <v>265</v>
      </c>
      <c r="F1027">
        <v>23</v>
      </c>
      <c r="G1027">
        <v>0</v>
      </c>
      <c r="H1027">
        <v>12</v>
      </c>
      <c r="I1027">
        <v>3.74</v>
      </c>
      <c r="J1027">
        <v>73.87</v>
      </c>
      <c r="K1027">
        <v>63</v>
      </c>
      <c r="L1027">
        <v>48</v>
      </c>
      <c r="M1027">
        <v>14</v>
      </c>
      <c r="N1027">
        <v>2</v>
      </c>
      <c r="O1027" t="s">
        <v>269</v>
      </c>
      <c r="P1027" t="s">
        <v>270</v>
      </c>
      <c r="Q1027" t="s">
        <v>279</v>
      </c>
      <c r="R1027" t="s">
        <v>281</v>
      </c>
      <c r="S1027">
        <v>441.9</v>
      </c>
      <c r="T1027">
        <v>0</v>
      </c>
      <c r="U1027">
        <v>0</v>
      </c>
      <c r="V1027" s="2">
        <v>45692</v>
      </c>
      <c r="W1027">
        <v>83.78</v>
      </c>
      <c r="X1027">
        <v>60.38</v>
      </c>
      <c r="Y1027">
        <v>29</v>
      </c>
      <c r="Z1027" t="s">
        <v>283</v>
      </c>
      <c r="AA1027">
        <v>95.26</v>
      </c>
      <c r="AB1027" t="str" cm="1">
        <f t="array" ref="AB1027">_xlfn.IFS(
  G1027=0, "0",
  G1027&lt;=200, "1-200",
  G1027&lt;=400, "201-400",
  G1027&lt;=600, "401-600",
  G1027&lt;=800, "601-800",
  G1027&lt;=1000, "801-1000",
  G1027&lt;=10000, "1001-10000",
  G1027&gt;10000, "&gt;10000"
)</f>
        <v>0</v>
      </c>
      <c r="AC1027" t="str">
        <f t="shared" ref="AC1027:AC1090" si="16">IF(X1027&gt;70,"Completed","Not_Completed")</f>
        <v>Not_Completed</v>
      </c>
    </row>
    <row r="1028" spans="1:29" x14ac:dyDescent="0.25">
      <c r="A1028" t="s">
        <v>95</v>
      </c>
      <c r="B1028" t="s">
        <v>250</v>
      </c>
      <c r="C1028">
        <v>21</v>
      </c>
      <c r="D1028" t="s">
        <v>257</v>
      </c>
      <c r="E1028" t="s">
        <v>263</v>
      </c>
      <c r="F1028">
        <v>22</v>
      </c>
      <c r="G1028">
        <v>0</v>
      </c>
      <c r="H1028">
        <v>13</v>
      </c>
      <c r="I1028">
        <v>4.78</v>
      </c>
      <c r="J1028">
        <v>94.5</v>
      </c>
      <c r="K1028">
        <v>74</v>
      </c>
      <c r="L1028">
        <v>29</v>
      </c>
      <c r="M1028">
        <v>14</v>
      </c>
      <c r="N1028">
        <v>2</v>
      </c>
      <c r="O1028" t="s">
        <v>269</v>
      </c>
      <c r="P1028" t="s">
        <v>270</v>
      </c>
      <c r="Q1028" t="s">
        <v>279</v>
      </c>
      <c r="R1028" t="s">
        <v>281</v>
      </c>
      <c r="S1028">
        <v>196.4</v>
      </c>
      <c r="T1028">
        <v>0</v>
      </c>
      <c r="U1028">
        <v>0</v>
      </c>
      <c r="V1028" s="2">
        <v>45710</v>
      </c>
      <c r="W1028">
        <v>81.94</v>
      </c>
      <c r="X1028">
        <v>82.64</v>
      </c>
      <c r="Y1028">
        <v>24</v>
      </c>
      <c r="Z1028" t="s">
        <v>283</v>
      </c>
      <c r="AA1028">
        <v>92.13</v>
      </c>
      <c r="AB1028" t="str" cm="1">
        <f t="array" ref="AB1028">_xlfn.IFS(
  G1028=0, "0",
  G1028&lt;=200, "1-200",
  G1028&lt;=400, "201-400",
  G1028&lt;=600, "401-600",
  G1028&lt;=800, "601-800",
  G1028&lt;=1000, "801-1000",
  G1028&lt;=10000, "1001-10000",
  G1028&gt;10000, "&gt;10000"
)</f>
        <v>0</v>
      </c>
      <c r="AC1028" t="str">
        <f t="shared" si="16"/>
        <v>Completed</v>
      </c>
    </row>
    <row r="1029" spans="1:29" x14ac:dyDescent="0.25">
      <c r="A1029" t="s">
        <v>184</v>
      </c>
      <c r="B1029" t="s">
        <v>251</v>
      </c>
      <c r="C1029">
        <v>36</v>
      </c>
      <c r="D1029" t="s">
        <v>258</v>
      </c>
      <c r="E1029" t="s">
        <v>263</v>
      </c>
      <c r="F1029">
        <v>22</v>
      </c>
      <c r="G1029">
        <v>0</v>
      </c>
      <c r="H1029">
        <v>16</v>
      </c>
      <c r="I1029">
        <v>4.53</v>
      </c>
      <c r="J1029">
        <v>94.17</v>
      </c>
      <c r="K1029">
        <v>76</v>
      </c>
      <c r="L1029">
        <v>50</v>
      </c>
      <c r="M1029">
        <v>12</v>
      </c>
      <c r="N1029">
        <v>4</v>
      </c>
      <c r="O1029" t="s">
        <v>269</v>
      </c>
      <c r="P1029" t="s">
        <v>272</v>
      </c>
      <c r="Q1029" t="s">
        <v>279</v>
      </c>
      <c r="R1029" t="s">
        <v>281</v>
      </c>
      <c r="S1029">
        <v>392.7</v>
      </c>
      <c r="T1029">
        <v>0</v>
      </c>
      <c r="U1029">
        <v>0</v>
      </c>
      <c r="V1029" s="2">
        <v>45787</v>
      </c>
      <c r="W1029">
        <v>77.290000000000006</v>
      </c>
      <c r="X1029">
        <v>85.18</v>
      </c>
      <c r="Y1029">
        <v>3</v>
      </c>
      <c r="Z1029" t="s">
        <v>283</v>
      </c>
      <c r="AA1029">
        <v>94.45</v>
      </c>
      <c r="AB1029" t="str" cm="1">
        <f t="array" ref="AB1029">_xlfn.IFS(
  G1029=0, "0",
  G1029&lt;=200, "1-200",
  G1029&lt;=400, "201-400",
  G1029&lt;=600, "401-600",
  G1029&lt;=800, "601-800",
  G1029&lt;=1000, "801-1000",
  G1029&lt;=10000, "1001-10000",
  G1029&gt;10000, "&gt;10000"
)</f>
        <v>0</v>
      </c>
      <c r="AC1029" t="str">
        <f t="shared" si="16"/>
        <v>Completed</v>
      </c>
    </row>
    <row r="1030" spans="1:29" x14ac:dyDescent="0.25">
      <c r="A1030" t="s">
        <v>100</v>
      </c>
      <c r="B1030" t="s">
        <v>250</v>
      </c>
      <c r="C1030">
        <v>24</v>
      </c>
      <c r="D1030" t="s">
        <v>255</v>
      </c>
      <c r="E1030" t="s">
        <v>262</v>
      </c>
      <c r="F1030">
        <v>18</v>
      </c>
      <c r="G1030">
        <v>0</v>
      </c>
      <c r="H1030">
        <v>14</v>
      </c>
      <c r="I1030">
        <v>4.28</v>
      </c>
      <c r="J1030">
        <v>60.89</v>
      </c>
      <c r="K1030">
        <v>64</v>
      </c>
      <c r="L1030">
        <v>80</v>
      </c>
      <c r="M1030">
        <v>11</v>
      </c>
      <c r="N1030">
        <v>4</v>
      </c>
      <c r="O1030" t="s">
        <v>267</v>
      </c>
      <c r="P1030" t="s">
        <v>274</v>
      </c>
      <c r="Q1030" t="s">
        <v>277</v>
      </c>
      <c r="R1030" t="s">
        <v>281</v>
      </c>
      <c r="S1030">
        <v>149</v>
      </c>
      <c r="T1030">
        <v>0</v>
      </c>
      <c r="U1030">
        <v>0</v>
      </c>
      <c r="V1030" s="2">
        <v>45928</v>
      </c>
      <c r="W1030">
        <v>79.84</v>
      </c>
      <c r="X1030">
        <v>62.02</v>
      </c>
      <c r="Y1030">
        <v>0</v>
      </c>
      <c r="Z1030" t="s">
        <v>283</v>
      </c>
      <c r="AA1030">
        <v>97.71</v>
      </c>
      <c r="AB1030" t="str" cm="1">
        <f t="array" ref="AB1030">_xlfn.IFS(
  G1030=0, "0",
  G1030&lt;=200, "1-200",
  G1030&lt;=400, "201-400",
  G1030&lt;=600, "401-600",
  G1030&lt;=800, "601-800",
  G1030&lt;=1000, "801-1000",
  G1030&lt;=10000, "1001-10000",
  G1030&gt;10000, "&gt;10000"
)</f>
        <v>0</v>
      </c>
      <c r="AC1030" t="str">
        <f t="shared" si="16"/>
        <v>Not_Completed</v>
      </c>
    </row>
    <row r="1031" spans="1:29" x14ac:dyDescent="0.25">
      <c r="A1031" t="s">
        <v>167</v>
      </c>
      <c r="B1031" t="s">
        <v>250</v>
      </c>
      <c r="C1031">
        <v>43</v>
      </c>
      <c r="D1031" t="s">
        <v>256</v>
      </c>
      <c r="E1031" t="s">
        <v>263</v>
      </c>
      <c r="F1031">
        <v>22</v>
      </c>
      <c r="G1031">
        <v>0</v>
      </c>
      <c r="H1031">
        <v>5</v>
      </c>
      <c r="I1031">
        <v>4.75</v>
      </c>
      <c r="J1031">
        <v>84.38</v>
      </c>
      <c r="K1031">
        <v>33</v>
      </c>
      <c r="L1031">
        <v>98</v>
      </c>
      <c r="M1031">
        <v>12</v>
      </c>
      <c r="N1031">
        <v>4</v>
      </c>
      <c r="O1031" t="s">
        <v>268</v>
      </c>
      <c r="P1031" t="s">
        <v>276</v>
      </c>
      <c r="Q1031" t="s">
        <v>279</v>
      </c>
      <c r="R1031" t="s">
        <v>281</v>
      </c>
      <c r="S1031">
        <v>385.2</v>
      </c>
      <c r="T1031">
        <v>0</v>
      </c>
      <c r="U1031">
        <v>0</v>
      </c>
      <c r="V1031" s="2">
        <v>45650</v>
      </c>
      <c r="W1031">
        <v>79.319999999999993</v>
      </c>
      <c r="X1031">
        <v>71.62</v>
      </c>
      <c r="Y1031">
        <v>7</v>
      </c>
      <c r="Z1031" t="s">
        <v>283</v>
      </c>
      <c r="AA1031">
        <v>93.97</v>
      </c>
      <c r="AB1031" t="str" cm="1">
        <f t="array" ref="AB1031">_xlfn.IFS(
  G1031=0, "0",
  G1031&lt;=200, "1-200",
  G1031&lt;=400, "201-400",
  G1031&lt;=600, "401-600",
  G1031&lt;=800, "601-800",
  G1031&lt;=1000, "801-1000",
  G1031&lt;=10000, "1001-10000",
  G1031&gt;10000, "&gt;10000"
)</f>
        <v>0</v>
      </c>
      <c r="AC1031" t="str">
        <f t="shared" si="16"/>
        <v>Completed</v>
      </c>
    </row>
    <row r="1032" spans="1:29" x14ac:dyDescent="0.25">
      <c r="A1032" t="s">
        <v>77</v>
      </c>
      <c r="B1032" t="s">
        <v>250</v>
      </c>
      <c r="C1032">
        <v>32</v>
      </c>
      <c r="D1032" t="s">
        <v>261</v>
      </c>
      <c r="E1032" t="s">
        <v>262</v>
      </c>
      <c r="F1032">
        <v>18</v>
      </c>
      <c r="G1032">
        <v>772.02</v>
      </c>
      <c r="H1032">
        <v>3</v>
      </c>
      <c r="I1032">
        <v>4.13</v>
      </c>
      <c r="J1032">
        <v>74.709999999999994</v>
      </c>
      <c r="K1032">
        <v>8</v>
      </c>
      <c r="L1032">
        <v>10</v>
      </c>
      <c r="M1032">
        <v>10</v>
      </c>
      <c r="N1032">
        <v>6</v>
      </c>
      <c r="O1032" t="s">
        <v>269</v>
      </c>
      <c r="P1032" t="s">
        <v>274</v>
      </c>
      <c r="Q1032" t="s">
        <v>278</v>
      </c>
      <c r="R1032" t="s">
        <v>280</v>
      </c>
      <c r="S1032">
        <v>232.8</v>
      </c>
      <c r="T1032">
        <v>20.87</v>
      </c>
      <c r="U1032">
        <v>0</v>
      </c>
      <c r="V1032" s="2">
        <v>45598</v>
      </c>
      <c r="W1032">
        <v>82.49</v>
      </c>
      <c r="X1032">
        <v>94.06</v>
      </c>
      <c r="Y1032">
        <v>13</v>
      </c>
      <c r="Z1032" t="s">
        <v>283</v>
      </c>
      <c r="AA1032">
        <v>96.11</v>
      </c>
      <c r="AB1032" t="str" cm="1">
        <f t="array" ref="AB1032">_xlfn.IFS(
  G1032=0, "0",
  G1032&lt;=200, "1-200",
  G1032&lt;=400, "201-400",
  G1032&lt;=600, "401-600",
  G1032&lt;=800, "601-800",
  G1032&lt;=1000, "801-1000",
  G1032&lt;=10000, "1001-10000",
  G1032&gt;10000, "&gt;10000"
)</f>
        <v>601-800</v>
      </c>
      <c r="AC1032" t="str">
        <f t="shared" si="16"/>
        <v>Completed</v>
      </c>
    </row>
    <row r="1033" spans="1:29" x14ac:dyDescent="0.25">
      <c r="A1033" t="s">
        <v>49</v>
      </c>
      <c r="B1033" t="s">
        <v>250</v>
      </c>
      <c r="C1033">
        <v>32</v>
      </c>
      <c r="D1033" t="s">
        <v>259</v>
      </c>
      <c r="E1033" t="s">
        <v>264</v>
      </c>
      <c r="F1033">
        <v>20</v>
      </c>
      <c r="G1033">
        <v>992.94</v>
      </c>
      <c r="H1033">
        <v>12</v>
      </c>
      <c r="I1033">
        <v>3.79</v>
      </c>
      <c r="J1033">
        <v>76.63</v>
      </c>
      <c r="K1033">
        <v>76</v>
      </c>
      <c r="L1033">
        <v>71</v>
      </c>
      <c r="M1033">
        <v>14</v>
      </c>
      <c r="N1033">
        <v>4</v>
      </c>
      <c r="O1033" t="s">
        <v>269</v>
      </c>
      <c r="P1033" t="s">
        <v>271</v>
      </c>
      <c r="Q1033" t="s">
        <v>277</v>
      </c>
      <c r="R1033" t="s">
        <v>281</v>
      </c>
      <c r="S1033">
        <v>34.799999999999997</v>
      </c>
      <c r="T1033">
        <v>21.13</v>
      </c>
      <c r="U1033">
        <v>0</v>
      </c>
      <c r="V1033" s="2">
        <v>45604</v>
      </c>
      <c r="W1033">
        <v>80.62</v>
      </c>
      <c r="X1033">
        <v>64.05</v>
      </c>
      <c r="Y1033">
        <v>10</v>
      </c>
      <c r="Z1033" t="s">
        <v>283</v>
      </c>
      <c r="AA1033">
        <v>95.66</v>
      </c>
      <c r="AB1033" t="str" cm="1">
        <f t="array" ref="AB1033">_xlfn.IFS(
  G1033=0, "0",
  G1033&lt;=200, "1-200",
  G1033&lt;=400, "201-400",
  G1033&lt;=600, "401-600",
  G1033&lt;=800, "601-800",
  G1033&lt;=1000, "801-1000",
  G1033&lt;=10000, "1001-10000",
  G1033&gt;10000, "&gt;10000"
)</f>
        <v>801-1000</v>
      </c>
      <c r="AC1033" t="str">
        <f t="shared" si="16"/>
        <v>Not_Completed</v>
      </c>
    </row>
    <row r="1034" spans="1:29" x14ac:dyDescent="0.25">
      <c r="A1034" t="s">
        <v>192</v>
      </c>
      <c r="B1034" t="s">
        <v>251</v>
      </c>
      <c r="C1034">
        <v>41</v>
      </c>
      <c r="D1034" t="s">
        <v>254</v>
      </c>
      <c r="E1034" t="s">
        <v>262</v>
      </c>
      <c r="F1034">
        <v>18</v>
      </c>
      <c r="G1034">
        <v>0</v>
      </c>
      <c r="H1034">
        <v>6</v>
      </c>
      <c r="I1034">
        <v>3.93</v>
      </c>
      <c r="J1034">
        <v>93.28</v>
      </c>
      <c r="K1034">
        <v>36</v>
      </c>
      <c r="L1034">
        <v>89</v>
      </c>
      <c r="M1034">
        <v>15</v>
      </c>
      <c r="N1034">
        <v>3</v>
      </c>
      <c r="O1034" t="s">
        <v>269</v>
      </c>
      <c r="P1034" t="s">
        <v>270</v>
      </c>
      <c r="Q1034" t="s">
        <v>278</v>
      </c>
      <c r="R1034" t="s">
        <v>281</v>
      </c>
      <c r="S1034">
        <v>208.6</v>
      </c>
      <c r="T1034">
        <v>0</v>
      </c>
      <c r="U1034">
        <v>0</v>
      </c>
      <c r="V1034" s="2">
        <v>45735</v>
      </c>
      <c r="W1034">
        <v>77.569999999999993</v>
      </c>
      <c r="X1034">
        <v>68.66</v>
      </c>
      <c r="Y1034">
        <v>23</v>
      </c>
      <c r="Z1034" t="s">
        <v>283</v>
      </c>
      <c r="AA1034">
        <v>97.98</v>
      </c>
      <c r="AB1034" t="str" cm="1">
        <f t="array" ref="AB1034">_xlfn.IFS(
  G1034=0, "0",
  G1034&lt;=200, "1-200",
  G1034&lt;=400, "201-400",
  G1034&lt;=600, "401-600",
  G1034&lt;=800, "601-800",
  G1034&lt;=1000, "801-1000",
  G1034&lt;=10000, "1001-10000",
  G1034&gt;10000, "&gt;10000"
)</f>
        <v>0</v>
      </c>
      <c r="AC1034" t="str">
        <f t="shared" si="16"/>
        <v>Not_Completed</v>
      </c>
    </row>
    <row r="1035" spans="1:29" x14ac:dyDescent="0.25">
      <c r="A1035" t="s">
        <v>66</v>
      </c>
      <c r="B1035" t="s">
        <v>250</v>
      </c>
      <c r="C1035">
        <v>23</v>
      </c>
      <c r="D1035" t="s">
        <v>259</v>
      </c>
      <c r="E1035" t="s">
        <v>262</v>
      </c>
      <c r="F1035">
        <v>18</v>
      </c>
      <c r="G1035">
        <v>970.12</v>
      </c>
      <c r="H1035">
        <v>8</v>
      </c>
      <c r="I1035">
        <v>4.26</v>
      </c>
      <c r="J1035">
        <v>72.39</v>
      </c>
      <c r="K1035">
        <v>29</v>
      </c>
      <c r="L1035">
        <v>27</v>
      </c>
      <c r="M1035">
        <v>13</v>
      </c>
      <c r="N1035">
        <v>3</v>
      </c>
      <c r="O1035" t="s">
        <v>266</v>
      </c>
      <c r="P1035" t="s">
        <v>275</v>
      </c>
      <c r="Q1035" t="s">
        <v>279</v>
      </c>
      <c r="R1035" t="s">
        <v>281</v>
      </c>
      <c r="S1035">
        <v>233.2</v>
      </c>
      <c r="T1035">
        <v>21.09</v>
      </c>
      <c r="U1035">
        <v>0</v>
      </c>
      <c r="V1035" s="2">
        <v>45804</v>
      </c>
      <c r="W1035">
        <v>80.44</v>
      </c>
      <c r="X1035">
        <v>76.98</v>
      </c>
      <c r="Y1035">
        <v>23</v>
      </c>
      <c r="Z1035" t="s">
        <v>283</v>
      </c>
      <c r="AA1035">
        <v>94.3</v>
      </c>
      <c r="AB1035" t="str" cm="1">
        <f t="array" ref="AB1035">_xlfn.IFS(
  G1035=0, "0",
  G1035&lt;=200, "1-200",
  G1035&lt;=400, "201-400",
  G1035&lt;=600, "401-600",
  G1035&lt;=800, "601-800",
  G1035&lt;=1000, "801-1000",
  G1035&lt;=10000, "1001-10000",
  G1035&gt;10000, "&gt;10000"
)</f>
        <v>801-1000</v>
      </c>
      <c r="AC1035" t="str">
        <f t="shared" si="16"/>
        <v>Completed</v>
      </c>
    </row>
    <row r="1036" spans="1:29" x14ac:dyDescent="0.25">
      <c r="A1036" t="s">
        <v>86</v>
      </c>
      <c r="B1036" t="s">
        <v>251</v>
      </c>
      <c r="C1036">
        <v>20</v>
      </c>
      <c r="D1036" t="s">
        <v>252</v>
      </c>
      <c r="E1036" t="s">
        <v>262</v>
      </c>
      <c r="F1036">
        <v>18</v>
      </c>
      <c r="G1036">
        <v>0</v>
      </c>
      <c r="H1036">
        <v>2</v>
      </c>
      <c r="I1036">
        <v>4.3</v>
      </c>
      <c r="J1036">
        <v>97.72</v>
      </c>
      <c r="K1036">
        <v>40</v>
      </c>
      <c r="L1036">
        <v>79</v>
      </c>
      <c r="M1036">
        <v>14</v>
      </c>
      <c r="N1036">
        <v>5</v>
      </c>
      <c r="O1036" t="s">
        <v>266</v>
      </c>
      <c r="P1036" t="s">
        <v>272</v>
      </c>
      <c r="Q1036" t="s">
        <v>277</v>
      </c>
      <c r="R1036" t="s">
        <v>280</v>
      </c>
      <c r="S1036">
        <v>67.5</v>
      </c>
      <c r="T1036">
        <v>0</v>
      </c>
      <c r="U1036">
        <v>0</v>
      </c>
      <c r="V1036" s="2">
        <v>45671</v>
      </c>
      <c r="W1036">
        <v>77.8</v>
      </c>
      <c r="X1036">
        <v>93.69</v>
      </c>
      <c r="Y1036">
        <v>31</v>
      </c>
      <c r="Z1036" t="s">
        <v>283</v>
      </c>
      <c r="AA1036">
        <v>93.92</v>
      </c>
      <c r="AB1036" t="str" cm="1">
        <f t="array" ref="AB1036">_xlfn.IFS(
  G1036=0, "0",
  G1036&lt;=200, "1-200",
  G1036&lt;=400, "201-400",
  G1036&lt;=600, "401-600",
  G1036&lt;=800, "601-800",
  G1036&lt;=1000, "801-1000",
  G1036&lt;=10000, "1001-10000",
  G1036&gt;10000, "&gt;10000"
)</f>
        <v>0</v>
      </c>
      <c r="AC1036" t="str">
        <f t="shared" si="16"/>
        <v>Completed</v>
      </c>
    </row>
    <row r="1037" spans="1:29" x14ac:dyDescent="0.25">
      <c r="A1037" t="s">
        <v>122</v>
      </c>
      <c r="B1037" t="s">
        <v>250</v>
      </c>
      <c r="C1037">
        <v>23</v>
      </c>
      <c r="D1037" t="s">
        <v>258</v>
      </c>
      <c r="E1037" t="s">
        <v>263</v>
      </c>
      <c r="F1037">
        <v>22</v>
      </c>
      <c r="G1037">
        <v>728.13</v>
      </c>
      <c r="H1037">
        <v>1</v>
      </c>
      <c r="I1037">
        <v>4.71</v>
      </c>
      <c r="J1037">
        <v>67.19</v>
      </c>
      <c r="K1037">
        <v>44</v>
      </c>
      <c r="L1037">
        <v>96</v>
      </c>
      <c r="M1037">
        <v>11</v>
      </c>
      <c r="N1037">
        <v>3</v>
      </c>
      <c r="O1037" t="s">
        <v>268</v>
      </c>
      <c r="P1037" t="s">
        <v>275</v>
      </c>
      <c r="Q1037" t="s">
        <v>279</v>
      </c>
      <c r="R1037" t="s">
        <v>281</v>
      </c>
      <c r="S1037">
        <v>393.2</v>
      </c>
      <c r="T1037">
        <v>20.8</v>
      </c>
      <c r="U1037">
        <v>0</v>
      </c>
      <c r="V1037" s="2">
        <v>45841</v>
      </c>
      <c r="W1037">
        <v>73.12</v>
      </c>
      <c r="X1037">
        <v>70.19</v>
      </c>
      <c r="Y1037">
        <v>24</v>
      </c>
      <c r="Z1037" t="s">
        <v>283</v>
      </c>
      <c r="AA1037">
        <v>92.75</v>
      </c>
      <c r="AB1037" t="str" cm="1">
        <f t="array" ref="AB1037">_xlfn.IFS(
  G1037=0, "0",
  G1037&lt;=200, "1-200",
  G1037&lt;=400, "201-400",
  G1037&lt;=600, "401-600",
  G1037&lt;=800, "601-800",
  G1037&lt;=1000, "801-1000",
  G1037&lt;=10000, "1001-10000",
  G1037&gt;10000, "&gt;10000"
)</f>
        <v>601-800</v>
      </c>
      <c r="AC1037" t="str">
        <f t="shared" si="16"/>
        <v>Completed</v>
      </c>
    </row>
    <row r="1038" spans="1:29" x14ac:dyDescent="0.25">
      <c r="A1038" t="s">
        <v>203</v>
      </c>
      <c r="B1038" t="s">
        <v>251</v>
      </c>
      <c r="C1038">
        <v>48</v>
      </c>
      <c r="D1038" t="s">
        <v>253</v>
      </c>
      <c r="E1038" t="s">
        <v>262</v>
      </c>
      <c r="F1038">
        <v>18</v>
      </c>
      <c r="G1038">
        <v>601.54</v>
      </c>
      <c r="H1038">
        <v>14</v>
      </c>
      <c r="I1038">
        <v>4.6900000000000004</v>
      </c>
      <c r="J1038">
        <v>86.51</v>
      </c>
      <c r="K1038">
        <v>46</v>
      </c>
      <c r="L1038">
        <v>28</v>
      </c>
      <c r="M1038">
        <v>14</v>
      </c>
      <c r="N1038">
        <v>6</v>
      </c>
      <c r="O1038" t="s">
        <v>267</v>
      </c>
      <c r="P1038" t="s">
        <v>276</v>
      </c>
      <c r="Q1038" t="s">
        <v>278</v>
      </c>
      <c r="R1038" t="s">
        <v>281</v>
      </c>
      <c r="S1038">
        <v>172.6</v>
      </c>
      <c r="T1038">
        <v>20.74</v>
      </c>
      <c r="U1038">
        <v>0</v>
      </c>
      <c r="V1038" s="2">
        <v>45607</v>
      </c>
      <c r="W1038">
        <v>81.39</v>
      </c>
      <c r="X1038">
        <v>99.89</v>
      </c>
      <c r="Y1038">
        <v>45</v>
      </c>
      <c r="Z1038" t="s">
        <v>283</v>
      </c>
      <c r="AA1038">
        <v>94.05</v>
      </c>
      <c r="AB1038" t="str" cm="1">
        <f t="array" ref="AB1038">_xlfn.IFS(
  G1038=0, "0",
  G1038&lt;=200, "1-200",
  G1038&lt;=400, "201-400",
  G1038&lt;=600, "401-600",
  G1038&lt;=800, "601-800",
  G1038&lt;=1000, "801-1000",
  G1038&lt;=10000, "1001-10000",
  G1038&gt;10000, "&gt;10000"
)</f>
        <v>601-800</v>
      </c>
      <c r="AC1038" t="str">
        <f t="shared" si="16"/>
        <v>Completed</v>
      </c>
    </row>
    <row r="1039" spans="1:29" x14ac:dyDescent="0.25">
      <c r="A1039" t="s">
        <v>249</v>
      </c>
      <c r="B1039" t="s">
        <v>250</v>
      </c>
      <c r="C1039">
        <v>33</v>
      </c>
      <c r="D1039" t="s">
        <v>255</v>
      </c>
      <c r="E1039" t="s">
        <v>263</v>
      </c>
      <c r="F1039">
        <v>22</v>
      </c>
      <c r="G1039">
        <v>584.80999999999995</v>
      </c>
      <c r="H1039">
        <v>4</v>
      </c>
      <c r="I1039">
        <v>4.37</v>
      </c>
      <c r="J1039">
        <v>86.88</v>
      </c>
      <c r="K1039">
        <v>6</v>
      </c>
      <c r="L1039">
        <v>9</v>
      </c>
      <c r="M1039">
        <v>11</v>
      </c>
      <c r="N1039">
        <v>2</v>
      </c>
      <c r="O1039" t="s">
        <v>269</v>
      </c>
      <c r="P1039" t="s">
        <v>271</v>
      </c>
      <c r="Q1039" t="s">
        <v>278</v>
      </c>
      <c r="R1039" t="s">
        <v>280</v>
      </c>
      <c r="S1039">
        <v>156.30000000000001</v>
      </c>
      <c r="T1039">
        <v>20.89</v>
      </c>
      <c r="U1039">
        <v>0</v>
      </c>
      <c r="V1039" s="2">
        <v>45673</v>
      </c>
      <c r="W1039">
        <v>78.790000000000006</v>
      </c>
      <c r="X1039">
        <v>74.209999999999994</v>
      </c>
      <c r="Y1039">
        <v>27</v>
      </c>
      <c r="Z1039" t="s">
        <v>283</v>
      </c>
      <c r="AA1039">
        <v>100</v>
      </c>
      <c r="AB1039" t="str" cm="1">
        <f t="array" ref="AB1039">_xlfn.IFS(
  G1039=0, "0",
  G1039&lt;=200, "1-200",
  G1039&lt;=400, "201-400",
  G1039&lt;=600, "401-600",
  G1039&lt;=800, "601-800",
  G1039&lt;=1000, "801-1000",
  G1039&lt;=10000, "1001-10000",
  G1039&gt;10000, "&gt;10000"
)</f>
        <v>401-600</v>
      </c>
      <c r="AC1039" t="str">
        <f t="shared" si="16"/>
        <v>Completed</v>
      </c>
    </row>
    <row r="1040" spans="1:29" x14ac:dyDescent="0.25">
      <c r="A1040" t="s">
        <v>214</v>
      </c>
      <c r="B1040" t="s">
        <v>250</v>
      </c>
      <c r="C1040">
        <v>19</v>
      </c>
      <c r="D1040" t="s">
        <v>254</v>
      </c>
      <c r="E1040" t="s">
        <v>262</v>
      </c>
      <c r="F1040">
        <v>18</v>
      </c>
      <c r="G1040">
        <v>622.20000000000005</v>
      </c>
      <c r="H1040">
        <v>4</v>
      </c>
      <c r="I1040">
        <v>4.67</v>
      </c>
      <c r="J1040">
        <v>70.09</v>
      </c>
      <c r="K1040">
        <v>13</v>
      </c>
      <c r="L1040">
        <v>71</v>
      </c>
      <c r="M1040">
        <v>14</v>
      </c>
      <c r="N1040">
        <v>5</v>
      </c>
      <c r="O1040" t="s">
        <v>269</v>
      </c>
      <c r="P1040" t="s">
        <v>274</v>
      </c>
      <c r="Q1040" t="s">
        <v>278</v>
      </c>
      <c r="R1040" t="s">
        <v>281</v>
      </c>
      <c r="S1040">
        <v>304</v>
      </c>
      <c r="T1040">
        <v>20.74</v>
      </c>
      <c r="U1040">
        <v>0</v>
      </c>
      <c r="V1040" s="2">
        <v>45838</v>
      </c>
      <c r="W1040">
        <v>81.63</v>
      </c>
      <c r="X1040">
        <v>75.459999999999994</v>
      </c>
      <c r="Y1040">
        <v>15</v>
      </c>
      <c r="Z1040" t="s">
        <v>283</v>
      </c>
      <c r="AA1040">
        <v>93.99</v>
      </c>
      <c r="AB1040" t="str" cm="1">
        <f t="array" ref="AB1040">_xlfn.IFS(
  G1040=0, "0",
  G1040&lt;=200, "1-200",
  G1040&lt;=400, "201-400",
  G1040&lt;=600, "401-600",
  G1040&lt;=800, "601-800",
  G1040&lt;=1000, "801-1000",
  G1040&lt;=10000, "1001-10000",
  G1040&gt;10000, "&gt;10000"
)</f>
        <v>601-800</v>
      </c>
      <c r="AC1040" t="str">
        <f t="shared" si="16"/>
        <v>Completed</v>
      </c>
    </row>
    <row r="1041" spans="1:29" x14ac:dyDescent="0.25">
      <c r="A1041" t="s">
        <v>193</v>
      </c>
      <c r="B1041" t="s">
        <v>251</v>
      </c>
      <c r="C1041">
        <v>48</v>
      </c>
      <c r="D1041" t="s">
        <v>259</v>
      </c>
      <c r="E1041" t="s">
        <v>262</v>
      </c>
      <c r="F1041">
        <v>18</v>
      </c>
      <c r="G1041">
        <v>856.21</v>
      </c>
      <c r="H1041">
        <v>8</v>
      </c>
      <c r="I1041">
        <v>3.79</v>
      </c>
      <c r="J1041">
        <v>72.989999999999995</v>
      </c>
      <c r="K1041">
        <v>47</v>
      </c>
      <c r="L1041">
        <v>80</v>
      </c>
      <c r="M1041">
        <v>11</v>
      </c>
      <c r="N1041">
        <v>3</v>
      </c>
      <c r="O1041" t="s">
        <v>267</v>
      </c>
      <c r="P1041" t="s">
        <v>272</v>
      </c>
      <c r="Q1041" t="s">
        <v>278</v>
      </c>
      <c r="R1041" t="s">
        <v>281</v>
      </c>
      <c r="S1041">
        <v>62.9</v>
      </c>
      <c r="T1041">
        <v>20.88</v>
      </c>
      <c r="U1041">
        <v>0</v>
      </c>
      <c r="V1041" s="2">
        <v>45675</v>
      </c>
      <c r="W1041">
        <v>80</v>
      </c>
      <c r="X1041">
        <v>64.88</v>
      </c>
      <c r="Y1041">
        <v>41</v>
      </c>
      <c r="Z1041" t="s">
        <v>283</v>
      </c>
      <c r="AA1041">
        <v>94.95</v>
      </c>
      <c r="AB1041" t="str" cm="1">
        <f t="array" ref="AB1041">_xlfn.IFS(
  G1041=0, "0",
  G1041&lt;=200, "1-200",
  G1041&lt;=400, "201-400",
  G1041&lt;=600, "401-600",
  G1041&lt;=800, "601-800",
  G1041&lt;=1000, "801-1000",
  G1041&lt;=10000, "1001-10000",
  G1041&gt;10000, "&gt;10000"
)</f>
        <v>801-1000</v>
      </c>
      <c r="AC1041" t="str">
        <f t="shared" si="16"/>
        <v>Not_Completed</v>
      </c>
    </row>
    <row r="1042" spans="1:29" x14ac:dyDescent="0.25">
      <c r="A1042" t="s">
        <v>203</v>
      </c>
      <c r="B1042" t="s">
        <v>250</v>
      </c>
      <c r="C1042">
        <v>45</v>
      </c>
      <c r="D1042" t="s">
        <v>258</v>
      </c>
      <c r="E1042" t="s">
        <v>265</v>
      </c>
      <c r="F1042">
        <v>23</v>
      </c>
      <c r="G1042">
        <v>638.6</v>
      </c>
      <c r="H1042">
        <v>10</v>
      </c>
      <c r="I1042">
        <v>3.58</v>
      </c>
      <c r="J1042">
        <v>93.39</v>
      </c>
      <c r="K1042">
        <v>5</v>
      </c>
      <c r="L1042">
        <v>26</v>
      </c>
      <c r="M1042">
        <v>15</v>
      </c>
      <c r="N1042">
        <v>4</v>
      </c>
      <c r="O1042" t="s">
        <v>267</v>
      </c>
      <c r="P1042" t="s">
        <v>275</v>
      </c>
      <c r="Q1042" t="s">
        <v>278</v>
      </c>
      <c r="R1042" t="s">
        <v>280</v>
      </c>
      <c r="S1042">
        <v>413.3</v>
      </c>
      <c r="T1042">
        <v>20.6</v>
      </c>
      <c r="U1042">
        <v>0</v>
      </c>
      <c r="V1042" s="2">
        <v>45796</v>
      </c>
      <c r="W1042">
        <v>73.47</v>
      </c>
      <c r="X1042">
        <v>87.21</v>
      </c>
      <c r="Y1042">
        <v>38</v>
      </c>
      <c r="Z1042" t="s">
        <v>283</v>
      </c>
      <c r="AA1042">
        <v>97.37</v>
      </c>
      <c r="AB1042" t="str" cm="1">
        <f t="array" ref="AB1042">_xlfn.IFS(
  G1042=0, "0",
  G1042&lt;=200, "1-200",
  G1042&lt;=400, "201-400",
  G1042&lt;=600, "401-600",
  G1042&lt;=800, "601-800",
  G1042&lt;=1000, "801-1000",
  G1042&lt;=10000, "1001-10000",
  G1042&gt;10000, "&gt;10000"
)</f>
        <v>601-800</v>
      </c>
      <c r="AC1042" t="str">
        <f t="shared" si="16"/>
        <v>Completed</v>
      </c>
    </row>
    <row r="1043" spans="1:29" x14ac:dyDescent="0.25">
      <c r="A1043" t="s">
        <v>86</v>
      </c>
      <c r="B1043" t="s">
        <v>250</v>
      </c>
      <c r="C1043">
        <v>24</v>
      </c>
      <c r="D1043" t="s">
        <v>253</v>
      </c>
      <c r="E1043" t="s">
        <v>263</v>
      </c>
      <c r="F1043">
        <v>22</v>
      </c>
      <c r="G1043">
        <v>0</v>
      </c>
      <c r="H1043">
        <v>14</v>
      </c>
      <c r="I1043">
        <v>4.8099999999999996</v>
      </c>
      <c r="J1043">
        <v>90.47</v>
      </c>
      <c r="K1043">
        <v>33</v>
      </c>
      <c r="L1043">
        <v>99</v>
      </c>
      <c r="M1043">
        <v>14</v>
      </c>
      <c r="N1043">
        <v>3</v>
      </c>
      <c r="O1043" t="s">
        <v>268</v>
      </c>
      <c r="P1043" t="s">
        <v>276</v>
      </c>
      <c r="Q1043" t="s">
        <v>279</v>
      </c>
      <c r="R1043" t="s">
        <v>280</v>
      </c>
      <c r="S1043">
        <v>47.7</v>
      </c>
      <c r="T1043">
        <v>0</v>
      </c>
      <c r="U1043">
        <v>0</v>
      </c>
      <c r="V1043" s="2">
        <v>45919</v>
      </c>
      <c r="W1043">
        <v>82.68</v>
      </c>
      <c r="X1043">
        <v>69.739999999999995</v>
      </c>
      <c r="Y1043">
        <v>15</v>
      </c>
      <c r="Z1043" t="s">
        <v>283</v>
      </c>
      <c r="AA1043">
        <v>95.57</v>
      </c>
      <c r="AB1043" t="str" cm="1">
        <f t="array" ref="AB1043">_xlfn.IFS(
  G1043=0, "0",
  G1043&lt;=200, "1-200",
  G1043&lt;=400, "201-400",
  G1043&lt;=600, "401-600",
  G1043&lt;=800, "601-800",
  G1043&lt;=1000, "801-1000",
  G1043&lt;=10000, "1001-10000",
  G1043&gt;10000, "&gt;10000"
)</f>
        <v>0</v>
      </c>
      <c r="AC1043" t="str">
        <f t="shared" si="16"/>
        <v>Not_Completed</v>
      </c>
    </row>
    <row r="1044" spans="1:29" x14ac:dyDescent="0.25">
      <c r="A1044" t="s">
        <v>45</v>
      </c>
      <c r="B1044" t="s">
        <v>250</v>
      </c>
      <c r="C1044">
        <v>47</v>
      </c>
      <c r="D1044" t="s">
        <v>253</v>
      </c>
      <c r="E1044" t="s">
        <v>262</v>
      </c>
      <c r="F1044">
        <v>18</v>
      </c>
      <c r="G1044">
        <v>0</v>
      </c>
      <c r="H1044">
        <v>7</v>
      </c>
      <c r="I1044">
        <v>3.61</v>
      </c>
      <c r="J1044">
        <v>73.16</v>
      </c>
      <c r="K1044">
        <v>79</v>
      </c>
      <c r="L1044">
        <v>81</v>
      </c>
      <c r="M1044">
        <v>10</v>
      </c>
      <c r="N1044">
        <v>1</v>
      </c>
      <c r="O1044" t="s">
        <v>267</v>
      </c>
      <c r="P1044" t="s">
        <v>276</v>
      </c>
      <c r="Q1044" t="s">
        <v>278</v>
      </c>
      <c r="R1044" t="s">
        <v>281</v>
      </c>
      <c r="S1044">
        <v>444.4</v>
      </c>
      <c r="T1044">
        <v>0</v>
      </c>
      <c r="U1044">
        <v>0</v>
      </c>
      <c r="V1044" s="2">
        <v>45734</v>
      </c>
      <c r="W1044">
        <v>80.42</v>
      </c>
      <c r="X1044">
        <v>85.15</v>
      </c>
      <c r="Y1044">
        <v>35</v>
      </c>
      <c r="Z1044" t="s">
        <v>283</v>
      </c>
      <c r="AA1044">
        <v>100</v>
      </c>
      <c r="AB1044" t="str" cm="1">
        <f t="array" ref="AB1044">_xlfn.IFS(
  G1044=0, "0",
  G1044&lt;=200, "1-200",
  G1044&lt;=400, "201-400",
  G1044&lt;=600, "401-600",
  G1044&lt;=800, "601-800",
  G1044&lt;=1000, "801-1000",
  G1044&lt;=10000, "1001-10000",
  G1044&gt;10000, "&gt;10000"
)</f>
        <v>0</v>
      </c>
      <c r="AC1044" t="str">
        <f t="shared" si="16"/>
        <v>Completed</v>
      </c>
    </row>
    <row r="1045" spans="1:29" x14ac:dyDescent="0.25">
      <c r="A1045" t="s">
        <v>106</v>
      </c>
      <c r="B1045" t="s">
        <v>251</v>
      </c>
      <c r="C1045">
        <v>28</v>
      </c>
      <c r="D1045" t="s">
        <v>252</v>
      </c>
      <c r="E1045" t="s">
        <v>263</v>
      </c>
      <c r="F1045">
        <v>22</v>
      </c>
      <c r="G1045">
        <v>672.68</v>
      </c>
      <c r="H1045">
        <v>10</v>
      </c>
      <c r="I1045">
        <v>3.87</v>
      </c>
      <c r="J1045">
        <v>81.36</v>
      </c>
      <c r="K1045">
        <v>45</v>
      </c>
      <c r="L1045">
        <v>87</v>
      </c>
      <c r="M1045">
        <v>12</v>
      </c>
      <c r="N1045">
        <v>5</v>
      </c>
      <c r="O1045" t="s">
        <v>269</v>
      </c>
      <c r="P1045" t="s">
        <v>271</v>
      </c>
      <c r="Q1045" t="s">
        <v>277</v>
      </c>
      <c r="R1045" t="s">
        <v>280</v>
      </c>
      <c r="S1045">
        <v>267.10000000000002</v>
      </c>
      <c r="T1045">
        <v>21.02</v>
      </c>
      <c r="U1045">
        <v>0</v>
      </c>
      <c r="V1045" s="2">
        <v>45754</v>
      </c>
      <c r="W1045">
        <v>81.400000000000006</v>
      </c>
      <c r="X1045">
        <v>68.930000000000007</v>
      </c>
      <c r="Y1045">
        <v>11</v>
      </c>
      <c r="Z1045" t="s">
        <v>283</v>
      </c>
      <c r="AA1045">
        <v>95.5</v>
      </c>
      <c r="AB1045" t="str" cm="1">
        <f t="array" ref="AB1045">_xlfn.IFS(
  G1045=0, "0",
  G1045&lt;=200, "1-200",
  G1045&lt;=400, "201-400",
  G1045&lt;=600, "401-600",
  G1045&lt;=800, "601-800",
  G1045&lt;=1000, "801-1000",
  G1045&lt;=10000, "1001-10000",
  G1045&gt;10000, "&gt;10000"
)</f>
        <v>601-800</v>
      </c>
      <c r="AC1045" t="str">
        <f t="shared" si="16"/>
        <v>Not_Completed</v>
      </c>
    </row>
    <row r="1046" spans="1:29" x14ac:dyDescent="0.25">
      <c r="A1046" t="s">
        <v>111</v>
      </c>
      <c r="B1046" t="s">
        <v>250</v>
      </c>
      <c r="C1046">
        <v>43</v>
      </c>
      <c r="D1046" t="s">
        <v>256</v>
      </c>
      <c r="E1046" t="s">
        <v>263</v>
      </c>
      <c r="F1046">
        <v>22</v>
      </c>
      <c r="G1046">
        <v>726.12</v>
      </c>
      <c r="H1046">
        <v>2</v>
      </c>
      <c r="I1046">
        <v>4.54</v>
      </c>
      <c r="J1046">
        <v>62.47</v>
      </c>
      <c r="K1046">
        <v>58</v>
      </c>
      <c r="L1046">
        <v>8</v>
      </c>
      <c r="M1046">
        <v>11</v>
      </c>
      <c r="N1046">
        <v>6</v>
      </c>
      <c r="O1046" t="s">
        <v>268</v>
      </c>
      <c r="P1046" t="s">
        <v>271</v>
      </c>
      <c r="Q1046" t="s">
        <v>277</v>
      </c>
      <c r="R1046" t="s">
        <v>282</v>
      </c>
      <c r="S1046">
        <v>504.4</v>
      </c>
      <c r="T1046">
        <v>20.75</v>
      </c>
      <c r="U1046">
        <v>0</v>
      </c>
      <c r="V1046" s="2">
        <v>45820</v>
      </c>
      <c r="W1046">
        <v>78.16</v>
      </c>
      <c r="X1046">
        <v>75.510000000000005</v>
      </c>
      <c r="Y1046">
        <v>11</v>
      </c>
      <c r="Z1046" t="s">
        <v>283</v>
      </c>
      <c r="AA1046">
        <v>91.82</v>
      </c>
      <c r="AB1046" t="str" cm="1">
        <f t="array" ref="AB1046">_xlfn.IFS(
  G1046=0, "0",
  G1046&lt;=200, "1-200",
  G1046&lt;=400, "201-400",
  G1046&lt;=600, "401-600",
  G1046&lt;=800, "601-800",
  G1046&lt;=1000, "801-1000",
  G1046&lt;=10000, "1001-10000",
  G1046&gt;10000, "&gt;10000"
)</f>
        <v>601-800</v>
      </c>
      <c r="AC1046" t="str">
        <f t="shared" si="16"/>
        <v>Completed</v>
      </c>
    </row>
    <row r="1047" spans="1:29" x14ac:dyDescent="0.25">
      <c r="A1047" t="s">
        <v>74</v>
      </c>
      <c r="B1047" t="s">
        <v>251</v>
      </c>
      <c r="C1047">
        <v>47</v>
      </c>
      <c r="D1047" t="s">
        <v>255</v>
      </c>
      <c r="E1047" t="s">
        <v>263</v>
      </c>
      <c r="F1047">
        <v>22</v>
      </c>
      <c r="G1047">
        <v>0</v>
      </c>
      <c r="H1047">
        <v>6</v>
      </c>
      <c r="I1047">
        <v>4.1100000000000003</v>
      </c>
      <c r="J1047">
        <v>68.349999999999994</v>
      </c>
      <c r="K1047">
        <v>69</v>
      </c>
      <c r="L1047">
        <v>2</v>
      </c>
      <c r="M1047">
        <v>12</v>
      </c>
      <c r="N1047">
        <v>3</v>
      </c>
      <c r="O1047" t="s">
        <v>266</v>
      </c>
      <c r="P1047" t="s">
        <v>275</v>
      </c>
      <c r="Q1047" t="s">
        <v>277</v>
      </c>
      <c r="R1047" t="s">
        <v>281</v>
      </c>
      <c r="S1047">
        <v>91.8</v>
      </c>
      <c r="T1047">
        <v>0</v>
      </c>
      <c r="U1047">
        <v>0</v>
      </c>
      <c r="V1047" s="2">
        <v>45668</v>
      </c>
      <c r="W1047">
        <v>75.739999999999995</v>
      </c>
      <c r="X1047">
        <v>94.27</v>
      </c>
      <c r="Y1047">
        <v>33</v>
      </c>
      <c r="Z1047" t="s">
        <v>283</v>
      </c>
      <c r="AA1047">
        <v>94.91</v>
      </c>
      <c r="AB1047" t="str" cm="1">
        <f t="array" ref="AB1047">_xlfn.IFS(
  G1047=0, "0",
  G1047&lt;=200, "1-200",
  G1047&lt;=400, "201-400",
  G1047&lt;=600, "401-600",
  G1047&lt;=800, "601-800",
  G1047&lt;=1000, "801-1000",
  G1047&lt;=10000, "1001-10000",
  G1047&gt;10000, "&gt;10000"
)</f>
        <v>0</v>
      </c>
      <c r="AC1047" t="str">
        <f t="shared" si="16"/>
        <v>Completed</v>
      </c>
    </row>
    <row r="1048" spans="1:29" x14ac:dyDescent="0.25">
      <c r="A1048" t="s">
        <v>116</v>
      </c>
      <c r="B1048" t="s">
        <v>250</v>
      </c>
      <c r="C1048">
        <v>24</v>
      </c>
      <c r="D1048" t="s">
        <v>257</v>
      </c>
      <c r="E1048" t="s">
        <v>262</v>
      </c>
      <c r="F1048">
        <v>18</v>
      </c>
      <c r="G1048">
        <v>0</v>
      </c>
      <c r="H1048">
        <v>16</v>
      </c>
      <c r="I1048">
        <v>4.8099999999999996</v>
      </c>
      <c r="J1048">
        <v>79.430000000000007</v>
      </c>
      <c r="K1048">
        <v>7</v>
      </c>
      <c r="L1048">
        <v>95</v>
      </c>
      <c r="M1048">
        <v>12</v>
      </c>
      <c r="N1048">
        <v>3</v>
      </c>
      <c r="O1048" t="s">
        <v>268</v>
      </c>
      <c r="P1048" t="s">
        <v>272</v>
      </c>
      <c r="Q1048" t="s">
        <v>278</v>
      </c>
      <c r="R1048" t="s">
        <v>280</v>
      </c>
      <c r="S1048">
        <v>225.9</v>
      </c>
      <c r="T1048">
        <v>0</v>
      </c>
      <c r="U1048">
        <v>0</v>
      </c>
      <c r="V1048" s="2">
        <v>45853</v>
      </c>
      <c r="W1048">
        <v>80.87</v>
      </c>
      <c r="X1048">
        <v>89.56</v>
      </c>
      <c r="Y1048">
        <v>37</v>
      </c>
      <c r="Z1048" t="s">
        <v>283</v>
      </c>
      <c r="AA1048">
        <v>94.04</v>
      </c>
      <c r="AB1048" t="str" cm="1">
        <f t="array" ref="AB1048">_xlfn.IFS(
  G1048=0, "0",
  G1048&lt;=200, "1-200",
  G1048&lt;=400, "201-400",
  G1048&lt;=600, "401-600",
  G1048&lt;=800, "601-800",
  G1048&lt;=1000, "801-1000",
  G1048&lt;=10000, "1001-10000",
  G1048&gt;10000, "&gt;10000"
)</f>
        <v>0</v>
      </c>
      <c r="AC1048" t="str">
        <f t="shared" si="16"/>
        <v>Completed</v>
      </c>
    </row>
    <row r="1049" spans="1:29" x14ac:dyDescent="0.25">
      <c r="A1049" t="s">
        <v>46</v>
      </c>
      <c r="B1049" t="s">
        <v>250</v>
      </c>
      <c r="C1049">
        <v>21</v>
      </c>
      <c r="D1049" t="s">
        <v>255</v>
      </c>
      <c r="E1049" t="s">
        <v>262</v>
      </c>
      <c r="F1049">
        <v>18</v>
      </c>
      <c r="G1049">
        <v>957.3</v>
      </c>
      <c r="H1049">
        <v>1</v>
      </c>
      <c r="I1049">
        <v>3.95</v>
      </c>
      <c r="J1049">
        <v>63.44</v>
      </c>
      <c r="K1049">
        <v>23</v>
      </c>
      <c r="L1049">
        <v>57</v>
      </c>
      <c r="M1049">
        <v>9</v>
      </c>
      <c r="N1049">
        <v>6</v>
      </c>
      <c r="O1049" t="s">
        <v>268</v>
      </c>
      <c r="P1049" t="s">
        <v>272</v>
      </c>
      <c r="Q1049" t="s">
        <v>279</v>
      </c>
      <c r="R1049" t="s">
        <v>281</v>
      </c>
      <c r="S1049">
        <v>512.70000000000005</v>
      </c>
      <c r="T1049">
        <v>21.27</v>
      </c>
      <c r="U1049">
        <v>0</v>
      </c>
      <c r="V1049" s="2">
        <v>45676</v>
      </c>
      <c r="W1049">
        <v>76.900000000000006</v>
      </c>
      <c r="X1049">
        <v>66.180000000000007</v>
      </c>
      <c r="Y1049">
        <v>19</v>
      </c>
      <c r="Z1049" t="s">
        <v>283</v>
      </c>
      <c r="AA1049">
        <v>94.81</v>
      </c>
      <c r="AB1049" t="str" cm="1">
        <f t="array" ref="AB1049">_xlfn.IFS(
  G1049=0, "0",
  G1049&lt;=200, "1-200",
  G1049&lt;=400, "201-400",
  G1049&lt;=600, "401-600",
  G1049&lt;=800, "601-800",
  G1049&lt;=1000, "801-1000",
  G1049&lt;=10000, "1001-10000",
  G1049&gt;10000, "&gt;10000"
)</f>
        <v>801-1000</v>
      </c>
      <c r="AC1049" t="str">
        <f t="shared" si="16"/>
        <v>Not_Completed</v>
      </c>
    </row>
    <row r="1050" spans="1:29" x14ac:dyDescent="0.25">
      <c r="A1050" t="s">
        <v>95</v>
      </c>
      <c r="B1050" t="s">
        <v>251</v>
      </c>
      <c r="C1050">
        <v>46</v>
      </c>
      <c r="D1050" t="s">
        <v>252</v>
      </c>
      <c r="E1050" t="s">
        <v>263</v>
      </c>
      <c r="F1050">
        <v>22</v>
      </c>
      <c r="G1050">
        <v>0</v>
      </c>
      <c r="H1050">
        <v>15</v>
      </c>
      <c r="I1050">
        <v>3.52</v>
      </c>
      <c r="J1050">
        <v>93.73</v>
      </c>
      <c r="K1050">
        <v>66</v>
      </c>
      <c r="L1050">
        <v>52</v>
      </c>
      <c r="M1050">
        <v>9</v>
      </c>
      <c r="N1050">
        <v>2</v>
      </c>
      <c r="O1050" t="s">
        <v>268</v>
      </c>
      <c r="P1050" t="s">
        <v>271</v>
      </c>
      <c r="Q1050" t="s">
        <v>278</v>
      </c>
      <c r="R1050" t="s">
        <v>281</v>
      </c>
      <c r="S1050">
        <v>403.9</v>
      </c>
      <c r="T1050">
        <v>0</v>
      </c>
      <c r="U1050">
        <v>0</v>
      </c>
      <c r="V1050" s="2">
        <v>45858</v>
      </c>
      <c r="W1050">
        <v>75</v>
      </c>
      <c r="X1050">
        <v>84.31</v>
      </c>
      <c r="Y1050">
        <v>46</v>
      </c>
      <c r="Z1050" t="s">
        <v>283</v>
      </c>
      <c r="AA1050">
        <v>92.81</v>
      </c>
      <c r="AB1050" t="str" cm="1">
        <f t="array" ref="AB1050">_xlfn.IFS(
  G1050=0, "0",
  G1050&lt;=200, "1-200",
  G1050&lt;=400, "201-400",
  G1050&lt;=600, "401-600",
  G1050&lt;=800, "601-800",
  G1050&lt;=1000, "801-1000",
  G1050&lt;=10000, "1001-10000",
  G1050&gt;10000, "&gt;10000"
)</f>
        <v>0</v>
      </c>
      <c r="AC1050" t="str">
        <f t="shared" si="16"/>
        <v>Completed</v>
      </c>
    </row>
    <row r="1051" spans="1:29" x14ac:dyDescent="0.25">
      <c r="A1051" t="s">
        <v>39</v>
      </c>
      <c r="B1051" t="s">
        <v>251</v>
      </c>
      <c r="C1051">
        <v>41</v>
      </c>
      <c r="D1051" t="s">
        <v>260</v>
      </c>
      <c r="E1051" t="s">
        <v>262</v>
      </c>
      <c r="F1051">
        <v>18</v>
      </c>
      <c r="G1051">
        <v>597.01</v>
      </c>
      <c r="H1051">
        <v>9</v>
      </c>
      <c r="I1051">
        <v>3.95</v>
      </c>
      <c r="J1051">
        <v>88.72</v>
      </c>
      <c r="K1051">
        <v>3</v>
      </c>
      <c r="L1051">
        <v>58</v>
      </c>
      <c r="M1051">
        <v>14</v>
      </c>
      <c r="N1051">
        <v>4</v>
      </c>
      <c r="O1051" t="s">
        <v>267</v>
      </c>
      <c r="P1051" t="s">
        <v>273</v>
      </c>
      <c r="Q1051" t="s">
        <v>278</v>
      </c>
      <c r="R1051" t="s">
        <v>281</v>
      </c>
      <c r="S1051">
        <v>383.3</v>
      </c>
      <c r="T1051">
        <v>20.59</v>
      </c>
      <c r="U1051">
        <v>0</v>
      </c>
      <c r="V1051" s="2">
        <v>45771</v>
      </c>
      <c r="W1051">
        <v>81.93</v>
      </c>
      <c r="X1051">
        <v>85.15</v>
      </c>
      <c r="Y1051">
        <v>14</v>
      </c>
      <c r="Z1051" t="s">
        <v>283</v>
      </c>
      <c r="AA1051">
        <v>96.44</v>
      </c>
      <c r="AB1051" t="str" cm="1">
        <f t="array" ref="AB1051">_xlfn.IFS(
  G1051=0, "0",
  G1051&lt;=200, "1-200",
  G1051&lt;=400, "201-400",
  G1051&lt;=600, "401-600",
  G1051&lt;=800, "601-800",
  G1051&lt;=1000, "801-1000",
  G1051&lt;=10000, "1001-10000",
  G1051&gt;10000, "&gt;10000"
)</f>
        <v>401-600</v>
      </c>
      <c r="AC1051" t="str">
        <f t="shared" si="16"/>
        <v>Completed</v>
      </c>
    </row>
    <row r="1052" spans="1:29" x14ac:dyDescent="0.25">
      <c r="A1052" t="s">
        <v>247</v>
      </c>
      <c r="B1052" t="s">
        <v>251</v>
      </c>
      <c r="C1052">
        <v>37</v>
      </c>
      <c r="D1052" t="s">
        <v>256</v>
      </c>
      <c r="E1052" t="s">
        <v>263</v>
      </c>
      <c r="F1052">
        <v>22</v>
      </c>
      <c r="G1052">
        <v>505.25</v>
      </c>
      <c r="H1052">
        <v>8</v>
      </c>
      <c r="I1052">
        <v>4.37</v>
      </c>
      <c r="J1052">
        <v>97.75</v>
      </c>
      <c r="K1052">
        <v>0</v>
      </c>
      <c r="L1052">
        <v>96</v>
      </c>
      <c r="M1052">
        <v>11</v>
      </c>
      <c r="N1052">
        <v>4</v>
      </c>
      <c r="O1052" t="s">
        <v>269</v>
      </c>
      <c r="P1052" t="s">
        <v>270</v>
      </c>
      <c r="Q1052" t="s">
        <v>279</v>
      </c>
      <c r="R1052" t="s">
        <v>281</v>
      </c>
      <c r="S1052">
        <v>269.8</v>
      </c>
      <c r="T1052">
        <v>21.05</v>
      </c>
      <c r="U1052">
        <v>0</v>
      </c>
      <c r="V1052" s="2">
        <v>45731</v>
      </c>
      <c r="W1052">
        <v>72.36</v>
      </c>
      <c r="X1052">
        <v>63.62</v>
      </c>
      <c r="Y1052">
        <v>21</v>
      </c>
      <c r="Z1052" t="s">
        <v>283</v>
      </c>
      <c r="AA1052">
        <v>95.82</v>
      </c>
      <c r="AB1052" t="str" cm="1">
        <f t="array" ref="AB1052">_xlfn.IFS(
  G1052=0, "0",
  G1052&lt;=200, "1-200",
  G1052&lt;=400, "201-400",
  G1052&lt;=600, "401-600",
  G1052&lt;=800, "601-800",
  G1052&lt;=1000, "801-1000",
  G1052&lt;=10000, "1001-10000",
  G1052&gt;10000, "&gt;10000"
)</f>
        <v>401-600</v>
      </c>
      <c r="AC1052" t="str">
        <f t="shared" si="16"/>
        <v>Not_Completed</v>
      </c>
    </row>
    <row r="1053" spans="1:29" x14ac:dyDescent="0.25">
      <c r="A1053" t="s">
        <v>108</v>
      </c>
      <c r="B1053" t="s">
        <v>251</v>
      </c>
      <c r="C1053">
        <v>24</v>
      </c>
      <c r="D1053" t="s">
        <v>254</v>
      </c>
      <c r="E1053" t="s">
        <v>265</v>
      </c>
      <c r="F1053">
        <v>23</v>
      </c>
      <c r="G1053">
        <v>0</v>
      </c>
      <c r="H1053">
        <v>4</v>
      </c>
      <c r="I1053">
        <v>4.0599999999999996</v>
      </c>
      <c r="J1053">
        <v>87.74</v>
      </c>
      <c r="K1053">
        <v>33</v>
      </c>
      <c r="L1053">
        <v>93</v>
      </c>
      <c r="M1053">
        <v>15</v>
      </c>
      <c r="N1053">
        <v>2</v>
      </c>
      <c r="O1053" t="s">
        <v>267</v>
      </c>
      <c r="P1053" t="s">
        <v>271</v>
      </c>
      <c r="Q1053" t="s">
        <v>277</v>
      </c>
      <c r="R1053" t="s">
        <v>281</v>
      </c>
      <c r="S1053">
        <v>32.700000000000003</v>
      </c>
      <c r="T1053">
        <v>0</v>
      </c>
      <c r="U1053">
        <v>0</v>
      </c>
      <c r="V1053" s="2">
        <v>45624</v>
      </c>
      <c r="W1053">
        <v>83.83</v>
      </c>
      <c r="X1053">
        <v>78.63</v>
      </c>
      <c r="Y1053">
        <v>15</v>
      </c>
      <c r="Z1053" t="s">
        <v>283</v>
      </c>
      <c r="AA1053">
        <v>93.44</v>
      </c>
      <c r="AB1053" t="str" cm="1">
        <f t="array" ref="AB1053">_xlfn.IFS(
  G1053=0, "0",
  G1053&lt;=200, "1-200",
  G1053&lt;=400, "201-400",
  G1053&lt;=600, "401-600",
  G1053&lt;=800, "601-800",
  G1053&lt;=1000, "801-1000",
  G1053&lt;=10000, "1001-10000",
  G1053&gt;10000, "&gt;10000"
)</f>
        <v>0</v>
      </c>
      <c r="AC1053" t="str">
        <f t="shared" si="16"/>
        <v>Completed</v>
      </c>
    </row>
    <row r="1054" spans="1:29" x14ac:dyDescent="0.25">
      <c r="A1054" t="s">
        <v>134</v>
      </c>
      <c r="B1054" t="s">
        <v>250</v>
      </c>
      <c r="C1054">
        <v>21</v>
      </c>
      <c r="D1054" t="s">
        <v>256</v>
      </c>
      <c r="E1054" t="s">
        <v>263</v>
      </c>
      <c r="F1054">
        <v>22</v>
      </c>
      <c r="G1054">
        <v>532.66</v>
      </c>
      <c r="H1054">
        <v>2</v>
      </c>
      <c r="I1054">
        <v>4.3</v>
      </c>
      <c r="J1054">
        <v>97.62</v>
      </c>
      <c r="K1054">
        <v>8</v>
      </c>
      <c r="L1054">
        <v>3</v>
      </c>
      <c r="M1054">
        <v>10</v>
      </c>
      <c r="N1054">
        <v>2</v>
      </c>
      <c r="O1054" t="s">
        <v>269</v>
      </c>
      <c r="P1054" t="s">
        <v>271</v>
      </c>
      <c r="Q1054" t="s">
        <v>278</v>
      </c>
      <c r="R1054" t="s">
        <v>281</v>
      </c>
      <c r="S1054">
        <v>211.2</v>
      </c>
      <c r="T1054">
        <v>20.49</v>
      </c>
      <c r="U1054">
        <v>0</v>
      </c>
      <c r="V1054" s="2">
        <v>45899</v>
      </c>
      <c r="W1054">
        <v>78.09</v>
      </c>
      <c r="X1054">
        <v>70.430000000000007</v>
      </c>
      <c r="Y1054">
        <v>23</v>
      </c>
      <c r="Z1054" t="s">
        <v>283</v>
      </c>
      <c r="AA1054">
        <v>93.77</v>
      </c>
      <c r="AB1054" t="str" cm="1">
        <f t="array" ref="AB1054">_xlfn.IFS(
  G1054=0, "0",
  G1054&lt;=200, "1-200",
  G1054&lt;=400, "201-400",
  G1054&lt;=600, "401-600",
  G1054&lt;=800, "601-800",
  G1054&lt;=1000, "801-1000",
  G1054&lt;=10000, "1001-10000",
  G1054&gt;10000, "&gt;10000"
)</f>
        <v>401-600</v>
      </c>
      <c r="AC1054" t="str">
        <f t="shared" si="16"/>
        <v>Completed</v>
      </c>
    </row>
    <row r="1055" spans="1:29" x14ac:dyDescent="0.25">
      <c r="A1055" t="s">
        <v>52</v>
      </c>
      <c r="B1055" t="s">
        <v>250</v>
      </c>
      <c r="C1055">
        <v>49</v>
      </c>
      <c r="D1055" t="s">
        <v>252</v>
      </c>
      <c r="E1055" t="s">
        <v>263</v>
      </c>
      <c r="F1055">
        <v>22</v>
      </c>
      <c r="G1055">
        <v>953.08</v>
      </c>
      <c r="H1055">
        <v>13</v>
      </c>
      <c r="I1055">
        <v>4.8099999999999996</v>
      </c>
      <c r="J1055">
        <v>82.18</v>
      </c>
      <c r="K1055">
        <v>62</v>
      </c>
      <c r="L1055">
        <v>8</v>
      </c>
      <c r="M1055">
        <v>10</v>
      </c>
      <c r="N1055">
        <v>1</v>
      </c>
      <c r="O1055" t="s">
        <v>267</v>
      </c>
      <c r="P1055" t="s">
        <v>272</v>
      </c>
      <c r="Q1055" t="s">
        <v>278</v>
      </c>
      <c r="R1055" t="s">
        <v>281</v>
      </c>
      <c r="S1055">
        <v>23.9</v>
      </c>
      <c r="T1055">
        <v>21.18</v>
      </c>
      <c r="U1055">
        <v>0</v>
      </c>
      <c r="V1055" s="2">
        <v>45859</v>
      </c>
      <c r="W1055">
        <v>79.63</v>
      </c>
      <c r="X1055">
        <v>78.69</v>
      </c>
      <c r="Y1055">
        <v>2</v>
      </c>
      <c r="Z1055" t="s">
        <v>283</v>
      </c>
      <c r="AA1055">
        <v>98.27</v>
      </c>
      <c r="AB1055" t="str" cm="1">
        <f t="array" ref="AB1055">_xlfn.IFS(
  G1055=0, "0",
  G1055&lt;=200, "1-200",
  G1055&lt;=400, "201-400",
  G1055&lt;=600, "401-600",
  G1055&lt;=800, "601-800",
  G1055&lt;=1000, "801-1000",
  G1055&lt;=10000, "1001-10000",
  G1055&gt;10000, "&gt;10000"
)</f>
        <v>801-1000</v>
      </c>
      <c r="AC1055" t="str">
        <f t="shared" si="16"/>
        <v>Completed</v>
      </c>
    </row>
    <row r="1056" spans="1:29" x14ac:dyDescent="0.25">
      <c r="A1056" t="s">
        <v>114</v>
      </c>
      <c r="B1056" t="s">
        <v>250</v>
      </c>
      <c r="C1056">
        <v>46</v>
      </c>
      <c r="D1056" t="s">
        <v>252</v>
      </c>
      <c r="E1056" t="s">
        <v>263</v>
      </c>
      <c r="F1056">
        <v>22</v>
      </c>
      <c r="G1056">
        <v>825.04</v>
      </c>
      <c r="H1056">
        <v>2</v>
      </c>
      <c r="I1056">
        <v>4.87</v>
      </c>
      <c r="J1056">
        <v>84.01</v>
      </c>
      <c r="K1056">
        <v>75</v>
      </c>
      <c r="L1056">
        <v>59</v>
      </c>
      <c r="M1056">
        <v>11</v>
      </c>
      <c r="N1056">
        <v>6</v>
      </c>
      <c r="O1056" t="s">
        <v>268</v>
      </c>
      <c r="P1056" t="s">
        <v>272</v>
      </c>
      <c r="Q1056" t="s">
        <v>278</v>
      </c>
      <c r="R1056" t="s">
        <v>281</v>
      </c>
      <c r="S1056">
        <v>335.1</v>
      </c>
      <c r="T1056">
        <v>21.15</v>
      </c>
      <c r="U1056">
        <v>0</v>
      </c>
      <c r="V1056" s="2">
        <v>45580</v>
      </c>
      <c r="W1056">
        <v>78.709999999999994</v>
      </c>
      <c r="X1056">
        <v>91.08</v>
      </c>
      <c r="Y1056">
        <v>0</v>
      </c>
      <c r="Z1056" t="s">
        <v>283</v>
      </c>
      <c r="AA1056">
        <v>91.74</v>
      </c>
      <c r="AB1056" t="str" cm="1">
        <f t="array" ref="AB1056">_xlfn.IFS(
  G1056=0, "0",
  G1056&lt;=200, "1-200",
  G1056&lt;=400, "201-400",
  G1056&lt;=600, "401-600",
  G1056&lt;=800, "601-800",
  G1056&lt;=1000, "801-1000",
  G1056&lt;=10000, "1001-10000",
  G1056&gt;10000, "&gt;10000"
)</f>
        <v>801-1000</v>
      </c>
      <c r="AC1056" t="str">
        <f t="shared" si="16"/>
        <v>Completed</v>
      </c>
    </row>
    <row r="1057" spans="1:29" x14ac:dyDescent="0.25">
      <c r="A1057" t="s">
        <v>58</v>
      </c>
      <c r="B1057" t="s">
        <v>251</v>
      </c>
      <c r="C1057">
        <v>29</v>
      </c>
      <c r="D1057" t="s">
        <v>254</v>
      </c>
      <c r="E1057" t="s">
        <v>262</v>
      </c>
      <c r="F1057">
        <v>18</v>
      </c>
      <c r="G1057">
        <v>0</v>
      </c>
      <c r="H1057">
        <v>2</v>
      </c>
      <c r="I1057">
        <v>3.9</v>
      </c>
      <c r="J1057">
        <v>99.08</v>
      </c>
      <c r="K1057">
        <v>9</v>
      </c>
      <c r="L1057">
        <v>2</v>
      </c>
      <c r="M1057">
        <v>10</v>
      </c>
      <c r="N1057">
        <v>5</v>
      </c>
      <c r="O1057" t="s">
        <v>269</v>
      </c>
      <c r="P1057" t="s">
        <v>273</v>
      </c>
      <c r="Q1057" t="s">
        <v>279</v>
      </c>
      <c r="R1057" t="s">
        <v>281</v>
      </c>
      <c r="S1057">
        <v>316.3</v>
      </c>
      <c r="T1057">
        <v>0</v>
      </c>
      <c r="U1057">
        <v>0</v>
      </c>
      <c r="V1057" s="2">
        <v>45639</v>
      </c>
      <c r="W1057">
        <v>82.42</v>
      </c>
      <c r="X1057">
        <v>66.33</v>
      </c>
      <c r="Y1057">
        <v>43</v>
      </c>
      <c r="Z1057" t="s">
        <v>283</v>
      </c>
      <c r="AA1057">
        <v>98.63</v>
      </c>
      <c r="AB1057" t="str" cm="1">
        <f t="array" ref="AB1057">_xlfn.IFS(
  G1057=0, "0",
  G1057&lt;=200, "1-200",
  G1057&lt;=400, "201-400",
  G1057&lt;=600, "401-600",
  G1057&lt;=800, "601-800",
  G1057&lt;=1000, "801-1000",
  G1057&lt;=10000, "1001-10000",
  G1057&gt;10000, "&gt;10000"
)</f>
        <v>0</v>
      </c>
      <c r="AC1057" t="str">
        <f t="shared" si="16"/>
        <v>Not_Completed</v>
      </c>
    </row>
    <row r="1058" spans="1:29" x14ac:dyDescent="0.25">
      <c r="A1058" t="s">
        <v>118</v>
      </c>
      <c r="B1058" t="s">
        <v>251</v>
      </c>
      <c r="C1058">
        <v>22</v>
      </c>
      <c r="D1058" t="s">
        <v>254</v>
      </c>
      <c r="E1058" t="s">
        <v>263</v>
      </c>
      <c r="F1058">
        <v>22</v>
      </c>
      <c r="G1058">
        <v>0</v>
      </c>
      <c r="H1058">
        <v>16</v>
      </c>
      <c r="I1058">
        <v>4.1900000000000004</v>
      </c>
      <c r="J1058">
        <v>85.69</v>
      </c>
      <c r="K1058">
        <v>9</v>
      </c>
      <c r="L1058">
        <v>95</v>
      </c>
      <c r="M1058">
        <v>14</v>
      </c>
      <c r="N1058">
        <v>4</v>
      </c>
      <c r="O1058" t="s">
        <v>267</v>
      </c>
      <c r="P1058" t="s">
        <v>270</v>
      </c>
      <c r="Q1058" t="s">
        <v>277</v>
      </c>
      <c r="R1058" t="s">
        <v>281</v>
      </c>
      <c r="S1058">
        <v>250.7</v>
      </c>
      <c r="T1058">
        <v>0</v>
      </c>
      <c r="U1058">
        <v>0</v>
      </c>
      <c r="V1058" s="2">
        <v>45734</v>
      </c>
      <c r="W1058">
        <v>83.4</v>
      </c>
      <c r="X1058">
        <v>64.930000000000007</v>
      </c>
      <c r="Y1058">
        <v>46</v>
      </c>
      <c r="Z1058" t="s">
        <v>283</v>
      </c>
      <c r="AA1058">
        <v>95.16</v>
      </c>
      <c r="AB1058" t="str" cm="1">
        <f t="array" ref="AB1058">_xlfn.IFS(
  G1058=0, "0",
  G1058&lt;=200, "1-200",
  G1058&lt;=400, "201-400",
  G1058&lt;=600, "401-600",
  G1058&lt;=800, "601-800",
  G1058&lt;=1000, "801-1000",
  G1058&lt;=10000, "1001-10000",
  G1058&gt;10000, "&gt;10000"
)</f>
        <v>0</v>
      </c>
      <c r="AC1058" t="str">
        <f t="shared" si="16"/>
        <v>Not_Completed</v>
      </c>
    </row>
    <row r="1059" spans="1:29" x14ac:dyDescent="0.25">
      <c r="A1059" t="s">
        <v>249</v>
      </c>
      <c r="B1059" t="s">
        <v>250</v>
      </c>
      <c r="C1059">
        <v>40</v>
      </c>
      <c r="D1059" t="s">
        <v>254</v>
      </c>
      <c r="E1059" t="s">
        <v>265</v>
      </c>
      <c r="F1059">
        <v>23</v>
      </c>
      <c r="G1059">
        <v>638.65</v>
      </c>
      <c r="H1059">
        <v>11</v>
      </c>
      <c r="I1059">
        <v>4.32</v>
      </c>
      <c r="J1059">
        <v>61.23</v>
      </c>
      <c r="K1059">
        <v>49</v>
      </c>
      <c r="L1059">
        <v>62</v>
      </c>
      <c r="M1059">
        <v>9</v>
      </c>
      <c r="N1059">
        <v>2</v>
      </c>
      <c r="O1059" t="s">
        <v>268</v>
      </c>
      <c r="P1059" t="s">
        <v>273</v>
      </c>
      <c r="Q1059" t="s">
        <v>278</v>
      </c>
      <c r="R1059" t="s">
        <v>281</v>
      </c>
      <c r="S1059">
        <v>360</v>
      </c>
      <c r="T1059">
        <v>20.6</v>
      </c>
      <c r="U1059">
        <v>0</v>
      </c>
      <c r="V1059" s="2">
        <v>45607</v>
      </c>
      <c r="W1059">
        <v>83.59</v>
      </c>
      <c r="X1059">
        <v>70.77</v>
      </c>
      <c r="Y1059">
        <v>37</v>
      </c>
      <c r="Z1059" t="s">
        <v>283</v>
      </c>
      <c r="AA1059">
        <v>91.54</v>
      </c>
      <c r="AB1059" t="str" cm="1">
        <f t="array" ref="AB1059">_xlfn.IFS(
  G1059=0, "0",
  G1059&lt;=200, "1-200",
  G1059&lt;=400, "201-400",
  G1059&lt;=600, "401-600",
  G1059&lt;=800, "601-800",
  G1059&lt;=1000, "801-1000",
  G1059&lt;=10000, "1001-10000",
  G1059&gt;10000, "&gt;10000"
)</f>
        <v>601-800</v>
      </c>
      <c r="AC1059" t="str">
        <f t="shared" si="16"/>
        <v>Completed</v>
      </c>
    </row>
    <row r="1060" spans="1:29" x14ac:dyDescent="0.25">
      <c r="A1060" t="s">
        <v>215</v>
      </c>
      <c r="B1060" t="s">
        <v>250</v>
      </c>
      <c r="C1060">
        <v>46</v>
      </c>
      <c r="D1060" t="s">
        <v>256</v>
      </c>
      <c r="E1060" t="s">
        <v>265</v>
      </c>
      <c r="F1060">
        <v>23</v>
      </c>
      <c r="G1060">
        <v>590.94000000000005</v>
      </c>
      <c r="H1060">
        <v>11</v>
      </c>
      <c r="I1060">
        <v>4.92</v>
      </c>
      <c r="J1060">
        <v>88.95</v>
      </c>
      <c r="K1060">
        <v>43</v>
      </c>
      <c r="L1060">
        <v>49</v>
      </c>
      <c r="M1060">
        <v>14</v>
      </c>
      <c r="N1060">
        <v>2</v>
      </c>
      <c r="O1060" t="s">
        <v>266</v>
      </c>
      <c r="P1060" t="s">
        <v>270</v>
      </c>
      <c r="Q1060" t="s">
        <v>278</v>
      </c>
      <c r="R1060" t="s">
        <v>281</v>
      </c>
      <c r="S1060">
        <v>74.7</v>
      </c>
      <c r="T1060">
        <v>21.1</v>
      </c>
      <c r="U1060">
        <v>0</v>
      </c>
      <c r="V1060" s="2">
        <v>45616</v>
      </c>
      <c r="W1060">
        <v>80.95</v>
      </c>
      <c r="X1060">
        <v>98.09</v>
      </c>
      <c r="Y1060">
        <v>16</v>
      </c>
      <c r="Z1060" t="s">
        <v>283</v>
      </c>
      <c r="AA1060">
        <v>93.71</v>
      </c>
      <c r="AB1060" t="str" cm="1">
        <f t="array" ref="AB1060">_xlfn.IFS(
  G1060=0, "0",
  G1060&lt;=200, "1-200",
  G1060&lt;=400, "201-400",
  G1060&lt;=600, "401-600",
  G1060&lt;=800, "601-800",
  G1060&lt;=1000, "801-1000",
  G1060&lt;=10000, "1001-10000",
  G1060&gt;10000, "&gt;10000"
)</f>
        <v>401-600</v>
      </c>
      <c r="AC1060" t="str">
        <f t="shared" si="16"/>
        <v>Completed</v>
      </c>
    </row>
    <row r="1061" spans="1:29" x14ac:dyDescent="0.25">
      <c r="A1061" t="s">
        <v>199</v>
      </c>
      <c r="B1061" t="s">
        <v>250</v>
      </c>
      <c r="C1061">
        <v>47</v>
      </c>
      <c r="D1061" t="s">
        <v>258</v>
      </c>
      <c r="E1061" t="s">
        <v>263</v>
      </c>
      <c r="F1061">
        <v>22</v>
      </c>
      <c r="G1061">
        <v>649.21</v>
      </c>
      <c r="H1061">
        <v>2</v>
      </c>
      <c r="I1061">
        <v>5</v>
      </c>
      <c r="J1061">
        <v>96.22</v>
      </c>
      <c r="K1061">
        <v>47</v>
      </c>
      <c r="L1061">
        <v>20</v>
      </c>
      <c r="M1061">
        <v>9</v>
      </c>
      <c r="N1061">
        <v>6</v>
      </c>
      <c r="O1061" t="s">
        <v>267</v>
      </c>
      <c r="P1061" t="s">
        <v>274</v>
      </c>
      <c r="Q1061" t="s">
        <v>277</v>
      </c>
      <c r="R1061" t="s">
        <v>281</v>
      </c>
      <c r="S1061">
        <v>373.3</v>
      </c>
      <c r="T1061">
        <v>20.94</v>
      </c>
      <c r="U1061">
        <v>0</v>
      </c>
      <c r="V1061" s="2">
        <v>45692</v>
      </c>
      <c r="W1061">
        <v>76.069999999999993</v>
      </c>
      <c r="X1061">
        <v>89.91</v>
      </c>
      <c r="Y1061">
        <v>40</v>
      </c>
      <c r="Z1061" t="s">
        <v>283</v>
      </c>
      <c r="AA1061">
        <v>96.34</v>
      </c>
      <c r="AB1061" t="str" cm="1">
        <f t="array" ref="AB1061">_xlfn.IFS(
  G1061=0, "0",
  G1061&lt;=200, "1-200",
  G1061&lt;=400, "201-400",
  G1061&lt;=600, "401-600",
  G1061&lt;=800, "601-800",
  G1061&lt;=1000, "801-1000",
  G1061&lt;=10000, "1001-10000",
  G1061&gt;10000, "&gt;10000"
)</f>
        <v>601-800</v>
      </c>
      <c r="AC1061" t="str">
        <f t="shared" si="16"/>
        <v>Completed</v>
      </c>
    </row>
    <row r="1062" spans="1:29" x14ac:dyDescent="0.25">
      <c r="A1062" t="s">
        <v>126</v>
      </c>
      <c r="B1062" t="s">
        <v>251</v>
      </c>
      <c r="C1062">
        <v>47</v>
      </c>
      <c r="D1062" t="s">
        <v>259</v>
      </c>
      <c r="E1062" t="s">
        <v>263</v>
      </c>
      <c r="F1062">
        <v>22</v>
      </c>
      <c r="G1062">
        <v>0</v>
      </c>
      <c r="H1062">
        <v>12</v>
      </c>
      <c r="I1062">
        <v>3.85</v>
      </c>
      <c r="J1062">
        <v>91.82</v>
      </c>
      <c r="K1062">
        <v>5</v>
      </c>
      <c r="L1062">
        <v>29</v>
      </c>
      <c r="M1062">
        <v>11</v>
      </c>
      <c r="N1062">
        <v>5</v>
      </c>
      <c r="O1062" t="s">
        <v>267</v>
      </c>
      <c r="P1062" t="s">
        <v>270</v>
      </c>
      <c r="Q1062" t="s">
        <v>278</v>
      </c>
      <c r="R1062" t="s">
        <v>280</v>
      </c>
      <c r="S1062">
        <v>343.4</v>
      </c>
      <c r="T1062">
        <v>0</v>
      </c>
      <c r="U1062">
        <v>0</v>
      </c>
      <c r="V1062" s="2">
        <v>45858</v>
      </c>
      <c r="W1062">
        <v>82.94</v>
      </c>
      <c r="X1062">
        <v>60.78</v>
      </c>
      <c r="Y1062">
        <v>20</v>
      </c>
      <c r="Z1062" t="s">
        <v>283</v>
      </c>
      <c r="AA1062">
        <v>93.71</v>
      </c>
      <c r="AB1062" t="str" cm="1">
        <f t="array" ref="AB1062">_xlfn.IFS(
  G1062=0, "0",
  G1062&lt;=200, "1-200",
  G1062&lt;=400, "201-400",
  G1062&lt;=600, "401-600",
  G1062&lt;=800, "601-800",
  G1062&lt;=1000, "801-1000",
  G1062&lt;=10000, "1001-10000",
  G1062&gt;10000, "&gt;10000"
)</f>
        <v>0</v>
      </c>
      <c r="AC1062" t="str">
        <f t="shared" si="16"/>
        <v>Not_Completed</v>
      </c>
    </row>
    <row r="1063" spans="1:29" x14ac:dyDescent="0.25">
      <c r="A1063" t="s">
        <v>185</v>
      </c>
      <c r="B1063" t="s">
        <v>250</v>
      </c>
      <c r="C1063">
        <v>46</v>
      </c>
      <c r="D1063" t="s">
        <v>261</v>
      </c>
      <c r="E1063" t="s">
        <v>263</v>
      </c>
      <c r="F1063">
        <v>22</v>
      </c>
      <c r="G1063">
        <v>0</v>
      </c>
      <c r="H1063">
        <v>4</v>
      </c>
      <c r="I1063">
        <v>4.59</v>
      </c>
      <c r="J1063">
        <v>83.35</v>
      </c>
      <c r="K1063">
        <v>23</v>
      </c>
      <c r="L1063">
        <v>17</v>
      </c>
      <c r="M1063">
        <v>12</v>
      </c>
      <c r="N1063">
        <v>2</v>
      </c>
      <c r="O1063" t="s">
        <v>266</v>
      </c>
      <c r="P1063" t="s">
        <v>275</v>
      </c>
      <c r="Q1063" t="s">
        <v>279</v>
      </c>
      <c r="R1063" t="s">
        <v>281</v>
      </c>
      <c r="S1063">
        <v>408.9</v>
      </c>
      <c r="T1063">
        <v>0</v>
      </c>
      <c r="U1063">
        <v>0</v>
      </c>
      <c r="V1063" s="2">
        <v>45901</v>
      </c>
      <c r="W1063">
        <v>79.209999999999994</v>
      </c>
      <c r="X1063">
        <v>76.040000000000006</v>
      </c>
      <c r="Y1063">
        <v>44</v>
      </c>
      <c r="Z1063" t="s">
        <v>283</v>
      </c>
      <c r="AA1063">
        <v>95.28</v>
      </c>
      <c r="AB1063" t="str" cm="1">
        <f t="array" ref="AB1063">_xlfn.IFS(
  G1063=0, "0",
  G1063&lt;=200, "1-200",
  G1063&lt;=400, "201-400",
  G1063&lt;=600, "401-600",
  G1063&lt;=800, "601-800",
  G1063&lt;=1000, "801-1000",
  G1063&lt;=10000, "1001-10000",
  G1063&gt;10000, "&gt;10000"
)</f>
        <v>0</v>
      </c>
      <c r="AC1063" t="str">
        <f t="shared" si="16"/>
        <v>Completed</v>
      </c>
    </row>
    <row r="1064" spans="1:29" x14ac:dyDescent="0.25">
      <c r="A1064" t="s">
        <v>105</v>
      </c>
      <c r="B1064" t="s">
        <v>250</v>
      </c>
      <c r="C1064">
        <v>43</v>
      </c>
      <c r="D1064" t="s">
        <v>254</v>
      </c>
      <c r="E1064" t="s">
        <v>263</v>
      </c>
      <c r="F1064">
        <v>22</v>
      </c>
      <c r="G1064">
        <v>0</v>
      </c>
      <c r="H1064">
        <v>2</v>
      </c>
      <c r="I1064">
        <v>4.07</v>
      </c>
      <c r="J1064">
        <v>86.85</v>
      </c>
      <c r="K1064">
        <v>57</v>
      </c>
      <c r="L1064">
        <v>74</v>
      </c>
      <c r="M1064">
        <v>12</v>
      </c>
      <c r="N1064">
        <v>1</v>
      </c>
      <c r="O1064" t="s">
        <v>267</v>
      </c>
      <c r="P1064" t="s">
        <v>273</v>
      </c>
      <c r="Q1064" t="s">
        <v>278</v>
      </c>
      <c r="R1064" t="s">
        <v>280</v>
      </c>
      <c r="S1064">
        <v>475.4</v>
      </c>
      <c r="T1064">
        <v>0</v>
      </c>
      <c r="U1064">
        <v>0</v>
      </c>
      <c r="V1064" s="2">
        <v>45918</v>
      </c>
      <c r="W1064">
        <v>81.650000000000006</v>
      </c>
      <c r="X1064">
        <v>70.3</v>
      </c>
      <c r="Y1064">
        <v>46</v>
      </c>
      <c r="Z1064" t="s">
        <v>283</v>
      </c>
      <c r="AA1064">
        <v>90.46</v>
      </c>
      <c r="AB1064" t="str" cm="1">
        <f t="array" ref="AB1064">_xlfn.IFS(
  G1064=0, "0",
  G1064&lt;=200, "1-200",
  G1064&lt;=400, "201-400",
  G1064&lt;=600, "401-600",
  G1064&lt;=800, "601-800",
  G1064&lt;=1000, "801-1000",
  G1064&lt;=10000, "1001-10000",
  G1064&gt;10000, "&gt;10000"
)</f>
        <v>0</v>
      </c>
      <c r="AC1064" t="str">
        <f t="shared" si="16"/>
        <v>Completed</v>
      </c>
    </row>
    <row r="1065" spans="1:29" x14ac:dyDescent="0.25">
      <c r="A1065" t="s">
        <v>210</v>
      </c>
      <c r="B1065" t="s">
        <v>250</v>
      </c>
      <c r="C1065">
        <v>36</v>
      </c>
      <c r="D1065" t="s">
        <v>259</v>
      </c>
      <c r="E1065" t="s">
        <v>265</v>
      </c>
      <c r="F1065">
        <v>23</v>
      </c>
      <c r="G1065">
        <v>559.88</v>
      </c>
      <c r="H1065">
        <v>8</v>
      </c>
      <c r="I1065">
        <v>3.51</v>
      </c>
      <c r="J1065">
        <v>99.61</v>
      </c>
      <c r="K1065">
        <v>63</v>
      </c>
      <c r="L1065">
        <v>22</v>
      </c>
      <c r="M1065">
        <v>15</v>
      </c>
      <c r="N1065">
        <v>5</v>
      </c>
      <c r="O1065" t="s">
        <v>266</v>
      </c>
      <c r="P1065" t="s">
        <v>275</v>
      </c>
      <c r="Q1065" t="s">
        <v>279</v>
      </c>
      <c r="R1065" t="s">
        <v>281</v>
      </c>
      <c r="S1065">
        <v>481.5</v>
      </c>
      <c r="T1065">
        <v>20.74</v>
      </c>
      <c r="U1065">
        <v>0</v>
      </c>
      <c r="V1065" s="2">
        <v>45727</v>
      </c>
      <c r="W1065">
        <v>76.849999999999994</v>
      </c>
      <c r="X1065">
        <v>85.53</v>
      </c>
      <c r="Y1065">
        <v>47</v>
      </c>
      <c r="Z1065" t="s">
        <v>283</v>
      </c>
      <c r="AA1065">
        <v>97</v>
      </c>
      <c r="AB1065" t="str" cm="1">
        <f t="array" ref="AB1065">_xlfn.IFS(
  G1065=0, "0",
  G1065&lt;=200, "1-200",
  G1065&lt;=400, "201-400",
  G1065&lt;=600, "401-600",
  G1065&lt;=800, "601-800",
  G1065&lt;=1000, "801-1000",
  G1065&lt;=10000, "1001-10000",
  G1065&gt;10000, "&gt;10000"
)</f>
        <v>401-600</v>
      </c>
      <c r="AC1065" t="str">
        <f t="shared" si="16"/>
        <v>Completed</v>
      </c>
    </row>
    <row r="1066" spans="1:29" x14ac:dyDescent="0.25">
      <c r="A1066" t="s">
        <v>229</v>
      </c>
      <c r="B1066" t="s">
        <v>251</v>
      </c>
      <c r="C1066">
        <v>43</v>
      </c>
      <c r="D1066" t="s">
        <v>261</v>
      </c>
      <c r="E1066" t="s">
        <v>265</v>
      </c>
      <c r="F1066">
        <v>23</v>
      </c>
      <c r="G1066">
        <v>971.38</v>
      </c>
      <c r="H1066">
        <v>14</v>
      </c>
      <c r="I1066">
        <v>3.51</v>
      </c>
      <c r="J1066">
        <v>63.63</v>
      </c>
      <c r="K1066">
        <v>55</v>
      </c>
      <c r="L1066">
        <v>6</v>
      </c>
      <c r="M1066">
        <v>11</v>
      </c>
      <c r="N1066">
        <v>1</v>
      </c>
      <c r="O1066" t="s">
        <v>269</v>
      </c>
      <c r="P1066" t="s">
        <v>276</v>
      </c>
      <c r="Q1066" t="s">
        <v>279</v>
      </c>
      <c r="R1066" t="s">
        <v>281</v>
      </c>
      <c r="S1066">
        <v>16.5</v>
      </c>
      <c r="T1066">
        <v>21.12</v>
      </c>
      <c r="U1066">
        <v>0</v>
      </c>
      <c r="V1066" s="2">
        <v>45616</v>
      </c>
      <c r="W1066">
        <v>78.75</v>
      </c>
      <c r="X1066">
        <v>78.37</v>
      </c>
      <c r="Y1066">
        <v>12</v>
      </c>
      <c r="Z1066" t="s">
        <v>283</v>
      </c>
      <c r="AA1066">
        <v>99.24</v>
      </c>
      <c r="AB1066" t="str" cm="1">
        <f t="array" ref="AB1066">_xlfn.IFS(
  G1066=0, "0",
  G1066&lt;=200, "1-200",
  G1066&lt;=400, "201-400",
  G1066&lt;=600, "401-600",
  G1066&lt;=800, "601-800",
  G1066&lt;=1000, "801-1000",
  G1066&lt;=10000, "1001-10000",
  G1066&gt;10000, "&gt;10000"
)</f>
        <v>801-1000</v>
      </c>
      <c r="AC1066" t="str">
        <f t="shared" si="16"/>
        <v>Completed</v>
      </c>
    </row>
    <row r="1067" spans="1:29" x14ac:dyDescent="0.25">
      <c r="A1067" t="s">
        <v>222</v>
      </c>
      <c r="B1067" t="s">
        <v>251</v>
      </c>
      <c r="C1067">
        <v>22</v>
      </c>
      <c r="D1067" t="s">
        <v>256</v>
      </c>
      <c r="E1067" t="s">
        <v>263</v>
      </c>
      <c r="F1067">
        <v>22</v>
      </c>
      <c r="G1067">
        <v>0</v>
      </c>
      <c r="H1067">
        <v>12</v>
      </c>
      <c r="I1067">
        <v>4.1900000000000004</v>
      </c>
      <c r="J1067">
        <v>86.69</v>
      </c>
      <c r="K1067">
        <v>11</v>
      </c>
      <c r="L1067">
        <v>62</v>
      </c>
      <c r="M1067">
        <v>14</v>
      </c>
      <c r="N1067">
        <v>3</v>
      </c>
      <c r="O1067" t="s">
        <v>266</v>
      </c>
      <c r="P1067" t="s">
        <v>273</v>
      </c>
      <c r="Q1067" t="s">
        <v>279</v>
      </c>
      <c r="R1067" t="s">
        <v>281</v>
      </c>
      <c r="S1067">
        <v>523.5</v>
      </c>
      <c r="T1067">
        <v>0</v>
      </c>
      <c r="U1067">
        <v>0</v>
      </c>
      <c r="V1067" s="2">
        <v>45864</v>
      </c>
      <c r="W1067">
        <v>80.099999999999994</v>
      </c>
      <c r="X1067">
        <v>98.58</v>
      </c>
      <c r="Y1067">
        <v>1</v>
      </c>
      <c r="Z1067" t="s">
        <v>283</v>
      </c>
      <c r="AA1067">
        <v>96.02</v>
      </c>
      <c r="AB1067" t="str" cm="1">
        <f t="array" ref="AB1067">_xlfn.IFS(
  G1067=0, "0",
  G1067&lt;=200, "1-200",
  G1067&lt;=400, "201-400",
  G1067&lt;=600, "401-600",
  G1067&lt;=800, "601-800",
  G1067&lt;=1000, "801-1000",
  G1067&lt;=10000, "1001-10000",
  G1067&gt;10000, "&gt;10000"
)</f>
        <v>0</v>
      </c>
      <c r="AC1067" t="str">
        <f t="shared" si="16"/>
        <v>Completed</v>
      </c>
    </row>
    <row r="1068" spans="1:29" x14ac:dyDescent="0.25">
      <c r="A1068" t="s">
        <v>57</v>
      </c>
      <c r="B1068" t="s">
        <v>250</v>
      </c>
      <c r="C1068">
        <v>44</v>
      </c>
      <c r="D1068" t="s">
        <v>259</v>
      </c>
      <c r="E1068" t="s">
        <v>262</v>
      </c>
      <c r="F1068">
        <v>18</v>
      </c>
      <c r="G1068">
        <v>0</v>
      </c>
      <c r="H1068">
        <v>6</v>
      </c>
      <c r="I1068">
        <v>4.2300000000000004</v>
      </c>
      <c r="J1068">
        <v>71.34</v>
      </c>
      <c r="K1068">
        <v>34</v>
      </c>
      <c r="L1068">
        <v>98</v>
      </c>
      <c r="M1068">
        <v>11</v>
      </c>
      <c r="N1068">
        <v>4</v>
      </c>
      <c r="O1068" t="s">
        <v>268</v>
      </c>
      <c r="P1068" t="s">
        <v>274</v>
      </c>
      <c r="Q1068" t="s">
        <v>278</v>
      </c>
      <c r="R1068" t="s">
        <v>281</v>
      </c>
      <c r="S1068">
        <v>254.2</v>
      </c>
      <c r="T1068">
        <v>0</v>
      </c>
      <c r="U1068">
        <v>0</v>
      </c>
      <c r="V1068" s="2">
        <v>45804</v>
      </c>
      <c r="W1068">
        <v>80.22</v>
      </c>
      <c r="X1068">
        <v>68.760000000000005</v>
      </c>
      <c r="Y1068">
        <v>1</v>
      </c>
      <c r="Z1068" t="s">
        <v>283</v>
      </c>
      <c r="AA1068">
        <v>100</v>
      </c>
      <c r="AB1068" t="str" cm="1">
        <f t="array" ref="AB1068">_xlfn.IFS(
  G1068=0, "0",
  G1068&lt;=200, "1-200",
  G1068&lt;=400, "201-400",
  G1068&lt;=600, "401-600",
  G1068&lt;=800, "601-800",
  G1068&lt;=1000, "801-1000",
  G1068&lt;=10000, "1001-10000",
  G1068&gt;10000, "&gt;10000"
)</f>
        <v>0</v>
      </c>
      <c r="AC1068" t="str">
        <f t="shared" si="16"/>
        <v>Not_Completed</v>
      </c>
    </row>
    <row r="1069" spans="1:29" x14ac:dyDescent="0.25">
      <c r="A1069" t="s">
        <v>127</v>
      </c>
      <c r="B1069" t="s">
        <v>250</v>
      </c>
      <c r="C1069">
        <v>47</v>
      </c>
      <c r="D1069" t="s">
        <v>254</v>
      </c>
      <c r="E1069" t="s">
        <v>262</v>
      </c>
      <c r="F1069">
        <v>18</v>
      </c>
      <c r="G1069">
        <v>893.07</v>
      </c>
      <c r="H1069">
        <v>13</v>
      </c>
      <c r="I1069">
        <v>3.53</v>
      </c>
      <c r="J1069">
        <v>85.6</v>
      </c>
      <c r="K1069">
        <v>70</v>
      </c>
      <c r="L1069">
        <v>31</v>
      </c>
      <c r="M1069">
        <v>13</v>
      </c>
      <c r="N1069">
        <v>2</v>
      </c>
      <c r="O1069" t="s">
        <v>266</v>
      </c>
      <c r="P1069" t="s">
        <v>270</v>
      </c>
      <c r="Q1069" t="s">
        <v>278</v>
      </c>
      <c r="R1069" t="s">
        <v>281</v>
      </c>
      <c r="S1069">
        <v>287</v>
      </c>
      <c r="T1069">
        <v>21.26</v>
      </c>
      <c r="U1069">
        <v>0</v>
      </c>
      <c r="V1069" s="2">
        <v>45906</v>
      </c>
      <c r="W1069">
        <v>79.260000000000005</v>
      </c>
      <c r="X1069">
        <v>83.51</v>
      </c>
      <c r="Y1069">
        <v>42</v>
      </c>
      <c r="Z1069" t="s">
        <v>283</v>
      </c>
      <c r="AA1069">
        <v>92.62</v>
      </c>
      <c r="AB1069" t="str" cm="1">
        <f t="array" ref="AB1069">_xlfn.IFS(
  G1069=0, "0",
  G1069&lt;=200, "1-200",
  G1069&lt;=400, "201-400",
  G1069&lt;=600, "401-600",
  G1069&lt;=800, "601-800",
  G1069&lt;=1000, "801-1000",
  G1069&lt;=10000, "1001-10000",
  G1069&gt;10000, "&gt;10000"
)</f>
        <v>801-1000</v>
      </c>
      <c r="AC1069" t="str">
        <f t="shared" si="16"/>
        <v>Completed</v>
      </c>
    </row>
    <row r="1070" spans="1:29" x14ac:dyDescent="0.25">
      <c r="A1070" t="s">
        <v>46</v>
      </c>
      <c r="B1070" t="s">
        <v>250</v>
      </c>
      <c r="C1070">
        <v>36</v>
      </c>
      <c r="D1070" t="s">
        <v>257</v>
      </c>
      <c r="E1070" t="s">
        <v>262</v>
      </c>
      <c r="F1070">
        <v>18</v>
      </c>
      <c r="G1070">
        <v>0</v>
      </c>
      <c r="H1070">
        <v>2</v>
      </c>
      <c r="I1070">
        <v>4.53</v>
      </c>
      <c r="J1070">
        <v>84.3</v>
      </c>
      <c r="K1070">
        <v>5</v>
      </c>
      <c r="L1070">
        <v>62</v>
      </c>
      <c r="M1070">
        <v>9</v>
      </c>
      <c r="N1070">
        <v>5</v>
      </c>
      <c r="O1070" t="s">
        <v>269</v>
      </c>
      <c r="P1070" t="s">
        <v>275</v>
      </c>
      <c r="Q1070" t="s">
        <v>278</v>
      </c>
      <c r="R1070" t="s">
        <v>281</v>
      </c>
      <c r="S1070">
        <v>510.3</v>
      </c>
      <c r="T1070">
        <v>0</v>
      </c>
      <c r="U1070">
        <v>0</v>
      </c>
      <c r="V1070" s="2">
        <v>45748</v>
      </c>
      <c r="W1070">
        <v>81.23</v>
      </c>
      <c r="X1070">
        <v>88.01</v>
      </c>
      <c r="Y1070">
        <v>24</v>
      </c>
      <c r="Z1070" t="s">
        <v>283</v>
      </c>
      <c r="AA1070">
        <v>91.59</v>
      </c>
      <c r="AB1070" t="str" cm="1">
        <f t="array" ref="AB1070">_xlfn.IFS(
  G1070=0, "0",
  G1070&lt;=200, "1-200",
  G1070&lt;=400, "201-400",
  G1070&lt;=600, "401-600",
  G1070&lt;=800, "601-800",
  G1070&lt;=1000, "801-1000",
  G1070&lt;=10000, "1001-10000",
  G1070&gt;10000, "&gt;10000"
)</f>
        <v>0</v>
      </c>
      <c r="AC1070" t="str">
        <f t="shared" si="16"/>
        <v>Completed</v>
      </c>
    </row>
    <row r="1071" spans="1:29" x14ac:dyDescent="0.25">
      <c r="A1071" t="s">
        <v>27</v>
      </c>
      <c r="B1071" t="s">
        <v>251</v>
      </c>
      <c r="C1071">
        <v>38</v>
      </c>
      <c r="D1071" t="s">
        <v>252</v>
      </c>
      <c r="E1071" t="s">
        <v>262</v>
      </c>
      <c r="F1071">
        <v>18</v>
      </c>
      <c r="G1071">
        <v>732.89</v>
      </c>
      <c r="H1071">
        <v>0</v>
      </c>
      <c r="I1071">
        <v>3.94</v>
      </c>
      <c r="J1071">
        <v>66.14</v>
      </c>
      <c r="K1071">
        <v>64</v>
      </c>
      <c r="L1071">
        <v>12</v>
      </c>
      <c r="M1071">
        <v>11</v>
      </c>
      <c r="N1071">
        <v>1</v>
      </c>
      <c r="O1071" t="s">
        <v>266</v>
      </c>
      <c r="P1071" t="s">
        <v>276</v>
      </c>
      <c r="Q1071" t="s">
        <v>279</v>
      </c>
      <c r="R1071" t="s">
        <v>281</v>
      </c>
      <c r="S1071">
        <v>10.4</v>
      </c>
      <c r="T1071">
        <v>20.94</v>
      </c>
      <c r="U1071">
        <v>0</v>
      </c>
      <c r="V1071" s="2">
        <v>45795</v>
      </c>
      <c r="W1071">
        <v>78.94</v>
      </c>
      <c r="X1071">
        <v>93.02</v>
      </c>
      <c r="Y1071">
        <v>27</v>
      </c>
      <c r="Z1071" t="s">
        <v>283</v>
      </c>
      <c r="AA1071">
        <v>94.01</v>
      </c>
      <c r="AB1071" t="str" cm="1">
        <f t="array" ref="AB1071">_xlfn.IFS(
  G1071=0, "0",
  G1071&lt;=200, "1-200",
  G1071&lt;=400, "201-400",
  G1071&lt;=600, "401-600",
  G1071&lt;=800, "601-800",
  G1071&lt;=1000, "801-1000",
  G1071&lt;=10000, "1001-10000",
  G1071&gt;10000, "&gt;10000"
)</f>
        <v>601-800</v>
      </c>
      <c r="AC1071" t="str">
        <f t="shared" si="16"/>
        <v>Completed</v>
      </c>
    </row>
    <row r="1072" spans="1:29" x14ac:dyDescent="0.25">
      <c r="A1072" t="s">
        <v>67</v>
      </c>
      <c r="B1072" t="s">
        <v>251</v>
      </c>
      <c r="C1072">
        <v>47</v>
      </c>
      <c r="D1072" t="s">
        <v>259</v>
      </c>
      <c r="E1072" t="s">
        <v>262</v>
      </c>
      <c r="F1072">
        <v>18</v>
      </c>
      <c r="G1072">
        <v>933.27</v>
      </c>
      <c r="H1072">
        <v>2</v>
      </c>
      <c r="I1072">
        <v>4.34</v>
      </c>
      <c r="J1072">
        <v>68.27</v>
      </c>
      <c r="K1072">
        <v>79</v>
      </c>
      <c r="L1072">
        <v>12</v>
      </c>
      <c r="M1072">
        <v>14</v>
      </c>
      <c r="N1072">
        <v>4</v>
      </c>
      <c r="O1072" t="s">
        <v>266</v>
      </c>
      <c r="P1072" t="s">
        <v>270</v>
      </c>
      <c r="Q1072" t="s">
        <v>277</v>
      </c>
      <c r="R1072" t="s">
        <v>281</v>
      </c>
      <c r="S1072">
        <v>501.4</v>
      </c>
      <c r="T1072">
        <v>21.21</v>
      </c>
      <c r="U1072">
        <v>0</v>
      </c>
      <c r="V1072" s="2">
        <v>45641</v>
      </c>
      <c r="W1072">
        <v>83.5</v>
      </c>
      <c r="X1072">
        <v>76.28</v>
      </c>
      <c r="Y1072">
        <v>47</v>
      </c>
      <c r="Z1072" t="s">
        <v>283</v>
      </c>
      <c r="AA1072">
        <v>96.3</v>
      </c>
      <c r="AB1072" t="str" cm="1">
        <f t="array" ref="AB1072">_xlfn.IFS(
  G1072=0, "0",
  G1072&lt;=200, "1-200",
  G1072&lt;=400, "201-400",
  G1072&lt;=600, "401-600",
  G1072&lt;=800, "601-800",
  G1072&lt;=1000, "801-1000",
  G1072&lt;=10000, "1001-10000",
  G1072&gt;10000, "&gt;10000"
)</f>
        <v>801-1000</v>
      </c>
      <c r="AC1072" t="str">
        <f t="shared" si="16"/>
        <v>Completed</v>
      </c>
    </row>
    <row r="1073" spans="1:29" x14ac:dyDescent="0.25">
      <c r="A1073" t="s">
        <v>204</v>
      </c>
      <c r="B1073" t="s">
        <v>250</v>
      </c>
      <c r="C1073">
        <v>20</v>
      </c>
      <c r="D1073" t="s">
        <v>253</v>
      </c>
      <c r="E1073" t="s">
        <v>262</v>
      </c>
      <c r="F1073">
        <v>18</v>
      </c>
      <c r="G1073">
        <v>626.91</v>
      </c>
      <c r="H1073">
        <v>14</v>
      </c>
      <c r="I1073">
        <v>3.95</v>
      </c>
      <c r="J1073">
        <v>84.87</v>
      </c>
      <c r="K1073">
        <v>59</v>
      </c>
      <c r="L1073">
        <v>63</v>
      </c>
      <c r="M1073">
        <v>12</v>
      </c>
      <c r="N1073">
        <v>4</v>
      </c>
      <c r="O1073" t="s">
        <v>269</v>
      </c>
      <c r="P1073" t="s">
        <v>276</v>
      </c>
      <c r="Q1073" t="s">
        <v>277</v>
      </c>
      <c r="R1073" t="s">
        <v>282</v>
      </c>
      <c r="S1073">
        <v>117.4</v>
      </c>
      <c r="T1073">
        <v>20.9</v>
      </c>
      <c r="U1073">
        <v>0</v>
      </c>
      <c r="V1073" s="2">
        <v>45826</v>
      </c>
      <c r="W1073">
        <v>81.27</v>
      </c>
      <c r="X1073">
        <v>87.48</v>
      </c>
      <c r="Y1073">
        <v>48</v>
      </c>
      <c r="Z1073" t="s">
        <v>283</v>
      </c>
      <c r="AA1073">
        <v>90.92</v>
      </c>
      <c r="AB1073" t="str" cm="1">
        <f t="array" ref="AB1073">_xlfn.IFS(
  G1073=0, "0",
  G1073&lt;=200, "1-200",
  G1073&lt;=400, "201-400",
  G1073&lt;=600, "401-600",
  G1073&lt;=800, "601-800",
  G1073&lt;=1000, "801-1000",
  G1073&lt;=10000, "1001-10000",
  G1073&gt;10000, "&gt;10000"
)</f>
        <v>601-800</v>
      </c>
      <c r="AC1073" t="str">
        <f t="shared" si="16"/>
        <v>Completed</v>
      </c>
    </row>
    <row r="1074" spans="1:29" x14ac:dyDescent="0.25">
      <c r="A1074" t="s">
        <v>73</v>
      </c>
      <c r="B1074" t="s">
        <v>250</v>
      </c>
      <c r="C1074">
        <v>44</v>
      </c>
      <c r="D1074" t="s">
        <v>253</v>
      </c>
      <c r="E1074" t="s">
        <v>262</v>
      </c>
      <c r="F1074">
        <v>18</v>
      </c>
      <c r="G1074">
        <v>859.68</v>
      </c>
      <c r="H1074">
        <v>9</v>
      </c>
      <c r="I1074">
        <v>3.75</v>
      </c>
      <c r="J1074">
        <v>65.13</v>
      </c>
      <c r="K1074">
        <v>67</v>
      </c>
      <c r="L1074">
        <v>16</v>
      </c>
      <c r="M1074">
        <v>14</v>
      </c>
      <c r="N1074">
        <v>2</v>
      </c>
      <c r="O1074" t="s">
        <v>267</v>
      </c>
      <c r="P1074" t="s">
        <v>272</v>
      </c>
      <c r="Q1074" t="s">
        <v>278</v>
      </c>
      <c r="R1074" t="s">
        <v>281</v>
      </c>
      <c r="S1074">
        <v>328.8</v>
      </c>
      <c r="T1074">
        <v>20.97</v>
      </c>
      <c r="U1074">
        <v>0</v>
      </c>
      <c r="V1074" s="2">
        <v>45908</v>
      </c>
      <c r="W1074">
        <v>83.56</v>
      </c>
      <c r="X1074">
        <v>72.13</v>
      </c>
      <c r="Y1074">
        <v>25</v>
      </c>
      <c r="Z1074" t="s">
        <v>283</v>
      </c>
      <c r="AA1074">
        <v>96.8</v>
      </c>
      <c r="AB1074" t="str" cm="1">
        <f t="array" ref="AB1074">_xlfn.IFS(
  G1074=0, "0",
  G1074&lt;=200, "1-200",
  G1074&lt;=400, "201-400",
  G1074&lt;=600, "401-600",
  G1074&lt;=800, "601-800",
  G1074&lt;=1000, "801-1000",
  G1074&lt;=10000, "1001-10000",
  G1074&gt;10000, "&gt;10000"
)</f>
        <v>801-1000</v>
      </c>
      <c r="AC1074" t="str">
        <f t="shared" si="16"/>
        <v>Completed</v>
      </c>
    </row>
    <row r="1075" spans="1:29" x14ac:dyDescent="0.25">
      <c r="A1075" t="s">
        <v>192</v>
      </c>
      <c r="B1075" t="s">
        <v>250</v>
      </c>
      <c r="C1075">
        <v>43</v>
      </c>
      <c r="D1075" t="s">
        <v>259</v>
      </c>
      <c r="E1075" t="s">
        <v>262</v>
      </c>
      <c r="F1075">
        <v>18</v>
      </c>
      <c r="G1075">
        <v>928.88</v>
      </c>
      <c r="H1075">
        <v>11</v>
      </c>
      <c r="I1075">
        <v>4.1100000000000003</v>
      </c>
      <c r="J1075">
        <v>70.61</v>
      </c>
      <c r="K1075">
        <v>28</v>
      </c>
      <c r="L1075">
        <v>25</v>
      </c>
      <c r="M1075">
        <v>13</v>
      </c>
      <c r="N1075">
        <v>4</v>
      </c>
      <c r="O1075" t="s">
        <v>267</v>
      </c>
      <c r="P1075" t="s">
        <v>270</v>
      </c>
      <c r="Q1075" t="s">
        <v>277</v>
      </c>
      <c r="R1075" t="s">
        <v>281</v>
      </c>
      <c r="S1075">
        <v>200.1</v>
      </c>
      <c r="T1075">
        <v>21.11</v>
      </c>
      <c r="U1075">
        <v>0</v>
      </c>
      <c r="V1075" s="2">
        <v>45593</v>
      </c>
      <c r="W1075">
        <v>77.489999999999995</v>
      </c>
      <c r="X1075">
        <v>77.42</v>
      </c>
      <c r="Y1075">
        <v>34</v>
      </c>
      <c r="Z1075" t="s">
        <v>283</v>
      </c>
      <c r="AA1075">
        <v>96.01</v>
      </c>
      <c r="AB1075" t="str" cm="1">
        <f t="array" ref="AB1075">_xlfn.IFS(
  G1075=0, "0",
  G1075&lt;=200, "1-200",
  G1075&lt;=400, "201-400",
  G1075&lt;=600, "401-600",
  G1075&lt;=800, "601-800",
  G1075&lt;=1000, "801-1000",
  G1075&lt;=10000, "1001-10000",
  G1075&gt;10000, "&gt;10000"
)</f>
        <v>801-1000</v>
      </c>
      <c r="AC1075" t="str">
        <f t="shared" si="16"/>
        <v>Completed</v>
      </c>
    </row>
    <row r="1076" spans="1:29" x14ac:dyDescent="0.25">
      <c r="A1076" t="s">
        <v>206</v>
      </c>
      <c r="B1076" t="s">
        <v>250</v>
      </c>
      <c r="C1076">
        <v>28</v>
      </c>
      <c r="D1076" t="s">
        <v>254</v>
      </c>
      <c r="E1076" t="s">
        <v>263</v>
      </c>
      <c r="F1076">
        <v>22</v>
      </c>
      <c r="G1076">
        <v>680.32</v>
      </c>
      <c r="H1076">
        <v>9</v>
      </c>
      <c r="I1076">
        <v>3.85</v>
      </c>
      <c r="J1076">
        <v>93.41</v>
      </c>
      <c r="K1076">
        <v>37</v>
      </c>
      <c r="L1076">
        <v>22</v>
      </c>
      <c r="M1076">
        <v>10</v>
      </c>
      <c r="N1076">
        <v>2</v>
      </c>
      <c r="O1076" t="s">
        <v>268</v>
      </c>
      <c r="P1076" t="s">
        <v>272</v>
      </c>
      <c r="Q1076" t="s">
        <v>278</v>
      </c>
      <c r="R1076" t="s">
        <v>281</v>
      </c>
      <c r="S1076">
        <v>301.5</v>
      </c>
      <c r="T1076">
        <v>21.26</v>
      </c>
      <c r="U1076">
        <v>0</v>
      </c>
      <c r="V1076" s="2">
        <v>45738</v>
      </c>
      <c r="W1076">
        <v>78.56</v>
      </c>
      <c r="X1076">
        <v>95.83</v>
      </c>
      <c r="Y1076">
        <v>27</v>
      </c>
      <c r="Z1076" t="s">
        <v>283</v>
      </c>
      <c r="AA1076">
        <v>95.75</v>
      </c>
      <c r="AB1076" t="str" cm="1">
        <f t="array" ref="AB1076">_xlfn.IFS(
  G1076=0, "0",
  G1076&lt;=200, "1-200",
  G1076&lt;=400, "201-400",
  G1076&lt;=600, "401-600",
  G1076&lt;=800, "601-800",
  G1076&lt;=1000, "801-1000",
  G1076&lt;=10000, "1001-10000",
  G1076&gt;10000, "&gt;10000"
)</f>
        <v>601-800</v>
      </c>
      <c r="AC1076" t="str">
        <f t="shared" si="16"/>
        <v>Completed</v>
      </c>
    </row>
    <row r="1077" spans="1:29" x14ac:dyDescent="0.25">
      <c r="A1077" t="s">
        <v>67</v>
      </c>
      <c r="B1077" t="s">
        <v>251</v>
      </c>
      <c r="C1077">
        <v>24</v>
      </c>
      <c r="D1077" t="s">
        <v>255</v>
      </c>
      <c r="E1077" t="s">
        <v>265</v>
      </c>
      <c r="F1077">
        <v>23</v>
      </c>
      <c r="G1077">
        <v>0</v>
      </c>
      <c r="H1077">
        <v>4</v>
      </c>
      <c r="I1077">
        <v>4.3</v>
      </c>
      <c r="J1077">
        <v>73.08</v>
      </c>
      <c r="K1077">
        <v>21</v>
      </c>
      <c r="L1077">
        <v>91</v>
      </c>
      <c r="M1077">
        <v>10</v>
      </c>
      <c r="N1077">
        <v>3</v>
      </c>
      <c r="O1077" t="s">
        <v>268</v>
      </c>
      <c r="P1077" t="s">
        <v>276</v>
      </c>
      <c r="Q1077" t="s">
        <v>279</v>
      </c>
      <c r="R1077" t="s">
        <v>282</v>
      </c>
      <c r="S1077">
        <v>526.29999999999995</v>
      </c>
      <c r="T1077">
        <v>0</v>
      </c>
      <c r="U1077">
        <v>0</v>
      </c>
      <c r="V1077" s="2">
        <v>45763</v>
      </c>
      <c r="W1077">
        <v>82.26</v>
      </c>
      <c r="X1077">
        <v>98</v>
      </c>
      <c r="Y1077">
        <v>32</v>
      </c>
      <c r="Z1077" t="s">
        <v>283</v>
      </c>
      <c r="AA1077">
        <v>93.16</v>
      </c>
      <c r="AB1077" t="str" cm="1">
        <f t="array" ref="AB1077">_xlfn.IFS(
  G1077=0, "0",
  G1077&lt;=200, "1-200",
  G1077&lt;=400, "201-400",
  G1077&lt;=600, "401-600",
  G1077&lt;=800, "601-800",
  G1077&lt;=1000, "801-1000",
  G1077&lt;=10000, "1001-10000",
  G1077&gt;10000, "&gt;10000"
)</f>
        <v>0</v>
      </c>
      <c r="AC1077" t="str">
        <f t="shared" si="16"/>
        <v>Completed</v>
      </c>
    </row>
    <row r="1078" spans="1:29" x14ac:dyDescent="0.25">
      <c r="A1078" t="s">
        <v>55</v>
      </c>
      <c r="B1078" t="s">
        <v>250</v>
      </c>
      <c r="C1078">
        <v>46</v>
      </c>
      <c r="D1078" t="s">
        <v>254</v>
      </c>
      <c r="E1078" t="s">
        <v>262</v>
      </c>
      <c r="F1078">
        <v>18</v>
      </c>
      <c r="G1078">
        <v>0</v>
      </c>
      <c r="H1078">
        <v>12</v>
      </c>
      <c r="I1078">
        <v>3.8</v>
      </c>
      <c r="J1078">
        <v>79.52</v>
      </c>
      <c r="K1078">
        <v>7</v>
      </c>
      <c r="L1078">
        <v>88</v>
      </c>
      <c r="M1078">
        <v>13</v>
      </c>
      <c r="N1078">
        <v>2</v>
      </c>
      <c r="O1078" t="s">
        <v>266</v>
      </c>
      <c r="P1078" t="s">
        <v>272</v>
      </c>
      <c r="Q1078" t="s">
        <v>279</v>
      </c>
      <c r="R1078" t="s">
        <v>282</v>
      </c>
      <c r="S1078">
        <v>341.3</v>
      </c>
      <c r="T1078">
        <v>0</v>
      </c>
      <c r="U1078">
        <v>0</v>
      </c>
      <c r="V1078" s="2">
        <v>45896</v>
      </c>
      <c r="W1078">
        <v>80</v>
      </c>
      <c r="X1078">
        <v>88.75</v>
      </c>
      <c r="Y1078">
        <v>17</v>
      </c>
      <c r="Z1078" t="s">
        <v>283</v>
      </c>
      <c r="AA1078">
        <v>92.91</v>
      </c>
      <c r="AB1078" t="str" cm="1">
        <f t="array" ref="AB1078">_xlfn.IFS(
  G1078=0, "0",
  G1078&lt;=200, "1-200",
  G1078&lt;=400, "201-400",
  G1078&lt;=600, "401-600",
  G1078&lt;=800, "601-800",
  G1078&lt;=1000, "801-1000",
  G1078&lt;=10000, "1001-10000",
  G1078&gt;10000, "&gt;10000"
)</f>
        <v>0</v>
      </c>
      <c r="AC1078" t="str">
        <f t="shared" si="16"/>
        <v>Completed</v>
      </c>
    </row>
    <row r="1079" spans="1:29" x14ac:dyDescent="0.25">
      <c r="A1079" t="s">
        <v>195</v>
      </c>
      <c r="B1079" t="s">
        <v>250</v>
      </c>
      <c r="C1079">
        <v>34</v>
      </c>
      <c r="D1079" t="s">
        <v>256</v>
      </c>
      <c r="E1079" t="s">
        <v>263</v>
      </c>
      <c r="F1079">
        <v>22</v>
      </c>
      <c r="G1079">
        <v>0</v>
      </c>
      <c r="H1079">
        <v>7</v>
      </c>
      <c r="I1079">
        <v>4.26</v>
      </c>
      <c r="J1079">
        <v>97.65</v>
      </c>
      <c r="K1079">
        <v>62</v>
      </c>
      <c r="L1079">
        <v>76</v>
      </c>
      <c r="M1079">
        <v>13</v>
      </c>
      <c r="N1079">
        <v>6</v>
      </c>
      <c r="O1079" t="s">
        <v>267</v>
      </c>
      <c r="P1079" t="s">
        <v>270</v>
      </c>
      <c r="Q1079" t="s">
        <v>278</v>
      </c>
      <c r="R1079" t="s">
        <v>281</v>
      </c>
      <c r="S1079">
        <v>372.3</v>
      </c>
      <c r="T1079">
        <v>0</v>
      </c>
      <c r="U1079">
        <v>0</v>
      </c>
      <c r="V1079" s="2">
        <v>45831</v>
      </c>
      <c r="W1079">
        <v>77.55</v>
      </c>
      <c r="X1079">
        <v>74.97</v>
      </c>
      <c r="Y1079">
        <v>13</v>
      </c>
      <c r="Z1079" t="s">
        <v>283</v>
      </c>
      <c r="AA1079">
        <v>98.34</v>
      </c>
      <c r="AB1079" t="str" cm="1">
        <f t="array" ref="AB1079">_xlfn.IFS(
  G1079=0, "0",
  G1079&lt;=200, "1-200",
  G1079&lt;=400, "201-400",
  G1079&lt;=600, "401-600",
  G1079&lt;=800, "601-800",
  G1079&lt;=1000, "801-1000",
  G1079&lt;=10000, "1001-10000",
  G1079&gt;10000, "&gt;10000"
)</f>
        <v>0</v>
      </c>
      <c r="AC1079" t="str">
        <f t="shared" si="16"/>
        <v>Completed</v>
      </c>
    </row>
    <row r="1080" spans="1:29" x14ac:dyDescent="0.25">
      <c r="A1080" t="s">
        <v>206</v>
      </c>
      <c r="B1080" t="s">
        <v>250</v>
      </c>
      <c r="C1080">
        <v>42</v>
      </c>
      <c r="D1080" t="s">
        <v>254</v>
      </c>
      <c r="E1080" t="s">
        <v>262</v>
      </c>
      <c r="F1080">
        <v>18</v>
      </c>
      <c r="G1080">
        <v>879.76</v>
      </c>
      <c r="H1080">
        <v>8</v>
      </c>
      <c r="I1080">
        <v>3.74</v>
      </c>
      <c r="J1080">
        <v>69.09</v>
      </c>
      <c r="K1080">
        <v>12</v>
      </c>
      <c r="L1080">
        <v>18</v>
      </c>
      <c r="M1080">
        <v>11</v>
      </c>
      <c r="N1080">
        <v>1</v>
      </c>
      <c r="O1080" t="s">
        <v>267</v>
      </c>
      <c r="P1080" t="s">
        <v>275</v>
      </c>
      <c r="Q1080" t="s">
        <v>278</v>
      </c>
      <c r="R1080" t="s">
        <v>281</v>
      </c>
      <c r="S1080">
        <v>100.2</v>
      </c>
      <c r="T1080">
        <v>20.95</v>
      </c>
      <c r="U1080">
        <v>0</v>
      </c>
      <c r="V1080" s="2">
        <v>45898</v>
      </c>
      <c r="W1080">
        <v>79.150000000000006</v>
      </c>
      <c r="X1080">
        <v>92.8</v>
      </c>
      <c r="Y1080">
        <v>40</v>
      </c>
      <c r="Z1080" t="s">
        <v>283</v>
      </c>
      <c r="AA1080">
        <v>96.72</v>
      </c>
      <c r="AB1080" t="str" cm="1">
        <f t="array" ref="AB1080">_xlfn.IFS(
  G1080=0, "0",
  G1080&lt;=200, "1-200",
  G1080&lt;=400, "201-400",
  G1080&lt;=600, "401-600",
  G1080&lt;=800, "601-800",
  G1080&lt;=1000, "801-1000",
  G1080&lt;=10000, "1001-10000",
  G1080&gt;10000, "&gt;10000"
)</f>
        <v>801-1000</v>
      </c>
      <c r="AC1080" t="str">
        <f t="shared" si="16"/>
        <v>Completed</v>
      </c>
    </row>
    <row r="1081" spans="1:29" x14ac:dyDescent="0.25">
      <c r="A1081" t="s">
        <v>78</v>
      </c>
      <c r="B1081" t="s">
        <v>250</v>
      </c>
      <c r="C1081">
        <v>26</v>
      </c>
      <c r="D1081" t="s">
        <v>256</v>
      </c>
      <c r="E1081" t="s">
        <v>263</v>
      </c>
      <c r="F1081">
        <v>22</v>
      </c>
      <c r="G1081">
        <v>0</v>
      </c>
      <c r="H1081">
        <v>4</v>
      </c>
      <c r="I1081">
        <v>4.51</v>
      </c>
      <c r="J1081">
        <v>75.59</v>
      </c>
      <c r="K1081">
        <v>26</v>
      </c>
      <c r="L1081">
        <v>45</v>
      </c>
      <c r="M1081">
        <v>10</v>
      </c>
      <c r="N1081">
        <v>6</v>
      </c>
      <c r="O1081" t="s">
        <v>266</v>
      </c>
      <c r="P1081" t="s">
        <v>276</v>
      </c>
      <c r="Q1081" t="s">
        <v>278</v>
      </c>
      <c r="R1081" t="s">
        <v>281</v>
      </c>
      <c r="S1081">
        <v>271.5</v>
      </c>
      <c r="T1081">
        <v>0</v>
      </c>
      <c r="U1081">
        <v>0</v>
      </c>
      <c r="V1081" s="2">
        <v>45893</v>
      </c>
      <c r="W1081">
        <v>79.599999999999994</v>
      </c>
      <c r="X1081">
        <v>61.03</v>
      </c>
      <c r="Y1081">
        <v>8</v>
      </c>
      <c r="Z1081" t="s">
        <v>283</v>
      </c>
      <c r="AA1081">
        <v>92.77</v>
      </c>
      <c r="AB1081" t="str" cm="1">
        <f t="array" ref="AB1081">_xlfn.IFS(
  G1081=0, "0",
  G1081&lt;=200, "1-200",
  G1081&lt;=400, "201-400",
  G1081&lt;=600, "401-600",
  G1081&lt;=800, "601-800",
  G1081&lt;=1000, "801-1000",
  G1081&lt;=10000, "1001-10000",
  G1081&gt;10000, "&gt;10000"
)</f>
        <v>0</v>
      </c>
      <c r="AC1081" t="str">
        <f t="shared" si="16"/>
        <v>Not_Completed</v>
      </c>
    </row>
    <row r="1082" spans="1:29" x14ac:dyDescent="0.25">
      <c r="A1082" t="s">
        <v>243</v>
      </c>
      <c r="B1082" t="s">
        <v>250</v>
      </c>
      <c r="C1082">
        <v>38</v>
      </c>
      <c r="D1082" t="s">
        <v>255</v>
      </c>
      <c r="E1082" t="s">
        <v>263</v>
      </c>
      <c r="F1082">
        <v>22</v>
      </c>
      <c r="G1082">
        <v>649.61</v>
      </c>
      <c r="H1082">
        <v>15</v>
      </c>
      <c r="I1082">
        <v>4.63</v>
      </c>
      <c r="J1082">
        <v>84.26</v>
      </c>
      <c r="K1082">
        <v>17</v>
      </c>
      <c r="L1082">
        <v>80</v>
      </c>
      <c r="M1082">
        <v>11</v>
      </c>
      <c r="N1082">
        <v>4</v>
      </c>
      <c r="O1082" t="s">
        <v>269</v>
      </c>
      <c r="P1082" t="s">
        <v>273</v>
      </c>
      <c r="Q1082" t="s">
        <v>279</v>
      </c>
      <c r="R1082" t="s">
        <v>281</v>
      </c>
      <c r="S1082">
        <v>309.60000000000002</v>
      </c>
      <c r="T1082">
        <v>20.96</v>
      </c>
      <c r="U1082">
        <v>0</v>
      </c>
      <c r="V1082" s="2">
        <v>45721</v>
      </c>
      <c r="W1082">
        <v>75.13</v>
      </c>
      <c r="X1082">
        <v>64.11</v>
      </c>
      <c r="Y1082">
        <v>43</v>
      </c>
      <c r="Z1082" t="s">
        <v>283</v>
      </c>
      <c r="AA1082">
        <v>98.74</v>
      </c>
      <c r="AB1082" t="str" cm="1">
        <f t="array" ref="AB1082">_xlfn.IFS(
  G1082=0, "0",
  G1082&lt;=200, "1-200",
  G1082&lt;=400, "201-400",
  G1082&lt;=600, "401-600",
  G1082&lt;=800, "601-800",
  G1082&lt;=1000, "801-1000",
  G1082&lt;=10000, "1001-10000",
  G1082&gt;10000, "&gt;10000"
)</f>
        <v>601-800</v>
      </c>
      <c r="AC1082" t="str">
        <f t="shared" si="16"/>
        <v>Not_Completed</v>
      </c>
    </row>
    <row r="1083" spans="1:29" x14ac:dyDescent="0.25">
      <c r="A1083" t="s">
        <v>97</v>
      </c>
      <c r="B1083" t="s">
        <v>250</v>
      </c>
      <c r="C1083">
        <v>26</v>
      </c>
      <c r="D1083" t="s">
        <v>257</v>
      </c>
      <c r="E1083" t="s">
        <v>262</v>
      </c>
      <c r="F1083">
        <v>18</v>
      </c>
      <c r="G1083">
        <v>0</v>
      </c>
      <c r="H1083">
        <v>12</v>
      </c>
      <c r="I1083">
        <v>3.67</v>
      </c>
      <c r="J1083">
        <v>90.21</v>
      </c>
      <c r="K1083">
        <v>17</v>
      </c>
      <c r="L1083">
        <v>68</v>
      </c>
      <c r="M1083">
        <v>12</v>
      </c>
      <c r="N1083">
        <v>4</v>
      </c>
      <c r="O1083" t="s">
        <v>267</v>
      </c>
      <c r="P1083" t="s">
        <v>276</v>
      </c>
      <c r="Q1083" t="s">
        <v>279</v>
      </c>
      <c r="R1083" t="s">
        <v>282</v>
      </c>
      <c r="S1083">
        <v>382</v>
      </c>
      <c r="T1083">
        <v>0</v>
      </c>
      <c r="U1083">
        <v>0</v>
      </c>
      <c r="V1083" s="2">
        <v>45702</v>
      </c>
      <c r="W1083">
        <v>77.56</v>
      </c>
      <c r="X1083">
        <v>86.45</v>
      </c>
      <c r="Y1083">
        <v>29</v>
      </c>
      <c r="Z1083" t="s">
        <v>283</v>
      </c>
      <c r="AA1083">
        <v>97.51</v>
      </c>
      <c r="AB1083" t="str" cm="1">
        <f t="array" ref="AB1083">_xlfn.IFS(
  G1083=0, "0",
  G1083&lt;=200, "1-200",
  G1083&lt;=400, "201-400",
  G1083&lt;=600, "401-600",
  G1083&lt;=800, "601-800",
  G1083&lt;=1000, "801-1000",
  G1083&lt;=10000, "1001-10000",
  G1083&gt;10000, "&gt;10000"
)</f>
        <v>0</v>
      </c>
      <c r="AC1083" t="str">
        <f t="shared" si="16"/>
        <v>Completed</v>
      </c>
    </row>
    <row r="1084" spans="1:29" x14ac:dyDescent="0.25">
      <c r="A1084" t="s">
        <v>109</v>
      </c>
      <c r="B1084" t="s">
        <v>250</v>
      </c>
      <c r="C1084">
        <v>27</v>
      </c>
      <c r="D1084" t="s">
        <v>256</v>
      </c>
      <c r="E1084" t="s">
        <v>265</v>
      </c>
      <c r="F1084">
        <v>23</v>
      </c>
      <c r="G1084">
        <v>651.5</v>
      </c>
      <c r="H1084">
        <v>9</v>
      </c>
      <c r="I1084">
        <v>4.2</v>
      </c>
      <c r="J1084">
        <v>96.07</v>
      </c>
      <c r="K1084">
        <v>76</v>
      </c>
      <c r="L1084">
        <v>12</v>
      </c>
      <c r="M1084">
        <v>15</v>
      </c>
      <c r="N1084">
        <v>4</v>
      </c>
      <c r="O1084" t="s">
        <v>268</v>
      </c>
      <c r="P1084" t="s">
        <v>272</v>
      </c>
      <c r="Q1084" t="s">
        <v>279</v>
      </c>
      <c r="R1084" t="s">
        <v>281</v>
      </c>
      <c r="S1084">
        <v>27.4</v>
      </c>
      <c r="T1084">
        <v>21.02</v>
      </c>
      <c r="U1084">
        <v>0</v>
      </c>
      <c r="V1084" s="2">
        <v>45653</v>
      </c>
      <c r="W1084">
        <v>81.53</v>
      </c>
      <c r="X1084">
        <v>71.650000000000006</v>
      </c>
      <c r="Y1084">
        <v>2</v>
      </c>
      <c r="Z1084" t="s">
        <v>283</v>
      </c>
      <c r="AA1084">
        <v>94.53</v>
      </c>
      <c r="AB1084" t="str" cm="1">
        <f t="array" ref="AB1084">_xlfn.IFS(
  G1084=0, "0",
  G1084&lt;=200, "1-200",
  G1084&lt;=400, "201-400",
  G1084&lt;=600, "401-600",
  G1084&lt;=800, "601-800",
  G1084&lt;=1000, "801-1000",
  G1084&lt;=10000, "1001-10000",
  G1084&gt;10000, "&gt;10000"
)</f>
        <v>601-800</v>
      </c>
      <c r="AC1084" t="str">
        <f t="shared" si="16"/>
        <v>Completed</v>
      </c>
    </row>
    <row r="1085" spans="1:29" x14ac:dyDescent="0.25">
      <c r="A1085" t="s">
        <v>231</v>
      </c>
      <c r="B1085" t="s">
        <v>251</v>
      </c>
      <c r="C1085">
        <v>30</v>
      </c>
      <c r="D1085" t="s">
        <v>260</v>
      </c>
      <c r="E1085" t="s">
        <v>263</v>
      </c>
      <c r="F1085">
        <v>22</v>
      </c>
      <c r="G1085">
        <v>556.03</v>
      </c>
      <c r="H1085">
        <v>3</v>
      </c>
      <c r="I1085">
        <v>3.61</v>
      </c>
      <c r="J1085">
        <v>96.62</v>
      </c>
      <c r="K1085">
        <v>61</v>
      </c>
      <c r="L1085">
        <v>49</v>
      </c>
      <c r="M1085">
        <v>11</v>
      </c>
      <c r="N1085">
        <v>2</v>
      </c>
      <c r="O1085" t="s">
        <v>266</v>
      </c>
      <c r="P1085" t="s">
        <v>275</v>
      </c>
      <c r="Q1085" t="s">
        <v>277</v>
      </c>
      <c r="R1085" t="s">
        <v>281</v>
      </c>
      <c r="S1085">
        <v>484.8</v>
      </c>
      <c r="T1085">
        <v>20.59</v>
      </c>
      <c r="U1085">
        <v>0</v>
      </c>
      <c r="V1085" s="2">
        <v>45852</v>
      </c>
      <c r="W1085">
        <v>74.38</v>
      </c>
      <c r="X1085">
        <v>98.06</v>
      </c>
      <c r="Y1085">
        <v>33</v>
      </c>
      <c r="Z1085" t="s">
        <v>283</v>
      </c>
      <c r="AA1085">
        <v>97.04</v>
      </c>
      <c r="AB1085" t="str" cm="1">
        <f t="array" ref="AB1085">_xlfn.IFS(
  G1085=0, "0",
  G1085&lt;=200, "1-200",
  G1085&lt;=400, "201-400",
  G1085&lt;=600, "401-600",
  G1085&lt;=800, "601-800",
  G1085&lt;=1000, "801-1000",
  G1085&lt;=10000, "1001-10000",
  G1085&gt;10000, "&gt;10000"
)</f>
        <v>401-600</v>
      </c>
      <c r="AC1085" t="str">
        <f t="shared" si="16"/>
        <v>Completed</v>
      </c>
    </row>
    <row r="1086" spans="1:29" x14ac:dyDescent="0.25">
      <c r="A1086" t="s">
        <v>80</v>
      </c>
      <c r="B1086" t="s">
        <v>250</v>
      </c>
      <c r="C1086">
        <v>32</v>
      </c>
      <c r="D1086" t="s">
        <v>253</v>
      </c>
      <c r="E1086" t="s">
        <v>263</v>
      </c>
      <c r="F1086">
        <v>22</v>
      </c>
      <c r="G1086">
        <v>0</v>
      </c>
      <c r="H1086">
        <v>6</v>
      </c>
      <c r="I1086">
        <v>4.4000000000000004</v>
      </c>
      <c r="J1086">
        <v>91.07</v>
      </c>
      <c r="K1086">
        <v>13</v>
      </c>
      <c r="L1086">
        <v>33</v>
      </c>
      <c r="M1086">
        <v>13</v>
      </c>
      <c r="N1086">
        <v>5</v>
      </c>
      <c r="O1086" t="s">
        <v>269</v>
      </c>
      <c r="P1086" t="s">
        <v>276</v>
      </c>
      <c r="Q1086" t="s">
        <v>279</v>
      </c>
      <c r="R1086" t="s">
        <v>281</v>
      </c>
      <c r="S1086">
        <v>252</v>
      </c>
      <c r="T1086">
        <v>0</v>
      </c>
      <c r="U1086">
        <v>0</v>
      </c>
      <c r="V1086" s="2">
        <v>45694</v>
      </c>
      <c r="W1086">
        <v>75.900000000000006</v>
      </c>
      <c r="X1086">
        <v>77.44</v>
      </c>
      <c r="Y1086">
        <v>32</v>
      </c>
      <c r="Z1086" t="s">
        <v>283</v>
      </c>
      <c r="AA1086">
        <v>95.72</v>
      </c>
      <c r="AB1086" t="str" cm="1">
        <f t="array" ref="AB1086">_xlfn.IFS(
  G1086=0, "0",
  G1086&lt;=200, "1-200",
  G1086&lt;=400, "201-400",
  G1086&lt;=600, "401-600",
  G1086&lt;=800, "601-800",
  G1086&lt;=1000, "801-1000",
  G1086&lt;=10000, "1001-10000",
  G1086&gt;10000, "&gt;10000"
)</f>
        <v>0</v>
      </c>
      <c r="AC1086" t="str">
        <f t="shared" si="16"/>
        <v>Completed</v>
      </c>
    </row>
    <row r="1087" spans="1:29" x14ac:dyDescent="0.25">
      <c r="A1087" t="s">
        <v>73</v>
      </c>
      <c r="B1087" t="s">
        <v>250</v>
      </c>
      <c r="C1087">
        <v>39</v>
      </c>
      <c r="D1087" t="s">
        <v>252</v>
      </c>
      <c r="E1087" t="s">
        <v>265</v>
      </c>
      <c r="F1087">
        <v>23</v>
      </c>
      <c r="G1087">
        <v>721.78</v>
      </c>
      <c r="H1087">
        <v>5</v>
      </c>
      <c r="I1087">
        <v>3.9</v>
      </c>
      <c r="J1087">
        <v>69.13</v>
      </c>
      <c r="K1087">
        <v>10</v>
      </c>
      <c r="L1087">
        <v>86</v>
      </c>
      <c r="M1087">
        <v>12</v>
      </c>
      <c r="N1087">
        <v>2</v>
      </c>
      <c r="O1087" t="s">
        <v>268</v>
      </c>
      <c r="P1087" t="s">
        <v>275</v>
      </c>
      <c r="Q1087" t="s">
        <v>279</v>
      </c>
      <c r="R1087" t="s">
        <v>281</v>
      </c>
      <c r="S1087">
        <v>277.3</v>
      </c>
      <c r="T1087">
        <v>21.23</v>
      </c>
      <c r="U1087">
        <v>0</v>
      </c>
      <c r="V1087" s="2">
        <v>45760</v>
      </c>
      <c r="W1087">
        <v>76.430000000000007</v>
      </c>
      <c r="X1087">
        <v>77.17</v>
      </c>
      <c r="Y1087">
        <v>26</v>
      </c>
      <c r="Z1087" t="s">
        <v>283</v>
      </c>
      <c r="AA1087">
        <v>98.51</v>
      </c>
      <c r="AB1087" t="str" cm="1">
        <f t="array" ref="AB1087">_xlfn.IFS(
  G1087=0, "0",
  G1087&lt;=200, "1-200",
  G1087&lt;=400, "201-400",
  G1087&lt;=600, "401-600",
  G1087&lt;=800, "601-800",
  G1087&lt;=1000, "801-1000",
  G1087&lt;=10000, "1001-10000",
  G1087&gt;10000, "&gt;10000"
)</f>
        <v>601-800</v>
      </c>
      <c r="AC1087" t="str">
        <f t="shared" si="16"/>
        <v>Completed</v>
      </c>
    </row>
    <row r="1088" spans="1:29" x14ac:dyDescent="0.25">
      <c r="A1088" t="s">
        <v>51</v>
      </c>
      <c r="B1088" t="s">
        <v>251</v>
      </c>
      <c r="C1088">
        <v>48</v>
      </c>
      <c r="D1088" t="s">
        <v>253</v>
      </c>
      <c r="E1088" t="s">
        <v>263</v>
      </c>
      <c r="F1088">
        <v>22</v>
      </c>
      <c r="G1088">
        <v>865.95</v>
      </c>
      <c r="H1088">
        <v>4</v>
      </c>
      <c r="I1088">
        <v>4.29</v>
      </c>
      <c r="J1088">
        <v>60.99</v>
      </c>
      <c r="K1088">
        <v>16</v>
      </c>
      <c r="L1088">
        <v>63</v>
      </c>
      <c r="M1088">
        <v>11</v>
      </c>
      <c r="N1088">
        <v>1</v>
      </c>
      <c r="O1088" t="s">
        <v>267</v>
      </c>
      <c r="P1088" t="s">
        <v>274</v>
      </c>
      <c r="Q1088" t="s">
        <v>279</v>
      </c>
      <c r="R1088" t="s">
        <v>281</v>
      </c>
      <c r="S1088">
        <v>68.900000000000006</v>
      </c>
      <c r="T1088">
        <v>21.12</v>
      </c>
      <c r="U1088">
        <v>0</v>
      </c>
      <c r="V1088" s="2">
        <v>45606</v>
      </c>
      <c r="W1088">
        <v>78.959999999999994</v>
      </c>
      <c r="X1088">
        <v>87.12</v>
      </c>
      <c r="Y1088">
        <v>8</v>
      </c>
      <c r="Z1088" t="s">
        <v>283</v>
      </c>
      <c r="AA1088">
        <v>97.41</v>
      </c>
      <c r="AB1088" t="str" cm="1">
        <f t="array" ref="AB1088">_xlfn.IFS(
  G1088=0, "0",
  G1088&lt;=200, "1-200",
  G1088&lt;=400, "201-400",
  G1088&lt;=600, "401-600",
  G1088&lt;=800, "601-800",
  G1088&lt;=1000, "801-1000",
  G1088&lt;=10000, "1001-10000",
  G1088&gt;10000, "&gt;10000"
)</f>
        <v>801-1000</v>
      </c>
      <c r="AC1088" t="str">
        <f t="shared" si="16"/>
        <v>Completed</v>
      </c>
    </row>
    <row r="1089" spans="1:29" x14ac:dyDescent="0.25">
      <c r="A1089" t="s">
        <v>177</v>
      </c>
      <c r="B1089" t="s">
        <v>250</v>
      </c>
      <c r="C1089">
        <v>22</v>
      </c>
      <c r="D1089" t="s">
        <v>256</v>
      </c>
      <c r="E1089" t="s">
        <v>262</v>
      </c>
      <c r="F1089">
        <v>18</v>
      </c>
      <c r="G1089">
        <v>970.73</v>
      </c>
      <c r="H1089">
        <v>15</v>
      </c>
      <c r="I1089">
        <v>4.28</v>
      </c>
      <c r="J1089">
        <v>75.349999999999994</v>
      </c>
      <c r="K1089">
        <v>50</v>
      </c>
      <c r="L1089">
        <v>18</v>
      </c>
      <c r="M1089">
        <v>9</v>
      </c>
      <c r="N1089">
        <v>2</v>
      </c>
      <c r="O1089" t="s">
        <v>269</v>
      </c>
      <c r="P1089" t="s">
        <v>272</v>
      </c>
      <c r="Q1089" t="s">
        <v>278</v>
      </c>
      <c r="R1089" t="s">
        <v>281</v>
      </c>
      <c r="S1089">
        <v>226.9</v>
      </c>
      <c r="T1089">
        <v>21.1</v>
      </c>
      <c r="U1089">
        <v>0</v>
      </c>
      <c r="V1089" s="2">
        <v>45873</v>
      </c>
      <c r="W1089">
        <v>79.12</v>
      </c>
      <c r="X1089">
        <v>90.7</v>
      </c>
      <c r="Y1089">
        <v>12</v>
      </c>
      <c r="Z1089" t="s">
        <v>283</v>
      </c>
      <c r="AA1089">
        <v>96.38</v>
      </c>
      <c r="AB1089" t="str" cm="1">
        <f t="array" ref="AB1089">_xlfn.IFS(
  G1089=0, "0",
  G1089&lt;=200, "1-200",
  G1089&lt;=400, "201-400",
  G1089&lt;=600, "401-600",
  G1089&lt;=800, "601-800",
  G1089&lt;=1000, "801-1000",
  G1089&lt;=10000, "1001-10000",
  G1089&gt;10000, "&gt;10000"
)</f>
        <v>801-1000</v>
      </c>
      <c r="AC1089" t="str">
        <f t="shared" si="16"/>
        <v>Completed</v>
      </c>
    </row>
    <row r="1090" spans="1:29" x14ac:dyDescent="0.25">
      <c r="A1090" t="s">
        <v>110</v>
      </c>
      <c r="B1090" t="s">
        <v>251</v>
      </c>
      <c r="C1090">
        <v>46</v>
      </c>
      <c r="D1090" t="s">
        <v>260</v>
      </c>
      <c r="E1090" t="s">
        <v>263</v>
      </c>
      <c r="F1090">
        <v>22</v>
      </c>
      <c r="G1090">
        <v>803.28</v>
      </c>
      <c r="H1090">
        <v>4</v>
      </c>
      <c r="I1090">
        <v>4.8899999999999997</v>
      </c>
      <c r="J1090">
        <v>65.66</v>
      </c>
      <c r="K1090">
        <v>13</v>
      </c>
      <c r="L1090">
        <v>54</v>
      </c>
      <c r="M1090">
        <v>10</v>
      </c>
      <c r="N1090">
        <v>4</v>
      </c>
      <c r="O1090" t="s">
        <v>268</v>
      </c>
      <c r="P1090" t="s">
        <v>271</v>
      </c>
      <c r="Q1090" t="s">
        <v>278</v>
      </c>
      <c r="R1090" t="s">
        <v>281</v>
      </c>
      <c r="S1090">
        <v>171.8</v>
      </c>
      <c r="T1090">
        <v>21.14</v>
      </c>
      <c r="U1090">
        <v>0</v>
      </c>
      <c r="V1090" s="2">
        <v>45910</v>
      </c>
      <c r="W1090">
        <v>80.739999999999995</v>
      </c>
      <c r="X1090">
        <v>79.02</v>
      </c>
      <c r="Y1090">
        <v>29</v>
      </c>
      <c r="Z1090" t="s">
        <v>283</v>
      </c>
      <c r="AA1090">
        <v>94.27</v>
      </c>
      <c r="AB1090" t="str" cm="1">
        <f t="array" ref="AB1090">_xlfn.IFS(
  G1090=0, "0",
  G1090&lt;=200, "1-200",
  G1090&lt;=400, "201-400",
  G1090&lt;=600, "401-600",
  G1090&lt;=800, "601-800",
  G1090&lt;=1000, "801-1000",
  G1090&lt;=10000, "1001-10000",
  G1090&gt;10000, "&gt;10000"
)</f>
        <v>801-1000</v>
      </c>
      <c r="AC1090" t="str">
        <f t="shared" si="16"/>
        <v>Completed</v>
      </c>
    </row>
    <row r="1091" spans="1:29" x14ac:dyDescent="0.25">
      <c r="A1091" t="s">
        <v>184</v>
      </c>
      <c r="B1091" t="s">
        <v>250</v>
      </c>
      <c r="C1091">
        <v>20</v>
      </c>
      <c r="D1091" t="s">
        <v>258</v>
      </c>
      <c r="E1091" t="s">
        <v>262</v>
      </c>
      <c r="F1091">
        <v>18</v>
      </c>
      <c r="G1091">
        <v>932.36</v>
      </c>
      <c r="H1091">
        <v>16</v>
      </c>
      <c r="I1091">
        <v>4.32</v>
      </c>
      <c r="J1091">
        <v>88.42</v>
      </c>
      <c r="K1091">
        <v>56</v>
      </c>
      <c r="L1091">
        <v>97</v>
      </c>
      <c r="M1091">
        <v>10</v>
      </c>
      <c r="N1091">
        <v>3</v>
      </c>
      <c r="O1091" t="s">
        <v>266</v>
      </c>
      <c r="P1091" t="s">
        <v>273</v>
      </c>
      <c r="Q1091" t="s">
        <v>279</v>
      </c>
      <c r="R1091" t="s">
        <v>281</v>
      </c>
      <c r="S1091">
        <v>249.6</v>
      </c>
      <c r="T1091">
        <v>21.19</v>
      </c>
      <c r="U1091">
        <v>0</v>
      </c>
      <c r="V1091" s="2">
        <v>45567</v>
      </c>
      <c r="W1091">
        <v>87.94</v>
      </c>
      <c r="X1091">
        <v>68.56</v>
      </c>
      <c r="Y1091">
        <v>15</v>
      </c>
      <c r="Z1091" t="s">
        <v>283</v>
      </c>
      <c r="AA1091">
        <v>95.49</v>
      </c>
      <c r="AB1091" t="str" cm="1">
        <f t="array" ref="AB1091">_xlfn.IFS(
  G1091=0, "0",
  G1091&lt;=200, "1-200",
  G1091&lt;=400, "201-400",
  G1091&lt;=600, "401-600",
  G1091&lt;=800, "601-800",
  G1091&lt;=1000, "801-1000",
  G1091&lt;=10000, "1001-10000",
  G1091&gt;10000, "&gt;10000"
)</f>
        <v>801-1000</v>
      </c>
      <c r="AC1091" t="str">
        <f t="shared" ref="AC1091:AC1154" si="17">IF(X1091&gt;70,"Completed","Not_Completed")</f>
        <v>Not_Completed</v>
      </c>
    </row>
    <row r="1092" spans="1:29" x14ac:dyDescent="0.25">
      <c r="A1092" t="s">
        <v>168</v>
      </c>
      <c r="B1092" t="s">
        <v>250</v>
      </c>
      <c r="C1092">
        <v>44</v>
      </c>
      <c r="D1092" t="s">
        <v>257</v>
      </c>
      <c r="E1092" t="s">
        <v>263</v>
      </c>
      <c r="F1092">
        <v>22</v>
      </c>
      <c r="G1092">
        <v>1414.43</v>
      </c>
      <c r="H1092">
        <v>7</v>
      </c>
      <c r="I1092">
        <v>4.37</v>
      </c>
      <c r="J1092">
        <v>86.45</v>
      </c>
      <c r="K1092">
        <v>5</v>
      </c>
      <c r="L1092">
        <v>27</v>
      </c>
      <c r="M1092">
        <v>12</v>
      </c>
      <c r="N1092">
        <v>1</v>
      </c>
      <c r="O1092" t="s">
        <v>269</v>
      </c>
      <c r="P1092" t="s">
        <v>273</v>
      </c>
      <c r="Q1092" t="s">
        <v>279</v>
      </c>
      <c r="R1092" t="s">
        <v>281</v>
      </c>
      <c r="S1092">
        <v>230.6</v>
      </c>
      <c r="T1092">
        <v>21.43</v>
      </c>
      <c r="U1092">
        <v>0</v>
      </c>
      <c r="V1092" s="2">
        <v>45588</v>
      </c>
      <c r="W1092">
        <v>86.15</v>
      </c>
      <c r="X1092">
        <v>90.93</v>
      </c>
      <c r="Y1092">
        <v>41</v>
      </c>
      <c r="Z1092" t="s">
        <v>283</v>
      </c>
      <c r="AA1092">
        <v>95.48</v>
      </c>
      <c r="AB1092" s="5" t="s">
        <v>286</v>
      </c>
      <c r="AC1092" t="str">
        <f t="shared" si="17"/>
        <v>Completed</v>
      </c>
    </row>
    <row r="1093" spans="1:29" x14ac:dyDescent="0.25">
      <c r="A1093" t="s">
        <v>33</v>
      </c>
      <c r="B1093" t="s">
        <v>250</v>
      </c>
      <c r="C1093">
        <v>44</v>
      </c>
      <c r="D1093" t="s">
        <v>257</v>
      </c>
      <c r="E1093" t="s">
        <v>263</v>
      </c>
      <c r="F1093">
        <v>22</v>
      </c>
      <c r="G1093">
        <v>1089.7</v>
      </c>
      <c r="H1093">
        <v>10</v>
      </c>
      <c r="I1093">
        <v>4.0999999999999996</v>
      </c>
      <c r="J1093">
        <v>61.76</v>
      </c>
      <c r="K1093">
        <v>56</v>
      </c>
      <c r="L1093">
        <v>83</v>
      </c>
      <c r="M1093">
        <v>14</v>
      </c>
      <c r="N1093">
        <v>6</v>
      </c>
      <c r="O1093" t="s">
        <v>269</v>
      </c>
      <c r="P1093" t="s">
        <v>270</v>
      </c>
      <c r="Q1093" t="s">
        <v>277</v>
      </c>
      <c r="R1093" t="s">
        <v>281</v>
      </c>
      <c r="S1093">
        <v>234.3</v>
      </c>
      <c r="T1093">
        <v>21.37</v>
      </c>
      <c r="U1093">
        <v>0</v>
      </c>
      <c r="V1093" s="2">
        <v>45694</v>
      </c>
      <c r="W1093">
        <v>80.25</v>
      </c>
      <c r="X1093">
        <v>72.81</v>
      </c>
      <c r="Y1093">
        <v>25</v>
      </c>
      <c r="Z1093" t="s">
        <v>283</v>
      </c>
      <c r="AA1093">
        <v>95.47</v>
      </c>
      <c r="AB1093" s="5" t="s">
        <v>286</v>
      </c>
      <c r="AC1093" t="str">
        <f t="shared" si="17"/>
        <v>Completed</v>
      </c>
    </row>
    <row r="1094" spans="1:29" x14ac:dyDescent="0.25">
      <c r="A1094" t="s">
        <v>74</v>
      </c>
      <c r="B1094" t="s">
        <v>250</v>
      </c>
      <c r="C1094">
        <v>25</v>
      </c>
      <c r="D1094" t="s">
        <v>258</v>
      </c>
      <c r="E1094" t="s">
        <v>263</v>
      </c>
      <c r="F1094">
        <v>22</v>
      </c>
      <c r="G1094">
        <v>0</v>
      </c>
      <c r="H1094">
        <v>4</v>
      </c>
      <c r="I1094">
        <v>4.92</v>
      </c>
      <c r="J1094">
        <v>93.46</v>
      </c>
      <c r="K1094">
        <v>3</v>
      </c>
      <c r="L1094">
        <v>78</v>
      </c>
      <c r="M1094">
        <v>10</v>
      </c>
      <c r="N1094">
        <v>3</v>
      </c>
      <c r="O1094" t="s">
        <v>266</v>
      </c>
      <c r="P1094" t="s">
        <v>272</v>
      </c>
      <c r="Q1094" t="s">
        <v>278</v>
      </c>
      <c r="R1094" t="s">
        <v>281</v>
      </c>
      <c r="S1094">
        <v>164.4</v>
      </c>
      <c r="T1094">
        <v>0</v>
      </c>
      <c r="U1094">
        <v>14</v>
      </c>
      <c r="V1094" s="2">
        <v>45636</v>
      </c>
      <c r="W1094">
        <v>80.25</v>
      </c>
      <c r="X1094">
        <v>67</v>
      </c>
      <c r="Y1094">
        <v>4</v>
      </c>
      <c r="Z1094" t="s">
        <v>283</v>
      </c>
      <c r="AA1094">
        <v>92.25</v>
      </c>
      <c r="AB1094" t="str" cm="1">
        <f t="array" ref="AB1094">_xlfn.IFS(
  G1094=0, "0",
  G1094&lt;=200, "1-200",
  G1094&lt;=400, "201-400",
  G1094&lt;=600, "401-600",
  G1094&lt;=800, "601-800",
  G1094&lt;=1000, "801-1000",
  G1094&lt;=10000, "1001-10000",
  G1094&gt;10000, "&gt;10000"
)</f>
        <v>0</v>
      </c>
      <c r="AC1094" t="str">
        <f t="shared" si="17"/>
        <v>Not_Completed</v>
      </c>
    </row>
    <row r="1095" spans="1:29" x14ac:dyDescent="0.25">
      <c r="A1095" t="s">
        <v>58</v>
      </c>
      <c r="B1095" t="s">
        <v>250</v>
      </c>
      <c r="C1095">
        <v>49</v>
      </c>
      <c r="D1095" t="s">
        <v>252</v>
      </c>
      <c r="E1095" t="s">
        <v>265</v>
      </c>
      <c r="F1095">
        <v>23</v>
      </c>
      <c r="G1095">
        <v>1246.01</v>
      </c>
      <c r="H1095">
        <v>6</v>
      </c>
      <c r="I1095">
        <v>4.67</v>
      </c>
      <c r="J1095">
        <v>69.95</v>
      </c>
      <c r="K1095">
        <v>10</v>
      </c>
      <c r="L1095">
        <v>25</v>
      </c>
      <c r="M1095">
        <v>10</v>
      </c>
      <c r="N1095">
        <v>1</v>
      </c>
      <c r="O1095" t="s">
        <v>267</v>
      </c>
      <c r="P1095" t="s">
        <v>275</v>
      </c>
      <c r="Q1095" t="s">
        <v>278</v>
      </c>
      <c r="R1095" t="s">
        <v>281</v>
      </c>
      <c r="S1095">
        <v>329</v>
      </c>
      <c r="T1095">
        <v>21.12</v>
      </c>
      <c r="U1095">
        <v>3</v>
      </c>
      <c r="V1095" s="2">
        <v>45591</v>
      </c>
      <c r="W1095">
        <v>77.31</v>
      </c>
      <c r="X1095">
        <v>85.27</v>
      </c>
      <c r="Y1095">
        <v>45</v>
      </c>
      <c r="Z1095" t="s">
        <v>283</v>
      </c>
      <c r="AA1095">
        <v>97.65</v>
      </c>
      <c r="AB1095" s="5" t="s">
        <v>286</v>
      </c>
      <c r="AC1095" t="str">
        <f t="shared" si="17"/>
        <v>Completed</v>
      </c>
    </row>
    <row r="1096" spans="1:29" x14ac:dyDescent="0.25">
      <c r="A1096" t="s">
        <v>58</v>
      </c>
      <c r="B1096" t="s">
        <v>251</v>
      </c>
      <c r="C1096">
        <v>37</v>
      </c>
      <c r="D1096" t="s">
        <v>255</v>
      </c>
      <c r="E1096" t="s">
        <v>262</v>
      </c>
      <c r="F1096">
        <v>18</v>
      </c>
      <c r="G1096">
        <v>1061.48</v>
      </c>
      <c r="H1096">
        <v>5</v>
      </c>
      <c r="I1096">
        <v>3.93</v>
      </c>
      <c r="J1096">
        <v>77.290000000000006</v>
      </c>
      <c r="K1096">
        <v>73</v>
      </c>
      <c r="L1096">
        <v>34</v>
      </c>
      <c r="M1096">
        <v>13</v>
      </c>
      <c r="N1096">
        <v>1</v>
      </c>
      <c r="O1096" t="s">
        <v>267</v>
      </c>
      <c r="P1096" t="s">
        <v>274</v>
      </c>
      <c r="Q1096" t="s">
        <v>278</v>
      </c>
      <c r="R1096" t="s">
        <v>280</v>
      </c>
      <c r="S1096">
        <v>485.7</v>
      </c>
      <c r="T1096">
        <v>21.23</v>
      </c>
      <c r="U1096">
        <v>4</v>
      </c>
      <c r="V1096" s="2">
        <v>45838</v>
      </c>
      <c r="W1096">
        <v>81.650000000000006</v>
      </c>
      <c r="X1096">
        <v>63.62</v>
      </c>
      <c r="Y1096">
        <v>26</v>
      </c>
      <c r="Z1096" t="s">
        <v>283</v>
      </c>
      <c r="AA1096">
        <v>93.9</v>
      </c>
      <c r="AB1096" s="5" t="s">
        <v>286</v>
      </c>
      <c r="AC1096" t="str">
        <f t="shared" si="17"/>
        <v>Not_Completed</v>
      </c>
    </row>
    <row r="1097" spans="1:29" x14ac:dyDescent="0.25">
      <c r="A1097" t="s">
        <v>133</v>
      </c>
      <c r="B1097" t="s">
        <v>250</v>
      </c>
      <c r="C1097">
        <v>49</v>
      </c>
      <c r="D1097" t="s">
        <v>261</v>
      </c>
      <c r="E1097" t="s">
        <v>262</v>
      </c>
      <c r="F1097">
        <v>18</v>
      </c>
      <c r="G1097">
        <v>1344.23</v>
      </c>
      <c r="H1097">
        <v>14</v>
      </c>
      <c r="I1097">
        <v>4.7699999999999996</v>
      </c>
      <c r="J1097">
        <v>86.72</v>
      </c>
      <c r="K1097">
        <v>10</v>
      </c>
      <c r="L1097">
        <v>88</v>
      </c>
      <c r="M1097">
        <v>9</v>
      </c>
      <c r="N1097">
        <v>4</v>
      </c>
      <c r="O1097" t="s">
        <v>269</v>
      </c>
      <c r="P1097" t="s">
        <v>274</v>
      </c>
      <c r="Q1097" t="s">
        <v>278</v>
      </c>
      <c r="R1097" t="s">
        <v>281</v>
      </c>
      <c r="S1097">
        <v>59.6</v>
      </c>
      <c r="T1097">
        <v>21.34</v>
      </c>
      <c r="U1097">
        <v>0</v>
      </c>
      <c r="V1097" s="2">
        <v>45688</v>
      </c>
      <c r="W1097">
        <v>83.37</v>
      </c>
      <c r="X1097">
        <v>98.85</v>
      </c>
      <c r="Y1097">
        <v>14</v>
      </c>
      <c r="Z1097" t="s">
        <v>283</v>
      </c>
      <c r="AA1097">
        <v>97.8</v>
      </c>
      <c r="AB1097" t="str" cm="1">
        <f t="array" ref="AB1097">_xlfn.IFS(
  G1097=0, "0",
  G1097&lt;=200, "1-200",
  G1097&lt;=400, "201-400",
  G1097&lt;=600, "401-600",
  G1097&lt;=800, "601-800",
  G1097&lt;=1000, "801-1000",
  G1097&lt;=10000, "1001-10000",
  G1097&gt;10000, "&gt;10000"
)</f>
        <v>1001-10000</v>
      </c>
      <c r="AC1097" t="str">
        <f t="shared" si="17"/>
        <v>Completed</v>
      </c>
    </row>
    <row r="1098" spans="1:29" x14ac:dyDescent="0.25">
      <c r="A1098" t="s">
        <v>154</v>
      </c>
      <c r="B1098" t="s">
        <v>250</v>
      </c>
      <c r="C1098">
        <v>27</v>
      </c>
      <c r="D1098" t="s">
        <v>260</v>
      </c>
      <c r="E1098" t="s">
        <v>262</v>
      </c>
      <c r="F1098">
        <v>18</v>
      </c>
      <c r="G1098">
        <v>1478.16</v>
      </c>
      <c r="H1098">
        <v>9</v>
      </c>
      <c r="I1098">
        <v>4.1500000000000004</v>
      </c>
      <c r="J1098">
        <v>77.180000000000007</v>
      </c>
      <c r="K1098">
        <v>78</v>
      </c>
      <c r="L1098">
        <v>60</v>
      </c>
      <c r="M1098">
        <v>15</v>
      </c>
      <c r="N1098">
        <v>6</v>
      </c>
      <c r="O1098" t="s">
        <v>269</v>
      </c>
      <c r="P1098" t="s">
        <v>272</v>
      </c>
      <c r="Q1098" t="s">
        <v>279</v>
      </c>
      <c r="R1098" t="s">
        <v>281</v>
      </c>
      <c r="S1098">
        <v>158.6</v>
      </c>
      <c r="T1098">
        <v>21.42</v>
      </c>
      <c r="U1098">
        <v>0</v>
      </c>
      <c r="V1098" s="2">
        <v>45921</v>
      </c>
      <c r="W1098">
        <v>78.14</v>
      </c>
      <c r="X1098">
        <v>85.3</v>
      </c>
      <c r="Y1098">
        <v>27</v>
      </c>
      <c r="Z1098" t="s">
        <v>283</v>
      </c>
      <c r="AA1098">
        <v>97.46</v>
      </c>
      <c r="AB1098" s="6" t="s">
        <v>286</v>
      </c>
      <c r="AC1098" t="str">
        <f t="shared" si="17"/>
        <v>Completed</v>
      </c>
    </row>
    <row r="1099" spans="1:29" x14ac:dyDescent="0.25">
      <c r="A1099" t="s">
        <v>248</v>
      </c>
      <c r="B1099" t="s">
        <v>250</v>
      </c>
      <c r="C1099">
        <v>30</v>
      </c>
      <c r="D1099" t="s">
        <v>256</v>
      </c>
      <c r="E1099" t="s">
        <v>262</v>
      </c>
      <c r="F1099">
        <v>18</v>
      </c>
      <c r="G1099">
        <v>1071.56</v>
      </c>
      <c r="H1099">
        <v>9</v>
      </c>
      <c r="I1099">
        <v>4.74</v>
      </c>
      <c r="J1099">
        <v>77.650000000000006</v>
      </c>
      <c r="K1099">
        <v>7</v>
      </c>
      <c r="L1099">
        <v>54</v>
      </c>
      <c r="M1099">
        <v>11</v>
      </c>
      <c r="N1099">
        <v>2</v>
      </c>
      <c r="O1099" t="s">
        <v>269</v>
      </c>
      <c r="P1099" t="s">
        <v>271</v>
      </c>
      <c r="Q1099" t="s">
        <v>277</v>
      </c>
      <c r="R1099" t="s">
        <v>280</v>
      </c>
      <c r="S1099">
        <v>9.1999999999999993</v>
      </c>
      <c r="T1099">
        <v>21.01</v>
      </c>
      <c r="U1099">
        <v>0</v>
      </c>
      <c r="V1099" s="2">
        <v>45815</v>
      </c>
      <c r="W1099">
        <v>72.959999999999994</v>
      </c>
      <c r="X1099">
        <v>99.44</v>
      </c>
      <c r="Y1099">
        <v>2</v>
      </c>
      <c r="Z1099" t="s">
        <v>283</v>
      </c>
      <c r="AA1099">
        <v>96.39</v>
      </c>
      <c r="AB1099" s="6" t="s">
        <v>286</v>
      </c>
      <c r="AC1099" t="str">
        <f t="shared" si="17"/>
        <v>Completed</v>
      </c>
    </row>
    <row r="1100" spans="1:29" x14ac:dyDescent="0.25">
      <c r="A1100" t="s">
        <v>86</v>
      </c>
      <c r="B1100" t="s">
        <v>250</v>
      </c>
      <c r="C1100">
        <v>48</v>
      </c>
      <c r="D1100" t="s">
        <v>261</v>
      </c>
      <c r="E1100" t="s">
        <v>263</v>
      </c>
      <c r="F1100">
        <v>22</v>
      </c>
      <c r="G1100">
        <v>1370.1</v>
      </c>
      <c r="H1100">
        <v>11</v>
      </c>
      <c r="I1100">
        <v>4.7300000000000004</v>
      </c>
      <c r="J1100">
        <v>62.63</v>
      </c>
      <c r="K1100">
        <v>58</v>
      </c>
      <c r="L1100">
        <v>87</v>
      </c>
      <c r="M1100">
        <v>12</v>
      </c>
      <c r="N1100">
        <v>6</v>
      </c>
      <c r="O1100" t="s">
        <v>268</v>
      </c>
      <c r="P1100" t="s">
        <v>273</v>
      </c>
      <c r="Q1100" t="s">
        <v>279</v>
      </c>
      <c r="R1100" t="s">
        <v>281</v>
      </c>
      <c r="S1100">
        <v>311.3</v>
      </c>
      <c r="T1100">
        <v>21.41</v>
      </c>
      <c r="U1100">
        <v>0</v>
      </c>
      <c r="V1100" s="2">
        <v>45667</v>
      </c>
      <c r="W1100">
        <v>77.84</v>
      </c>
      <c r="X1100">
        <v>73.56</v>
      </c>
      <c r="Y1100">
        <v>40</v>
      </c>
      <c r="Z1100" t="s">
        <v>283</v>
      </c>
      <c r="AA1100">
        <v>92.36</v>
      </c>
      <c r="AB1100" s="6" t="s">
        <v>286</v>
      </c>
      <c r="AC1100" t="str">
        <f t="shared" si="17"/>
        <v>Completed</v>
      </c>
    </row>
    <row r="1101" spans="1:29" x14ac:dyDescent="0.25">
      <c r="A1101" t="s">
        <v>175</v>
      </c>
      <c r="B1101" t="s">
        <v>250</v>
      </c>
      <c r="C1101">
        <v>46</v>
      </c>
      <c r="D1101" t="s">
        <v>252</v>
      </c>
      <c r="E1101" t="s">
        <v>262</v>
      </c>
      <c r="F1101">
        <v>18</v>
      </c>
      <c r="G1101">
        <v>1319.26</v>
      </c>
      <c r="H1101">
        <v>0</v>
      </c>
      <c r="I1101">
        <v>3.78</v>
      </c>
      <c r="J1101">
        <v>76.06</v>
      </c>
      <c r="K1101">
        <v>20</v>
      </c>
      <c r="L1101">
        <v>5</v>
      </c>
      <c r="M1101">
        <v>15</v>
      </c>
      <c r="N1101">
        <v>4</v>
      </c>
      <c r="O1101" t="s">
        <v>269</v>
      </c>
      <c r="P1101" t="s">
        <v>276</v>
      </c>
      <c r="Q1101" t="s">
        <v>279</v>
      </c>
      <c r="R1101" t="s">
        <v>282</v>
      </c>
      <c r="S1101">
        <v>458.3</v>
      </c>
      <c r="T1101">
        <v>21.28</v>
      </c>
      <c r="U1101">
        <v>0</v>
      </c>
      <c r="V1101" s="2">
        <v>45920</v>
      </c>
      <c r="W1101">
        <v>85.77</v>
      </c>
      <c r="X1101">
        <v>98.85</v>
      </c>
      <c r="Y1101">
        <v>0</v>
      </c>
      <c r="Z1101" t="s">
        <v>283</v>
      </c>
      <c r="AA1101">
        <v>96.9</v>
      </c>
      <c r="AB1101" s="6" t="s">
        <v>286</v>
      </c>
      <c r="AC1101" t="str">
        <f t="shared" si="17"/>
        <v>Completed</v>
      </c>
    </row>
    <row r="1102" spans="1:29" x14ac:dyDescent="0.25">
      <c r="A1102" t="s">
        <v>231</v>
      </c>
      <c r="B1102" t="s">
        <v>250</v>
      </c>
      <c r="C1102">
        <v>20</v>
      </c>
      <c r="D1102" t="s">
        <v>255</v>
      </c>
      <c r="E1102" t="s">
        <v>262</v>
      </c>
      <c r="F1102">
        <v>18</v>
      </c>
      <c r="G1102">
        <v>0</v>
      </c>
      <c r="H1102">
        <v>8</v>
      </c>
      <c r="I1102">
        <v>4.55</v>
      </c>
      <c r="J1102">
        <v>90.59</v>
      </c>
      <c r="K1102">
        <v>64</v>
      </c>
      <c r="L1102">
        <v>36</v>
      </c>
      <c r="M1102">
        <v>15</v>
      </c>
      <c r="N1102">
        <v>4</v>
      </c>
      <c r="O1102" t="s">
        <v>267</v>
      </c>
      <c r="P1102" t="s">
        <v>271</v>
      </c>
      <c r="Q1102" t="s">
        <v>279</v>
      </c>
      <c r="R1102" t="s">
        <v>280</v>
      </c>
      <c r="S1102">
        <v>113.1</v>
      </c>
      <c r="T1102">
        <v>0</v>
      </c>
      <c r="U1102">
        <v>0</v>
      </c>
      <c r="V1102" s="2">
        <v>45778</v>
      </c>
      <c r="W1102">
        <v>82.1</v>
      </c>
      <c r="X1102">
        <v>65.819999999999993</v>
      </c>
      <c r="Y1102">
        <v>0</v>
      </c>
      <c r="Z1102" t="s">
        <v>283</v>
      </c>
      <c r="AA1102">
        <v>95.6</v>
      </c>
      <c r="AB1102" t="str" cm="1">
        <f t="array" ref="AB1102">_xlfn.IFS(
  G1102=0, "0",
  G1102&lt;=200, "1-200",
  G1102&lt;=400, "201-400",
  G1102&lt;=600, "401-600",
  G1102&lt;=800, "601-800",
  G1102&lt;=1000, "801-1000",
  G1102&lt;=10000, "1001-10000",
  G1102&gt;10000, "&gt;10000"
)</f>
        <v>0</v>
      </c>
      <c r="AC1102" t="str">
        <f t="shared" si="17"/>
        <v>Not_Completed</v>
      </c>
    </row>
    <row r="1103" spans="1:29" x14ac:dyDescent="0.25">
      <c r="A1103" t="s">
        <v>190</v>
      </c>
      <c r="B1103" t="s">
        <v>251</v>
      </c>
      <c r="C1103">
        <v>46</v>
      </c>
      <c r="D1103" t="s">
        <v>257</v>
      </c>
      <c r="E1103" t="s">
        <v>263</v>
      </c>
      <c r="F1103">
        <v>22</v>
      </c>
      <c r="G1103">
        <v>0</v>
      </c>
      <c r="H1103">
        <v>2</v>
      </c>
      <c r="I1103">
        <v>3.94</v>
      </c>
      <c r="J1103">
        <v>96.61</v>
      </c>
      <c r="K1103">
        <v>23</v>
      </c>
      <c r="L1103">
        <v>54</v>
      </c>
      <c r="M1103">
        <v>14</v>
      </c>
      <c r="N1103">
        <v>4</v>
      </c>
      <c r="O1103" t="s">
        <v>266</v>
      </c>
      <c r="P1103" t="s">
        <v>270</v>
      </c>
      <c r="Q1103" t="s">
        <v>278</v>
      </c>
      <c r="R1103" t="s">
        <v>280</v>
      </c>
      <c r="S1103">
        <v>51.8</v>
      </c>
      <c r="T1103">
        <v>0</v>
      </c>
      <c r="U1103">
        <v>0</v>
      </c>
      <c r="V1103" s="2">
        <v>45894</v>
      </c>
      <c r="W1103">
        <v>76.59</v>
      </c>
      <c r="X1103">
        <v>61.63</v>
      </c>
      <c r="Y1103">
        <v>5</v>
      </c>
      <c r="Z1103" t="s">
        <v>283</v>
      </c>
      <c r="AA1103">
        <v>95.25</v>
      </c>
      <c r="AB1103" t="str" cm="1">
        <f t="array" ref="AB1103">_xlfn.IFS(
  G1103=0, "0",
  G1103&lt;=200, "1-200",
  G1103&lt;=400, "201-400",
  G1103&lt;=600, "401-600",
  G1103&lt;=800, "601-800",
  G1103&lt;=1000, "801-1000",
  G1103&lt;=10000, "1001-10000",
  G1103&gt;10000, "&gt;10000"
)</f>
        <v>0</v>
      </c>
      <c r="AC1103" t="str">
        <f t="shared" si="17"/>
        <v>Not_Completed</v>
      </c>
    </row>
    <row r="1104" spans="1:29" x14ac:dyDescent="0.25">
      <c r="A1104" t="s">
        <v>185</v>
      </c>
      <c r="B1104" t="s">
        <v>251</v>
      </c>
      <c r="C1104">
        <v>39</v>
      </c>
      <c r="D1104" t="s">
        <v>256</v>
      </c>
      <c r="E1104" t="s">
        <v>263</v>
      </c>
      <c r="F1104">
        <v>22</v>
      </c>
      <c r="G1104">
        <v>0</v>
      </c>
      <c r="H1104">
        <v>13</v>
      </c>
      <c r="I1104">
        <v>3.95</v>
      </c>
      <c r="J1104">
        <v>76.540000000000006</v>
      </c>
      <c r="K1104">
        <v>29</v>
      </c>
      <c r="L1104">
        <v>88</v>
      </c>
      <c r="M1104">
        <v>11</v>
      </c>
      <c r="N1104">
        <v>3</v>
      </c>
      <c r="O1104" t="s">
        <v>266</v>
      </c>
      <c r="P1104" t="s">
        <v>273</v>
      </c>
      <c r="Q1104" t="s">
        <v>277</v>
      </c>
      <c r="R1104" t="s">
        <v>281</v>
      </c>
      <c r="S1104">
        <v>297.10000000000002</v>
      </c>
      <c r="T1104">
        <v>0</v>
      </c>
      <c r="U1104">
        <v>0</v>
      </c>
      <c r="V1104" s="2">
        <v>45801</v>
      </c>
      <c r="W1104">
        <v>80.86</v>
      </c>
      <c r="X1104">
        <v>61.32</v>
      </c>
      <c r="Y1104">
        <v>10</v>
      </c>
      <c r="Z1104" t="s">
        <v>283</v>
      </c>
      <c r="AA1104">
        <v>95.94</v>
      </c>
      <c r="AB1104" t="str" cm="1">
        <f t="array" ref="AB1104">_xlfn.IFS(
  G1104=0, "0",
  G1104&lt;=200, "1-200",
  G1104&lt;=400, "201-400",
  G1104&lt;=600, "401-600",
  G1104&lt;=800, "601-800",
  G1104&lt;=1000, "801-1000",
  G1104&lt;=10000, "1001-10000",
  G1104&gt;10000, "&gt;10000"
)</f>
        <v>0</v>
      </c>
      <c r="AC1104" t="str">
        <f t="shared" si="17"/>
        <v>Not_Completed</v>
      </c>
    </row>
    <row r="1105" spans="1:29" x14ac:dyDescent="0.25">
      <c r="A1105" t="s">
        <v>104</v>
      </c>
      <c r="B1105" t="s">
        <v>250</v>
      </c>
      <c r="C1105">
        <v>25</v>
      </c>
      <c r="D1105" t="s">
        <v>256</v>
      </c>
      <c r="E1105" t="s">
        <v>263</v>
      </c>
      <c r="F1105">
        <v>22</v>
      </c>
      <c r="G1105">
        <v>0</v>
      </c>
      <c r="H1105">
        <v>8</v>
      </c>
      <c r="I1105">
        <v>3.94</v>
      </c>
      <c r="J1105">
        <v>76.94</v>
      </c>
      <c r="K1105">
        <v>56</v>
      </c>
      <c r="L1105">
        <v>36</v>
      </c>
      <c r="M1105">
        <v>11</v>
      </c>
      <c r="N1105">
        <v>6</v>
      </c>
      <c r="O1105" t="s">
        <v>266</v>
      </c>
      <c r="P1105" t="s">
        <v>272</v>
      </c>
      <c r="Q1105" t="s">
        <v>279</v>
      </c>
      <c r="R1105" t="s">
        <v>282</v>
      </c>
      <c r="S1105">
        <v>501.1</v>
      </c>
      <c r="T1105">
        <v>0</v>
      </c>
      <c r="U1105">
        <v>0</v>
      </c>
      <c r="V1105" s="2">
        <v>45707</v>
      </c>
      <c r="W1105">
        <v>76.69</v>
      </c>
      <c r="X1105">
        <v>78.59</v>
      </c>
      <c r="Y1105">
        <v>49</v>
      </c>
      <c r="Z1105" t="s">
        <v>283</v>
      </c>
      <c r="AA1105">
        <v>94.12</v>
      </c>
      <c r="AB1105" t="str" cm="1">
        <f t="array" ref="AB1105">_xlfn.IFS(
  G1105=0, "0",
  G1105&lt;=200, "1-200",
  G1105&lt;=400, "201-400",
  G1105&lt;=600, "401-600",
  G1105&lt;=800, "601-800",
  G1105&lt;=1000, "801-1000",
  G1105&lt;=10000, "1001-10000",
  G1105&gt;10000, "&gt;10000"
)</f>
        <v>0</v>
      </c>
      <c r="AC1105" t="str">
        <f t="shared" si="17"/>
        <v>Completed</v>
      </c>
    </row>
    <row r="1106" spans="1:29" x14ac:dyDescent="0.25">
      <c r="A1106" t="s">
        <v>188</v>
      </c>
      <c r="B1106" t="s">
        <v>250</v>
      </c>
      <c r="C1106">
        <v>46</v>
      </c>
      <c r="D1106" t="s">
        <v>255</v>
      </c>
      <c r="E1106" t="s">
        <v>263</v>
      </c>
      <c r="F1106">
        <v>22</v>
      </c>
      <c r="G1106">
        <v>0</v>
      </c>
      <c r="H1106">
        <v>4</v>
      </c>
      <c r="I1106">
        <v>4.59</v>
      </c>
      <c r="J1106">
        <v>88.11</v>
      </c>
      <c r="K1106">
        <v>79</v>
      </c>
      <c r="L1106">
        <v>69</v>
      </c>
      <c r="M1106">
        <v>12</v>
      </c>
      <c r="N1106">
        <v>6</v>
      </c>
      <c r="O1106" t="s">
        <v>269</v>
      </c>
      <c r="P1106" t="s">
        <v>275</v>
      </c>
      <c r="Q1106" t="s">
        <v>278</v>
      </c>
      <c r="R1106" t="s">
        <v>281</v>
      </c>
      <c r="S1106">
        <v>521</v>
      </c>
      <c r="T1106">
        <v>0</v>
      </c>
      <c r="U1106">
        <v>0</v>
      </c>
      <c r="V1106" s="2">
        <v>45789</v>
      </c>
      <c r="W1106">
        <v>80.709999999999994</v>
      </c>
      <c r="X1106">
        <v>63.32</v>
      </c>
      <c r="Y1106">
        <v>45</v>
      </c>
      <c r="Z1106" t="s">
        <v>283</v>
      </c>
      <c r="AA1106">
        <v>93.23</v>
      </c>
      <c r="AB1106" t="str" cm="1">
        <f t="array" ref="AB1106">_xlfn.IFS(
  G1106=0, "0",
  G1106&lt;=200, "1-200",
  G1106&lt;=400, "201-400",
  G1106&lt;=600, "401-600",
  G1106&lt;=800, "601-800",
  G1106&lt;=1000, "801-1000",
  G1106&lt;=10000, "1001-10000",
  G1106&gt;10000, "&gt;10000"
)</f>
        <v>0</v>
      </c>
      <c r="AC1106" t="str">
        <f t="shared" si="17"/>
        <v>Not_Completed</v>
      </c>
    </row>
    <row r="1107" spans="1:29" x14ac:dyDescent="0.25">
      <c r="A1107" t="s">
        <v>187</v>
      </c>
      <c r="B1107" t="s">
        <v>251</v>
      </c>
      <c r="C1107">
        <v>48</v>
      </c>
      <c r="D1107" t="s">
        <v>253</v>
      </c>
      <c r="E1107" t="s">
        <v>262</v>
      </c>
      <c r="F1107">
        <v>18</v>
      </c>
      <c r="G1107">
        <v>1294.93</v>
      </c>
      <c r="H1107">
        <v>7</v>
      </c>
      <c r="I1107">
        <v>3.84</v>
      </c>
      <c r="J1107">
        <v>97.71</v>
      </c>
      <c r="K1107">
        <v>72</v>
      </c>
      <c r="L1107">
        <v>39</v>
      </c>
      <c r="M1107">
        <v>14</v>
      </c>
      <c r="N1107">
        <v>1</v>
      </c>
      <c r="O1107" t="s">
        <v>269</v>
      </c>
      <c r="P1107" t="s">
        <v>270</v>
      </c>
      <c r="Q1107" t="s">
        <v>279</v>
      </c>
      <c r="R1107" t="s">
        <v>281</v>
      </c>
      <c r="S1107">
        <v>479.2</v>
      </c>
      <c r="T1107">
        <v>21.23</v>
      </c>
      <c r="U1107">
        <v>0</v>
      </c>
      <c r="V1107" s="2">
        <v>45878</v>
      </c>
      <c r="W1107">
        <v>77.680000000000007</v>
      </c>
      <c r="X1107">
        <v>80.489999999999995</v>
      </c>
      <c r="Y1107">
        <v>15</v>
      </c>
      <c r="Z1107" t="s">
        <v>283</v>
      </c>
      <c r="AA1107">
        <v>94.8</v>
      </c>
      <c r="AB1107" s="6" t="s">
        <v>286</v>
      </c>
      <c r="AC1107" t="str">
        <f t="shared" si="17"/>
        <v>Completed</v>
      </c>
    </row>
    <row r="1108" spans="1:29" x14ac:dyDescent="0.25">
      <c r="A1108" t="s">
        <v>229</v>
      </c>
      <c r="B1108" t="s">
        <v>251</v>
      </c>
      <c r="C1108">
        <v>26</v>
      </c>
      <c r="D1108" t="s">
        <v>260</v>
      </c>
      <c r="E1108" t="s">
        <v>262</v>
      </c>
      <c r="F1108">
        <v>18</v>
      </c>
      <c r="G1108">
        <v>0</v>
      </c>
      <c r="H1108">
        <v>13</v>
      </c>
      <c r="I1108">
        <v>3.5</v>
      </c>
      <c r="J1108">
        <v>70.680000000000007</v>
      </c>
      <c r="K1108">
        <v>16</v>
      </c>
      <c r="L1108">
        <v>70</v>
      </c>
      <c r="M1108">
        <v>13</v>
      </c>
      <c r="N1108">
        <v>5</v>
      </c>
      <c r="O1108" t="s">
        <v>266</v>
      </c>
      <c r="P1108" t="s">
        <v>274</v>
      </c>
      <c r="Q1108" t="s">
        <v>279</v>
      </c>
      <c r="R1108" t="s">
        <v>281</v>
      </c>
      <c r="S1108">
        <v>457</v>
      </c>
      <c r="T1108">
        <v>0</v>
      </c>
      <c r="U1108">
        <v>0</v>
      </c>
      <c r="V1108" s="2">
        <v>45908</v>
      </c>
      <c r="W1108">
        <v>81.09</v>
      </c>
      <c r="X1108">
        <v>73.099999999999994</v>
      </c>
      <c r="Y1108">
        <v>32</v>
      </c>
      <c r="Z1108" t="s">
        <v>283</v>
      </c>
      <c r="AA1108">
        <v>99</v>
      </c>
      <c r="AB1108" t="str" cm="1">
        <f t="array" ref="AB1108">_xlfn.IFS(
  G1108=0, "0",
  G1108&lt;=200, "1-200",
  G1108&lt;=400, "201-400",
  G1108&lt;=600, "401-600",
  G1108&lt;=800, "601-800",
  G1108&lt;=1000, "801-1000",
  G1108&lt;=10000, "1001-10000",
  G1108&gt;10000, "&gt;10000"
)</f>
        <v>0</v>
      </c>
      <c r="AC1108" t="str">
        <f t="shared" si="17"/>
        <v>Completed</v>
      </c>
    </row>
    <row r="1109" spans="1:29" x14ac:dyDescent="0.25">
      <c r="A1109" t="s">
        <v>193</v>
      </c>
      <c r="B1109" t="s">
        <v>250</v>
      </c>
      <c r="C1109">
        <v>47</v>
      </c>
      <c r="D1109" t="s">
        <v>255</v>
      </c>
      <c r="E1109" t="s">
        <v>263</v>
      </c>
      <c r="F1109">
        <v>22</v>
      </c>
      <c r="G1109">
        <v>0</v>
      </c>
      <c r="H1109">
        <v>14</v>
      </c>
      <c r="I1109">
        <v>4.57</v>
      </c>
      <c r="J1109">
        <v>77.61</v>
      </c>
      <c r="K1109">
        <v>58</v>
      </c>
      <c r="L1109">
        <v>4</v>
      </c>
      <c r="M1109">
        <v>12</v>
      </c>
      <c r="N1109">
        <v>2</v>
      </c>
      <c r="O1109" t="s">
        <v>268</v>
      </c>
      <c r="P1109" t="s">
        <v>272</v>
      </c>
      <c r="Q1109" t="s">
        <v>278</v>
      </c>
      <c r="R1109" t="s">
        <v>281</v>
      </c>
      <c r="S1109">
        <v>179.1</v>
      </c>
      <c r="T1109">
        <v>0</v>
      </c>
      <c r="U1109">
        <v>0</v>
      </c>
      <c r="V1109" s="2">
        <v>45811</v>
      </c>
      <c r="W1109">
        <v>79.42</v>
      </c>
      <c r="X1109">
        <v>73.430000000000007</v>
      </c>
      <c r="Y1109">
        <v>23</v>
      </c>
      <c r="Z1109" t="s">
        <v>283</v>
      </c>
      <c r="AA1109">
        <v>95.54</v>
      </c>
      <c r="AB1109" t="str" cm="1">
        <f t="array" ref="AB1109">_xlfn.IFS(
  G1109=0, "0",
  G1109&lt;=200, "1-200",
  G1109&lt;=400, "201-400",
  G1109&lt;=600, "401-600",
  G1109&lt;=800, "601-800",
  G1109&lt;=1000, "801-1000",
  G1109&lt;=10000, "1001-10000",
  G1109&gt;10000, "&gt;10000"
)</f>
        <v>0</v>
      </c>
      <c r="AC1109" t="str">
        <f t="shared" si="17"/>
        <v>Completed</v>
      </c>
    </row>
    <row r="1110" spans="1:29" x14ac:dyDescent="0.25">
      <c r="A1110" t="s">
        <v>149</v>
      </c>
      <c r="B1110" t="s">
        <v>251</v>
      </c>
      <c r="C1110">
        <v>39</v>
      </c>
      <c r="D1110" t="s">
        <v>254</v>
      </c>
      <c r="E1110" t="s">
        <v>263</v>
      </c>
      <c r="F1110">
        <v>22</v>
      </c>
      <c r="G1110">
        <v>1198.1400000000001</v>
      </c>
      <c r="H1110">
        <v>15</v>
      </c>
      <c r="I1110">
        <v>3.76</v>
      </c>
      <c r="J1110">
        <v>91.84</v>
      </c>
      <c r="K1110">
        <v>30</v>
      </c>
      <c r="L1110">
        <v>74</v>
      </c>
      <c r="M1110">
        <v>14</v>
      </c>
      <c r="N1110">
        <v>4</v>
      </c>
      <c r="O1110" t="s">
        <v>268</v>
      </c>
      <c r="P1110" t="s">
        <v>273</v>
      </c>
      <c r="Q1110" t="s">
        <v>278</v>
      </c>
      <c r="R1110" t="s">
        <v>281</v>
      </c>
      <c r="S1110">
        <v>101.3</v>
      </c>
      <c r="T1110">
        <v>21.4</v>
      </c>
      <c r="U1110">
        <v>0</v>
      </c>
      <c r="V1110" s="2">
        <v>45813</v>
      </c>
      <c r="W1110">
        <v>77.209999999999994</v>
      </c>
      <c r="X1110">
        <v>85.42</v>
      </c>
      <c r="Y1110">
        <v>31</v>
      </c>
      <c r="Z1110" t="s">
        <v>283</v>
      </c>
      <c r="AA1110">
        <v>94.57</v>
      </c>
      <c r="AB1110" s="5" t="s">
        <v>286</v>
      </c>
      <c r="AC1110" t="str">
        <f t="shared" si="17"/>
        <v>Completed</v>
      </c>
    </row>
    <row r="1111" spans="1:29" x14ac:dyDescent="0.25">
      <c r="A1111" t="s">
        <v>204</v>
      </c>
      <c r="B1111" t="s">
        <v>250</v>
      </c>
      <c r="C1111">
        <v>38</v>
      </c>
      <c r="D1111" t="s">
        <v>254</v>
      </c>
      <c r="E1111" t="s">
        <v>262</v>
      </c>
      <c r="F1111">
        <v>18</v>
      </c>
      <c r="G1111">
        <v>1180.6400000000001</v>
      </c>
      <c r="H1111">
        <v>1</v>
      </c>
      <c r="I1111">
        <v>3.66</v>
      </c>
      <c r="J1111">
        <v>84.39</v>
      </c>
      <c r="K1111">
        <v>63</v>
      </c>
      <c r="L1111">
        <v>65</v>
      </c>
      <c r="M1111">
        <v>10</v>
      </c>
      <c r="N1111">
        <v>6</v>
      </c>
      <c r="O1111" t="s">
        <v>268</v>
      </c>
      <c r="P1111" t="s">
        <v>276</v>
      </c>
      <c r="Q1111" t="s">
        <v>278</v>
      </c>
      <c r="R1111" t="s">
        <v>280</v>
      </c>
      <c r="S1111">
        <v>333.7</v>
      </c>
      <c r="T1111">
        <v>21.08</v>
      </c>
      <c r="U1111">
        <v>0</v>
      </c>
      <c r="V1111" s="2">
        <v>45771</v>
      </c>
      <c r="W1111">
        <v>80.430000000000007</v>
      </c>
      <c r="X1111">
        <v>66.52</v>
      </c>
      <c r="Y1111">
        <v>9</v>
      </c>
      <c r="Z1111" t="s">
        <v>283</v>
      </c>
      <c r="AA1111">
        <v>96.52</v>
      </c>
      <c r="AB1111" s="5" t="s">
        <v>286</v>
      </c>
      <c r="AC1111" t="str">
        <f t="shared" si="17"/>
        <v>Not_Completed</v>
      </c>
    </row>
    <row r="1112" spans="1:29" x14ac:dyDescent="0.25">
      <c r="A1112" t="s">
        <v>45</v>
      </c>
      <c r="B1112" t="s">
        <v>251</v>
      </c>
      <c r="C1112">
        <v>29</v>
      </c>
      <c r="D1112" t="s">
        <v>255</v>
      </c>
      <c r="E1112" t="s">
        <v>263</v>
      </c>
      <c r="F1112">
        <v>22</v>
      </c>
      <c r="G1112">
        <v>1025.6199999999999</v>
      </c>
      <c r="H1112">
        <v>6</v>
      </c>
      <c r="I1112">
        <v>3.86</v>
      </c>
      <c r="J1112">
        <v>64.42</v>
      </c>
      <c r="K1112">
        <v>47</v>
      </c>
      <c r="L1112">
        <v>85</v>
      </c>
      <c r="M1112">
        <v>11</v>
      </c>
      <c r="N1112">
        <v>6</v>
      </c>
      <c r="O1112" t="s">
        <v>268</v>
      </c>
      <c r="P1112" t="s">
        <v>274</v>
      </c>
      <c r="Q1112" t="s">
        <v>278</v>
      </c>
      <c r="R1112" t="s">
        <v>282</v>
      </c>
      <c r="S1112">
        <v>127.1</v>
      </c>
      <c r="T1112">
        <v>21.37</v>
      </c>
      <c r="U1112">
        <v>0</v>
      </c>
      <c r="V1112" s="2">
        <v>45858</v>
      </c>
      <c r="W1112">
        <v>82.31</v>
      </c>
      <c r="X1112">
        <v>90.66</v>
      </c>
      <c r="Y1112">
        <v>24</v>
      </c>
      <c r="Z1112" t="s">
        <v>283</v>
      </c>
      <c r="AA1112">
        <v>95.41</v>
      </c>
      <c r="AB1112" s="5" t="s">
        <v>286</v>
      </c>
      <c r="AC1112" t="str">
        <f t="shared" si="17"/>
        <v>Completed</v>
      </c>
    </row>
    <row r="1113" spans="1:29" x14ac:dyDescent="0.25">
      <c r="A1113" t="s">
        <v>126</v>
      </c>
      <c r="B1113" t="s">
        <v>250</v>
      </c>
      <c r="C1113">
        <v>28</v>
      </c>
      <c r="D1113" t="s">
        <v>257</v>
      </c>
      <c r="E1113" t="s">
        <v>262</v>
      </c>
      <c r="F1113">
        <v>18</v>
      </c>
      <c r="G1113">
        <v>1111.99</v>
      </c>
      <c r="H1113">
        <v>6</v>
      </c>
      <c r="I1113">
        <v>4.07</v>
      </c>
      <c r="J1113">
        <v>85.11</v>
      </c>
      <c r="K1113">
        <v>22</v>
      </c>
      <c r="L1113">
        <v>40</v>
      </c>
      <c r="M1113">
        <v>14</v>
      </c>
      <c r="N1113">
        <v>1</v>
      </c>
      <c r="O1113" t="s">
        <v>267</v>
      </c>
      <c r="P1113" t="s">
        <v>273</v>
      </c>
      <c r="Q1113" t="s">
        <v>278</v>
      </c>
      <c r="R1113" t="s">
        <v>281</v>
      </c>
      <c r="S1113">
        <v>471.1</v>
      </c>
      <c r="T1113">
        <v>21.38</v>
      </c>
      <c r="U1113">
        <v>0</v>
      </c>
      <c r="V1113" s="2">
        <v>45747</v>
      </c>
      <c r="W1113">
        <v>79.92</v>
      </c>
      <c r="X1113">
        <v>83.28</v>
      </c>
      <c r="Y1113">
        <v>9</v>
      </c>
      <c r="Z1113" t="s">
        <v>283</v>
      </c>
      <c r="AA1113">
        <v>90.68</v>
      </c>
      <c r="AB1113" s="5" t="s">
        <v>286</v>
      </c>
      <c r="AC1113" t="str">
        <f t="shared" si="17"/>
        <v>Completed</v>
      </c>
    </row>
    <row r="1114" spans="1:29" x14ac:dyDescent="0.25">
      <c r="A1114" t="s">
        <v>134</v>
      </c>
      <c r="B1114" t="s">
        <v>250</v>
      </c>
      <c r="C1114">
        <v>19</v>
      </c>
      <c r="D1114" t="s">
        <v>255</v>
      </c>
      <c r="E1114" t="s">
        <v>262</v>
      </c>
      <c r="F1114">
        <v>18</v>
      </c>
      <c r="G1114">
        <v>1010.58</v>
      </c>
      <c r="H1114">
        <v>8</v>
      </c>
      <c r="I1114">
        <v>4.21</v>
      </c>
      <c r="J1114">
        <v>67.47</v>
      </c>
      <c r="K1114">
        <v>69</v>
      </c>
      <c r="L1114">
        <v>37</v>
      </c>
      <c r="M1114">
        <v>10</v>
      </c>
      <c r="N1114">
        <v>2</v>
      </c>
      <c r="O1114" t="s">
        <v>266</v>
      </c>
      <c r="P1114" t="s">
        <v>273</v>
      </c>
      <c r="Q1114" t="s">
        <v>279</v>
      </c>
      <c r="R1114" t="s">
        <v>281</v>
      </c>
      <c r="S1114">
        <v>231.9</v>
      </c>
      <c r="T1114">
        <v>21.05</v>
      </c>
      <c r="U1114">
        <v>0</v>
      </c>
      <c r="V1114" s="2">
        <v>45740</v>
      </c>
      <c r="W1114">
        <v>84.35</v>
      </c>
      <c r="X1114">
        <v>96.6</v>
      </c>
      <c r="Y1114">
        <v>12</v>
      </c>
      <c r="Z1114" t="s">
        <v>283</v>
      </c>
      <c r="AA1114">
        <v>93.52</v>
      </c>
      <c r="AB1114" s="5" t="s">
        <v>286</v>
      </c>
      <c r="AC1114" t="str">
        <f t="shared" si="17"/>
        <v>Completed</v>
      </c>
    </row>
    <row r="1115" spans="1:29" x14ac:dyDescent="0.25">
      <c r="A1115" t="s">
        <v>241</v>
      </c>
      <c r="B1115" t="s">
        <v>251</v>
      </c>
      <c r="C1115">
        <v>35</v>
      </c>
      <c r="D1115" t="s">
        <v>259</v>
      </c>
      <c r="E1115" t="s">
        <v>265</v>
      </c>
      <c r="F1115">
        <v>23</v>
      </c>
      <c r="G1115">
        <v>0</v>
      </c>
      <c r="H1115">
        <v>10</v>
      </c>
      <c r="I1115">
        <v>3.57</v>
      </c>
      <c r="J1115">
        <v>80.41</v>
      </c>
      <c r="K1115">
        <v>29</v>
      </c>
      <c r="L1115">
        <v>67</v>
      </c>
      <c r="M1115">
        <v>12</v>
      </c>
      <c r="N1115">
        <v>5</v>
      </c>
      <c r="O1115" t="s">
        <v>267</v>
      </c>
      <c r="P1115" t="s">
        <v>274</v>
      </c>
      <c r="Q1115" t="s">
        <v>279</v>
      </c>
      <c r="R1115" t="s">
        <v>281</v>
      </c>
      <c r="S1115">
        <v>52.7</v>
      </c>
      <c r="T1115">
        <v>0</v>
      </c>
      <c r="U1115">
        <v>0</v>
      </c>
      <c r="V1115" s="2">
        <v>45712</v>
      </c>
      <c r="W1115">
        <v>76.66</v>
      </c>
      <c r="X1115">
        <v>74.59</v>
      </c>
      <c r="Y1115">
        <v>0</v>
      </c>
      <c r="Z1115" t="s">
        <v>283</v>
      </c>
      <c r="AA1115">
        <v>94.81</v>
      </c>
      <c r="AB1115" t="str" cm="1">
        <f t="array" ref="AB1115">_xlfn.IFS(
  G1115=0, "0",
  G1115&lt;=200, "1-200",
  G1115&lt;=400, "201-400",
  G1115&lt;=600, "401-600",
  G1115&lt;=800, "601-800",
  G1115&lt;=1000, "801-1000",
  G1115&lt;=10000, "1001-10000",
  G1115&gt;10000, "&gt;10000"
)</f>
        <v>0</v>
      </c>
      <c r="AC1115" t="str">
        <f t="shared" si="17"/>
        <v>Completed</v>
      </c>
    </row>
    <row r="1116" spans="1:29" x14ac:dyDescent="0.25">
      <c r="A1116" t="s">
        <v>61</v>
      </c>
      <c r="B1116" t="s">
        <v>250</v>
      </c>
      <c r="C1116">
        <v>26</v>
      </c>
      <c r="D1116" t="s">
        <v>252</v>
      </c>
      <c r="E1116" t="s">
        <v>264</v>
      </c>
      <c r="F1116">
        <v>20</v>
      </c>
      <c r="G1116">
        <v>0</v>
      </c>
      <c r="H1116">
        <v>10</v>
      </c>
      <c r="I1116">
        <v>4.96</v>
      </c>
      <c r="J1116">
        <v>81.16</v>
      </c>
      <c r="K1116">
        <v>54</v>
      </c>
      <c r="L1116">
        <v>31</v>
      </c>
      <c r="M1116">
        <v>12</v>
      </c>
      <c r="N1116">
        <v>5</v>
      </c>
      <c r="O1116" t="s">
        <v>269</v>
      </c>
      <c r="P1116" t="s">
        <v>272</v>
      </c>
      <c r="Q1116" t="s">
        <v>279</v>
      </c>
      <c r="R1116" t="s">
        <v>281</v>
      </c>
      <c r="S1116">
        <v>252.2</v>
      </c>
      <c r="T1116">
        <v>0</v>
      </c>
      <c r="U1116">
        <v>0</v>
      </c>
      <c r="V1116" s="2">
        <v>45811</v>
      </c>
      <c r="W1116">
        <v>78.84</v>
      </c>
      <c r="X1116">
        <v>99.31</v>
      </c>
      <c r="Y1116">
        <v>34</v>
      </c>
      <c r="Z1116" t="s">
        <v>283</v>
      </c>
      <c r="AA1116">
        <v>95.59</v>
      </c>
      <c r="AB1116" t="str" cm="1">
        <f t="array" ref="AB1116">_xlfn.IFS(
  G1116=0, "0",
  G1116&lt;=200, "1-200",
  G1116&lt;=400, "201-400",
  G1116&lt;=600, "401-600",
  G1116&lt;=800, "601-800",
  G1116&lt;=1000, "801-1000",
  G1116&lt;=10000, "1001-10000",
  G1116&gt;10000, "&gt;10000"
)</f>
        <v>0</v>
      </c>
      <c r="AC1116" t="str">
        <f t="shared" si="17"/>
        <v>Completed</v>
      </c>
    </row>
    <row r="1117" spans="1:29" x14ac:dyDescent="0.25">
      <c r="A1117" t="s">
        <v>88</v>
      </c>
      <c r="B1117" t="s">
        <v>250</v>
      </c>
      <c r="C1117">
        <v>19</v>
      </c>
      <c r="D1117" t="s">
        <v>254</v>
      </c>
      <c r="E1117" t="s">
        <v>264</v>
      </c>
      <c r="F1117">
        <v>20</v>
      </c>
      <c r="G1117">
        <v>1293.83</v>
      </c>
      <c r="H1117">
        <v>8</v>
      </c>
      <c r="I1117">
        <v>4.57</v>
      </c>
      <c r="J1117">
        <v>95.05</v>
      </c>
      <c r="K1117">
        <v>6</v>
      </c>
      <c r="L1117">
        <v>91</v>
      </c>
      <c r="M1117">
        <v>11</v>
      </c>
      <c r="N1117">
        <v>4</v>
      </c>
      <c r="O1117" t="s">
        <v>268</v>
      </c>
      <c r="P1117" t="s">
        <v>273</v>
      </c>
      <c r="Q1117" t="s">
        <v>277</v>
      </c>
      <c r="R1117" t="s">
        <v>281</v>
      </c>
      <c r="S1117">
        <v>143.19999999999999</v>
      </c>
      <c r="T1117">
        <v>21.21</v>
      </c>
      <c r="U1117">
        <v>0</v>
      </c>
      <c r="V1117" s="2">
        <v>45723</v>
      </c>
      <c r="W1117">
        <v>79.010000000000005</v>
      </c>
      <c r="X1117">
        <v>83.03</v>
      </c>
      <c r="Y1117">
        <v>13</v>
      </c>
      <c r="Z1117" t="s">
        <v>283</v>
      </c>
      <c r="AA1117">
        <v>93.47</v>
      </c>
      <c r="AB1117" s="5" t="s">
        <v>286</v>
      </c>
      <c r="AC1117" t="str">
        <f t="shared" si="17"/>
        <v>Completed</v>
      </c>
    </row>
    <row r="1118" spans="1:29" x14ac:dyDescent="0.25">
      <c r="A1118" t="s">
        <v>82</v>
      </c>
      <c r="B1118" t="s">
        <v>250</v>
      </c>
      <c r="C1118">
        <v>19</v>
      </c>
      <c r="D1118" t="s">
        <v>261</v>
      </c>
      <c r="E1118" t="s">
        <v>262</v>
      </c>
      <c r="F1118">
        <v>18</v>
      </c>
      <c r="G1118">
        <v>1055.94</v>
      </c>
      <c r="H1118">
        <v>7</v>
      </c>
      <c r="I1118">
        <v>3.98</v>
      </c>
      <c r="J1118">
        <v>78.5</v>
      </c>
      <c r="K1118">
        <v>74</v>
      </c>
      <c r="L1118">
        <v>81</v>
      </c>
      <c r="M1118">
        <v>14</v>
      </c>
      <c r="N1118">
        <v>5</v>
      </c>
      <c r="O1118" t="s">
        <v>268</v>
      </c>
      <c r="P1118" t="s">
        <v>273</v>
      </c>
      <c r="Q1118" t="s">
        <v>279</v>
      </c>
      <c r="R1118" t="s">
        <v>281</v>
      </c>
      <c r="S1118">
        <v>132.30000000000001</v>
      </c>
      <c r="T1118">
        <v>21.12</v>
      </c>
      <c r="U1118">
        <v>0</v>
      </c>
      <c r="V1118" s="2">
        <v>45632</v>
      </c>
      <c r="W1118">
        <v>74.84</v>
      </c>
      <c r="X1118">
        <v>98.94</v>
      </c>
      <c r="Y1118">
        <v>20</v>
      </c>
      <c r="Z1118" t="s">
        <v>283</v>
      </c>
      <c r="AA1118">
        <v>97.49</v>
      </c>
      <c r="AB1118" s="5" t="s">
        <v>286</v>
      </c>
      <c r="AC1118" t="str">
        <f t="shared" si="17"/>
        <v>Completed</v>
      </c>
    </row>
    <row r="1119" spans="1:29" x14ac:dyDescent="0.25">
      <c r="A1119" t="s">
        <v>192</v>
      </c>
      <c r="B1119" t="s">
        <v>251</v>
      </c>
      <c r="C1119">
        <v>20</v>
      </c>
      <c r="D1119" t="s">
        <v>255</v>
      </c>
      <c r="E1119" t="s">
        <v>263</v>
      </c>
      <c r="F1119">
        <v>22</v>
      </c>
      <c r="G1119">
        <v>1439.71</v>
      </c>
      <c r="H1119">
        <v>5</v>
      </c>
      <c r="I1119">
        <v>3.98</v>
      </c>
      <c r="J1119">
        <v>71.180000000000007</v>
      </c>
      <c r="K1119">
        <v>11</v>
      </c>
      <c r="L1119">
        <v>87</v>
      </c>
      <c r="M1119">
        <v>14</v>
      </c>
      <c r="N1119">
        <v>5</v>
      </c>
      <c r="O1119" t="s">
        <v>266</v>
      </c>
      <c r="P1119" t="s">
        <v>272</v>
      </c>
      <c r="Q1119" t="s">
        <v>279</v>
      </c>
      <c r="R1119" t="s">
        <v>281</v>
      </c>
      <c r="S1119">
        <v>191.7</v>
      </c>
      <c r="T1119">
        <v>21.17</v>
      </c>
      <c r="U1119">
        <v>0</v>
      </c>
      <c r="V1119" s="2">
        <v>45586</v>
      </c>
      <c r="W1119">
        <v>82.85</v>
      </c>
      <c r="X1119">
        <v>61.08</v>
      </c>
      <c r="Y1119">
        <v>47</v>
      </c>
      <c r="Z1119" t="s">
        <v>283</v>
      </c>
      <c r="AA1119">
        <v>96.93</v>
      </c>
      <c r="AB1119" s="5" t="s">
        <v>286</v>
      </c>
      <c r="AC1119" t="str">
        <f t="shared" si="17"/>
        <v>Not_Completed</v>
      </c>
    </row>
    <row r="1120" spans="1:29" x14ac:dyDescent="0.25">
      <c r="A1120" t="s">
        <v>29</v>
      </c>
      <c r="B1120" t="s">
        <v>251</v>
      </c>
      <c r="C1120">
        <v>33</v>
      </c>
      <c r="D1120" t="s">
        <v>254</v>
      </c>
      <c r="E1120" t="s">
        <v>262</v>
      </c>
      <c r="F1120">
        <v>18</v>
      </c>
      <c r="G1120">
        <v>0</v>
      </c>
      <c r="H1120">
        <v>0</v>
      </c>
      <c r="I1120">
        <v>4.17</v>
      </c>
      <c r="J1120">
        <v>69.239999999999995</v>
      </c>
      <c r="K1120">
        <v>59</v>
      </c>
      <c r="L1120">
        <v>77</v>
      </c>
      <c r="M1120">
        <v>14</v>
      </c>
      <c r="N1120">
        <v>2</v>
      </c>
      <c r="O1120" t="s">
        <v>268</v>
      </c>
      <c r="P1120" t="s">
        <v>271</v>
      </c>
      <c r="Q1120" t="s">
        <v>277</v>
      </c>
      <c r="R1120" t="s">
        <v>280</v>
      </c>
      <c r="S1120">
        <v>497.7</v>
      </c>
      <c r="T1120">
        <v>0</v>
      </c>
      <c r="U1120">
        <v>0</v>
      </c>
      <c r="V1120" s="2">
        <v>45768</v>
      </c>
      <c r="W1120">
        <v>78.59</v>
      </c>
      <c r="X1120">
        <v>89.12</v>
      </c>
      <c r="Y1120">
        <v>37</v>
      </c>
      <c r="Z1120" t="s">
        <v>283</v>
      </c>
      <c r="AA1120">
        <v>97.33</v>
      </c>
      <c r="AB1120" t="str" cm="1">
        <f t="array" ref="AB1120">_xlfn.IFS(
  G1120=0, "0",
  G1120&lt;=200, "1-200",
  G1120&lt;=400, "201-400",
  G1120&lt;=600, "401-600",
  G1120&lt;=800, "601-800",
  G1120&lt;=1000, "801-1000",
  G1120&lt;=10000, "1001-10000",
  G1120&gt;10000, "&gt;10000"
)</f>
        <v>0</v>
      </c>
      <c r="AC1120" t="str">
        <f t="shared" si="17"/>
        <v>Completed</v>
      </c>
    </row>
    <row r="1121" spans="1:29" x14ac:dyDescent="0.25">
      <c r="A1121" t="s">
        <v>129</v>
      </c>
      <c r="B1121" t="s">
        <v>251</v>
      </c>
      <c r="C1121">
        <v>36</v>
      </c>
      <c r="D1121" t="s">
        <v>252</v>
      </c>
      <c r="E1121" t="s">
        <v>262</v>
      </c>
      <c r="F1121">
        <v>18</v>
      </c>
      <c r="G1121">
        <v>1264.68</v>
      </c>
      <c r="H1121">
        <v>0</v>
      </c>
      <c r="I1121">
        <v>4.4400000000000004</v>
      </c>
      <c r="J1121">
        <v>94.97</v>
      </c>
      <c r="K1121">
        <v>51</v>
      </c>
      <c r="L1121">
        <v>47</v>
      </c>
      <c r="M1121">
        <v>10</v>
      </c>
      <c r="N1121">
        <v>2</v>
      </c>
      <c r="O1121" t="s">
        <v>266</v>
      </c>
      <c r="P1121" t="s">
        <v>271</v>
      </c>
      <c r="Q1121" t="s">
        <v>279</v>
      </c>
      <c r="R1121" t="s">
        <v>281</v>
      </c>
      <c r="S1121">
        <v>212.9</v>
      </c>
      <c r="T1121">
        <v>21.08</v>
      </c>
      <c r="U1121">
        <v>0</v>
      </c>
      <c r="V1121" s="2">
        <v>45664</v>
      </c>
      <c r="W1121">
        <v>76.33</v>
      </c>
      <c r="X1121">
        <v>92.66</v>
      </c>
      <c r="Y1121">
        <v>0</v>
      </c>
      <c r="Z1121" t="s">
        <v>283</v>
      </c>
      <c r="AA1121">
        <v>97.69</v>
      </c>
      <c r="AB1121" s="5" t="s">
        <v>286</v>
      </c>
      <c r="AC1121" t="str">
        <f t="shared" si="17"/>
        <v>Completed</v>
      </c>
    </row>
    <row r="1122" spans="1:29" x14ac:dyDescent="0.25">
      <c r="A1122" t="s">
        <v>194</v>
      </c>
      <c r="B1122" t="s">
        <v>250</v>
      </c>
      <c r="C1122">
        <v>21</v>
      </c>
      <c r="D1122" t="s">
        <v>252</v>
      </c>
      <c r="E1122" t="s">
        <v>263</v>
      </c>
      <c r="F1122">
        <v>22</v>
      </c>
      <c r="G1122">
        <v>1353</v>
      </c>
      <c r="H1122">
        <v>16</v>
      </c>
      <c r="I1122">
        <v>3.72</v>
      </c>
      <c r="J1122">
        <v>66.84</v>
      </c>
      <c r="K1122">
        <v>26</v>
      </c>
      <c r="L1122">
        <v>27</v>
      </c>
      <c r="M1122">
        <v>15</v>
      </c>
      <c r="N1122">
        <v>4</v>
      </c>
      <c r="O1122" t="s">
        <v>269</v>
      </c>
      <c r="P1122" t="s">
        <v>270</v>
      </c>
      <c r="Q1122" t="s">
        <v>278</v>
      </c>
      <c r="R1122" t="s">
        <v>281</v>
      </c>
      <c r="S1122">
        <v>532.1</v>
      </c>
      <c r="T1122">
        <v>21.14</v>
      </c>
      <c r="U1122">
        <v>0</v>
      </c>
      <c r="V1122" s="2">
        <v>45929</v>
      </c>
      <c r="W1122">
        <v>79.86</v>
      </c>
      <c r="X1122">
        <v>62.13</v>
      </c>
      <c r="Y1122">
        <v>19</v>
      </c>
      <c r="Z1122" t="s">
        <v>283</v>
      </c>
      <c r="AA1122">
        <v>96.27</v>
      </c>
      <c r="AB1122" s="5" t="s">
        <v>286</v>
      </c>
      <c r="AC1122" t="str">
        <f t="shared" si="17"/>
        <v>Not_Completed</v>
      </c>
    </row>
    <row r="1123" spans="1:29" x14ac:dyDescent="0.25">
      <c r="A1123" t="s">
        <v>123</v>
      </c>
      <c r="B1123" t="s">
        <v>251</v>
      </c>
      <c r="C1123">
        <v>40</v>
      </c>
      <c r="D1123" t="s">
        <v>261</v>
      </c>
      <c r="E1123" t="s">
        <v>263</v>
      </c>
      <c r="F1123">
        <v>22</v>
      </c>
      <c r="G1123">
        <v>0</v>
      </c>
      <c r="H1123">
        <v>5</v>
      </c>
      <c r="I1123">
        <v>3.78</v>
      </c>
      <c r="J1123">
        <v>77.03</v>
      </c>
      <c r="K1123">
        <v>11</v>
      </c>
      <c r="L1123">
        <v>51</v>
      </c>
      <c r="M1123">
        <v>12</v>
      </c>
      <c r="N1123">
        <v>6</v>
      </c>
      <c r="O1123" t="s">
        <v>268</v>
      </c>
      <c r="P1123" t="s">
        <v>271</v>
      </c>
      <c r="Q1123" t="s">
        <v>278</v>
      </c>
      <c r="R1123" t="s">
        <v>281</v>
      </c>
      <c r="S1123">
        <v>376.6</v>
      </c>
      <c r="T1123">
        <v>0</v>
      </c>
      <c r="U1123">
        <v>0</v>
      </c>
      <c r="V1123" s="2">
        <v>45882</v>
      </c>
      <c r="W1123">
        <v>78.75</v>
      </c>
      <c r="X1123">
        <v>83.16</v>
      </c>
      <c r="Y1123">
        <v>4</v>
      </c>
      <c r="Z1123" t="s">
        <v>283</v>
      </c>
      <c r="AA1123">
        <v>94.36</v>
      </c>
      <c r="AB1123" t="str" cm="1">
        <f t="array" ref="AB1123">_xlfn.IFS(
  G1123=0, "0",
  G1123&lt;=200, "1-200",
  G1123&lt;=400, "201-400",
  G1123&lt;=600, "401-600",
  G1123&lt;=800, "601-800",
  G1123&lt;=1000, "801-1000",
  G1123&lt;=10000, "1001-10000",
  G1123&gt;10000, "&gt;10000"
)</f>
        <v>0</v>
      </c>
      <c r="AC1123" t="str">
        <f t="shared" si="17"/>
        <v>Completed</v>
      </c>
    </row>
    <row r="1124" spans="1:29" x14ac:dyDescent="0.25">
      <c r="A1124" t="s">
        <v>126</v>
      </c>
      <c r="B1124" t="s">
        <v>250</v>
      </c>
      <c r="C1124">
        <v>42</v>
      </c>
      <c r="D1124" t="s">
        <v>256</v>
      </c>
      <c r="E1124" t="s">
        <v>263</v>
      </c>
      <c r="F1124">
        <v>22</v>
      </c>
      <c r="G1124">
        <v>0</v>
      </c>
      <c r="H1124">
        <v>2</v>
      </c>
      <c r="I1124">
        <v>4.79</v>
      </c>
      <c r="J1124">
        <v>67.489999999999995</v>
      </c>
      <c r="K1124">
        <v>12</v>
      </c>
      <c r="L1124">
        <v>20</v>
      </c>
      <c r="M1124">
        <v>10</v>
      </c>
      <c r="N1124">
        <v>1</v>
      </c>
      <c r="O1124" t="s">
        <v>268</v>
      </c>
      <c r="P1124" t="s">
        <v>271</v>
      </c>
      <c r="Q1124" t="s">
        <v>279</v>
      </c>
      <c r="R1124" t="s">
        <v>281</v>
      </c>
      <c r="S1124">
        <v>116.1</v>
      </c>
      <c r="T1124">
        <v>0</v>
      </c>
      <c r="U1124">
        <v>0</v>
      </c>
      <c r="V1124" s="2">
        <v>45568</v>
      </c>
      <c r="W1124">
        <v>79.72</v>
      </c>
      <c r="X1124">
        <v>92.08</v>
      </c>
      <c r="Y1124">
        <v>39</v>
      </c>
      <c r="Z1124" t="s">
        <v>283</v>
      </c>
      <c r="AA1124">
        <v>95.05</v>
      </c>
      <c r="AB1124" t="str" cm="1">
        <f t="array" ref="AB1124">_xlfn.IFS(
  G1124=0, "0",
  G1124&lt;=200, "1-200",
  G1124&lt;=400, "201-400",
  G1124&lt;=600, "401-600",
  G1124&lt;=800, "601-800",
  G1124&lt;=1000, "801-1000",
  G1124&lt;=10000, "1001-10000",
  G1124&gt;10000, "&gt;10000"
)</f>
        <v>0</v>
      </c>
      <c r="AC1124" t="str">
        <f t="shared" si="17"/>
        <v>Completed</v>
      </c>
    </row>
    <row r="1125" spans="1:29" x14ac:dyDescent="0.25">
      <c r="A1125" t="s">
        <v>136</v>
      </c>
      <c r="B1125" t="s">
        <v>250</v>
      </c>
      <c r="C1125">
        <v>35</v>
      </c>
      <c r="D1125" t="s">
        <v>259</v>
      </c>
      <c r="E1125" t="s">
        <v>263</v>
      </c>
      <c r="F1125">
        <v>22</v>
      </c>
      <c r="G1125">
        <v>0</v>
      </c>
      <c r="H1125">
        <v>11</v>
      </c>
      <c r="I1125">
        <v>3.88</v>
      </c>
      <c r="J1125">
        <v>90.93</v>
      </c>
      <c r="K1125">
        <v>71</v>
      </c>
      <c r="L1125">
        <v>13</v>
      </c>
      <c r="M1125">
        <v>11</v>
      </c>
      <c r="N1125">
        <v>4</v>
      </c>
      <c r="O1125" t="s">
        <v>267</v>
      </c>
      <c r="P1125" t="s">
        <v>273</v>
      </c>
      <c r="Q1125" t="s">
        <v>279</v>
      </c>
      <c r="R1125" t="s">
        <v>281</v>
      </c>
      <c r="S1125">
        <v>14.2</v>
      </c>
      <c r="T1125">
        <v>0</v>
      </c>
      <c r="U1125">
        <v>0</v>
      </c>
      <c r="V1125" s="2">
        <v>45721</v>
      </c>
      <c r="W1125">
        <v>76.11</v>
      </c>
      <c r="X1125">
        <v>82.44</v>
      </c>
      <c r="Y1125">
        <v>43</v>
      </c>
      <c r="Z1125" t="s">
        <v>283</v>
      </c>
      <c r="AA1125">
        <v>98.41</v>
      </c>
      <c r="AB1125" t="str" cm="1">
        <f t="array" ref="AB1125">_xlfn.IFS(
  G1125=0, "0",
  G1125&lt;=200, "1-200",
  G1125&lt;=400, "201-400",
  G1125&lt;=600, "401-600",
  G1125&lt;=800, "601-800",
  G1125&lt;=1000, "801-1000",
  G1125&lt;=10000, "1001-10000",
  G1125&gt;10000, "&gt;10000"
)</f>
        <v>0</v>
      </c>
      <c r="AC1125" t="str">
        <f t="shared" si="17"/>
        <v>Completed</v>
      </c>
    </row>
    <row r="1126" spans="1:29" x14ac:dyDescent="0.25">
      <c r="A1126" t="s">
        <v>47</v>
      </c>
      <c r="B1126" t="s">
        <v>251</v>
      </c>
      <c r="C1126">
        <v>37</v>
      </c>
      <c r="D1126" t="s">
        <v>255</v>
      </c>
      <c r="E1126" t="s">
        <v>263</v>
      </c>
      <c r="F1126">
        <v>22</v>
      </c>
      <c r="G1126">
        <v>1208.51</v>
      </c>
      <c r="H1126">
        <v>14</v>
      </c>
      <c r="I1126">
        <v>4.07</v>
      </c>
      <c r="J1126">
        <v>78.97</v>
      </c>
      <c r="K1126">
        <v>79</v>
      </c>
      <c r="L1126">
        <v>63</v>
      </c>
      <c r="M1126">
        <v>11</v>
      </c>
      <c r="N1126">
        <v>3</v>
      </c>
      <c r="O1126" t="s">
        <v>266</v>
      </c>
      <c r="P1126" t="s">
        <v>274</v>
      </c>
      <c r="Q1126" t="s">
        <v>277</v>
      </c>
      <c r="R1126" t="s">
        <v>281</v>
      </c>
      <c r="S1126">
        <v>531.4</v>
      </c>
      <c r="T1126">
        <v>21.2</v>
      </c>
      <c r="U1126">
        <v>0</v>
      </c>
      <c r="V1126" s="2">
        <v>45916</v>
      </c>
      <c r="W1126">
        <v>78.290000000000006</v>
      </c>
      <c r="X1126">
        <v>62.55</v>
      </c>
      <c r="Y1126">
        <v>31</v>
      </c>
      <c r="Z1126" t="s">
        <v>283</v>
      </c>
      <c r="AA1126">
        <v>97.36</v>
      </c>
      <c r="AB1126" s="5" t="s">
        <v>286</v>
      </c>
      <c r="AC1126" t="str">
        <f t="shared" si="17"/>
        <v>Not_Completed</v>
      </c>
    </row>
    <row r="1127" spans="1:29" x14ac:dyDescent="0.25">
      <c r="A1127" t="s">
        <v>25</v>
      </c>
      <c r="B1127" t="s">
        <v>250</v>
      </c>
      <c r="C1127">
        <v>42</v>
      </c>
      <c r="D1127" t="s">
        <v>258</v>
      </c>
      <c r="E1127" t="s">
        <v>264</v>
      </c>
      <c r="F1127">
        <v>20</v>
      </c>
      <c r="G1127">
        <v>1283.4100000000001</v>
      </c>
      <c r="H1127">
        <v>13</v>
      </c>
      <c r="I1127">
        <v>4.8099999999999996</v>
      </c>
      <c r="J1127">
        <v>74.05</v>
      </c>
      <c r="K1127">
        <v>61</v>
      </c>
      <c r="L1127">
        <v>44</v>
      </c>
      <c r="M1127">
        <v>13</v>
      </c>
      <c r="N1127">
        <v>5</v>
      </c>
      <c r="O1127" t="s">
        <v>266</v>
      </c>
      <c r="P1127" t="s">
        <v>271</v>
      </c>
      <c r="Q1127" t="s">
        <v>279</v>
      </c>
      <c r="R1127" t="s">
        <v>281</v>
      </c>
      <c r="S1127">
        <v>493.9</v>
      </c>
      <c r="T1127">
        <v>21.39</v>
      </c>
      <c r="U1127">
        <v>0</v>
      </c>
      <c r="V1127" s="2">
        <v>45764</v>
      </c>
      <c r="W1127">
        <v>74.36</v>
      </c>
      <c r="X1127">
        <v>87.74</v>
      </c>
      <c r="Y1127">
        <v>0</v>
      </c>
      <c r="Z1127" t="s">
        <v>283</v>
      </c>
      <c r="AA1127">
        <v>93.73</v>
      </c>
      <c r="AB1127" s="5" t="s">
        <v>286</v>
      </c>
      <c r="AC1127" t="str">
        <f t="shared" si="17"/>
        <v>Completed</v>
      </c>
    </row>
    <row r="1128" spans="1:29" x14ac:dyDescent="0.25">
      <c r="A1128" t="s">
        <v>241</v>
      </c>
      <c r="B1128" t="s">
        <v>250</v>
      </c>
      <c r="C1128">
        <v>47</v>
      </c>
      <c r="D1128" t="s">
        <v>255</v>
      </c>
      <c r="E1128" t="s">
        <v>262</v>
      </c>
      <c r="F1128">
        <v>18</v>
      </c>
      <c r="G1128">
        <v>0</v>
      </c>
      <c r="H1128">
        <v>8</v>
      </c>
      <c r="I1128">
        <v>4.49</v>
      </c>
      <c r="J1128">
        <v>74.44</v>
      </c>
      <c r="K1128">
        <v>28</v>
      </c>
      <c r="L1128">
        <v>24</v>
      </c>
      <c r="M1128">
        <v>14</v>
      </c>
      <c r="N1128">
        <v>1</v>
      </c>
      <c r="O1128" t="s">
        <v>268</v>
      </c>
      <c r="P1128" t="s">
        <v>271</v>
      </c>
      <c r="Q1128" t="s">
        <v>277</v>
      </c>
      <c r="R1128" t="s">
        <v>281</v>
      </c>
      <c r="S1128">
        <v>195.8</v>
      </c>
      <c r="T1128">
        <v>0</v>
      </c>
      <c r="U1128">
        <v>0</v>
      </c>
      <c r="V1128" s="2">
        <v>45649</v>
      </c>
      <c r="W1128">
        <v>82.9</v>
      </c>
      <c r="X1128">
        <v>62.42</v>
      </c>
      <c r="Y1128">
        <v>44</v>
      </c>
      <c r="Z1128" t="s">
        <v>283</v>
      </c>
      <c r="AA1128">
        <v>100</v>
      </c>
      <c r="AB1128" t="str" cm="1">
        <f t="array" ref="AB1128">_xlfn.IFS(
  G1128=0, "0",
  G1128&lt;=200, "1-200",
  G1128&lt;=400, "201-400",
  G1128&lt;=600, "401-600",
  G1128&lt;=800, "601-800",
  G1128&lt;=1000, "801-1000",
  G1128&lt;=10000, "1001-10000",
  G1128&gt;10000, "&gt;10000"
)</f>
        <v>0</v>
      </c>
      <c r="AC1128" t="str">
        <f t="shared" si="17"/>
        <v>Not_Completed</v>
      </c>
    </row>
    <row r="1129" spans="1:29" x14ac:dyDescent="0.25">
      <c r="A1129" t="s">
        <v>113</v>
      </c>
      <c r="B1129" t="s">
        <v>250</v>
      </c>
      <c r="C1129">
        <v>35</v>
      </c>
      <c r="D1129" t="s">
        <v>256</v>
      </c>
      <c r="E1129" t="s">
        <v>265</v>
      </c>
      <c r="F1129">
        <v>23</v>
      </c>
      <c r="G1129">
        <v>1474.54</v>
      </c>
      <c r="H1129">
        <v>6</v>
      </c>
      <c r="I1129">
        <v>4.01</v>
      </c>
      <c r="J1129">
        <v>94.09</v>
      </c>
      <c r="K1129">
        <v>34</v>
      </c>
      <c r="L1129">
        <v>3</v>
      </c>
      <c r="M1129">
        <v>14</v>
      </c>
      <c r="N1129">
        <v>6</v>
      </c>
      <c r="O1129" t="s">
        <v>267</v>
      </c>
      <c r="P1129" t="s">
        <v>273</v>
      </c>
      <c r="Q1129" t="s">
        <v>278</v>
      </c>
      <c r="R1129" t="s">
        <v>281</v>
      </c>
      <c r="S1129">
        <v>144.19999999999999</v>
      </c>
      <c r="T1129">
        <v>21.37</v>
      </c>
      <c r="U1129">
        <v>0</v>
      </c>
      <c r="V1129" s="2">
        <v>45606</v>
      </c>
      <c r="W1129">
        <v>83.75</v>
      </c>
      <c r="X1129">
        <v>92.7</v>
      </c>
      <c r="Y1129">
        <v>40</v>
      </c>
      <c r="Z1129" t="s">
        <v>283</v>
      </c>
      <c r="AA1129">
        <v>96.66</v>
      </c>
      <c r="AB1129" s="5" t="s">
        <v>286</v>
      </c>
      <c r="AC1129" t="str">
        <f t="shared" si="17"/>
        <v>Completed</v>
      </c>
    </row>
    <row r="1130" spans="1:29" x14ac:dyDescent="0.25">
      <c r="A1130" t="s">
        <v>248</v>
      </c>
      <c r="B1130" t="s">
        <v>250</v>
      </c>
      <c r="C1130">
        <v>27</v>
      </c>
      <c r="D1130" t="s">
        <v>260</v>
      </c>
      <c r="E1130" t="s">
        <v>262</v>
      </c>
      <c r="F1130">
        <v>18</v>
      </c>
      <c r="G1130">
        <v>0</v>
      </c>
      <c r="H1130">
        <v>9</v>
      </c>
      <c r="I1130">
        <v>4.53</v>
      </c>
      <c r="J1130">
        <v>82.15</v>
      </c>
      <c r="K1130">
        <v>59</v>
      </c>
      <c r="L1130">
        <v>10</v>
      </c>
      <c r="M1130">
        <v>12</v>
      </c>
      <c r="N1130">
        <v>6</v>
      </c>
      <c r="O1130" t="s">
        <v>268</v>
      </c>
      <c r="P1130" t="s">
        <v>275</v>
      </c>
      <c r="Q1130" t="s">
        <v>279</v>
      </c>
      <c r="R1130" t="s">
        <v>281</v>
      </c>
      <c r="S1130">
        <v>418.8</v>
      </c>
      <c r="T1130">
        <v>0</v>
      </c>
      <c r="U1130">
        <v>0</v>
      </c>
      <c r="V1130" s="2">
        <v>45634</v>
      </c>
      <c r="W1130">
        <v>78.02</v>
      </c>
      <c r="X1130">
        <v>61.72</v>
      </c>
      <c r="Y1130">
        <v>39</v>
      </c>
      <c r="Z1130" t="s">
        <v>283</v>
      </c>
      <c r="AA1130">
        <v>98.39</v>
      </c>
      <c r="AB1130" t="str" cm="1">
        <f t="array" ref="AB1130">_xlfn.IFS(
  G1130=0, "0",
  G1130&lt;=200, "1-200",
  G1130&lt;=400, "201-400",
  G1130&lt;=600, "401-600",
  G1130&lt;=800, "601-800",
  G1130&lt;=1000, "801-1000",
  G1130&lt;=10000, "1001-10000",
  G1130&gt;10000, "&gt;10000"
)</f>
        <v>0</v>
      </c>
      <c r="AC1130" t="str">
        <f t="shared" si="17"/>
        <v>Not_Completed</v>
      </c>
    </row>
    <row r="1131" spans="1:29" x14ac:dyDescent="0.25">
      <c r="A1131" t="s">
        <v>94</v>
      </c>
      <c r="B1131" t="s">
        <v>251</v>
      </c>
      <c r="C1131">
        <v>28</v>
      </c>
      <c r="D1131" t="s">
        <v>253</v>
      </c>
      <c r="E1131" t="s">
        <v>262</v>
      </c>
      <c r="F1131">
        <v>18</v>
      </c>
      <c r="G1131">
        <v>0</v>
      </c>
      <c r="H1131">
        <v>1</v>
      </c>
      <c r="I1131">
        <v>3.53</v>
      </c>
      <c r="J1131">
        <v>88.71</v>
      </c>
      <c r="K1131">
        <v>28</v>
      </c>
      <c r="L1131">
        <v>65</v>
      </c>
      <c r="M1131">
        <v>10</v>
      </c>
      <c r="N1131">
        <v>2</v>
      </c>
      <c r="O1131" t="s">
        <v>266</v>
      </c>
      <c r="P1131" t="s">
        <v>276</v>
      </c>
      <c r="Q1131" t="s">
        <v>277</v>
      </c>
      <c r="R1131" t="s">
        <v>281</v>
      </c>
      <c r="S1131">
        <v>252.2</v>
      </c>
      <c r="T1131">
        <v>0</v>
      </c>
      <c r="U1131">
        <v>0</v>
      </c>
      <c r="V1131" s="2">
        <v>45747</v>
      </c>
      <c r="W1131">
        <v>80.150000000000006</v>
      </c>
      <c r="X1131">
        <v>65.5</v>
      </c>
      <c r="Y1131">
        <v>44</v>
      </c>
      <c r="Z1131" t="s">
        <v>283</v>
      </c>
      <c r="AA1131">
        <v>96.58</v>
      </c>
      <c r="AB1131" t="str" cm="1">
        <f t="array" ref="AB1131">_xlfn.IFS(
  G1131=0, "0",
  G1131&lt;=200, "1-200",
  G1131&lt;=400, "201-400",
  G1131&lt;=600, "401-600",
  G1131&lt;=800, "601-800",
  G1131&lt;=1000, "801-1000",
  G1131&lt;=10000, "1001-10000",
  G1131&gt;10000, "&gt;10000"
)</f>
        <v>0</v>
      </c>
      <c r="AC1131" t="str">
        <f t="shared" si="17"/>
        <v>Not_Completed</v>
      </c>
    </row>
    <row r="1132" spans="1:29" x14ac:dyDescent="0.25">
      <c r="A1132" t="s">
        <v>25</v>
      </c>
      <c r="B1132" t="s">
        <v>250</v>
      </c>
      <c r="C1132">
        <v>46</v>
      </c>
      <c r="D1132" t="s">
        <v>257</v>
      </c>
      <c r="E1132" t="s">
        <v>263</v>
      </c>
      <c r="F1132">
        <v>22</v>
      </c>
      <c r="G1132">
        <v>0</v>
      </c>
      <c r="H1132">
        <v>10</v>
      </c>
      <c r="I1132">
        <v>4.5999999999999996</v>
      </c>
      <c r="J1132">
        <v>95.88</v>
      </c>
      <c r="K1132">
        <v>30</v>
      </c>
      <c r="L1132">
        <v>49</v>
      </c>
      <c r="M1132">
        <v>15</v>
      </c>
      <c r="N1132">
        <v>3</v>
      </c>
      <c r="O1132" t="s">
        <v>266</v>
      </c>
      <c r="P1132" t="s">
        <v>272</v>
      </c>
      <c r="Q1132" t="s">
        <v>278</v>
      </c>
      <c r="R1132" t="s">
        <v>281</v>
      </c>
      <c r="S1132">
        <v>206.4</v>
      </c>
      <c r="T1132">
        <v>0</v>
      </c>
      <c r="U1132">
        <v>0</v>
      </c>
      <c r="V1132" s="2">
        <v>45794</v>
      </c>
      <c r="W1132">
        <v>82.03</v>
      </c>
      <c r="X1132">
        <v>71</v>
      </c>
      <c r="Y1132">
        <v>1</v>
      </c>
      <c r="Z1132" t="s">
        <v>283</v>
      </c>
      <c r="AA1132">
        <v>97.07</v>
      </c>
      <c r="AB1132" t="str" cm="1">
        <f t="array" ref="AB1132">_xlfn.IFS(
  G1132=0, "0",
  G1132&lt;=200, "1-200",
  G1132&lt;=400, "201-400",
  G1132&lt;=600, "401-600",
  G1132&lt;=800, "601-800",
  G1132&lt;=1000, "801-1000",
  G1132&lt;=10000, "1001-10000",
  G1132&gt;10000, "&gt;10000"
)</f>
        <v>0</v>
      </c>
      <c r="AC1132" t="str">
        <f t="shared" si="17"/>
        <v>Completed</v>
      </c>
    </row>
    <row r="1133" spans="1:29" x14ac:dyDescent="0.25">
      <c r="A1133" t="s">
        <v>82</v>
      </c>
      <c r="B1133" t="s">
        <v>251</v>
      </c>
      <c r="C1133">
        <v>34</v>
      </c>
      <c r="D1133" t="s">
        <v>256</v>
      </c>
      <c r="E1133" t="s">
        <v>265</v>
      </c>
      <c r="F1133">
        <v>23</v>
      </c>
      <c r="G1133">
        <v>1044.3699999999999</v>
      </c>
      <c r="H1133">
        <v>14</v>
      </c>
      <c r="I1133">
        <v>4.2300000000000004</v>
      </c>
      <c r="J1133">
        <v>96.07</v>
      </c>
      <c r="K1133">
        <v>76</v>
      </c>
      <c r="L1133">
        <v>58</v>
      </c>
      <c r="M1133">
        <v>12</v>
      </c>
      <c r="N1133">
        <v>6</v>
      </c>
      <c r="O1133" t="s">
        <v>268</v>
      </c>
      <c r="P1133" t="s">
        <v>275</v>
      </c>
      <c r="Q1133" t="s">
        <v>278</v>
      </c>
      <c r="R1133" t="s">
        <v>281</v>
      </c>
      <c r="S1133">
        <v>229.4</v>
      </c>
      <c r="T1133">
        <v>21.31</v>
      </c>
      <c r="U1133">
        <v>0</v>
      </c>
      <c r="V1133" s="2">
        <v>45807</v>
      </c>
      <c r="W1133">
        <v>74.05</v>
      </c>
      <c r="X1133">
        <v>85.33</v>
      </c>
      <c r="Y1133">
        <v>30</v>
      </c>
      <c r="Z1133" t="s">
        <v>283</v>
      </c>
      <c r="AA1133">
        <v>96.49</v>
      </c>
      <c r="AB1133" s="5" t="s">
        <v>286</v>
      </c>
      <c r="AC1133" t="str">
        <f t="shared" si="17"/>
        <v>Completed</v>
      </c>
    </row>
    <row r="1134" spans="1:29" x14ac:dyDescent="0.25">
      <c r="A1134" t="s">
        <v>38</v>
      </c>
      <c r="B1134" t="s">
        <v>250</v>
      </c>
      <c r="C1134">
        <v>43</v>
      </c>
      <c r="D1134" t="s">
        <v>252</v>
      </c>
      <c r="E1134" t="s">
        <v>262</v>
      </c>
      <c r="F1134">
        <v>18</v>
      </c>
      <c r="G1134">
        <v>1130.02</v>
      </c>
      <c r="H1134">
        <v>7</v>
      </c>
      <c r="I1134">
        <v>4.72</v>
      </c>
      <c r="J1134">
        <v>73.14</v>
      </c>
      <c r="K1134">
        <v>75</v>
      </c>
      <c r="L1134">
        <v>77</v>
      </c>
      <c r="M1134">
        <v>14</v>
      </c>
      <c r="N1134">
        <v>3</v>
      </c>
      <c r="O1134" t="s">
        <v>269</v>
      </c>
      <c r="P1134" t="s">
        <v>274</v>
      </c>
      <c r="Q1134" t="s">
        <v>278</v>
      </c>
      <c r="R1134" t="s">
        <v>281</v>
      </c>
      <c r="S1134">
        <v>10.6</v>
      </c>
      <c r="T1134">
        <v>21.32</v>
      </c>
      <c r="U1134">
        <v>0</v>
      </c>
      <c r="V1134" s="2">
        <v>45874</v>
      </c>
      <c r="W1134">
        <v>75.38</v>
      </c>
      <c r="X1134">
        <v>99.05</v>
      </c>
      <c r="Y1134">
        <v>46</v>
      </c>
      <c r="Z1134" t="s">
        <v>283</v>
      </c>
      <c r="AA1134">
        <v>96.89</v>
      </c>
      <c r="AB1134" s="5" t="s">
        <v>286</v>
      </c>
      <c r="AC1134" t="str">
        <f t="shared" si="17"/>
        <v>Completed</v>
      </c>
    </row>
    <row r="1135" spans="1:29" x14ac:dyDescent="0.25">
      <c r="A1135" t="s">
        <v>212</v>
      </c>
      <c r="B1135" t="s">
        <v>250</v>
      </c>
      <c r="C1135">
        <v>41</v>
      </c>
      <c r="D1135" t="s">
        <v>258</v>
      </c>
      <c r="E1135" t="s">
        <v>262</v>
      </c>
      <c r="F1135">
        <v>18</v>
      </c>
      <c r="G1135">
        <v>1393.17</v>
      </c>
      <c r="H1135">
        <v>0</v>
      </c>
      <c r="I1135">
        <v>4.93</v>
      </c>
      <c r="J1135">
        <v>98.1</v>
      </c>
      <c r="K1135">
        <v>60</v>
      </c>
      <c r="L1135">
        <v>78</v>
      </c>
      <c r="M1135">
        <v>9</v>
      </c>
      <c r="N1135">
        <v>5</v>
      </c>
      <c r="O1135" t="s">
        <v>268</v>
      </c>
      <c r="P1135" t="s">
        <v>270</v>
      </c>
      <c r="Q1135" t="s">
        <v>279</v>
      </c>
      <c r="R1135" t="s">
        <v>280</v>
      </c>
      <c r="S1135">
        <v>431.9</v>
      </c>
      <c r="T1135">
        <v>21.43</v>
      </c>
      <c r="U1135">
        <v>0</v>
      </c>
      <c r="V1135" s="2">
        <v>45570</v>
      </c>
      <c r="W1135">
        <v>80.099999999999994</v>
      </c>
      <c r="X1135">
        <v>64.709999999999994</v>
      </c>
      <c r="Y1135">
        <v>45</v>
      </c>
      <c r="Z1135" t="s">
        <v>283</v>
      </c>
      <c r="AA1135">
        <v>93.61</v>
      </c>
      <c r="AB1135" s="5" t="s">
        <v>286</v>
      </c>
      <c r="AC1135" t="str">
        <f t="shared" si="17"/>
        <v>Not_Completed</v>
      </c>
    </row>
    <row r="1136" spans="1:29" x14ac:dyDescent="0.25">
      <c r="A1136" t="s">
        <v>135</v>
      </c>
      <c r="B1136" t="s">
        <v>250</v>
      </c>
      <c r="C1136">
        <v>42</v>
      </c>
      <c r="D1136" t="s">
        <v>257</v>
      </c>
      <c r="E1136" t="s">
        <v>263</v>
      </c>
      <c r="F1136">
        <v>22</v>
      </c>
      <c r="G1136">
        <v>1052.3800000000001</v>
      </c>
      <c r="H1136">
        <v>0</v>
      </c>
      <c r="I1136">
        <v>4.8899999999999997</v>
      </c>
      <c r="J1136">
        <v>61</v>
      </c>
      <c r="K1136">
        <v>1</v>
      </c>
      <c r="L1136">
        <v>97</v>
      </c>
      <c r="M1136">
        <v>14</v>
      </c>
      <c r="N1136">
        <v>2</v>
      </c>
      <c r="O1136" t="s">
        <v>267</v>
      </c>
      <c r="P1136" t="s">
        <v>270</v>
      </c>
      <c r="Q1136" t="s">
        <v>278</v>
      </c>
      <c r="R1136" t="s">
        <v>281</v>
      </c>
      <c r="S1136">
        <v>466.9</v>
      </c>
      <c r="T1136">
        <v>21.05</v>
      </c>
      <c r="U1136">
        <v>0</v>
      </c>
      <c r="V1136" s="2">
        <v>45866</v>
      </c>
      <c r="W1136">
        <v>77.16</v>
      </c>
      <c r="X1136">
        <v>65.709999999999994</v>
      </c>
      <c r="Y1136">
        <v>25</v>
      </c>
      <c r="Z1136" t="s">
        <v>283</v>
      </c>
      <c r="AA1136">
        <v>94.3</v>
      </c>
      <c r="AB1136" s="5" t="s">
        <v>286</v>
      </c>
      <c r="AC1136" t="str">
        <f t="shared" si="17"/>
        <v>Not_Completed</v>
      </c>
    </row>
    <row r="1137" spans="1:29" x14ac:dyDescent="0.25">
      <c r="A1137" t="s">
        <v>147</v>
      </c>
      <c r="B1137" t="s">
        <v>251</v>
      </c>
      <c r="C1137">
        <v>40</v>
      </c>
      <c r="D1137" t="s">
        <v>254</v>
      </c>
      <c r="E1137" t="s">
        <v>262</v>
      </c>
      <c r="F1137">
        <v>18</v>
      </c>
      <c r="G1137">
        <v>1040.83</v>
      </c>
      <c r="H1137">
        <v>16</v>
      </c>
      <c r="I1137">
        <v>4.8600000000000003</v>
      </c>
      <c r="J1137">
        <v>75.069999999999993</v>
      </c>
      <c r="K1137">
        <v>32</v>
      </c>
      <c r="L1137">
        <v>2</v>
      </c>
      <c r="M1137">
        <v>11</v>
      </c>
      <c r="N1137">
        <v>1</v>
      </c>
      <c r="O1137" t="s">
        <v>266</v>
      </c>
      <c r="P1137" t="s">
        <v>270</v>
      </c>
      <c r="Q1137" t="s">
        <v>279</v>
      </c>
      <c r="R1137" t="s">
        <v>281</v>
      </c>
      <c r="S1137">
        <v>155.5</v>
      </c>
      <c r="T1137">
        <v>21.24</v>
      </c>
      <c r="U1137">
        <v>0</v>
      </c>
      <c r="V1137" s="2">
        <v>45592</v>
      </c>
      <c r="W1137">
        <v>83.11</v>
      </c>
      <c r="X1137">
        <v>74.75</v>
      </c>
      <c r="Y1137">
        <v>8</v>
      </c>
      <c r="Z1137" t="s">
        <v>283</v>
      </c>
      <c r="AA1137">
        <v>95.34</v>
      </c>
      <c r="AB1137" s="5" t="s">
        <v>286</v>
      </c>
      <c r="AC1137" t="str">
        <f t="shared" si="17"/>
        <v>Completed</v>
      </c>
    </row>
    <row r="1138" spans="1:29" x14ac:dyDescent="0.25">
      <c r="A1138" t="s">
        <v>136</v>
      </c>
      <c r="B1138" t="s">
        <v>250</v>
      </c>
      <c r="C1138">
        <v>41</v>
      </c>
      <c r="D1138" t="s">
        <v>255</v>
      </c>
      <c r="E1138" t="s">
        <v>263</v>
      </c>
      <c r="F1138">
        <v>22</v>
      </c>
      <c r="G1138">
        <v>1183.8399999999999</v>
      </c>
      <c r="H1138">
        <v>7</v>
      </c>
      <c r="I1138">
        <v>4.2699999999999996</v>
      </c>
      <c r="J1138">
        <v>95.83</v>
      </c>
      <c r="K1138">
        <v>71</v>
      </c>
      <c r="L1138">
        <v>66</v>
      </c>
      <c r="M1138">
        <v>9</v>
      </c>
      <c r="N1138">
        <v>2</v>
      </c>
      <c r="O1138" t="s">
        <v>266</v>
      </c>
      <c r="P1138" t="s">
        <v>275</v>
      </c>
      <c r="Q1138" t="s">
        <v>278</v>
      </c>
      <c r="R1138" t="s">
        <v>281</v>
      </c>
      <c r="S1138">
        <v>241.3</v>
      </c>
      <c r="T1138">
        <v>21.14</v>
      </c>
      <c r="U1138">
        <v>0</v>
      </c>
      <c r="V1138" s="2">
        <v>45730</v>
      </c>
      <c r="W1138">
        <v>80.150000000000006</v>
      </c>
      <c r="X1138">
        <v>93.45</v>
      </c>
      <c r="Y1138">
        <v>29</v>
      </c>
      <c r="Z1138" t="s">
        <v>283</v>
      </c>
      <c r="AA1138">
        <v>96.64</v>
      </c>
      <c r="AB1138" s="5" t="s">
        <v>286</v>
      </c>
      <c r="AC1138" t="str">
        <f t="shared" si="17"/>
        <v>Completed</v>
      </c>
    </row>
    <row r="1139" spans="1:29" x14ac:dyDescent="0.25">
      <c r="A1139" t="s">
        <v>192</v>
      </c>
      <c r="B1139" t="s">
        <v>251</v>
      </c>
      <c r="C1139">
        <v>37</v>
      </c>
      <c r="D1139" t="s">
        <v>257</v>
      </c>
      <c r="E1139" t="s">
        <v>265</v>
      </c>
      <c r="F1139">
        <v>23</v>
      </c>
      <c r="G1139">
        <v>1049.0899999999999</v>
      </c>
      <c r="H1139">
        <v>8</v>
      </c>
      <c r="I1139">
        <v>4.04</v>
      </c>
      <c r="J1139">
        <v>70.989999999999995</v>
      </c>
      <c r="K1139">
        <v>61</v>
      </c>
      <c r="L1139">
        <v>31</v>
      </c>
      <c r="M1139">
        <v>10</v>
      </c>
      <c r="N1139">
        <v>5</v>
      </c>
      <c r="O1139" t="s">
        <v>268</v>
      </c>
      <c r="P1139" t="s">
        <v>270</v>
      </c>
      <c r="Q1139" t="s">
        <v>279</v>
      </c>
      <c r="R1139" t="s">
        <v>280</v>
      </c>
      <c r="S1139">
        <v>370.2</v>
      </c>
      <c r="T1139">
        <v>20.98</v>
      </c>
      <c r="U1139">
        <v>0</v>
      </c>
      <c r="V1139" s="2">
        <v>45923</v>
      </c>
      <c r="W1139">
        <v>79.930000000000007</v>
      </c>
      <c r="X1139">
        <v>78.69</v>
      </c>
      <c r="Y1139">
        <v>45</v>
      </c>
      <c r="Z1139" t="s">
        <v>283</v>
      </c>
      <c r="AA1139">
        <v>96.32</v>
      </c>
      <c r="AB1139" s="5" t="s">
        <v>286</v>
      </c>
      <c r="AC1139" t="str">
        <f t="shared" si="17"/>
        <v>Completed</v>
      </c>
    </row>
    <row r="1140" spans="1:29" x14ac:dyDescent="0.25">
      <c r="A1140" t="s">
        <v>226</v>
      </c>
      <c r="B1140" t="s">
        <v>251</v>
      </c>
      <c r="C1140">
        <v>33</v>
      </c>
      <c r="D1140" t="s">
        <v>254</v>
      </c>
      <c r="E1140" t="s">
        <v>265</v>
      </c>
      <c r="F1140">
        <v>23</v>
      </c>
      <c r="G1140">
        <v>1295.67</v>
      </c>
      <c r="H1140">
        <v>15</v>
      </c>
      <c r="I1140">
        <v>4.2</v>
      </c>
      <c r="J1140">
        <v>70.92</v>
      </c>
      <c r="K1140">
        <v>58</v>
      </c>
      <c r="L1140">
        <v>68</v>
      </c>
      <c r="M1140">
        <v>10</v>
      </c>
      <c r="N1140">
        <v>6</v>
      </c>
      <c r="O1140" t="s">
        <v>269</v>
      </c>
      <c r="P1140" t="s">
        <v>273</v>
      </c>
      <c r="Q1140" t="s">
        <v>277</v>
      </c>
      <c r="R1140" t="s">
        <v>280</v>
      </c>
      <c r="S1140">
        <v>189.1</v>
      </c>
      <c r="T1140">
        <v>21.24</v>
      </c>
      <c r="U1140">
        <v>0</v>
      </c>
      <c r="V1140" s="2">
        <v>45827</v>
      </c>
      <c r="W1140">
        <v>76.87</v>
      </c>
      <c r="X1140">
        <v>72.86</v>
      </c>
      <c r="Y1140">
        <v>7</v>
      </c>
      <c r="Z1140" t="s">
        <v>283</v>
      </c>
      <c r="AA1140">
        <v>94.32</v>
      </c>
      <c r="AB1140" s="5" t="s">
        <v>286</v>
      </c>
      <c r="AC1140" t="str">
        <f t="shared" si="17"/>
        <v>Completed</v>
      </c>
    </row>
    <row r="1141" spans="1:29" x14ac:dyDescent="0.25">
      <c r="A1141" t="s">
        <v>132</v>
      </c>
      <c r="B1141" t="s">
        <v>250</v>
      </c>
      <c r="C1141">
        <v>37</v>
      </c>
      <c r="D1141" t="s">
        <v>253</v>
      </c>
      <c r="E1141" t="s">
        <v>264</v>
      </c>
      <c r="F1141">
        <v>20</v>
      </c>
      <c r="G1141">
        <v>1116.18</v>
      </c>
      <c r="H1141">
        <v>13</v>
      </c>
      <c r="I1141">
        <v>4.53</v>
      </c>
      <c r="J1141">
        <v>72.099999999999994</v>
      </c>
      <c r="K1141">
        <v>39</v>
      </c>
      <c r="L1141">
        <v>98</v>
      </c>
      <c r="M1141">
        <v>14</v>
      </c>
      <c r="N1141">
        <v>3</v>
      </c>
      <c r="O1141" t="s">
        <v>266</v>
      </c>
      <c r="P1141" t="s">
        <v>271</v>
      </c>
      <c r="Q1141" t="s">
        <v>278</v>
      </c>
      <c r="R1141" t="s">
        <v>281</v>
      </c>
      <c r="S1141">
        <v>450.2</v>
      </c>
      <c r="T1141">
        <v>21.06</v>
      </c>
      <c r="U1141">
        <v>0</v>
      </c>
      <c r="V1141" s="2">
        <v>45843</v>
      </c>
      <c r="W1141">
        <v>83.59</v>
      </c>
      <c r="X1141">
        <v>82.45</v>
      </c>
      <c r="Y1141">
        <v>4</v>
      </c>
      <c r="Z1141" t="s">
        <v>283</v>
      </c>
      <c r="AA1141">
        <v>96.96</v>
      </c>
      <c r="AB1141" s="5" t="s">
        <v>286</v>
      </c>
      <c r="AC1141" t="str">
        <f t="shared" si="17"/>
        <v>Completed</v>
      </c>
    </row>
    <row r="1142" spans="1:29" x14ac:dyDescent="0.25">
      <c r="A1142" t="s">
        <v>85</v>
      </c>
      <c r="B1142" t="s">
        <v>250</v>
      </c>
      <c r="C1142">
        <v>30</v>
      </c>
      <c r="D1142" t="s">
        <v>254</v>
      </c>
      <c r="E1142" t="s">
        <v>263</v>
      </c>
      <c r="F1142">
        <v>22</v>
      </c>
      <c r="G1142">
        <v>1451.05</v>
      </c>
      <c r="H1142">
        <v>9</v>
      </c>
      <c r="I1142">
        <v>4.83</v>
      </c>
      <c r="J1142">
        <v>84.49</v>
      </c>
      <c r="K1142">
        <v>48</v>
      </c>
      <c r="L1142">
        <v>83</v>
      </c>
      <c r="M1142">
        <v>13</v>
      </c>
      <c r="N1142">
        <v>5</v>
      </c>
      <c r="O1142" t="s">
        <v>268</v>
      </c>
      <c r="P1142" t="s">
        <v>271</v>
      </c>
      <c r="Q1142" t="s">
        <v>278</v>
      </c>
      <c r="R1142" t="s">
        <v>281</v>
      </c>
      <c r="S1142">
        <v>263.8</v>
      </c>
      <c r="T1142">
        <v>21.34</v>
      </c>
      <c r="U1142">
        <v>0</v>
      </c>
      <c r="V1142" s="2">
        <v>45843</v>
      </c>
      <c r="W1142">
        <v>80.69</v>
      </c>
      <c r="X1142">
        <v>70.42</v>
      </c>
      <c r="Y1142">
        <v>38</v>
      </c>
      <c r="Z1142" t="s">
        <v>283</v>
      </c>
      <c r="AA1142">
        <v>94.95</v>
      </c>
      <c r="AB1142" s="5" t="s">
        <v>286</v>
      </c>
      <c r="AC1142" t="str">
        <f t="shared" si="17"/>
        <v>Completed</v>
      </c>
    </row>
    <row r="1143" spans="1:29" x14ac:dyDescent="0.25">
      <c r="A1143" t="s">
        <v>132</v>
      </c>
      <c r="B1143" t="s">
        <v>251</v>
      </c>
      <c r="C1143">
        <v>19</v>
      </c>
      <c r="D1143" t="s">
        <v>258</v>
      </c>
      <c r="E1143" t="s">
        <v>262</v>
      </c>
      <c r="F1143">
        <v>18</v>
      </c>
      <c r="G1143">
        <v>1394.92</v>
      </c>
      <c r="H1143">
        <v>13</v>
      </c>
      <c r="I1143">
        <v>3.81</v>
      </c>
      <c r="J1143">
        <v>77.53</v>
      </c>
      <c r="K1143">
        <v>31</v>
      </c>
      <c r="L1143">
        <v>37</v>
      </c>
      <c r="M1143">
        <v>15</v>
      </c>
      <c r="N1143">
        <v>6</v>
      </c>
      <c r="O1143" t="s">
        <v>269</v>
      </c>
      <c r="P1143" t="s">
        <v>276</v>
      </c>
      <c r="Q1143" t="s">
        <v>279</v>
      </c>
      <c r="R1143" t="s">
        <v>281</v>
      </c>
      <c r="S1143">
        <v>213.9</v>
      </c>
      <c r="T1143">
        <v>21.14</v>
      </c>
      <c r="U1143">
        <v>0</v>
      </c>
      <c r="V1143" s="2">
        <v>45588</v>
      </c>
      <c r="W1143">
        <v>80.349999999999994</v>
      </c>
      <c r="X1143">
        <v>76.05</v>
      </c>
      <c r="Y1143">
        <v>3</v>
      </c>
      <c r="Z1143" t="s">
        <v>283</v>
      </c>
      <c r="AA1143">
        <v>96.41</v>
      </c>
      <c r="AB1143" s="6" t="s">
        <v>286</v>
      </c>
      <c r="AC1143" t="str">
        <f t="shared" si="17"/>
        <v>Completed</v>
      </c>
    </row>
    <row r="1144" spans="1:29" x14ac:dyDescent="0.25">
      <c r="A1144" t="s">
        <v>154</v>
      </c>
      <c r="B1144" t="s">
        <v>251</v>
      </c>
      <c r="C1144">
        <v>41</v>
      </c>
      <c r="D1144" t="s">
        <v>252</v>
      </c>
      <c r="E1144" t="s">
        <v>263</v>
      </c>
      <c r="F1144">
        <v>22</v>
      </c>
      <c r="G1144">
        <v>1353.01</v>
      </c>
      <c r="H1144">
        <v>16</v>
      </c>
      <c r="I1144">
        <v>4.88</v>
      </c>
      <c r="J1144">
        <v>89.07</v>
      </c>
      <c r="K1144">
        <v>37</v>
      </c>
      <c r="L1144">
        <v>73</v>
      </c>
      <c r="M1144">
        <v>13</v>
      </c>
      <c r="N1144">
        <v>4</v>
      </c>
      <c r="O1144" t="s">
        <v>268</v>
      </c>
      <c r="P1144" t="s">
        <v>275</v>
      </c>
      <c r="Q1144" t="s">
        <v>279</v>
      </c>
      <c r="R1144" t="s">
        <v>281</v>
      </c>
      <c r="S1144">
        <v>193.6</v>
      </c>
      <c r="T1144">
        <v>21.14</v>
      </c>
      <c r="U1144">
        <v>0</v>
      </c>
      <c r="V1144" s="2">
        <v>45926</v>
      </c>
      <c r="W1144">
        <v>77.22</v>
      </c>
      <c r="X1144">
        <v>73.3</v>
      </c>
      <c r="Y1144">
        <v>39</v>
      </c>
      <c r="Z1144" t="s">
        <v>283</v>
      </c>
      <c r="AA1144">
        <v>93.26</v>
      </c>
      <c r="AB1144" s="6" t="s">
        <v>286</v>
      </c>
      <c r="AC1144" t="str">
        <f t="shared" si="17"/>
        <v>Completed</v>
      </c>
    </row>
    <row r="1145" spans="1:29" x14ac:dyDescent="0.25">
      <c r="A1145" t="s">
        <v>81</v>
      </c>
      <c r="B1145" t="s">
        <v>250</v>
      </c>
      <c r="C1145">
        <v>48</v>
      </c>
      <c r="D1145" t="s">
        <v>256</v>
      </c>
      <c r="E1145" t="s">
        <v>264</v>
      </c>
      <c r="F1145">
        <v>20</v>
      </c>
      <c r="G1145">
        <v>1311.61</v>
      </c>
      <c r="H1145">
        <v>10</v>
      </c>
      <c r="I1145">
        <v>4.72</v>
      </c>
      <c r="J1145">
        <v>95.8</v>
      </c>
      <c r="K1145">
        <v>78</v>
      </c>
      <c r="L1145">
        <v>24</v>
      </c>
      <c r="M1145">
        <v>14</v>
      </c>
      <c r="N1145">
        <v>3</v>
      </c>
      <c r="O1145" t="s">
        <v>268</v>
      </c>
      <c r="P1145" t="s">
        <v>271</v>
      </c>
      <c r="Q1145" t="s">
        <v>278</v>
      </c>
      <c r="R1145" t="s">
        <v>280</v>
      </c>
      <c r="S1145">
        <v>56.8</v>
      </c>
      <c r="T1145">
        <v>21.15</v>
      </c>
      <c r="U1145">
        <v>0</v>
      </c>
      <c r="V1145" s="2">
        <v>45774</v>
      </c>
      <c r="W1145">
        <v>79.53</v>
      </c>
      <c r="X1145">
        <v>92.17</v>
      </c>
      <c r="Y1145">
        <v>35</v>
      </c>
      <c r="Z1145" t="s">
        <v>283</v>
      </c>
      <c r="AA1145">
        <v>97.16</v>
      </c>
      <c r="AB1145" s="6" t="s">
        <v>286</v>
      </c>
      <c r="AC1145" t="str">
        <f t="shared" si="17"/>
        <v>Completed</v>
      </c>
    </row>
    <row r="1146" spans="1:29" x14ac:dyDescent="0.25">
      <c r="A1146" t="s">
        <v>25</v>
      </c>
      <c r="B1146" t="s">
        <v>250</v>
      </c>
      <c r="C1146">
        <v>44</v>
      </c>
      <c r="D1146" t="s">
        <v>261</v>
      </c>
      <c r="E1146" t="s">
        <v>262</v>
      </c>
      <c r="F1146">
        <v>18</v>
      </c>
      <c r="G1146">
        <v>0</v>
      </c>
      <c r="H1146">
        <v>13</v>
      </c>
      <c r="I1146">
        <v>4.97</v>
      </c>
      <c r="J1146">
        <v>86.97</v>
      </c>
      <c r="K1146">
        <v>12</v>
      </c>
      <c r="L1146">
        <v>77</v>
      </c>
      <c r="M1146">
        <v>12</v>
      </c>
      <c r="N1146">
        <v>5</v>
      </c>
      <c r="O1146" t="s">
        <v>268</v>
      </c>
      <c r="P1146" t="s">
        <v>273</v>
      </c>
      <c r="Q1146" t="s">
        <v>279</v>
      </c>
      <c r="R1146" t="s">
        <v>281</v>
      </c>
      <c r="S1146">
        <v>346.4</v>
      </c>
      <c r="T1146">
        <v>0</v>
      </c>
      <c r="U1146">
        <v>0</v>
      </c>
      <c r="V1146" s="2">
        <v>45602</v>
      </c>
      <c r="W1146">
        <v>80.13</v>
      </c>
      <c r="X1146">
        <v>96.97</v>
      </c>
      <c r="Y1146">
        <v>20</v>
      </c>
      <c r="Z1146" t="s">
        <v>283</v>
      </c>
      <c r="AA1146">
        <v>97.22</v>
      </c>
      <c r="AB1146" t="str" cm="1">
        <f t="array" ref="AB1146">_xlfn.IFS(
  G1146=0, "0",
  G1146&lt;=200, "1-200",
  G1146&lt;=400, "201-400",
  G1146&lt;=600, "401-600",
  G1146&lt;=800, "601-800",
  G1146&lt;=1000, "801-1000",
  G1146&lt;=10000, "1001-10000",
  G1146&gt;10000, "&gt;10000"
)</f>
        <v>0</v>
      </c>
      <c r="AC1146" t="str">
        <f t="shared" si="17"/>
        <v>Completed</v>
      </c>
    </row>
    <row r="1147" spans="1:29" x14ac:dyDescent="0.25">
      <c r="A1147" t="s">
        <v>232</v>
      </c>
      <c r="B1147" t="s">
        <v>251</v>
      </c>
      <c r="C1147">
        <v>19</v>
      </c>
      <c r="D1147" t="s">
        <v>256</v>
      </c>
      <c r="E1147" t="s">
        <v>263</v>
      </c>
      <c r="F1147">
        <v>22</v>
      </c>
      <c r="G1147">
        <v>0</v>
      </c>
      <c r="H1147">
        <v>15</v>
      </c>
      <c r="I1147">
        <v>4.82</v>
      </c>
      <c r="J1147">
        <v>68.180000000000007</v>
      </c>
      <c r="K1147">
        <v>53</v>
      </c>
      <c r="L1147">
        <v>44</v>
      </c>
      <c r="M1147">
        <v>15</v>
      </c>
      <c r="N1147">
        <v>1</v>
      </c>
      <c r="O1147" t="s">
        <v>266</v>
      </c>
      <c r="P1147" t="s">
        <v>276</v>
      </c>
      <c r="Q1147" t="s">
        <v>277</v>
      </c>
      <c r="R1147" t="s">
        <v>280</v>
      </c>
      <c r="S1147">
        <v>197.8</v>
      </c>
      <c r="T1147">
        <v>0</v>
      </c>
      <c r="U1147">
        <v>0</v>
      </c>
      <c r="V1147" s="2">
        <v>45829</v>
      </c>
      <c r="W1147">
        <v>81.86</v>
      </c>
      <c r="X1147">
        <v>90.38</v>
      </c>
      <c r="Y1147">
        <v>32</v>
      </c>
      <c r="Z1147" t="s">
        <v>283</v>
      </c>
      <c r="AA1147">
        <v>95.83</v>
      </c>
      <c r="AB1147" t="str" cm="1">
        <f t="array" ref="AB1147">_xlfn.IFS(
  G1147=0, "0",
  G1147&lt;=200, "1-200",
  G1147&lt;=400, "201-400",
  G1147&lt;=600, "401-600",
  G1147&lt;=800, "601-800",
  G1147&lt;=1000, "801-1000",
  G1147&lt;=10000, "1001-10000",
  G1147&gt;10000, "&gt;10000"
)</f>
        <v>0</v>
      </c>
      <c r="AC1147" t="str">
        <f t="shared" si="17"/>
        <v>Completed</v>
      </c>
    </row>
    <row r="1148" spans="1:29" x14ac:dyDescent="0.25">
      <c r="A1148" t="s">
        <v>157</v>
      </c>
      <c r="B1148" t="s">
        <v>251</v>
      </c>
      <c r="C1148">
        <v>42</v>
      </c>
      <c r="D1148" t="s">
        <v>256</v>
      </c>
      <c r="E1148" t="s">
        <v>263</v>
      </c>
      <c r="F1148">
        <v>22</v>
      </c>
      <c r="G1148">
        <v>1434.93</v>
      </c>
      <c r="H1148">
        <v>8</v>
      </c>
      <c r="I1148">
        <v>3.92</v>
      </c>
      <c r="J1148">
        <v>97.31</v>
      </c>
      <c r="K1148">
        <v>75</v>
      </c>
      <c r="L1148">
        <v>94</v>
      </c>
      <c r="M1148">
        <v>9</v>
      </c>
      <c r="N1148">
        <v>1</v>
      </c>
      <c r="O1148" t="s">
        <v>269</v>
      </c>
      <c r="P1148" t="s">
        <v>272</v>
      </c>
      <c r="Q1148" t="s">
        <v>278</v>
      </c>
      <c r="R1148" t="s">
        <v>281</v>
      </c>
      <c r="S1148">
        <v>121.1</v>
      </c>
      <c r="T1148">
        <v>21.42</v>
      </c>
      <c r="U1148">
        <v>0</v>
      </c>
      <c r="V1148" s="2">
        <v>45709</v>
      </c>
      <c r="W1148">
        <v>78.36</v>
      </c>
      <c r="X1148">
        <v>77.56</v>
      </c>
      <c r="Y1148">
        <v>25</v>
      </c>
      <c r="Z1148" t="s">
        <v>283</v>
      </c>
      <c r="AA1148">
        <v>98.71</v>
      </c>
      <c r="AB1148" s="6" t="s">
        <v>286</v>
      </c>
      <c r="AC1148" t="str">
        <f t="shared" si="17"/>
        <v>Completed</v>
      </c>
    </row>
    <row r="1149" spans="1:29" x14ac:dyDescent="0.25">
      <c r="A1149" t="s">
        <v>193</v>
      </c>
      <c r="B1149" t="s">
        <v>250</v>
      </c>
      <c r="C1149">
        <v>31</v>
      </c>
      <c r="D1149" t="s">
        <v>254</v>
      </c>
      <c r="E1149" t="s">
        <v>263</v>
      </c>
      <c r="F1149">
        <v>22</v>
      </c>
      <c r="G1149">
        <v>1114.57</v>
      </c>
      <c r="H1149">
        <v>3</v>
      </c>
      <c r="I1149">
        <v>3.66</v>
      </c>
      <c r="J1149">
        <v>70.58</v>
      </c>
      <c r="K1149">
        <v>12</v>
      </c>
      <c r="L1149">
        <v>83</v>
      </c>
      <c r="M1149">
        <v>13</v>
      </c>
      <c r="N1149">
        <v>6</v>
      </c>
      <c r="O1149" t="s">
        <v>267</v>
      </c>
      <c r="P1149" t="s">
        <v>271</v>
      </c>
      <c r="Q1149" t="s">
        <v>278</v>
      </c>
      <c r="R1149" t="s">
        <v>281</v>
      </c>
      <c r="S1149">
        <v>203.5</v>
      </c>
      <c r="T1149">
        <v>21.03</v>
      </c>
      <c r="U1149">
        <v>0</v>
      </c>
      <c r="V1149" s="2">
        <v>45761</v>
      </c>
      <c r="W1149">
        <v>76.3</v>
      </c>
      <c r="X1149">
        <v>80.17</v>
      </c>
      <c r="Y1149">
        <v>39</v>
      </c>
      <c r="Z1149" t="s">
        <v>283</v>
      </c>
      <c r="AA1149">
        <v>98.29</v>
      </c>
      <c r="AB1149" s="6" t="s">
        <v>286</v>
      </c>
      <c r="AC1149" t="str">
        <f t="shared" si="17"/>
        <v>Completed</v>
      </c>
    </row>
    <row r="1150" spans="1:29" x14ac:dyDescent="0.25">
      <c r="A1150" t="s">
        <v>42</v>
      </c>
      <c r="B1150" t="s">
        <v>251</v>
      </c>
      <c r="C1150">
        <v>21</v>
      </c>
      <c r="D1150" t="s">
        <v>255</v>
      </c>
      <c r="E1150" t="s">
        <v>263</v>
      </c>
      <c r="F1150">
        <v>22</v>
      </c>
      <c r="G1150">
        <v>1439.75</v>
      </c>
      <c r="H1150">
        <v>2</v>
      </c>
      <c r="I1150">
        <v>3.67</v>
      </c>
      <c r="J1150">
        <v>66</v>
      </c>
      <c r="K1150">
        <v>38</v>
      </c>
      <c r="L1150">
        <v>41</v>
      </c>
      <c r="M1150">
        <v>11</v>
      </c>
      <c r="N1150">
        <v>6</v>
      </c>
      <c r="O1150" t="s">
        <v>267</v>
      </c>
      <c r="P1150" t="s">
        <v>274</v>
      </c>
      <c r="Q1150" t="s">
        <v>279</v>
      </c>
      <c r="R1150" t="s">
        <v>281</v>
      </c>
      <c r="S1150">
        <v>472.4</v>
      </c>
      <c r="T1150">
        <v>21.17</v>
      </c>
      <c r="U1150">
        <v>0</v>
      </c>
      <c r="V1150" s="2">
        <v>45899</v>
      </c>
      <c r="W1150">
        <v>80.02</v>
      </c>
      <c r="X1150">
        <v>65</v>
      </c>
      <c r="Y1150">
        <v>38</v>
      </c>
      <c r="Z1150" t="s">
        <v>283</v>
      </c>
      <c r="AA1150">
        <v>94.7</v>
      </c>
      <c r="AB1150" s="5" t="s">
        <v>286</v>
      </c>
      <c r="AC1150" t="str">
        <f t="shared" si="17"/>
        <v>Not_Completed</v>
      </c>
    </row>
    <row r="1151" spans="1:29" x14ac:dyDescent="0.25">
      <c r="A1151" t="s">
        <v>104</v>
      </c>
      <c r="B1151" t="s">
        <v>251</v>
      </c>
      <c r="C1151">
        <v>34</v>
      </c>
      <c r="D1151" t="s">
        <v>257</v>
      </c>
      <c r="E1151" t="s">
        <v>263</v>
      </c>
      <c r="F1151">
        <v>22</v>
      </c>
      <c r="G1151">
        <v>1397.92</v>
      </c>
      <c r="H1151">
        <v>10</v>
      </c>
      <c r="I1151">
        <v>3.94</v>
      </c>
      <c r="J1151">
        <v>63.6</v>
      </c>
      <c r="K1151">
        <v>22</v>
      </c>
      <c r="L1151">
        <v>74</v>
      </c>
      <c r="M1151">
        <v>15</v>
      </c>
      <c r="N1151">
        <v>1</v>
      </c>
      <c r="O1151" t="s">
        <v>266</v>
      </c>
      <c r="P1151" t="s">
        <v>273</v>
      </c>
      <c r="Q1151" t="s">
        <v>279</v>
      </c>
      <c r="R1151" t="s">
        <v>281</v>
      </c>
      <c r="S1151">
        <v>331.4</v>
      </c>
      <c r="T1151">
        <v>21.18</v>
      </c>
      <c r="U1151">
        <v>0</v>
      </c>
      <c r="V1151" s="2">
        <v>45751</v>
      </c>
      <c r="W1151">
        <v>79.09</v>
      </c>
      <c r="X1151">
        <v>89.87</v>
      </c>
      <c r="Y1151">
        <v>10</v>
      </c>
      <c r="Z1151" t="s">
        <v>283</v>
      </c>
      <c r="AA1151">
        <v>94.75</v>
      </c>
      <c r="AB1151" s="5" t="s">
        <v>286</v>
      </c>
      <c r="AC1151" t="str">
        <f t="shared" si="17"/>
        <v>Completed</v>
      </c>
    </row>
    <row r="1152" spans="1:29" x14ac:dyDescent="0.25">
      <c r="A1152" t="s">
        <v>155</v>
      </c>
      <c r="B1152" t="s">
        <v>250</v>
      </c>
      <c r="C1152">
        <v>30</v>
      </c>
      <c r="D1152" t="s">
        <v>261</v>
      </c>
      <c r="E1152" t="s">
        <v>263</v>
      </c>
      <c r="F1152">
        <v>22</v>
      </c>
      <c r="G1152">
        <v>1377.25</v>
      </c>
      <c r="H1152">
        <v>15</v>
      </c>
      <c r="I1152">
        <v>4.42</v>
      </c>
      <c r="J1152">
        <v>82.54</v>
      </c>
      <c r="K1152">
        <v>13</v>
      </c>
      <c r="L1152">
        <v>51</v>
      </c>
      <c r="M1152">
        <v>15</v>
      </c>
      <c r="N1152">
        <v>4</v>
      </c>
      <c r="O1152" t="s">
        <v>266</v>
      </c>
      <c r="P1152" t="s">
        <v>276</v>
      </c>
      <c r="Q1152" t="s">
        <v>278</v>
      </c>
      <c r="R1152" t="s">
        <v>281</v>
      </c>
      <c r="S1152">
        <v>106</v>
      </c>
      <c r="T1152">
        <v>21.19</v>
      </c>
      <c r="U1152">
        <v>0</v>
      </c>
      <c r="V1152" s="2">
        <v>45748</v>
      </c>
      <c r="W1152">
        <v>78.27</v>
      </c>
      <c r="X1152">
        <v>83.86</v>
      </c>
      <c r="Y1152">
        <v>20</v>
      </c>
      <c r="Z1152" t="s">
        <v>283</v>
      </c>
      <c r="AA1152">
        <v>95.9</v>
      </c>
      <c r="AB1152" s="5" t="s">
        <v>286</v>
      </c>
      <c r="AC1152" t="str">
        <f t="shared" si="17"/>
        <v>Completed</v>
      </c>
    </row>
    <row r="1153" spans="1:29" x14ac:dyDescent="0.25">
      <c r="A1153" t="s">
        <v>98</v>
      </c>
      <c r="B1153" t="s">
        <v>251</v>
      </c>
      <c r="C1153">
        <v>21</v>
      </c>
      <c r="D1153" t="s">
        <v>261</v>
      </c>
      <c r="E1153" t="s">
        <v>263</v>
      </c>
      <c r="F1153">
        <v>22</v>
      </c>
      <c r="G1153">
        <v>1283.75</v>
      </c>
      <c r="H1153">
        <v>15</v>
      </c>
      <c r="I1153">
        <v>4.71</v>
      </c>
      <c r="J1153">
        <v>64.55</v>
      </c>
      <c r="K1153">
        <v>16</v>
      </c>
      <c r="L1153">
        <v>42</v>
      </c>
      <c r="M1153">
        <v>9</v>
      </c>
      <c r="N1153">
        <v>2</v>
      </c>
      <c r="O1153" t="s">
        <v>268</v>
      </c>
      <c r="P1153" t="s">
        <v>270</v>
      </c>
      <c r="Q1153" t="s">
        <v>279</v>
      </c>
      <c r="R1153" t="s">
        <v>281</v>
      </c>
      <c r="S1153">
        <v>418.5</v>
      </c>
      <c r="T1153">
        <v>21.4</v>
      </c>
      <c r="U1153">
        <v>0</v>
      </c>
      <c r="V1153" s="2">
        <v>45845</v>
      </c>
      <c r="W1153">
        <v>75.040000000000006</v>
      </c>
      <c r="X1153">
        <v>96.1</v>
      </c>
      <c r="Y1153">
        <v>47</v>
      </c>
      <c r="Z1153" t="s">
        <v>283</v>
      </c>
      <c r="AA1153">
        <v>95.13</v>
      </c>
      <c r="AB1153" s="5" t="s">
        <v>286</v>
      </c>
      <c r="AC1153" t="str">
        <f t="shared" si="17"/>
        <v>Completed</v>
      </c>
    </row>
    <row r="1154" spans="1:29" x14ac:dyDescent="0.25">
      <c r="A1154" t="s">
        <v>151</v>
      </c>
      <c r="B1154" t="s">
        <v>250</v>
      </c>
      <c r="C1154">
        <v>20</v>
      </c>
      <c r="D1154" t="s">
        <v>257</v>
      </c>
      <c r="E1154" t="s">
        <v>263</v>
      </c>
      <c r="F1154">
        <v>22</v>
      </c>
      <c r="G1154">
        <v>1126.17</v>
      </c>
      <c r="H1154">
        <v>6</v>
      </c>
      <c r="I1154">
        <v>4.8499999999999996</v>
      </c>
      <c r="J1154">
        <v>65.55</v>
      </c>
      <c r="K1154">
        <v>23</v>
      </c>
      <c r="L1154">
        <v>78</v>
      </c>
      <c r="M1154">
        <v>10</v>
      </c>
      <c r="N1154">
        <v>1</v>
      </c>
      <c r="O1154" t="s">
        <v>268</v>
      </c>
      <c r="P1154" t="s">
        <v>273</v>
      </c>
      <c r="Q1154" t="s">
        <v>277</v>
      </c>
      <c r="R1154" t="s">
        <v>281</v>
      </c>
      <c r="S1154">
        <v>83</v>
      </c>
      <c r="T1154">
        <v>21.25</v>
      </c>
      <c r="U1154">
        <v>0</v>
      </c>
      <c r="V1154" s="2">
        <v>45863</v>
      </c>
      <c r="W1154">
        <v>76.87</v>
      </c>
      <c r="X1154">
        <v>68.02</v>
      </c>
      <c r="Y1154">
        <v>21</v>
      </c>
      <c r="Z1154" t="s">
        <v>283</v>
      </c>
      <c r="AA1154">
        <v>97.23</v>
      </c>
      <c r="AB1154" s="5" t="s">
        <v>286</v>
      </c>
      <c r="AC1154" t="str">
        <f t="shared" si="17"/>
        <v>Not_Completed</v>
      </c>
    </row>
    <row r="1155" spans="1:29" x14ac:dyDescent="0.25">
      <c r="A1155" t="s">
        <v>170</v>
      </c>
      <c r="B1155" t="s">
        <v>250</v>
      </c>
      <c r="C1155">
        <v>29</v>
      </c>
      <c r="D1155" t="s">
        <v>257</v>
      </c>
      <c r="E1155" t="s">
        <v>263</v>
      </c>
      <c r="F1155">
        <v>22</v>
      </c>
      <c r="G1155">
        <v>0</v>
      </c>
      <c r="H1155">
        <v>6</v>
      </c>
      <c r="I1155">
        <v>4.4400000000000004</v>
      </c>
      <c r="J1155">
        <v>72</v>
      </c>
      <c r="K1155">
        <v>57</v>
      </c>
      <c r="L1155">
        <v>40</v>
      </c>
      <c r="M1155">
        <v>13</v>
      </c>
      <c r="N1155">
        <v>6</v>
      </c>
      <c r="O1155" t="s">
        <v>269</v>
      </c>
      <c r="P1155" t="s">
        <v>276</v>
      </c>
      <c r="Q1155" t="s">
        <v>278</v>
      </c>
      <c r="R1155" t="s">
        <v>282</v>
      </c>
      <c r="S1155">
        <v>295.39999999999998</v>
      </c>
      <c r="T1155">
        <v>0</v>
      </c>
      <c r="U1155">
        <v>0</v>
      </c>
      <c r="V1155" s="2">
        <v>45906</v>
      </c>
      <c r="W1155">
        <v>80.180000000000007</v>
      </c>
      <c r="X1155">
        <v>90.39</v>
      </c>
      <c r="Y1155">
        <v>48</v>
      </c>
      <c r="Z1155" t="s">
        <v>283</v>
      </c>
      <c r="AA1155">
        <v>96.73</v>
      </c>
      <c r="AB1155" t="str" cm="1">
        <f t="array" ref="AB1155">_xlfn.IFS(
  G1155=0, "0",
  G1155&lt;=200, "1-200",
  G1155&lt;=400, "201-400",
  G1155&lt;=600, "401-600",
  G1155&lt;=800, "601-800",
  G1155&lt;=1000, "801-1000",
  G1155&lt;=10000, "1001-10000",
  G1155&gt;10000, "&gt;10000"
)</f>
        <v>0</v>
      </c>
      <c r="AC1155" t="str">
        <f t="shared" ref="AC1155:AC1218" si="18">IF(X1155&gt;70,"Completed","Not_Completed")</f>
        <v>Completed</v>
      </c>
    </row>
    <row r="1156" spans="1:29" x14ac:dyDescent="0.25">
      <c r="A1156" t="s">
        <v>93</v>
      </c>
      <c r="B1156" t="s">
        <v>250</v>
      </c>
      <c r="C1156">
        <v>39</v>
      </c>
      <c r="D1156" t="s">
        <v>252</v>
      </c>
      <c r="E1156" t="s">
        <v>263</v>
      </c>
      <c r="F1156">
        <v>22</v>
      </c>
      <c r="G1156">
        <v>1214.8599999999999</v>
      </c>
      <c r="H1156">
        <v>10</v>
      </c>
      <c r="I1156">
        <v>3.51</v>
      </c>
      <c r="J1156">
        <v>71.27</v>
      </c>
      <c r="K1156">
        <v>62</v>
      </c>
      <c r="L1156">
        <v>48</v>
      </c>
      <c r="M1156">
        <v>13</v>
      </c>
      <c r="N1156">
        <v>6</v>
      </c>
      <c r="O1156" t="s">
        <v>268</v>
      </c>
      <c r="P1156" t="s">
        <v>273</v>
      </c>
      <c r="Q1156" t="s">
        <v>279</v>
      </c>
      <c r="R1156" t="s">
        <v>281</v>
      </c>
      <c r="S1156">
        <v>285.3</v>
      </c>
      <c r="T1156">
        <v>21.31</v>
      </c>
      <c r="U1156">
        <v>0</v>
      </c>
      <c r="V1156" s="2">
        <v>45926</v>
      </c>
      <c r="W1156">
        <v>81.569999999999993</v>
      </c>
      <c r="X1156">
        <v>87.39</v>
      </c>
      <c r="Y1156">
        <v>36</v>
      </c>
      <c r="Z1156" t="s">
        <v>283</v>
      </c>
      <c r="AA1156">
        <v>95.88</v>
      </c>
      <c r="AB1156" s="5" t="s">
        <v>286</v>
      </c>
      <c r="AC1156" t="str">
        <f t="shared" si="18"/>
        <v>Completed</v>
      </c>
    </row>
    <row r="1157" spans="1:29" x14ac:dyDescent="0.25">
      <c r="A1157" t="s">
        <v>57</v>
      </c>
      <c r="B1157" t="s">
        <v>250</v>
      </c>
      <c r="C1157">
        <v>49</v>
      </c>
      <c r="D1157" t="s">
        <v>258</v>
      </c>
      <c r="E1157" t="s">
        <v>263</v>
      </c>
      <c r="F1157">
        <v>22</v>
      </c>
      <c r="G1157">
        <v>1399.96</v>
      </c>
      <c r="H1157">
        <v>11</v>
      </c>
      <c r="I1157">
        <v>3.78</v>
      </c>
      <c r="J1157">
        <v>84.17</v>
      </c>
      <c r="K1157">
        <v>33</v>
      </c>
      <c r="L1157">
        <v>84</v>
      </c>
      <c r="M1157">
        <v>13</v>
      </c>
      <c r="N1157">
        <v>4</v>
      </c>
      <c r="O1157" t="s">
        <v>269</v>
      </c>
      <c r="P1157" t="s">
        <v>272</v>
      </c>
      <c r="Q1157" t="s">
        <v>278</v>
      </c>
      <c r="R1157" t="s">
        <v>281</v>
      </c>
      <c r="S1157">
        <v>153.30000000000001</v>
      </c>
      <c r="T1157">
        <v>21.21</v>
      </c>
      <c r="U1157">
        <v>0</v>
      </c>
      <c r="V1157" s="2">
        <v>45676</v>
      </c>
      <c r="W1157">
        <v>78.62</v>
      </c>
      <c r="X1157">
        <v>70.63</v>
      </c>
      <c r="Y1157">
        <v>6</v>
      </c>
      <c r="Z1157" t="s">
        <v>283</v>
      </c>
      <c r="AA1157">
        <v>97.55</v>
      </c>
      <c r="AB1157" s="5" t="s">
        <v>286</v>
      </c>
      <c r="AC1157" t="str">
        <f t="shared" si="18"/>
        <v>Completed</v>
      </c>
    </row>
    <row r="1158" spans="1:29" x14ac:dyDescent="0.25">
      <c r="A1158" t="s">
        <v>51</v>
      </c>
      <c r="B1158" t="s">
        <v>251</v>
      </c>
      <c r="C1158">
        <v>40</v>
      </c>
      <c r="D1158" t="s">
        <v>253</v>
      </c>
      <c r="E1158" t="s">
        <v>262</v>
      </c>
      <c r="F1158">
        <v>18</v>
      </c>
      <c r="G1158">
        <v>1018.88</v>
      </c>
      <c r="H1158">
        <v>15</v>
      </c>
      <c r="I1158">
        <v>3.65</v>
      </c>
      <c r="J1158">
        <v>92.67</v>
      </c>
      <c r="K1158">
        <v>50</v>
      </c>
      <c r="L1158">
        <v>4</v>
      </c>
      <c r="M1158">
        <v>13</v>
      </c>
      <c r="N1158">
        <v>1</v>
      </c>
      <c r="O1158" t="s">
        <v>268</v>
      </c>
      <c r="P1158" t="s">
        <v>276</v>
      </c>
      <c r="Q1158" t="s">
        <v>279</v>
      </c>
      <c r="R1158" t="s">
        <v>281</v>
      </c>
      <c r="S1158">
        <v>516.4</v>
      </c>
      <c r="T1158">
        <v>21.23</v>
      </c>
      <c r="U1158">
        <v>0</v>
      </c>
      <c r="V1158" s="2">
        <v>45750</v>
      </c>
      <c r="W1158">
        <v>76.36</v>
      </c>
      <c r="X1158">
        <v>86.7</v>
      </c>
      <c r="Y1158">
        <v>41</v>
      </c>
      <c r="Z1158" t="s">
        <v>283</v>
      </c>
      <c r="AA1158">
        <v>96.87</v>
      </c>
      <c r="AB1158" s="5" t="s">
        <v>286</v>
      </c>
      <c r="AC1158" t="str">
        <f t="shared" si="18"/>
        <v>Completed</v>
      </c>
    </row>
    <row r="1159" spans="1:29" x14ac:dyDescent="0.25">
      <c r="A1159" t="s">
        <v>26</v>
      </c>
      <c r="B1159" t="s">
        <v>250</v>
      </c>
      <c r="C1159">
        <v>25</v>
      </c>
      <c r="D1159" t="s">
        <v>258</v>
      </c>
      <c r="E1159" t="s">
        <v>263</v>
      </c>
      <c r="F1159">
        <v>22</v>
      </c>
      <c r="G1159">
        <v>1394.2</v>
      </c>
      <c r="H1159">
        <v>12</v>
      </c>
      <c r="I1159">
        <v>4.04</v>
      </c>
      <c r="J1159">
        <v>90.45</v>
      </c>
      <c r="K1159">
        <v>9</v>
      </c>
      <c r="L1159">
        <v>60</v>
      </c>
      <c r="M1159">
        <v>14</v>
      </c>
      <c r="N1159">
        <v>4</v>
      </c>
      <c r="O1159" t="s">
        <v>268</v>
      </c>
      <c r="P1159" t="s">
        <v>275</v>
      </c>
      <c r="Q1159" t="s">
        <v>279</v>
      </c>
      <c r="R1159" t="s">
        <v>281</v>
      </c>
      <c r="S1159">
        <v>238.6</v>
      </c>
      <c r="T1159">
        <v>21.12</v>
      </c>
      <c r="U1159">
        <v>0</v>
      </c>
      <c r="V1159" s="2">
        <v>45637</v>
      </c>
      <c r="W1159">
        <v>81.16</v>
      </c>
      <c r="X1159">
        <v>96.97</v>
      </c>
      <c r="Y1159">
        <v>12</v>
      </c>
      <c r="Z1159" t="s">
        <v>283</v>
      </c>
      <c r="AA1159">
        <v>97.33</v>
      </c>
      <c r="AB1159" s="5" t="s">
        <v>286</v>
      </c>
      <c r="AC1159" t="str">
        <f t="shared" si="18"/>
        <v>Completed</v>
      </c>
    </row>
    <row r="1160" spans="1:29" x14ac:dyDescent="0.25">
      <c r="A1160" t="s">
        <v>44</v>
      </c>
      <c r="B1160" t="s">
        <v>250</v>
      </c>
      <c r="C1160">
        <v>19</v>
      </c>
      <c r="D1160" t="s">
        <v>257</v>
      </c>
      <c r="E1160" t="s">
        <v>263</v>
      </c>
      <c r="F1160">
        <v>22</v>
      </c>
      <c r="G1160">
        <v>0</v>
      </c>
      <c r="H1160">
        <v>1</v>
      </c>
      <c r="I1160">
        <v>4.25</v>
      </c>
      <c r="J1160">
        <v>70.5</v>
      </c>
      <c r="K1160">
        <v>71</v>
      </c>
      <c r="L1160">
        <v>39</v>
      </c>
      <c r="M1160">
        <v>15</v>
      </c>
      <c r="N1160">
        <v>1</v>
      </c>
      <c r="O1160" t="s">
        <v>267</v>
      </c>
      <c r="P1160" t="s">
        <v>273</v>
      </c>
      <c r="Q1160" t="s">
        <v>279</v>
      </c>
      <c r="R1160" t="s">
        <v>281</v>
      </c>
      <c r="S1160">
        <v>79.099999999999994</v>
      </c>
      <c r="T1160">
        <v>0</v>
      </c>
      <c r="U1160">
        <v>0</v>
      </c>
      <c r="V1160" s="2">
        <v>45672</v>
      </c>
      <c r="W1160">
        <v>79.41</v>
      </c>
      <c r="X1160">
        <v>96.74</v>
      </c>
      <c r="Y1160">
        <v>19</v>
      </c>
      <c r="Z1160" t="s">
        <v>283</v>
      </c>
      <c r="AA1160">
        <v>97.06</v>
      </c>
      <c r="AB1160" t="str" cm="1">
        <f t="array" ref="AB1160">_xlfn.IFS(
  G1160=0, "0",
  G1160&lt;=200, "1-200",
  G1160&lt;=400, "201-400",
  G1160&lt;=600, "401-600",
  G1160&lt;=800, "601-800",
  G1160&lt;=1000, "801-1000",
  G1160&lt;=10000, "1001-10000",
  G1160&gt;10000, "&gt;10000"
)</f>
        <v>0</v>
      </c>
      <c r="AC1160" t="str">
        <f t="shared" si="18"/>
        <v>Completed</v>
      </c>
    </row>
    <row r="1161" spans="1:29" x14ac:dyDescent="0.25">
      <c r="A1161" t="s">
        <v>228</v>
      </c>
      <c r="B1161" t="s">
        <v>250</v>
      </c>
      <c r="C1161">
        <v>23</v>
      </c>
      <c r="D1161" t="s">
        <v>255</v>
      </c>
      <c r="E1161" t="s">
        <v>262</v>
      </c>
      <c r="F1161">
        <v>18</v>
      </c>
      <c r="G1161">
        <v>1123.08</v>
      </c>
      <c r="H1161">
        <v>14</v>
      </c>
      <c r="I1161">
        <v>3.57</v>
      </c>
      <c r="J1161">
        <v>69.81</v>
      </c>
      <c r="K1161">
        <v>20</v>
      </c>
      <c r="L1161">
        <v>5</v>
      </c>
      <c r="M1161">
        <v>14</v>
      </c>
      <c r="N1161">
        <v>2</v>
      </c>
      <c r="O1161" t="s">
        <v>266</v>
      </c>
      <c r="P1161" t="s">
        <v>276</v>
      </c>
      <c r="Q1161" t="s">
        <v>279</v>
      </c>
      <c r="R1161" t="s">
        <v>281</v>
      </c>
      <c r="S1161">
        <v>393.8</v>
      </c>
      <c r="T1161">
        <v>21.19</v>
      </c>
      <c r="U1161">
        <v>0</v>
      </c>
      <c r="V1161" s="2">
        <v>45618</v>
      </c>
      <c r="W1161">
        <v>71.010000000000005</v>
      </c>
      <c r="X1161">
        <v>88.79</v>
      </c>
      <c r="Y1161">
        <v>14</v>
      </c>
      <c r="Z1161" t="s">
        <v>283</v>
      </c>
      <c r="AA1161">
        <v>96</v>
      </c>
      <c r="AB1161" s="5" t="s">
        <v>286</v>
      </c>
      <c r="AC1161" t="str">
        <f t="shared" si="18"/>
        <v>Completed</v>
      </c>
    </row>
    <row r="1162" spans="1:29" x14ac:dyDescent="0.25">
      <c r="A1162" t="s">
        <v>29</v>
      </c>
      <c r="B1162" t="s">
        <v>250</v>
      </c>
      <c r="C1162">
        <v>48</v>
      </c>
      <c r="D1162" t="s">
        <v>259</v>
      </c>
      <c r="E1162" t="s">
        <v>263</v>
      </c>
      <c r="F1162">
        <v>22</v>
      </c>
      <c r="G1162">
        <v>1075.17</v>
      </c>
      <c r="H1162">
        <v>11</v>
      </c>
      <c r="I1162">
        <v>4.0199999999999996</v>
      </c>
      <c r="J1162">
        <v>98.63</v>
      </c>
      <c r="K1162">
        <v>36</v>
      </c>
      <c r="L1162">
        <v>96</v>
      </c>
      <c r="M1162">
        <v>15</v>
      </c>
      <c r="N1162">
        <v>5</v>
      </c>
      <c r="O1162" t="s">
        <v>269</v>
      </c>
      <c r="P1162" t="s">
        <v>276</v>
      </c>
      <c r="Q1162" t="s">
        <v>278</v>
      </c>
      <c r="R1162" t="s">
        <v>281</v>
      </c>
      <c r="S1162">
        <v>149.30000000000001</v>
      </c>
      <c r="T1162">
        <v>21.08</v>
      </c>
      <c r="U1162">
        <v>0</v>
      </c>
      <c r="V1162" s="2">
        <v>45628</v>
      </c>
      <c r="W1162">
        <v>81.040000000000006</v>
      </c>
      <c r="X1162">
        <v>61.92</v>
      </c>
      <c r="Y1162">
        <v>37</v>
      </c>
      <c r="Z1162" t="s">
        <v>283</v>
      </c>
      <c r="AA1162">
        <v>93.44</v>
      </c>
      <c r="AB1162" s="5" t="s">
        <v>286</v>
      </c>
      <c r="AC1162" t="str">
        <f t="shared" si="18"/>
        <v>Not_Completed</v>
      </c>
    </row>
    <row r="1163" spans="1:29" x14ac:dyDescent="0.25">
      <c r="A1163" t="s">
        <v>115</v>
      </c>
      <c r="B1163" t="s">
        <v>250</v>
      </c>
      <c r="C1163">
        <v>39</v>
      </c>
      <c r="D1163" t="s">
        <v>259</v>
      </c>
      <c r="E1163" t="s">
        <v>262</v>
      </c>
      <c r="F1163">
        <v>18</v>
      </c>
      <c r="G1163">
        <v>1060.8599999999999</v>
      </c>
      <c r="H1163">
        <v>10</v>
      </c>
      <c r="I1163">
        <v>3.77</v>
      </c>
      <c r="J1163">
        <v>60.33</v>
      </c>
      <c r="K1163">
        <v>6</v>
      </c>
      <c r="L1163">
        <v>6</v>
      </c>
      <c r="M1163">
        <v>11</v>
      </c>
      <c r="N1163">
        <v>1</v>
      </c>
      <c r="O1163" t="s">
        <v>267</v>
      </c>
      <c r="P1163" t="s">
        <v>275</v>
      </c>
      <c r="Q1163" t="s">
        <v>279</v>
      </c>
      <c r="R1163" t="s">
        <v>281</v>
      </c>
      <c r="S1163">
        <v>389.2</v>
      </c>
      <c r="T1163">
        <v>21.22</v>
      </c>
      <c r="U1163">
        <v>0</v>
      </c>
      <c r="V1163" s="2">
        <v>45616</v>
      </c>
      <c r="W1163">
        <v>82.82</v>
      </c>
      <c r="X1163">
        <v>94.89</v>
      </c>
      <c r="Y1163">
        <v>33</v>
      </c>
      <c r="Z1163" t="s">
        <v>283</v>
      </c>
      <c r="AA1163">
        <v>95</v>
      </c>
      <c r="AB1163" s="5" t="s">
        <v>286</v>
      </c>
      <c r="AC1163" t="str">
        <f t="shared" si="18"/>
        <v>Completed</v>
      </c>
    </row>
    <row r="1164" spans="1:29" x14ac:dyDescent="0.25">
      <c r="A1164" t="s">
        <v>238</v>
      </c>
      <c r="B1164" t="s">
        <v>251</v>
      </c>
      <c r="C1164">
        <v>27</v>
      </c>
      <c r="D1164" t="s">
        <v>253</v>
      </c>
      <c r="E1164" t="s">
        <v>262</v>
      </c>
      <c r="F1164">
        <v>18</v>
      </c>
      <c r="G1164">
        <v>0</v>
      </c>
      <c r="H1164">
        <v>1</v>
      </c>
      <c r="I1164">
        <v>4.47</v>
      </c>
      <c r="J1164">
        <v>95.19</v>
      </c>
      <c r="K1164">
        <v>12</v>
      </c>
      <c r="L1164">
        <v>14</v>
      </c>
      <c r="M1164">
        <v>15</v>
      </c>
      <c r="N1164">
        <v>5</v>
      </c>
      <c r="O1164" t="s">
        <v>268</v>
      </c>
      <c r="P1164" t="s">
        <v>270</v>
      </c>
      <c r="Q1164" t="s">
        <v>279</v>
      </c>
      <c r="R1164" t="s">
        <v>281</v>
      </c>
      <c r="S1164">
        <v>337.5</v>
      </c>
      <c r="T1164">
        <v>0</v>
      </c>
      <c r="U1164">
        <v>0</v>
      </c>
      <c r="V1164" s="2">
        <v>45698</v>
      </c>
      <c r="W1164">
        <v>80.37</v>
      </c>
      <c r="X1164">
        <v>86.31</v>
      </c>
      <c r="Y1164">
        <v>35</v>
      </c>
      <c r="Z1164" t="s">
        <v>283</v>
      </c>
      <c r="AA1164">
        <v>96.34</v>
      </c>
      <c r="AB1164" t="str" cm="1">
        <f t="array" ref="AB1164">_xlfn.IFS(
  G1164=0, "0",
  G1164&lt;=200, "1-200",
  G1164&lt;=400, "201-400",
  G1164&lt;=600, "401-600",
  G1164&lt;=800, "601-800",
  G1164&lt;=1000, "801-1000",
  G1164&lt;=10000, "1001-10000",
  G1164&gt;10000, "&gt;10000"
)</f>
        <v>0</v>
      </c>
      <c r="AC1164" t="str">
        <f t="shared" si="18"/>
        <v>Completed</v>
      </c>
    </row>
    <row r="1165" spans="1:29" x14ac:dyDescent="0.25">
      <c r="A1165" t="s">
        <v>57</v>
      </c>
      <c r="B1165" t="s">
        <v>250</v>
      </c>
      <c r="C1165">
        <v>29</v>
      </c>
      <c r="D1165" t="s">
        <v>257</v>
      </c>
      <c r="E1165" t="s">
        <v>263</v>
      </c>
      <c r="F1165">
        <v>22</v>
      </c>
      <c r="G1165">
        <v>0</v>
      </c>
      <c r="H1165">
        <v>11</v>
      </c>
      <c r="I1165">
        <v>4.2</v>
      </c>
      <c r="J1165">
        <v>67.989999999999995</v>
      </c>
      <c r="K1165">
        <v>79</v>
      </c>
      <c r="L1165">
        <v>70</v>
      </c>
      <c r="M1165">
        <v>9</v>
      </c>
      <c r="N1165">
        <v>1</v>
      </c>
      <c r="O1165" t="s">
        <v>267</v>
      </c>
      <c r="P1165" t="s">
        <v>276</v>
      </c>
      <c r="Q1165" t="s">
        <v>278</v>
      </c>
      <c r="R1165" t="s">
        <v>281</v>
      </c>
      <c r="S1165">
        <v>120.3</v>
      </c>
      <c r="T1165">
        <v>0</v>
      </c>
      <c r="U1165">
        <v>0</v>
      </c>
      <c r="V1165" s="2">
        <v>45650</v>
      </c>
      <c r="W1165">
        <v>79.92</v>
      </c>
      <c r="X1165">
        <v>72.42</v>
      </c>
      <c r="Y1165">
        <v>45</v>
      </c>
      <c r="Z1165" t="s">
        <v>283</v>
      </c>
      <c r="AA1165">
        <v>95.67</v>
      </c>
      <c r="AB1165" t="str" cm="1">
        <f t="array" ref="AB1165">_xlfn.IFS(
  G1165=0, "0",
  G1165&lt;=200, "1-200",
  G1165&lt;=400, "201-400",
  G1165&lt;=600, "401-600",
  G1165&lt;=800, "601-800",
  G1165&lt;=1000, "801-1000",
  G1165&lt;=10000, "1001-10000",
  G1165&gt;10000, "&gt;10000"
)</f>
        <v>0</v>
      </c>
      <c r="AC1165" t="str">
        <f t="shared" si="18"/>
        <v>Completed</v>
      </c>
    </row>
    <row r="1166" spans="1:29" x14ac:dyDescent="0.25">
      <c r="A1166" t="s">
        <v>43</v>
      </c>
      <c r="B1166" t="s">
        <v>251</v>
      </c>
      <c r="C1166">
        <v>38</v>
      </c>
      <c r="D1166" t="s">
        <v>259</v>
      </c>
      <c r="E1166" t="s">
        <v>262</v>
      </c>
      <c r="F1166">
        <v>18</v>
      </c>
      <c r="G1166">
        <v>0</v>
      </c>
      <c r="H1166">
        <v>9</v>
      </c>
      <c r="I1166">
        <v>4.24</v>
      </c>
      <c r="J1166">
        <v>97.89</v>
      </c>
      <c r="K1166">
        <v>29</v>
      </c>
      <c r="L1166">
        <v>78</v>
      </c>
      <c r="M1166">
        <v>11</v>
      </c>
      <c r="N1166">
        <v>2</v>
      </c>
      <c r="O1166" t="s">
        <v>269</v>
      </c>
      <c r="P1166" t="s">
        <v>270</v>
      </c>
      <c r="Q1166" t="s">
        <v>277</v>
      </c>
      <c r="R1166" t="s">
        <v>281</v>
      </c>
      <c r="S1166">
        <v>91.4</v>
      </c>
      <c r="T1166">
        <v>0</v>
      </c>
      <c r="U1166">
        <v>0</v>
      </c>
      <c r="V1166" s="2">
        <v>45725</v>
      </c>
      <c r="W1166">
        <v>78.349999999999994</v>
      </c>
      <c r="X1166">
        <v>67.489999999999995</v>
      </c>
      <c r="Y1166">
        <v>24</v>
      </c>
      <c r="Z1166" t="s">
        <v>283</v>
      </c>
      <c r="AA1166">
        <v>94.25</v>
      </c>
      <c r="AB1166" t="str" cm="1">
        <f t="array" ref="AB1166">_xlfn.IFS(
  G1166=0, "0",
  G1166&lt;=200, "1-200",
  G1166&lt;=400, "201-400",
  G1166&lt;=600, "401-600",
  G1166&lt;=800, "601-800",
  G1166&lt;=1000, "801-1000",
  G1166&lt;=10000, "1001-10000",
  G1166&gt;10000, "&gt;10000"
)</f>
        <v>0</v>
      </c>
      <c r="AC1166" t="str">
        <f t="shared" si="18"/>
        <v>Not_Completed</v>
      </c>
    </row>
    <row r="1167" spans="1:29" x14ac:dyDescent="0.25">
      <c r="A1167" t="s">
        <v>242</v>
      </c>
      <c r="B1167" t="s">
        <v>251</v>
      </c>
      <c r="C1167">
        <v>27</v>
      </c>
      <c r="D1167" t="s">
        <v>253</v>
      </c>
      <c r="E1167" t="s">
        <v>263</v>
      </c>
      <c r="F1167">
        <v>22</v>
      </c>
      <c r="G1167">
        <v>1016.62</v>
      </c>
      <c r="H1167">
        <v>0</v>
      </c>
      <c r="I1167">
        <v>4.1399999999999997</v>
      </c>
      <c r="J1167">
        <v>73.69</v>
      </c>
      <c r="K1167">
        <v>30</v>
      </c>
      <c r="L1167">
        <v>12</v>
      </c>
      <c r="M1167">
        <v>11</v>
      </c>
      <c r="N1167">
        <v>6</v>
      </c>
      <c r="O1167" t="s">
        <v>266</v>
      </c>
      <c r="P1167" t="s">
        <v>270</v>
      </c>
      <c r="Q1167" t="s">
        <v>278</v>
      </c>
      <c r="R1167" t="s">
        <v>280</v>
      </c>
      <c r="S1167">
        <v>203.3</v>
      </c>
      <c r="T1167">
        <v>21.18</v>
      </c>
      <c r="U1167">
        <v>0</v>
      </c>
      <c r="V1167" s="2">
        <v>45855</v>
      </c>
      <c r="W1167">
        <v>79.89</v>
      </c>
      <c r="X1167">
        <v>64.650000000000006</v>
      </c>
      <c r="Y1167">
        <v>28</v>
      </c>
      <c r="Z1167" t="s">
        <v>283</v>
      </c>
      <c r="AA1167">
        <v>94.7</v>
      </c>
      <c r="AB1167" s="5" t="s">
        <v>286</v>
      </c>
      <c r="AC1167" t="str">
        <f t="shared" si="18"/>
        <v>Not_Completed</v>
      </c>
    </row>
    <row r="1168" spans="1:29" x14ac:dyDescent="0.25">
      <c r="A1168" t="s">
        <v>77</v>
      </c>
      <c r="B1168" t="s">
        <v>250</v>
      </c>
      <c r="C1168">
        <v>27</v>
      </c>
      <c r="D1168" t="s">
        <v>261</v>
      </c>
      <c r="E1168" t="s">
        <v>263</v>
      </c>
      <c r="F1168">
        <v>22</v>
      </c>
      <c r="G1168">
        <v>0</v>
      </c>
      <c r="H1168">
        <v>4</v>
      </c>
      <c r="I1168">
        <v>4.93</v>
      </c>
      <c r="J1168">
        <v>77.61</v>
      </c>
      <c r="K1168">
        <v>4</v>
      </c>
      <c r="L1168">
        <v>62</v>
      </c>
      <c r="M1168">
        <v>11</v>
      </c>
      <c r="N1168">
        <v>5</v>
      </c>
      <c r="O1168" t="s">
        <v>267</v>
      </c>
      <c r="P1168" t="s">
        <v>275</v>
      </c>
      <c r="Q1168" t="s">
        <v>279</v>
      </c>
      <c r="R1168" t="s">
        <v>282</v>
      </c>
      <c r="S1168">
        <v>110</v>
      </c>
      <c r="T1168">
        <v>0</v>
      </c>
      <c r="U1168">
        <v>0</v>
      </c>
      <c r="V1168" s="2">
        <v>45764</v>
      </c>
      <c r="W1168">
        <v>74.53</v>
      </c>
      <c r="X1168">
        <v>62.01</v>
      </c>
      <c r="Y1168">
        <v>46</v>
      </c>
      <c r="Z1168" t="s">
        <v>283</v>
      </c>
      <c r="AA1168">
        <v>94.92</v>
      </c>
      <c r="AB1168" t="str" cm="1">
        <f t="array" ref="AB1168">_xlfn.IFS(
  G1168=0, "0",
  G1168&lt;=200, "1-200",
  G1168&lt;=400, "201-400",
  G1168&lt;=600, "401-600",
  G1168&lt;=800, "601-800",
  G1168&lt;=1000, "801-1000",
  G1168&lt;=10000, "1001-10000",
  G1168&gt;10000, "&gt;10000"
)</f>
        <v>0</v>
      </c>
      <c r="AC1168" t="str">
        <f t="shared" si="18"/>
        <v>Not_Completed</v>
      </c>
    </row>
    <row r="1169" spans="1:29" x14ac:dyDescent="0.25">
      <c r="A1169" t="s">
        <v>134</v>
      </c>
      <c r="B1169" t="s">
        <v>251</v>
      </c>
      <c r="C1169">
        <v>40</v>
      </c>
      <c r="D1169" t="s">
        <v>253</v>
      </c>
      <c r="E1169" t="s">
        <v>265</v>
      </c>
      <c r="F1169">
        <v>23</v>
      </c>
      <c r="G1169">
        <v>1264.9000000000001</v>
      </c>
      <c r="H1169">
        <v>5</v>
      </c>
      <c r="I1169">
        <v>3.82</v>
      </c>
      <c r="J1169">
        <v>88.28</v>
      </c>
      <c r="K1169">
        <v>31</v>
      </c>
      <c r="L1169">
        <v>27</v>
      </c>
      <c r="M1169">
        <v>11</v>
      </c>
      <c r="N1169">
        <v>4</v>
      </c>
      <c r="O1169" t="s">
        <v>269</v>
      </c>
      <c r="P1169" t="s">
        <v>275</v>
      </c>
      <c r="Q1169" t="s">
        <v>278</v>
      </c>
      <c r="R1169" t="s">
        <v>281</v>
      </c>
      <c r="S1169">
        <v>196.4</v>
      </c>
      <c r="T1169">
        <v>21.08</v>
      </c>
      <c r="U1169">
        <v>0</v>
      </c>
      <c r="V1169" s="2">
        <v>45590</v>
      </c>
      <c r="W1169">
        <v>84.76</v>
      </c>
      <c r="X1169">
        <v>90.16</v>
      </c>
      <c r="Y1169">
        <v>27</v>
      </c>
      <c r="Z1169" t="s">
        <v>283</v>
      </c>
      <c r="AA1169">
        <v>96.93</v>
      </c>
      <c r="AB1169" s="5" t="s">
        <v>286</v>
      </c>
      <c r="AC1169" t="str">
        <f t="shared" si="18"/>
        <v>Completed</v>
      </c>
    </row>
    <row r="1170" spans="1:29" x14ac:dyDescent="0.25">
      <c r="A1170" t="s">
        <v>226</v>
      </c>
      <c r="B1170" t="s">
        <v>250</v>
      </c>
      <c r="C1170">
        <v>20</v>
      </c>
      <c r="D1170" t="s">
        <v>261</v>
      </c>
      <c r="E1170" t="s">
        <v>262</v>
      </c>
      <c r="F1170">
        <v>18</v>
      </c>
      <c r="G1170">
        <v>0</v>
      </c>
      <c r="H1170">
        <v>12</v>
      </c>
      <c r="I1170">
        <v>4.2699999999999996</v>
      </c>
      <c r="J1170">
        <v>83.51</v>
      </c>
      <c r="K1170">
        <v>15</v>
      </c>
      <c r="L1170">
        <v>54</v>
      </c>
      <c r="M1170">
        <v>11</v>
      </c>
      <c r="N1170">
        <v>1</v>
      </c>
      <c r="O1170" t="s">
        <v>268</v>
      </c>
      <c r="P1170" t="s">
        <v>273</v>
      </c>
      <c r="Q1170" t="s">
        <v>279</v>
      </c>
      <c r="R1170" t="s">
        <v>282</v>
      </c>
      <c r="S1170">
        <v>520</v>
      </c>
      <c r="T1170">
        <v>0</v>
      </c>
      <c r="U1170">
        <v>0</v>
      </c>
      <c r="V1170" s="2">
        <v>45876</v>
      </c>
      <c r="W1170">
        <v>75.069999999999993</v>
      </c>
      <c r="X1170">
        <v>69.430000000000007</v>
      </c>
      <c r="Y1170">
        <v>13</v>
      </c>
      <c r="Z1170" t="s">
        <v>283</v>
      </c>
      <c r="AA1170">
        <v>94.97</v>
      </c>
      <c r="AB1170" t="str" cm="1">
        <f t="array" ref="AB1170">_xlfn.IFS(
  G1170=0, "0",
  G1170&lt;=200, "1-200",
  G1170&lt;=400, "201-400",
  G1170&lt;=600, "401-600",
  G1170&lt;=800, "601-800",
  G1170&lt;=1000, "801-1000",
  G1170&lt;=10000, "1001-10000",
  G1170&gt;10000, "&gt;10000"
)</f>
        <v>0</v>
      </c>
      <c r="AC1170" t="str">
        <f t="shared" si="18"/>
        <v>Not_Completed</v>
      </c>
    </row>
    <row r="1171" spans="1:29" x14ac:dyDescent="0.25">
      <c r="A1171" t="s">
        <v>74</v>
      </c>
      <c r="B1171" t="s">
        <v>250</v>
      </c>
      <c r="C1171">
        <v>49</v>
      </c>
      <c r="D1171" t="s">
        <v>252</v>
      </c>
      <c r="E1171" t="s">
        <v>262</v>
      </c>
      <c r="F1171">
        <v>18</v>
      </c>
      <c r="G1171">
        <v>1112.17</v>
      </c>
      <c r="H1171">
        <v>7</v>
      </c>
      <c r="I1171">
        <v>4.5999999999999996</v>
      </c>
      <c r="J1171">
        <v>72.72</v>
      </c>
      <c r="K1171">
        <v>72</v>
      </c>
      <c r="L1171">
        <v>90</v>
      </c>
      <c r="M1171">
        <v>12</v>
      </c>
      <c r="N1171">
        <v>6</v>
      </c>
      <c r="O1171" t="s">
        <v>267</v>
      </c>
      <c r="P1171" t="s">
        <v>274</v>
      </c>
      <c r="Q1171" t="s">
        <v>278</v>
      </c>
      <c r="R1171" t="s">
        <v>281</v>
      </c>
      <c r="S1171">
        <v>153.9</v>
      </c>
      <c r="T1171">
        <v>21.39</v>
      </c>
      <c r="U1171">
        <v>0</v>
      </c>
      <c r="V1171" s="2">
        <v>45637</v>
      </c>
      <c r="W1171">
        <v>74.790000000000006</v>
      </c>
      <c r="X1171">
        <v>60.97</v>
      </c>
      <c r="Y1171">
        <v>3</v>
      </c>
      <c r="Z1171" t="s">
        <v>283</v>
      </c>
      <c r="AA1171">
        <v>96.27</v>
      </c>
      <c r="AB1171" s="5" t="s">
        <v>286</v>
      </c>
      <c r="AC1171" t="str">
        <f t="shared" si="18"/>
        <v>Not_Completed</v>
      </c>
    </row>
    <row r="1172" spans="1:29" x14ac:dyDescent="0.25">
      <c r="A1172" t="s">
        <v>134</v>
      </c>
      <c r="B1172" t="s">
        <v>250</v>
      </c>
      <c r="C1172">
        <v>37</v>
      </c>
      <c r="D1172" t="s">
        <v>259</v>
      </c>
      <c r="E1172" t="s">
        <v>263</v>
      </c>
      <c r="F1172">
        <v>22</v>
      </c>
      <c r="G1172">
        <v>1497.94</v>
      </c>
      <c r="H1172">
        <v>12</v>
      </c>
      <c r="I1172">
        <v>4.34</v>
      </c>
      <c r="J1172">
        <v>82.15</v>
      </c>
      <c r="K1172">
        <v>21</v>
      </c>
      <c r="L1172">
        <v>12</v>
      </c>
      <c r="M1172">
        <v>11</v>
      </c>
      <c r="N1172">
        <v>1</v>
      </c>
      <c r="O1172" t="s">
        <v>266</v>
      </c>
      <c r="P1172" t="s">
        <v>275</v>
      </c>
      <c r="Q1172" t="s">
        <v>278</v>
      </c>
      <c r="R1172" t="s">
        <v>281</v>
      </c>
      <c r="S1172">
        <v>505.4</v>
      </c>
      <c r="T1172">
        <v>21.4</v>
      </c>
      <c r="U1172">
        <v>0</v>
      </c>
      <c r="V1172" s="2">
        <v>45851</v>
      </c>
      <c r="W1172">
        <v>82.63</v>
      </c>
      <c r="X1172">
        <v>75.89</v>
      </c>
      <c r="Y1172">
        <v>37</v>
      </c>
      <c r="Z1172" t="s">
        <v>283</v>
      </c>
      <c r="AA1172">
        <v>98.49</v>
      </c>
      <c r="AB1172" s="5" t="s">
        <v>286</v>
      </c>
      <c r="AC1172" t="str">
        <f t="shared" si="18"/>
        <v>Completed</v>
      </c>
    </row>
    <row r="1173" spans="1:29" x14ac:dyDescent="0.25">
      <c r="A1173" t="s">
        <v>199</v>
      </c>
      <c r="B1173" t="s">
        <v>250</v>
      </c>
      <c r="C1173">
        <v>27</v>
      </c>
      <c r="D1173" t="s">
        <v>253</v>
      </c>
      <c r="E1173" t="s">
        <v>263</v>
      </c>
      <c r="F1173">
        <v>22</v>
      </c>
      <c r="G1173">
        <v>1290.3399999999999</v>
      </c>
      <c r="H1173">
        <v>3</v>
      </c>
      <c r="I1173">
        <v>4.8899999999999997</v>
      </c>
      <c r="J1173">
        <v>89.23</v>
      </c>
      <c r="K1173">
        <v>63</v>
      </c>
      <c r="L1173">
        <v>8</v>
      </c>
      <c r="M1173">
        <v>12</v>
      </c>
      <c r="N1173">
        <v>4</v>
      </c>
      <c r="O1173" t="s">
        <v>269</v>
      </c>
      <c r="P1173" t="s">
        <v>270</v>
      </c>
      <c r="Q1173" t="s">
        <v>278</v>
      </c>
      <c r="R1173" t="s">
        <v>281</v>
      </c>
      <c r="S1173">
        <v>279.3</v>
      </c>
      <c r="T1173">
        <v>21.15</v>
      </c>
      <c r="U1173">
        <v>0</v>
      </c>
      <c r="V1173" s="2">
        <v>45765</v>
      </c>
      <c r="W1173">
        <v>77.53</v>
      </c>
      <c r="X1173">
        <v>79.3</v>
      </c>
      <c r="Y1173">
        <v>6</v>
      </c>
      <c r="Z1173" t="s">
        <v>283</v>
      </c>
      <c r="AA1173">
        <v>98.31</v>
      </c>
      <c r="AB1173" t="str" cm="1">
        <f t="array" ref="AB1173">_xlfn.IFS(
  G1173=0, "0",
  G1173&lt;=200, "1-200",
  G1173&lt;=400, "201-400",
  G1173&lt;=600, "401-600",
  G1173&lt;=800, "601-800",
  G1173&lt;=1000, "801-1000",
  G1173&lt;=10000, "1001-10000",
  G1173&gt;10000, "&gt;10000"
)</f>
        <v>1001-10000</v>
      </c>
      <c r="AC1173" t="str">
        <f t="shared" si="18"/>
        <v>Completed</v>
      </c>
    </row>
    <row r="1174" spans="1:29" x14ac:dyDescent="0.25">
      <c r="A1174" t="s">
        <v>179</v>
      </c>
      <c r="B1174" t="s">
        <v>250</v>
      </c>
      <c r="C1174">
        <v>46</v>
      </c>
      <c r="D1174" t="s">
        <v>253</v>
      </c>
      <c r="E1174" t="s">
        <v>263</v>
      </c>
      <c r="F1174">
        <v>22</v>
      </c>
      <c r="G1174">
        <v>1071.96</v>
      </c>
      <c r="H1174">
        <v>1</v>
      </c>
      <c r="I1174">
        <v>4.07</v>
      </c>
      <c r="J1174">
        <v>61.69</v>
      </c>
      <c r="K1174">
        <v>43</v>
      </c>
      <c r="L1174">
        <v>74</v>
      </c>
      <c r="M1174">
        <v>10</v>
      </c>
      <c r="N1174">
        <v>2</v>
      </c>
      <c r="O1174" t="s">
        <v>266</v>
      </c>
      <c r="P1174" t="s">
        <v>270</v>
      </c>
      <c r="Q1174" t="s">
        <v>279</v>
      </c>
      <c r="R1174" t="s">
        <v>281</v>
      </c>
      <c r="S1174">
        <v>327</v>
      </c>
      <c r="T1174">
        <v>21.02</v>
      </c>
      <c r="U1174">
        <v>0</v>
      </c>
      <c r="V1174" s="2">
        <v>45756</v>
      </c>
      <c r="W1174">
        <v>76.86</v>
      </c>
      <c r="X1174">
        <v>66.77</v>
      </c>
      <c r="Y1174">
        <v>12</v>
      </c>
      <c r="Z1174" t="s">
        <v>283</v>
      </c>
      <c r="AA1174">
        <v>93.85</v>
      </c>
      <c r="AB1174" s="5" t="s">
        <v>286</v>
      </c>
      <c r="AC1174" t="str">
        <f t="shared" si="18"/>
        <v>Not_Completed</v>
      </c>
    </row>
    <row r="1175" spans="1:29" x14ac:dyDescent="0.25">
      <c r="A1175" t="s">
        <v>140</v>
      </c>
      <c r="B1175" t="s">
        <v>251</v>
      </c>
      <c r="C1175">
        <v>26</v>
      </c>
      <c r="D1175" t="s">
        <v>253</v>
      </c>
      <c r="E1175" t="s">
        <v>262</v>
      </c>
      <c r="F1175">
        <v>18</v>
      </c>
      <c r="G1175">
        <v>1347.53</v>
      </c>
      <c r="H1175">
        <v>10</v>
      </c>
      <c r="I1175">
        <v>4.2</v>
      </c>
      <c r="J1175">
        <v>60.45</v>
      </c>
      <c r="K1175">
        <v>39</v>
      </c>
      <c r="L1175">
        <v>16</v>
      </c>
      <c r="M1175">
        <v>12</v>
      </c>
      <c r="N1175">
        <v>3</v>
      </c>
      <c r="O1175" t="s">
        <v>268</v>
      </c>
      <c r="P1175" t="s">
        <v>275</v>
      </c>
      <c r="Q1175" t="s">
        <v>279</v>
      </c>
      <c r="R1175" t="s">
        <v>281</v>
      </c>
      <c r="S1175">
        <v>38.799999999999997</v>
      </c>
      <c r="T1175">
        <v>21.39</v>
      </c>
      <c r="U1175">
        <v>0</v>
      </c>
      <c r="V1175" s="2">
        <v>45651</v>
      </c>
      <c r="W1175">
        <v>84.78</v>
      </c>
      <c r="X1175">
        <v>61.76</v>
      </c>
      <c r="Y1175">
        <v>16</v>
      </c>
      <c r="Z1175" t="s">
        <v>283</v>
      </c>
      <c r="AA1175">
        <v>97.83</v>
      </c>
      <c r="AB1175" t="str" cm="1">
        <f t="array" ref="AB1175">_xlfn.IFS(
  G1175=0, "0",
  G1175&lt;=200, "1-200",
  G1175&lt;=400, "201-400",
  G1175&lt;=600, "401-600",
  G1175&lt;=800, "601-800",
  G1175&lt;=1000, "801-1000",
  G1175&lt;=10000, "1001-10000",
  G1175&gt;10000, "&gt;10000"
)</f>
        <v>1001-10000</v>
      </c>
      <c r="AC1175" t="str">
        <f t="shared" si="18"/>
        <v>Not_Completed</v>
      </c>
    </row>
    <row r="1176" spans="1:29" x14ac:dyDescent="0.25">
      <c r="A1176" t="s">
        <v>218</v>
      </c>
      <c r="B1176" t="s">
        <v>250</v>
      </c>
      <c r="C1176">
        <v>37</v>
      </c>
      <c r="D1176" t="s">
        <v>255</v>
      </c>
      <c r="E1176" t="s">
        <v>263</v>
      </c>
      <c r="F1176">
        <v>22</v>
      </c>
      <c r="G1176">
        <v>1452.07</v>
      </c>
      <c r="H1176">
        <v>9</v>
      </c>
      <c r="I1176">
        <v>3.63</v>
      </c>
      <c r="J1176">
        <v>78.319999999999993</v>
      </c>
      <c r="K1176">
        <v>36</v>
      </c>
      <c r="L1176">
        <v>52</v>
      </c>
      <c r="M1176">
        <v>9</v>
      </c>
      <c r="N1176">
        <v>1</v>
      </c>
      <c r="O1176" t="s">
        <v>266</v>
      </c>
      <c r="P1176" t="s">
        <v>270</v>
      </c>
      <c r="Q1176" t="s">
        <v>279</v>
      </c>
      <c r="R1176" t="s">
        <v>281</v>
      </c>
      <c r="S1176">
        <v>361.9</v>
      </c>
      <c r="T1176">
        <v>21.35</v>
      </c>
      <c r="U1176">
        <v>0</v>
      </c>
      <c r="V1176" s="2">
        <v>45783</v>
      </c>
      <c r="W1176">
        <v>80.63</v>
      </c>
      <c r="X1176">
        <v>67.569999999999993</v>
      </c>
      <c r="Y1176">
        <v>28</v>
      </c>
      <c r="Z1176" t="s">
        <v>283</v>
      </c>
      <c r="AA1176">
        <v>94.55</v>
      </c>
      <c r="AB1176" s="5" t="s">
        <v>286</v>
      </c>
      <c r="AC1176" t="str">
        <f t="shared" si="18"/>
        <v>Not_Completed</v>
      </c>
    </row>
    <row r="1177" spans="1:29" x14ac:dyDescent="0.25">
      <c r="A1177" t="s">
        <v>151</v>
      </c>
      <c r="B1177" t="s">
        <v>251</v>
      </c>
      <c r="C1177">
        <v>36</v>
      </c>
      <c r="D1177" t="s">
        <v>253</v>
      </c>
      <c r="E1177" t="s">
        <v>265</v>
      </c>
      <c r="F1177">
        <v>23</v>
      </c>
      <c r="G1177">
        <v>1375.76</v>
      </c>
      <c r="H1177">
        <v>0</v>
      </c>
      <c r="I1177">
        <v>4.41</v>
      </c>
      <c r="J1177">
        <v>65.27</v>
      </c>
      <c r="K1177">
        <v>77</v>
      </c>
      <c r="L1177">
        <v>26</v>
      </c>
      <c r="M1177">
        <v>13</v>
      </c>
      <c r="N1177">
        <v>4</v>
      </c>
      <c r="O1177" t="s">
        <v>268</v>
      </c>
      <c r="P1177" t="s">
        <v>271</v>
      </c>
      <c r="Q1177" t="s">
        <v>277</v>
      </c>
      <c r="R1177" t="s">
        <v>281</v>
      </c>
      <c r="S1177">
        <v>502.5</v>
      </c>
      <c r="T1177">
        <v>21.17</v>
      </c>
      <c r="U1177">
        <v>0</v>
      </c>
      <c r="V1177" s="2">
        <v>45676</v>
      </c>
      <c r="W1177">
        <v>82.12</v>
      </c>
      <c r="X1177">
        <v>87.16</v>
      </c>
      <c r="Y1177">
        <v>16</v>
      </c>
      <c r="Z1177" t="s">
        <v>283</v>
      </c>
      <c r="AA1177">
        <v>93.96</v>
      </c>
      <c r="AB1177" s="5" t="s">
        <v>286</v>
      </c>
      <c r="AC1177" t="str">
        <f t="shared" si="18"/>
        <v>Completed</v>
      </c>
    </row>
    <row r="1178" spans="1:29" x14ac:dyDescent="0.25">
      <c r="A1178" t="s">
        <v>32</v>
      </c>
      <c r="B1178" t="s">
        <v>250</v>
      </c>
      <c r="C1178">
        <v>31</v>
      </c>
      <c r="D1178" t="s">
        <v>255</v>
      </c>
      <c r="E1178" t="s">
        <v>263</v>
      </c>
      <c r="F1178">
        <v>22</v>
      </c>
      <c r="G1178">
        <v>0</v>
      </c>
      <c r="H1178">
        <v>0</v>
      </c>
      <c r="I1178">
        <v>3.93</v>
      </c>
      <c r="J1178">
        <v>86.57</v>
      </c>
      <c r="K1178">
        <v>15</v>
      </c>
      <c r="L1178">
        <v>8</v>
      </c>
      <c r="M1178">
        <v>14</v>
      </c>
      <c r="N1178">
        <v>3</v>
      </c>
      <c r="O1178" t="s">
        <v>268</v>
      </c>
      <c r="P1178" t="s">
        <v>272</v>
      </c>
      <c r="Q1178" t="s">
        <v>277</v>
      </c>
      <c r="R1178" t="s">
        <v>281</v>
      </c>
      <c r="S1178">
        <v>406.7</v>
      </c>
      <c r="T1178">
        <v>0</v>
      </c>
      <c r="U1178">
        <v>0</v>
      </c>
      <c r="V1178" s="2">
        <v>45651</v>
      </c>
      <c r="W1178">
        <v>80.36</v>
      </c>
      <c r="X1178">
        <v>63.29</v>
      </c>
      <c r="Y1178">
        <v>35</v>
      </c>
      <c r="Z1178" t="s">
        <v>283</v>
      </c>
      <c r="AA1178">
        <v>93</v>
      </c>
      <c r="AB1178" t="str" cm="1">
        <f t="array" ref="AB1178">_xlfn.IFS(
  G1178=0, "0",
  G1178&lt;=200, "1-200",
  G1178&lt;=400, "201-400",
  G1178&lt;=600, "401-600",
  G1178&lt;=800, "601-800",
  G1178&lt;=1000, "801-1000",
  G1178&lt;=10000, "1001-10000",
  G1178&gt;10000, "&gt;10000"
)</f>
        <v>0</v>
      </c>
      <c r="AC1178" t="str">
        <f t="shared" si="18"/>
        <v>Not_Completed</v>
      </c>
    </row>
    <row r="1179" spans="1:29" x14ac:dyDescent="0.25">
      <c r="A1179" t="s">
        <v>244</v>
      </c>
      <c r="B1179" t="s">
        <v>251</v>
      </c>
      <c r="C1179">
        <v>19</v>
      </c>
      <c r="D1179" t="s">
        <v>256</v>
      </c>
      <c r="E1179" t="s">
        <v>262</v>
      </c>
      <c r="F1179">
        <v>18</v>
      </c>
      <c r="G1179">
        <v>1041.22</v>
      </c>
      <c r="H1179">
        <v>5</v>
      </c>
      <c r="I1179">
        <v>3.74</v>
      </c>
      <c r="J1179">
        <v>68.56</v>
      </c>
      <c r="K1179">
        <v>42</v>
      </c>
      <c r="L1179">
        <v>45</v>
      </c>
      <c r="M1179">
        <v>13</v>
      </c>
      <c r="N1179">
        <v>1</v>
      </c>
      <c r="O1179" t="s">
        <v>267</v>
      </c>
      <c r="P1179" t="s">
        <v>270</v>
      </c>
      <c r="Q1179" t="s">
        <v>279</v>
      </c>
      <c r="R1179" t="s">
        <v>281</v>
      </c>
      <c r="S1179">
        <v>306.89999999999998</v>
      </c>
      <c r="T1179">
        <v>21.25</v>
      </c>
      <c r="U1179">
        <v>0</v>
      </c>
      <c r="V1179" s="2">
        <v>45587</v>
      </c>
      <c r="W1179">
        <v>80.98</v>
      </c>
      <c r="X1179">
        <v>82.2</v>
      </c>
      <c r="Y1179">
        <v>18</v>
      </c>
      <c r="Z1179" t="s">
        <v>283</v>
      </c>
      <c r="AA1179">
        <v>93.82</v>
      </c>
      <c r="AB1179" s="5" t="s">
        <v>286</v>
      </c>
      <c r="AC1179" t="str">
        <f t="shared" si="18"/>
        <v>Completed</v>
      </c>
    </row>
    <row r="1180" spans="1:29" x14ac:dyDescent="0.25">
      <c r="A1180" t="s">
        <v>140</v>
      </c>
      <c r="B1180" t="s">
        <v>250</v>
      </c>
      <c r="C1180">
        <v>22</v>
      </c>
      <c r="D1180" t="s">
        <v>252</v>
      </c>
      <c r="E1180" t="s">
        <v>263</v>
      </c>
      <c r="F1180">
        <v>22</v>
      </c>
      <c r="G1180">
        <v>1451.14</v>
      </c>
      <c r="H1180">
        <v>14</v>
      </c>
      <c r="I1180">
        <v>4.32</v>
      </c>
      <c r="J1180">
        <v>77.31</v>
      </c>
      <c r="K1180">
        <v>62</v>
      </c>
      <c r="L1180">
        <v>93</v>
      </c>
      <c r="M1180">
        <v>15</v>
      </c>
      <c r="N1180">
        <v>5</v>
      </c>
      <c r="O1180" t="s">
        <v>268</v>
      </c>
      <c r="P1180" t="s">
        <v>270</v>
      </c>
      <c r="Q1180" t="s">
        <v>279</v>
      </c>
      <c r="R1180" t="s">
        <v>281</v>
      </c>
      <c r="S1180">
        <v>137.9</v>
      </c>
      <c r="T1180">
        <v>21.34</v>
      </c>
      <c r="U1180">
        <v>0</v>
      </c>
      <c r="V1180" s="2">
        <v>45654</v>
      </c>
      <c r="W1180">
        <v>83.11</v>
      </c>
      <c r="X1180">
        <v>65.86</v>
      </c>
      <c r="Y1180">
        <v>25</v>
      </c>
      <c r="Z1180" t="s">
        <v>283</v>
      </c>
      <c r="AA1180">
        <v>96.13</v>
      </c>
      <c r="AB1180" s="5" t="s">
        <v>286</v>
      </c>
      <c r="AC1180" t="str">
        <f t="shared" si="18"/>
        <v>Not_Completed</v>
      </c>
    </row>
    <row r="1181" spans="1:29" x14ac:dyDescent="0.25">
      <c r="A1181" t="s">
        <v>75</v>
      </c>
      <c r="B1181" t="s">
        <v>250</v>
      </c>
      <c r="C1181">
        <v>37</v>
      </c>
      <c r="D1181" t="s">
        <v>256</v>
      </c>
      <c r="E1181" t="s">
        <v>265</v>
      </c>
      <c r="F1181">
        <v>23</v>
      </c>
      <c r="G1181">
        <v>0</v>
      </c>
      <c r="H1181">
        <v>4</v>
      </c>
      <c r="I1181">
        <v>4.3</v>
      </c>
      <c r="J1181">
        <v>67.91</v>
      </c>
      <c r="K1181">
        <v>14</v>
      </c>
      <c r="L1181">
        <v>84</v>
      </c>
      <c r="M1181">
        <v>14</v>
      </c>
      <c r="N1181">
        <v>6</v>
      </c>
      <c r="O1181" t="s">
        <v>266</v>
      </c>
      <c r="P1181" t="s">
        <v>275</v>
      </c>
      <c r="Q1181" t="s">
        <v>278</v>
      </c>
      <c r="R1181" t="s">
        <v>282</v>
      </c>
      <c r="S1181">
        <v>150.1</v>
      </c>
      <c r="T1181">
        <v>0</v>
      </c>
      <c r="U1181">
        <v>0</v>
      </c>
      <c r="V1181" s="2">
        <v>45653</v>
      </c>
      <c r="W1181">
        <v>79.67</v>
      </c>
      <c r="X1181">
        <v>67.83</v>
      </c>
      <c r="Y1181">
        <v>44</v>
      </c>
      <c r="Z1181" t="s">
        <v>283</v>
      </c>
      <c r="AA1181">
        <v>91.01</v>
      </c>
      <c r="AB1181" t="str" cm="1">
        <f t="array" ref="AB1181">_xlfn.IFS(
  G1181=0, "0",
  G1181&lt;=200, "1-200",
  G1181&lt;=400, "201-400",
  G1181&lt;=600, "401-600",
  G1181&lt;=800, "601-800",
  G1181&lt;=1000, "801-1000",
  G1181&lt;=10000, "1001-10000",
  G1181&gt;10000, "&gt;10000"
)</f>
        <v>0</v>
      </c>
      <c r="AC1181" t="str">
        <f t="shared" si="18"/>
        <v>Not_Completed</v>
      </c>
    </row>
    <row r="1182" spans="1:29" x14ac:dyDescent="0.25">
      <c r="A1182" t="s">
        <v>82</v>
      </c>
      <c r="B1182" t="s">
        <v>250</v>
      </c>
      <c r="C1182">
        <v>46</v>
      </c>
      <c r="D1182" t="s">
        <v>260</v>
      </c>
      <c r="E1182" t="s">
        <v>263</v>
      </c>
      <c r="F1182">
        <v>22</v>
      </c>
      <c r="G1182">
        <v>1400.14</v>
      </c>
      <c r="H1182">
        <v>13</v>
      </c>
      <c r="I1182">
        <v>3.61</v>
      </c>
      <c r="J1182">
        <v>81.94</v>
      </c>
      <c r="K1182">
        <v>43</v>
      </c>
      <c r="L1182">
        <v>81</v>
      </c>
      <c r="M1182">
        <v>11</v>
      </c>
      <c r="N1182">
        <v>6</v>
      </c>
      <c r="O1182" t="s">
        <v>267</v>
      </c>
      <c r="P1182" t="s">
        <v>272</v>
      </c>
      <c r="Q1182" t="s">
        <v>277</v>
      </c>
      <c r="R1182" t="s">
        <v>280</v>
      </c>
      <c r="S1182">
        <v>28.5</v>
      </c>
      <c r="T1182">
        <v>21.21</v>
      </c>
      <c r="U1182">
        <v>0</v>
      </c>
      <c r="V1182" s="2">
        <v>45726</v>
      </c>
      <c r="W1182">
        <v>79.400000000000006</v>
      </c>
      <c r="X1182">
        <v>75.72</v>
      </c>
      <c r="Y1182">
        <v>8</v>
      </c>
      <c r="Z1182" t="s">
        <v>283</v>
      </c>
      <c r="AA1182">
        <v>97.42</v>
      </c>
      <c r="AB1182" s="5" t="s">
        <v>286</v>
      </c>
      <c r="AC1182" t="str">
        <f t="shared" si="18"/>
        <v>Completed</v>
      </c>
    </row>
    <row r="1183" spans="1:29" x14ac:dyDescent="0.25">
      <c r="A1183" t="s">
        <v>196</v>
      </c>
      <c r="B1183" t="s">
        <v>250</v>
      </c>
      <c r="C1183">
        <v>46</v>
      </c>
      <c r="D1183" t="s">
        <v>256</v>
      </c>
      <c r="E1183" t="s">
        <v>262</v>
      </c>
      <c r="F1183">
        <v>18</v>
      </c>
      <c r="G1183">
        <v>0</v>
      </c>
      <c r="H1183">
        <v>13</v>
      </c>
      <c r="I1183">
        <v>4.55</v>
      </c>
      <c r="J1183">
        <v>64.64</v>
      </c>
      <c r="K1183">
        <v>8</v>
      </c>
      <c r="L1183">
        <v>19</v>
      </c>
      <c r="M1183">
        <v>11</v>
      </c>
      <c r="N1183">
        <v>4</v>
      </c>
      <c r="O1183" t="s">
        <v>268</v>
      </c>
      <c r="P1183" t="s">
        <v>272</v>
      </c>
      <c r="Q1183" t="s">
        <v>277</v>
      </c>
      <c r="R1183" t="s">
        <v>281</v>
      </c>
      <c r="S1183">
        <v>16.7</v>
      </c>
      <c r="T1183">
        <v>0</v>
      </c>
      <c r="U1183">
        <v>0</v>
      </c>
      <c r="V1183" s="2">
        <v>45902</v>
      </c>
      <c r="W1183">
        <v>81.819999999999993</v>
      </c>
      <c r="X1183">
        <v>64.03</v>
      </c>
      <c r="Y1183">
        <v>1</v>
      </c>
      <c r="Z1183" t="s">
        <v>283</v>
      </c>
      <c r="AA1183">
        <v>95.72</v>
      </c>
      <c r="AB1183" t="str" cm="1">
        <f t="array" ref="AB1183">_xlfn.IFS(
  G1183=0, "0",
  G1183&lt;=200, "1-200",
  G1183&lt;=400, "201-400",
  G1183&lt;=600, "401-600",
  G1183&lt;=800, "601-800",
  G1183&lt;=1000, "801-1000",
  G1183&lt;=10000, "1001-10000",
  G1183&gt;10000, "&gt;10000"
)</f>
        <v>0</v>
      </c>
      <c r="AC1183" t="str">
        <f t="shared" si="18"/>
        <v>Not_Completed</v>
      </c>
    </row>
    <row r="1184" spans="1:29" x14ac:dyDescent="0.25">
      <c r="A1184" t="s">
        <v>140</v>
      </c>
      <c r="B1184" t="s">
        <v>250</v>
      </c>
      <c r="C1184">
        <v>25</v>
      </c>
      <c r="D1184" t="s">
        <v>257</v>
      </c>
      <c r="E1184" t="s">
        <v>263</v>
      </c>
      <c r="F1184">
        <v>22</v>
      </c>
      <c r="G1184">
        <v>1082.18</v>
      </c>
      <c r="H1184">
        <v>15</v>
      </c>
      <c r="I1184">
        <v>4.4400000000000004</v>
      </c>
      <c r="J1184">
        <v>60.92</v>
      </c>
      <c r="K1184">
        <v>64</v>
      </c>
      <c r="L1184">
        <v>17</v>
      </c>
      <c r="M1184">
        <v>11</v>
      </c>
      <c r="N1184">
        <v>5</v>
      </c>
      <c r="O1184" t="s">
        <v>269</v>
      </c>
      <c r="P1184" t="s">
        <v>274</v>
      </c>
      <c r="Q1184" t="s">
        <v>278</v>
      </c>
      <c r="R1184" t="s">
        <v>281</v>
      </c>
      <c r="S1184">
        <v>11.1</v>
      </c>
      <c r="T1184">
        <v>21.22</v>
      </c>
      <c r="U1184">
        <v>0</v>
      </c>
      <c r="V1184" s="2">
        <v>45714</v>
      </c>
      <c r="W1184">
        <v>81.83</v>
      </c>
      <c r="X1184">
        <v>66.930000000000007</v>
      </c>
      <c r="Y1184">
        <v>19</v>
      </c>
      <c r="Z1184" t="s">
        <v>283</v>
      </c>
      <c r="AA1184">
        <v>97.69</v>
      </c>
      <c r="AB1184" s="6" t="s">
        <v>286</v>
      </c>
      <c r="AC1184" t="str">
        <f t="shared" si="18"/>
        <v>Not_Completed</v>
      </c>
    </row>
    <row r="1185" spans="1:29" x14ac:dyDescent="0.25">
      <c r="A1185" t="s">
        <v>181</v>
      </c>
      <c r="B1185" t="s">
        <v>251</v>
      </c>
      <c r="C1185">
        <v>24</v>
      </c>
      <c r="D1185" t="s">
        <v>261</v>
      </c>
      <c r="E1185" t="s">
        <v>263</v>
      </c>
      <c r="F1185">
        <v>22</v>
      </c>
      <c r="G1185">
        <v>1028.8900000000001</v>
      </c>
      <c r="H1185">
        <v>9</v>
      </c>
      <c r="I1185">
        <v>3.78</v>
      </c>
      <c r="J1185">
        <v>62.05</v>
      </c>
      <c r="K1185">
        <v>43</v>
      </c>
      <c r="L1185">
        <v>65</v>
      </c>
      <c r="M1185">
        <v>14</v>
      </c>
      <c r="N1185">
        <v>2</v>
      </c>
      <c r="O1185" t="s">
        <v>269</v>
      </c>
      <c r="P1185" t="s">
        <v>270</v>
      </c>
      <c r="Q1185" t="s">
        <v>279</v>
      </c>
      <c r="R1185" t="s">
        <v>281</v>
      </c>
      <c r="S1185">
        <v>251.5</v>
      </c>
      <c r="T1185">
        <v>21</v>
      </c>
      <c r="U1185">
        <v>0</v>
      </c>
      <c r="V1185" s="2">
        <v>45701</v>
      </c>
      <c r="W1185">
        <v>84.08</v>
      </c>
      <c r="X1185">
        <v>73.959999999999994</v>
      </c>
      <c r="Y1185">
        <v>22</v>
      </c>
      <c r="Z1185" t="s">
        <v>283</v>
      </c>
      <c r="AA1185">
        <v>95.53</v>
      </c>
      <c r="AB1185" s="6" t="s">
        <v>286</v>
      </c>
      <c r="AC1185" t="str">
        <f t="shared" si="18"/>
        <v>Completed</v>
      </c>
    </row>
    <row r="1186" spans="1:29" x14ac:dyDescent="0.25">
      <c r="A1186" t="s">
        <v>149</v>
      </c>
      <c r="B1186" t="s">
        <v>250</v>
      </c>
      <c r="C1186">
        <v>23</v>
      </c>
      <c r="D1186" t="s">
        <v>257</v>
      </c>
      <c r="E1186" t="s">
        <v>262</v>
      </c>
      <c r="F1186">
        <v>18</v>
      </c>
      <c r="G1186">
        <v>0</v>
      </c>
      <c r="H1186">
        <v>6</v>
      </c>
      <c r="I1186">
        <v>4.2</v>
      </c>
      <c r="J1186">
        <v>98.17</v>
      </c>
      <c r="K1186">
        <v>19</v>
      </c>
      <c r="L1186">
        <v>29</v>
      </c>
      <c r="M1186">
        <v>15</v>
      </c>
      <c r="N1186">
        <v>3</v>
      </c>
      <c r="O1186" t="s">
        <v>268</v>
      </c>
      <c r="P1186" t="s">
        <v>276</v>
      </c>
      <c r="Q1186" t="s">
        <v>277</v>
      </c>
      <c r="R1186" t="s">
        <v>281</v>
      </c>
      <c r="S1186">
        <v>418.3</v>
      </c>
      <c r="T1186">
        <v>0</v>
      </c>
      <c r="U1186">
        <v>0</v>
      </c>
      <c r="V1186" s="2">
        <v>45573</v>
      </c>
      <c r="W1186">
        <v>80.77</v>
      </c>
      <c r="X1186">
        <v>73.19</v>
      </c>
      <c r="Y1186">
        <v>17</v>
      </c>
      <c r="Z1186" t="s">
        <v>283</v>
      </c>
      <c r="AA1186">
        <v>94.66</v>
      </c>
      <c r="AB1186" t="str" cm="1">
        <f t="array" ref="AB1186">_xlfn.IFS(
  G1186=0, "0",
  G1186&lt;=200, "1-200",
  G1186&lt;=400, "201-400",
  G1186&lt;=600, "401-600",
  G1186&lt;=800, "601-800",
  G1186&lt;=1000, "801-1000",
  G1186&lt;=10000, "1001-10000",
  G1186&gt;10000, "&gt;10000"
)</f>
        <v>0</v>
      </c>
      <c r="AC1186" t="str">
        <f t="shared" si="18"/>
        <v>Completed</v>
      </c>
    </row>
    <row r="1187" spans="1:29" x14ac:dyDescent="0.25">
      <c r="A1187" t="s">
        <v>136</v>
      </c>
      <c r="B1187" t="s">
        <v>251</v>
      </c>
      <c r="C1187">
        <v>28</v>
      </c>
      <c r="D1187" t="s">
        <v>258</v>
      </c>
      <c r="E1187" t="s">
        <v>263</v>
      </c>
      <c r="F1187">
        <v>22</v>
      </c>
      <c r="G1187">
        <v>1281.78</v>
      </c>
      <c r="H1187">
        <v>9</v>
      </c>
      <c r="I1187">
        <v>4.58</v>
      </c>
      <c r="J1187">
        <v>65.69</v>
      </c>
      <c r="K1187">
        <v>69</v>
      </c>
      <c r="L1187">
        <v>14</v>
      </c>
      <c r="M1187">
        <v>10</v>
      </c>
      <c r="N1187">
        <v>4</v>
      </c>
      <c r="O1187" t="s">
        <v>267</v>
      </c>
      <c r="P1187" t="s">
        <v>274</v>
      </c>
      <c r="Q1187" t="s">
        <v>278</v>
      </c>
      <c r="R1187" t="s">
        <v>281</v>
      </c>
      <c r="S1187">
        <v>499.9</v>
      </c>
      <c r="T1187">
        <v>21.36</v>
      </c>
      <c r="U1187">
        <v>0</v>
      </c>
      <c r="V1187" s="2">
        <v>45770</v>
      </c>
      <c r="W1187">
        <v>84.44</v>
      </c>
      <c r="X1187">
        <v>89.97</v>
      </c>
      <c r="Y1187">
        <v>25</v>
      </c>
      <c r="Z1187" t="s">
        <v>283</v>
      </c>
      <c r="AA1187">
        <v>93.43</v>
      </c>
      <c r="AB1187" s="6" t="s">
        <v>286</v>
      </c>
      <c r="AC1187" t="str">
        <f t="shared" si="18"/>
        <v>Completed</v>
      </c>
    </row>
    <row r="1188" spans="1:29" x14ac:dyDescent="0.25">
      <c r="A1188" t="s">
        <v>104</v>
      </c>
      <c r="B1188" t="s">
        <v>251</v>
      </c>
      <c r="C1188">
        <v>49</v>
      </c>
      <c r="D1188" t="s">
        <v>256</v>
      </c>
      <c r="E1188" t="s">
        <v>263</v>
      </c>
      <c r="F1188">
        <v>22</v>
      </c>
      <c r="G1188">
        <v>1081.04</v>
      </c>
      <c r="H1188">
        <v>2</v>
      </c>
      <c r="I1188">
        <v>4.29</v>
      </c>
      <c r="J1188">
        <v>88.34</v>
      </c>
      <c r="K1188">
        <v>73</v>
      </c>
      <c r="L1188">
        <v>17</v>
      </c>
      <c r="M1188">
        <v>13</v>
      </c>
      <c r="N1188">
        <v>1</v>
      </c>
      <c r="O1188" t="s">
        <v>267</v>
      </c>
      <c r="P1188" t="s">
        <v>276</v>
      </c>
      <c r="Q1188" t="s">
        <v>278</v>
      </c>
      <c r="R1188" t="s">
        <v>281</v>
      </c>
      <c r="S1188">
        <v>384.5</v>
      </c>
      <c r="T1188">
        <v>21.2</v>
      </c>
      <c r="U1188">
        <v>0</v>
      </c>
      <c r="V1188" s="2">
        <v>45715</v>
      </c>
      <c r="W1188">
        <v>76.62</v>
      </c>
      <c r="X1188">
        <v>62.99</v>
      </c>
      <c r="Y1188">
        <v>24</v>
      </c>
      <c r="Z1188" t="s">
        <v>283</v>
      </c>
      <c r="AA1188">
        <v>90.91</v>
      </c>
      <c r="AB1188" s="6" t="s">
        <v>286</v>
      </c>
      <c r="AC1188" t="str">
        <f t="shared" si="18"/>
        <v>Not_Completed</v>
      </c>
    </row>
    <row r="1189" spans="1:29" x14ac:dyDescent="0.25">
      <c r="A1189" t="s">
        <v>187</v>
      </c>
      <c r="B1189" t="s">
        <v>251</v>
      </c>
      <c r="C1189">
        <v>29</v>
      </c>
      <c r="D1189" t="s">
        <v>259</v>
      </c>
      <c r="E1189" t="s">
        <v>262</v>
      </c>
      <c r="F1189">
        <v>18</v>
      </c>
      <c r="G1189">
        <v>1420.48</v>
      </c>
      <c r="H1189">
        <v>11</v>
      </c>
      <c r="I1189">
        <v>4.09</v>
      </c>
      <c r="J1189">
        <v>62.72</v>
      </c>
      <c r="K1189">
        <v>32</v>
      </c>
      <c r="L1189">
        <v>13</v>
      </c>
      <c r="M1189">
        <v>11</v>
      </c>
      <c r="N1189">
        <v>6</v>
      </c>
      <c r="O1189" t="s">
        <v>267</v>
      </c>
      <c r="P1189" t="s">
        <v>270</v>
      </c>
      <c r="Q1189" t="s">
        <v>278</v>
      </c>
      <c r="R1189" t="s">
        <v>281</v>
      </c>
      <c r="S1189">
        <v>235.9</v>
      </c>
      <c r="T1189">
        <v>21.2</v>
      </c>
      <c r="U1189">
        <v>0</v>
      </c>
      <c r="V1189" s="2">
        <v>45704</v>
      </c>
      <c r="W1189">
        <v>84.04</v>
      </c>
      <c r="X1189">
        <v>94.42</v>
      </c>
      <c r="Y1189">
        <v>16</v>
      </c>
      <c r="Z1189" t="s">
        <v>283</v>
      </c>
      <c r="AA1189">
        <v>95.48</v>
      </c>
      <c r="AB1189" s="6" t="s">
        <v>286</v>
      </c>
      <c r="AC1189" t="str">
        <f t="shared" si="18"/>
        <v>Completed</v>
      </c>
    </row>
    <row r="1190" spans="1:29" x14ac:dyDescent="0.25">
      <c r="A1190" t="s">
        <v>173</v>
      </c>
      <c r="B1190" t="s">
        <v>250</v>
      </c>
      <c r="C1190">
        <v>35</v>
      </c>
      <c r="D1190" t="s">
        <v>254</v>
      </c>
      <c r="E1190" t="s">
        <v>262</v>
      </c>
      <c r="F1190">
        <v>18</v>
      </c>
      <c r="G1190">
        <v>1182.24</v>
      </c>
      <c r="H1190">
        <v>1</v>
      </c>
      <c r="I1190">
        <v>3.98</v>
      </c>
      <c r="J1190">
        <v>64.33</v>
      </c>
      <c r="K1190">
        <v>79</v>
      </c>
      <c r="L1190">
        <v>93</v>
      </c>
      <c r="M1190">
        <v>9</v>
      </c>
      <c r="N1190">
        <v>1</v>
      </c>
      <c r="O1190" t="s">
        <v>266</v>
      </c>
      <c r="P1190" t="s">
        <v>276</v>
      </c>
      <c r="Q1190" t="s">
        <v>278</v>
      </c>
      <c r="R1190" t="s">
        <v>281</v>
      </c>
      <c r="S1190">
        <v>459.8</v>
      </c>
      <c r="T1190">
        <v>21.11</v>
      </c>
      <c r="U1190">
        <v>0</v>
      </c>
      <c r="V1190" s="2">
        <v>45599</v>
      </c>
      <c r="W1190">
        <v>79.17</v>
      </c>
      <c r="X1190">
        <v>92.65</v>
      </c>
      <c r="Y1190">
        <v>38</v>
      </c>
      <c r="Z1190" t="s">
        <v>283</v>
      </c>
      <c r="AA1190">
        <v>90.83</v>
      </c>
      <c r="AB1190" s="5" t="s">
        <v>286</v>
      </c>
      <c r="AC1190" t="str">
        <f t="shared" si="18"/>
        <v>Completed</v>
      </c>
    </row>
    <row r="1191" spans="1:29" x14ac:dyDescent="0.25">
      <c r="A1191" t="s">
        <v>36</v>
      </c>
      <c r="B1191" t="s">
        <v>250</v>
      </c>
      <c r="C1191">
        <v>36</v>
      </c>
      <c r="D1191" t="s">
        <v>256</v>
      </c>
      <c r="E1191" t="s">
        <v>263</v>
      </c>
      <c r="F1191">
        <v>22</v>
      </c>
      <c r="G1191">
        <v>1459.65</v>
      </c>
      <c r="H1191">
        <v>8</v>
      </c>
      <c r="I1191">
        <v>4.42</v>
      </c>
      <c r="J1191">
        <v>80.36</v>
      </c>
      <c r="K1191">
        <v>5</v>
      </c>
      <c r="L1191">
        <v>98</v>
      </c>
      <c r="M1191">
        <v>9</v>
      </c>
      <c r="N1191">
        <v>3</v>
      </c>
      <c r="O1191" t="s">
        <v>269</v>
      </c>
      <c r="P1191" t="s">
        <v>273</v>
      </c>
      <c r="Q1191" t="s">
        <v>278</v>
      </c>
      <c r="R1191" t="s">
        <v>281</v>
      </c>
      <c r="S1191">
        <v>401.4</v>
      </c>
      <c r="T1191">
        <v>21.15</v>
      </c>
      <c r="U1191">
        <v>0</v>
      </c>
      <c r="V1191" s="2">
        <v>45711</v>
      </c>
      <c r="W1191">
        <v>82.02</v>
      </c>
      <c r="X1191">
        <v>90.64</v>
      </c>
      <c r="Y1191">
        <v>48</v>
      </c>
      <c r="Z1191" t="s">
        <v>283</v>
      </c>
      <c r="AA1191">
        <v>97.65</v>
      </c>
      <c r="AB1191" s="5" t="s">
        <v>286</v>
      </c>
      <c r="AC1191" t="str">
        <f t="shared" si="18"/>
        <v>Completed</v>
      </c>
    </row>
    <row r="1192" spans="1:29" x14ac:dyDescent="0.25">
      <c r="A1192" t="s">
        <v>61</v>
      </c>
      <c r="B1192" t="s">
        <v>251</v>
      </c>
      <c r="C1192">
        <v>27</v>
      </c>
      <c r="D1192" t="s">
        <v>252</v>
      </c>
      <c r="E1192" t="s">
        <v>262</v>
      </c>
      <c r="F1192">
        <v>18</v>
      </c>
      <c r="G1192">
        <v>1285.97</v>
      </c>
      <c r="H1192">
        <v>2</v>
      </c>
      <c r="I1192">
        <v>4.91</v>
      </c>
      <c r="J1192">
        <v>78.59</v>
      </c>
      <c r="K1192">
        <v>30</v>
      </c>
      <c r="L1192">
        <v>91</v>
      </c>
      <c r="M1192">
        <v>9</v>
      </c>
      <c r="N1192">
        <v>5</v>
      </c>
      <c r="O1192" t="s">
        <v>268</v>
      </c>
      <c r="P1192" t="s">
        <v>272</v>
      </c>
      <c r="Q1192" t="s">
        <v>278</v>
      </c>
      <c r="R1192" t="s">
        <v>281</v>
      </c>
      <c r="S1192">
        <v>325.60000000000002</v>
      </c>
      <c r="T1192">
        <v>21.08</v>
      </c>
      <c r="U1192">
        <v>0</v>
      </c>
      <c r="V1192" s="2">
        <v>45698</v>
      </c>
      <c r="W1192">
        <v>78.25</v>
      </c>
      <c r="X1192">
        <v>72.37</v>
      </c>
      <c r="Y1192">
        <v>9</v>
      </c>
      <c r="Z1192" t="s">
        <v>283</v>
      </c>
      <c r="AA1192">
        <v>92.44</v>
      </c>
      <c r="AB1192" s="5" t="s">
        <v>286</v>
      </c>
      <c r="AC1192" t="str">
        <f t="shared" si="18"/>
        <v>Completed</v>
      </c>
    </row>
    <row r="1193" spans="1:29" x14ac:dyDescent="0.25">
      <c r="A1193" t="s">
        <v>137</v>
      </c>
      <c r="B1193" t="s">
        <v>251</v>
      </c>
      <c r="C1193">
        <v>42</v>
      </c>
      <c r="D1193" t="s">
        <v>256</v>
      </c>
      <c r="E1193" t="s">
        <v>264</v>
      </c>
      <c r="F1193">
        <v>20</v>
      </c>
      <c r="G1193">
        <v>0</v>
      </c>
      <c r="H1193">
        <v>0</v>
      </c>
      <c r="I1193">
        <v>4.51</v>
      </c>
      <c r="J1193">
        <v>98.06</v>
      </c>
      <c r="K1193">
        <v>65</v>
      </c>
      <c r="L1193">
        <v>63</v>
      </c>
      <c r="M1193">
        <v>13</v>
      </c>
      <c r="N1193">
        <v>5</v>
      </c>
      <c r="O1193" t="s">
        <v>268</v>
      </c>
      <c r="P1193" t="s">
        <v>275</v>
      </c>
      <c r="Q1193" t="s">
        <v>278</v>
      </c>
      <c r="R1193" t="s">
        <v>281</v>
      </c>
      <c r="S1193">
        <v>157.1</v>
      </c>
      <c r="T1193">
        <v>0</v>
      </c>
      <c r="U1193">
        <v>0</v>
      </c>
      <c r="V1193" s="2">
        <v>45859</v>
      </c>
      <c r="W1193">
        <v>83.2</v>
      </c>
      <c r="X1193">
        <v>92.92</v>
      </c>
      <c r="Y1193">
        <v>24</v>
      </c>
      <c r="Z1193" t="s">
        <v>283</v>
      </c>
      <c r="AA1193">
        <v>96.85</v>
      </c>
      <c r="AB1193" t="str" cm="1">
        <f t="array" ref="AB1193">_xlfn.IFS(
  G1193=0, "0",
  G1193&lt;=200, "1-200",
  G1193&lt;=400, "201-400",
  G1193&lt;=600, "401-600",
  G1193&lt;=800, "601-800",
  G1193&lt;=1000, "801-1000",
  G1193&lt;=10000, "1001-10000",
  G1193&gt;10000, "&gt;10000"
)</f>
        <v>0</v>
      </c>
      <c r="AC1193" t="str">
        <f t="shared" si="18"/>
        <v>Completed</v>
      </c>
    </row>
    <row r="1194" spans="1:29" x14ac:dyDescent="0.25">
      <c r="A1194" t="s">
        <v>57</v>
      </c>
      <c r="B1194" t="s">
        <v>250</v>
      </c>
      <c r="C1194">
        <v>46</v>
      </c>
      <c r="D1194" t="s">
        <v>255</v>
      </c>
      <c r="E1194" t="s">
        <v>262</v>
      </c>
      <c r="F1194">
        <v>18</v>
      </c>
      <c r="G1194">
        <v>0</v>
      </c>
      <c r="H1194">
        <v>5</v>
      </c>
      <c r="I1194">
        <v>3.61</v>
      </c>
      <c r="J1194">
        <v>97.79</v>
      </c>
      <c r="K1194">
        <v>17</v>
      </c>
      <c r="L1194">
        <v>33</v>
      </c>
      <c r="M1194">
        <v>10</v>
      </c>
      <c r="N1194">
        <v>4</v>
      </c>
      <c r="O1194" t="s">
        <v>269</v>
      </c>
      <c r="P1194" t="s">
        <v>276</v>
      </c>
      <c r="Q1194" t="s">
        <v>277</v>
      </c>
      <c r="R1194" t="s">
        <v>281</v>
      </c>
      <c r="S1194">
        <v>223.5</v>
      </c>
      <c r="T1194">
        <v>0</v>
      </c>
      <c r="U1194">
        <v>0</v>
      </c>
      <c r="V1194" s="2">
        <v>45837</v>
      </c>
      <c r="W1194">
        <v>78.78</v>
      </c>
      <c r="X1194">
        <v>67.31</v>
      </c>
      <c r="Y1194">
        <v>45</v>
      </c>
      <c r="Z1194" t="s">
        <v>283</v>
      </c>
      <c r="AA1194">
        <v>97.73</v>
      </c>
      <c r="AB1194" t="str" cm="1">
        <f t="array" ref="AB1194">_xlfn.IFS(
  G1194=0, "0",
  G1194&lt;=200, "1-200",
  G1194&lt;=400, "201-400",
  G1194&lt;=600, "401-600",
  G1194&lt;=800, "601-800",
  G1194&lt;=1000, "801-1000",
  G1194&lt;=10000, "1001-10000",
  G1194&gt;10000, "&gt;10000"
)</f>
        <v>0</v>
      </c>
      <c r="AC1194" t="str">
        <f t="shared" si="18"/>
        <v>Not_Completed</v>
      </c>
    </row>
    <row r="1195" spans="1:29" x14ac:dyDescent="0.25">
      <c r="A1195" t="s">
        <v>114</v>
      </c>
      <c r="B1195" t="s">
        <v>250</v>
      </c>
      <c r="C1195">
        <v>42</v>
      </c>
      <c r="D1195" t="s">
        <v>258</v>
      </c>
      <c r="E1195" t="s">
        <v>263</v>
      </c>
      <c r="F1195">
        <v>22</v>
      </c>
      <c r="G1195">
        <v>0</v>
      </c>
      <c r="H1195">
        <v>12</v>
      </c>
      <c r="I1195">
        <v>4.1900000000000004</v>
      </c>
      <c r="J1195">
        <v>91.18</v>
      </c>
      <c r="K1195">
        <v>27</v>
      </c>
      <c r="L1195">
        <v>29</v>
      </c>
      <c r="M1195">
        <v>15</v>
      </c>
      <c r="N1195">
        <v>4</v>
      </c>
      <c r="O1195" t="s">
        <v>266</v>
      </c>
      <c r="P1195" t="s">
        <v>275</v>
      </c>
      <c r="Q1195" t="s">
        <v>278</v>
      </c>
      <c r="R1195" t="s">
        <v>281</v>
      </c>
      <c r="S1195">
        <v>57.8</v>
      </c>
      <c r="T1195">
        <v>0</v>
      </c>
      <c r="U1195">
        <v>0</v>
      </c>
      <c r="V1195" s="2">
        <v>45837</v>
      </c>
      <c r="W1195">
        <v>78.34</v>
      </c>
      <c r="X1195">
        <v>64.98</v>
      </c>
      <c r="Y1195">
        <v>27</v>
      </c>
      <c r="Z1195" t="s">
        <v>283</v>
      </c>
      <c r="AA1195">
        <v>92.73</v>
      </c>
      <c r="AB1195" t="str" cm="1">
        <f t="array" ref="AB1195">_xlfn.IFS(
  G1195=0, "0",
  G1195&lt;=200, "1-200",
  G1195&lt;=400, "201-400",
  G1195&lt;=600, "401-600",
  G1195&lt;=800, "601-800",
  G1195&lt;=1000, "801-1000",
  G1195&lt;=10000, "1001-10000",
  G1195&gt;10000, "&gt;10000"
)</f>
        <v>0</v>
      </c>
      <c r="AC1195" t="str">
        <f t="shared" si="18"/>
        <v>Not_Completed</v>
      </c>
    </row>
    <row r="1196" spans="1:29" x14ac:dyDescent="0.25">
      <c r="A1196" t="s">
        <v>153</v>
      </c>
      <c r="B1196" t="s">
        <v>250</v>
      </c>
      <c r="C1196">
        <v>48</v>
      </c>
      <c r="D1196" t="s">
        <v>253</v>
      </c>
      <c r="E1196" t="s">
        <v>262</v>
      </c>
      <c r="F1196">
        <v>18</v>
      </c>
      <c r="G1196">
        <v>0</v>
      </c>
      <c r="H1196">
        <v>10</v>
      </c>
      <c r="I1196">
        <v>4.84</v>
      </c>
      <c r="J1196">
        <v>84.08</v>
      </c>
      <c r="K1196">
        <v>67</v>
      </c>
      <c r="L1196">
        <v>37</v>
      </c>
      <c r="M1196">
        <v>13</v>
      </c>
      <c r="N1196">
        <v>5</v>
      </c>
      <c r="O1196" t="s">
        <v>267</v>
      </c>
      <c r="P1196" t="s">
        <v>270</v>
      </c>
      <c r="Q1196" t="s">
        <v>279</v>
      </c>
      <c r="R1196" t="s">
        <v>281</v>
      </c>
      <c r="S1196">
        <v>340</v>
      </c>
      <c r="T1196">
        <v>0</v>
      </c>
      <c r="U1196">
        <v>0</v>
      </c>
      <c r="V1196" s="2">
        <v>45689</v>
      </c>
      <c r="W1196">
        <v>80.52</v>
      </c>
      <c r="X1196">
        <v>61.8</v>
      </c>
      <c r="Y1196">
        <v>25</v>
      </c>
      <c r="Z1196" t="s">
        <v>283</v>
      </c>
      <c r="AA1196">
        <v>96.24</v>
      </c>
      <c r="AB1196" t="str" cm="1">
        <f t="array" ref="AB1196">_xlfn.IFS(
  G1196=0, "0",
  G1196&lt;=200, "1-200",
  G1196&lt;=400, "201-400",
  G1196&lt;=600, "401-600",
  G1196&lt;=800, "601-800",
  G1196&lt;=1000, "801-1000",
  G1196&lt;=10000, "1001-10000",
  G1196&gt;10000, "&gt;10000"
)</f>
        <v>0</v>
      </c>
      <c r="AC1196" t="str">
        <f t="shared" si="18"/>
        <v>Not_Completed</v>
      </c>
    </row>
    <row r="1197" spans="1:29" x14ac:dyDescent="0.25">
      <c r="A1197" t="s">
        <v>205</v>
      </c>
      <c r="B1197" t="s">
        <v>250</v>
      </c>
      <c r="C1197">
        <v>38</v>
      </c>
      <c r="D1197" t="s">
        <v>258</v>
      </c>
      <c r="E1197" t="s">
        <v>263</v>
      </c>
      <c r="F1197">
        <v>22</v>
      </c>
      <c r="G1197">
        <v>1094.3699999999999</v>
      </c>
      <c r="H1197">
        <v>10</v>
      </c>
      <c r="I1197">
        <v>3.64</v>
      </c>
      <c r="J1197">
        <v>78.2</v>
      </c>
      <c r="K1197">
        <v>64</v>
      </c>
      <c r="L1197">
        <v>83</v>
      </c>
      <c r="M1197">
        <v>14</v>
      </c>
      <c r="N1197">
        <v>4</v>
      </c>
      <c r="O1197" t="s">
        <v>269</v>
      </c>
      <c r="P1197" t="s">
        <v>276</v>
      </c>
      <c r="Q1197" t="s">
        <v>278</v>
      </c>
      <c r="R1197" t="s">
        <v>282</v>
      </c>
      <c r="S1197">
        <v>407.9</v>
      </c>
      <c r="T1197">
        <v>21.05</v>
      </c>
      <c r="U1197">
        <v>0</v>
      </c>
      <c r="V1197" s="2">
        <v>45639</v>
      </c>
      <c r="W1197">
        <v>79.489999999999995</v>
      </c>
      <c r="X1197">
        <v>97.57</v>
      </c>
      <c r="Y1197">
        <v>11</v>
      </c>
      <c r="Z1197" t="s">
        <v>283</v>
      </c>
      <c r="AA1197">
        <v>96.41</v>
      </c>
      <c r="AB1197" t="str" cm="1">
        <f t="array" ref="AB1197">_xlfn.IFS(
  G1197=0, "0",
  G1197&lt;=200, "1-200",
  G1197&lt;=400, "201-400",
  G1197&lt;=600, "401-600",
  G1197&lt;=800, "601-800",
  G1197&lt;=1000, "801-1000",
  G1197&lt;=10000, "1001-10000",
  G1197&gt;10000, "&gt;10000"
)</f>
        <v>1001-10000</v>
      </c>
      <c r="AC1197" t="str">
        <f t="shared" si="18"/>
        <v>Completed</v>
      </c>
    </row>
    <row r="1198" spans="1:29" x14ac:dyDescent="0.25">
      <c r="A1198" t="s">
        <v>96</v>
      </c>
      <c r="B1198" t="s">
        <v>251</v>
      </c>
      <c r="C1198">
        <v>31</v>
      </c>
      <c r="D1198" t="s">
        <v>258</v>
      </c>
      <c r="E1198" t="s">
        <v>263</v>
      </c>
      <c r="F1198">
        <v>22</v>
      </c>
      <c r="G1198">
        <v>0</v>
      </c>
      <c r="H1198">
        <v>14</v>
      </c>
      <c r="I1198">
        <v>4.9800000000000004</v>
      </c>
      <c r="J1198">
        <v>74.25</v>
      </c>
      <c r="K1198">
        <v>79</v>
      </c>
      <c r="L1198">
        <v>46</v>
      </c>
      <c r="M1198">
        <v>15</v>
      </c>
      <c r="N1198">
        <v>5</v>
      </c>
      <c r="O1198" t="s">
        <v>268</v>
      </c>
      <c r="P1198" t="s">
        <v>275</v>
      </c>
      <c r="Q1198" t="s">
        <v>278</v>
      </c>
      <c r="R1198" t="s">
        <v>281</v>
      </c>
      <c r="S1198">
        <v>31.9</v>
      </c>
      <c r="T1198">
        <v>0</v>
      </c>
      <c r="U1198">
        <v>0</v>
      </c>
      <c r="V1198" s="2">
        <v>45669</v>
      </c>
      <c r="W1198">
        <v>82.8</v>
      </c>
      <c r="X1198">
        <v>72.319999999999993</v>
      </c>
      <c r="Y1198">
        <v>43</v>
      </c>
      <c r="Z1198" t="s">
        <v>283</v>
      </c>
      <c r="AA1198">
        <v>97.06</v>
      </c>
      <c r="AB1198" t="str" cm="1">
        <f t="array" ref="AB1198">_xlfn.IFS(
  G1198=0, "0",
  G1198&lt;=200, "1-200",
  G1198&lt;=400, "201-400",
  G1198&lt;=600, "401-600",
  G1198&lt;=800, "601-800",
  G1198&lt;=1000, "801-1000",
  G1198&lt;=10000, "1001-10000",
  G1198&gt;10000, "&gt;10000"
)</f>
        <v>0</v>
      </c>
      <c r="AC1198" t="str">
        <f t="shared" si="18"/>
        <v>Completed</v>
      </c>
    </row>
    <row r="1199" spans="1:29" x14ac:dyDescent="0.25">
      <c r="A1199" t="s">
        <v>98</v>
      </c>
      <c r="B1199" t="s">
        <v>250</v>
      </c>
      <c r="C1199">
        <v>20</v>
      </c>
      <c r="D1199" t="s">
        <v>261</v>
      </c>
      <c r="E1199" t="s">
        <v>263</v>
      </c>
      <c r="F1199">
        <v>22</v>
      </c>
      <c r="G1199">
        <v>1072.82</v>
      </c>
      <c r="H1199">
        <v>11</v>
      </c>
      <c r="I1199">
        <v>4.92</v>
      </c>
      <c r="J1199">
        <v>97.88</v>
      </c>
      <c r="K1199">
        <v>44</v>
      </c>
      <c r="L1199">
        <v>24</v>
      </c>
      <c r="M1199">
        <v>9</v>
      </c>
      <c r="N1199">
        <v>3</v>
      </c>
      <c r="O1199" t="s">
        <v>266</v>
      </c>
      <c r="P1199" t="s">
        <v>273</v>
      </c>
      <c r="Q1199" t="s">
        <v>277</v>
      </c>
      <c r="R1199" t="s">
        <v>281</v>
      </c>
      <c r="S1199">
        <v>242.6</v>
      </c>
      <c r="T1199">
        <v>21.04</v>
      </c>
      <c r="U1199">
        <v>0</v>
      </c>
      <c r="V1199" s="2">
        <v>45808</v>
      </c>
      <c r="W1199">
        <v>76.61</v>
      </c>
      <c r="X1199">
        <v>96.7</v>
      </c>
      <c r="Y1199">
        <v>48</v>
      </c>
      <c r="Z1199" t="s">
        <v>283</v>
      </c>
      <c r="AA1199">
        <v>94.17</v>
      </c>
      <c r="AB1199" s="5" t="s">
        <v>286</v>
      </c>
      <c r="AC1199" t="str">
        <f t="shared" si="18"/>
        <v>Completed</v>
      </c>
    </row>
    <row r="1200" spans="1:29" x14ac:dyDescent="0.25">
      <c r="A1200" t="s">
        <v>222</v>
      </c>
      <c r="B1200" t="s">
        <v>250</v>
      </c>
      <c r="C1200">
        <v>35</v>
      </c>
      <c r="D1200" t="s">
        <v>254</v>
      </c>
      <c r="E1200" t="s">
        <v>263</v>
      </c>
      <c r="F1200">
        <v>22</v>
      </c>
      <c r="G1200">
        <v>0</v>
      </c>
      <c r="H1200">
        <v>10</v>
      </c>
      <c r="I1200">
        <v>3.62</v>
      </c>
      <c r="J1200">
        <v>84.12</v>
      </c>
      <c r="K1200">
        <v>57</v>
      </c>
      <c r="L1200">
        <v>14</v>
      </c>
      <c r="M1200">
        <v>12</v>
      </c>
      <c r="N1200">
        <v>4</v>
      </c>
      <c r="O1200" t="s">
        <v>268</v>
      </c>
      <c r="P1200" t="s">
        <v>272</v>
      </c>
      <c r="Q1200" t="s">
        <v>277</v>
      </c>
      <c r="R1200" t="s">
        <v>281</v>
      </c>
      <c r="S1200">
        <v>16.5</v>
      </c>
      <c r="T1200">
        <v>0</v>
      </c>
      <c r="U1200">
        <v>0</v>
      </c>
      <c r="V1200" s="2">
        <v>45644</v>
      </c>
      <c r="W1200">
        <v>81.599999999999994</v>
      </c>
      <c r="X1200">
        <v>70.900000000000006</v>
      </c>
      <c r="Y1200">
        <v>18</v>
      </c>
      <c r="Z1200" t="s">
        <v>283</v>
      </c>
      <c r="AA1200">
        <v>95.84</v>
      </c>
      <c r="AB1200" t="str" cm="1">
        <f t="array" ref="AB1200">_xlfn.IFS(
  G1200=0, "0",
  G1200&lt;=200, "1-200",
  G1200&lt;=400, "201-400",
  G1200&lt;=600, "401-600",
  G1200&lt;=800, "601-800",
  G1200&lt;=1000, "801-1000",
  G1200&lt;=10000, "1001-10000",
  G1200&gt;10000, "&gt;10000"
)</f>
        <v>0</v>
      </c>
      <c r="AC1200" t="str">
        <f t="shared" si="18"/>
        <v>Completed</v>
      </c>
    </row>
    <row r="1201" spans="1:29" x14ac:dyDescent="0.25">
      <c r="A1201" t="s">
        <v>142</v>
      </c>
      <c r="B1201" t="s">
        <v>250</v>
      </c>
      <c r="C1201">
        <v>41</v>
      </c>
      <c r="D1201" t="s">
        <v>258</v>
      </c>
      <c r="E1201" t="s">
        <v>262</v>
      </c>
      <c r="F1201">
        <v>18</v>
      </c>
      <c r="G1201">
        <v>1291.3599999999999</v>
      </c>
      <c r="H1201">
        <v>9</v>
      </c>
      <c r="I1201">
        <v>4.9000000000000004</v>
      </c>
      <c r="J1201">
        <v>83.16</v>
      </c>
      <c r="K1201">
        <v>46</v>
      </c>
      <c r="L1201">
        <v>5</v>
      </c>
      <c r="M1201">
        <v>14</v>
      </c>
      <c r="N1201">
        <v>5</v>
      </c>
      <c r="O1201" t="s">
        <v>267</v>
      </c>
      <c r="P1201" t="s">
        <v>275</v>
      </c>
      <c r="Q1201" t="s">
        <v>279</v>
      </c>
      <c r="R1201" t="s">
        <v>281</v>
      </c>
      <c r="S1201">
        <v>313.10000000000002</v>
      </c>
      <c r="T1201">
        <v>21.17</v>
      </c>
      <c r="U1201">
        <v>0</v>
      </c>
      <c r="V1201" s="2">
        <v>45665</v>
      </c>
      <c r="W1201">
        <v>81.87</v>
      </c>
      <c r="X1201">
        <v>96.3</v>
      </c>
      <c r="Y1201">
        <v>22</v>
      </c>
      <c r="Z1201" t="s">
        <v>283</v>
      </c>
      <c r="AA1201">
        <v>92.32</v>
      </c>
      <c r="AB1201" t="str" cm="1">
        <f t="array" ref="AB1201">_xlfn.IFS(
  G1201=0, "0",
  G1201&lt;=200, "1-200",
  G1201&lt;=400, "201-400",
  G1201&lt;=600, "401-600",
  G1201&lt;=800, "601-800",
  G1201&lt;=1000, "801-1000",
  G1201&lt;=10000, "1001-10000",
  G1201&gt;10000, "&gt;10000"
)</f>
        <v>1001-10000</v>
      </c>
      <c r="AC1201" t="str">
        <f t="shared" si="18"/>
        <v>Completed</v>
      </c>
    </row>
    <row r="1202" spans="1:29" x14ac:dyDescent="0.25">
      <c r="A1202" t="s">
        <v>157</v>
      </c>
      <c r="B1202" t="s">
        <v>250</v>
      </c>
      <c r="C1202">
        <v>32</v>
      </c>
      <c r="D1202" t="s">
        <v>261</v>
      </c>
      <c r="E1202" t="s">
        <v>263</v>
      </c>
      <c r="F1202">
        <v>22</v>
      </c>
      <c r="G1202">
        <v>0</v>
      </c>
      <c r="H1202">
        <v>9</v>
      </c>
      <c r="I1202">
        <v>4.04</v>
      </c>
      <c r="J1202">
        <v>69.28</v>
      </c>
      <c r="K1202">
        <v>65</v>
      </c>
      <c r="L1202">
        <v>53</v>
      </c>
      <c r="M1202">
        <v>9</v>
      </c>
      <c r="N1202">
        <v>4</v>
      </c>
      <c r="O1202" t="s">
        <v>269</v>
      </c>
      <c r="P1202" t="s">
        <v>274</v>
      </c>
      <c r="Q1202" t="s">
        <v>279</v>
      </c>
      <c r="R1202" t="s">
        <v>281</v>
      </c>
      <c r="S1202">
        <v>50.7</v>
      </c>
      <c r="T1202">
        <v>0</v>
      </c>
      <c r="U1202">
        <v>0</v>
      </c>
      <c r="V1202" s="2">
        <v>45823</v>
      </c>
      <c r="W1202">
        <v>80.7</v>
      </c>
      <c r="X1202">
        <v>96.16</v>
      </c>
      <c r="Y1202">
        <v>13</v>
      </c>
      <c r="Z1202" t="s">
        <v>283</v>
      </c>
      <c r="AA1202">
        <v>96.32</v>
      </c>
      <c r="AB1202" t="str" cm="1">
        <f t="array" ref="AB1202">_xlfn.IFS(
  G1202=0, "0",
  G1202&lt;=200, "1-200",
  G1202&lt;=400, "201-400",
  G1202&lt;=600, "401-600",
  G1202&lt;=800, "601-800",
  G1202&lt;=1000, "801-1000",
  G1202&lt;=10000, "1001-10000",
  G1202&gt;10000, "&gt;10000"
)</f>
        <v>0</v>
      </c>
      <c r="AC1202" t="str">
        <f t="shared" si="18"/>
        <v>Completed</v>
      </c>
    </row>
    <row r="1203" spans="1:29" x14ac:dyDescent="0.25">
      <c r="A1203" t="s">
        <v>238</v>
      </c>
      <c r="B1203" t="s">
        <v>251</v>
      </c>
      <c r="C1203">
        <v>23</v>
      </c>
      <c r="D1203" t="s">
        <v>253</v>
      </c>
      <c r="E1203" t="s">
        <v>262</v>
      </c>
      <c r="F1203">
        <v>18</v>
      </c>
      <c r="G1203">
        <v>1384.11</v>
      </c>
      <c r="H1203">
        <v>2</v>
      </c>
      <c r="I1203">
        <v>4.7699999999999996</v>
      </c>
      <c r="J1203">
        <v>61.87</v>
      </c>
      <c r="K1203">
        <v>51</v>
      </c>
      <c r="L1203">
        <v>88</v>
      </c>
      <c r="M1203">
        <v>10</v>
      </c>
      <c r="N1203">
        <v>1</v>
      </c>
      <c r="O1203" t="s">
        <v>267</v>
      </c>
      <c r="P1203" t="s">
        <v>270</v>
      </c>
      <c r="Q1203" t="s">
        <v>279</v>
      </c>
      <c r="R1203" t="s">
        <v>280</v>
      </c>
      <c r="S1203">
        <v>100.4</v>
      </c>
      <c r="T1203">
        <v>21.29</v>
      </c>
      <c r="U1203">
        <v>0</v>
      </c>
      <c r="V1203" s="2">
        <v>45584</v>
      </c>
      <c r="W1203">
        <v>83.07</v>
      </c>
      <c r="X1203">
        <v>96.95</v>
      </c>
      <c r="Y1203">
        <v>16</v>
      </c>
      <c r="Z1203" t="s">
        <v>283</v>
      </c>
      <c r="AA1203">
        <v>95.24</v>
      </c>
      <c r="AB1203" s="5" t="s">
        <v>286</v>
      </c>
      <c r="AC1203" t="str">
        <f t="shared" si="18"/>
        <v>Completed</v>
      </c>
    </row>
    <row r="1204" spans="1:29" x14ac:dyDescent="0.25">
      <c r="A1204" t="s">
        <v>198</v>
      </c>
      <c r="B1204" t="s">
        <v>251</v>
      </c>
      <c r="C1204">
        <v>27</v>
      </c>
      <c r="D1204" t="s">
        <v>257</v>
      </c>
      <c r="E1204" t="s">
        <v>262</v>
      </c>
      <c r="F1204">
        <v>18</v>
      </c>
      <c r="G1204">
        <v>1393.93</v>
      </c>
      <c r="H1204">
        <v>2</v>
      </c>
      <c r="I1204">
        <v>4.13</v>
      </c>
      <c r="J1204">
        <v>97.81</v>
      </c>
      <c r="K1204">
        <v>35</v>
      </c>
      <c r="L1204">
        <v>98</v>
      </c>
      <c r="M1204">
        <v>10</v>
      </c>
      <c r="N1204">
        <v>6</v>
      </c>
      <c r="O1204" t="s">
        <v>266</v>
      </c>
      <c r="P1204" t="s">
        <v>271</v>
      </c>
      <c r="Q1204" t="s">
        <v>278</v>
      </c>
      <c r="R1204" t="s">
        <v>281</v>
      </c>
      <c r="S1204">
        <v>389.3</v>
      </c>
      <c r="T1204">
        <v>21.45</v>
      </c>
      <c r="U1204">
        <v>0</v>
      </c>
      <c r="V1204" s="2">
        <v>45884</v>
      </c>
      <c r="W1204">
        <v>82.41</v>
      </c>
      <c r="X1204">
        <v>79.849999999999994</v>
      </c>
      <c r="Y1204">
        <v>14</v>
      </c>
      <c r="Z1204" t="s">
        <v>283</v>
      </c>
      <c r="AA1204">
        <v>93.45</v>
      </c>
      <c r="AB1204" s="5" t="s">
        <v>286</v>
      </c>
      <c r="AC1204" t="str">
        <f t="shared" si="18"/>
        <v>Completed</v>
      </c>
    </row>
    <row r="1205" spans="1:29" x14ac:dyDescent="0.25">
      <c r="A1205" t="s">
        <v>116</v>
      </c>
      <c r="B1205" t="s">
        <v>250</v>
      </c>
      <c r="C1205">
        <v>44</v>
      </c>
      <c r="D1205" t="s">
        <v>253</v>
      </c>
      <c r="E1205" t="s">
        <v>262</v>
      </c>
      <c r="F1205">
        <v>18</v>
      </c>
      <c r="G1205">
        <v>1140.93</v>
      </c>
      <c r="H1205">
        <v>0</v>
      </c>
      <c r="I1205">
        <v>4.16</v>
      </c>
      <c r="J1205">
        <v>72.55</v>
      </c>
      <c r="K1205">
        <v>0</v>
      </c>
      <c r="L1205">
        <v>95</v>
      </c>
      <c r="M1205">
        <v>12</v>
      </c>
      <c r="N1205">
        <v>1</v>
      </c>
      <c r="O1205" t="s">
        <v>269</v>
      </c>
      <c r="P1205" t="s">
        <v>274</v>
      </c>
      <c r="Q1205" t="s">
        <v>278</v>
      </c>
      <c r="R1205" t="s">
        <v>281</v>
      </c>
      <c r="S1205">
        <v>429.5</v>
      </c>
      <c r="T1205">
        <v>21.13</v>
      </c>
      <c r="U1205">
        <v>0</v>
      </c>
      <c r="V1205" s="2">
        <v>45631</v>
      </c>
      <c r="W1205">
        <v>82.26</v>
      </c>
      <c r="X1205">
        <v>94.64</v>
      </c>
      <c r="Y1205">
        <v>20</v>
      </c>
      <c r="Z1205" t="s">
        <v>283</v>
      </c>
      <c r="AA1205">
        <v>96.31</v>
      </c>
      <c r="AB1205" s="5" t="s">
        <v>286</v>
      </c>
      <c r="AC1205" t="str">
        <f t="shared" si="18"/>
        <v>Completed</v>
      </c>
    </row>
    <row r="1206" spans="1:29" x14ac:dyDescent="0.25">
      <c r="A1206" t="s">
        <v>59</v>
      </c>
      <c r="B1206" t="s">
        <v>251</v>
      </c>
      <c r="C1206">
        <v>29</v>
      </c>
      <c r="D1206" t="s">
        <v>259</v>
      </c>
      <c r="E1206" t="s">
        <v>265</v>
      </c>
      <c r="F1206">
        <v>23</v>
      </c>
      <c r="G1206">
        <v>0</v>
      </c>
      <c r="H1206">
        <v>4</v>
      </c>
      <c r="I1206">
        <v>4.45</v>
      </c>
      <c r="J1206">
        <v>77.7</v>
      </c>
      <c r="K1206">
        <v>38</v>
      </c>
      <c r="L1206">
        <v>30</v>
      </c>
      <c r="M1206">
        <v>15</v>
      </c>
      <c r="N1206">
        <v>2</v>
      </c>
      <c r="O1206" t="s">
        <v>267</v>
      </c>
      <c r="P1206" t="s">
        <v>271</v>
      </c>
      <c r="Q1206" t="s">
        <v>279</v>
      </c>
      <c r="R1206" t="s">
        <v>280</v>
      </c>
      <c r="S1206">
        <v>91.4</v>
      </c>
      <c r="T1206">
        <v>0</v>
      </c>
      <c r="U1206">
        <v>0</v>
      </c>
      <c r="V1206" s="2">
        <v>45837</v>
      </c>
      <c r="W1206">
        <v>80.17</v>
      </c>
      <c r="X1206">
        <v>98.03</v>
      </c>
      <c r="Y1206">
        <v>37</v>
      </c>
      <c r="Z1206" t="s">
        <v>283</v>
      </c>
      <c r="AA1206">
        <v>96.65</v>
      </c>
      <c r="AB1206" t="str" cm="1">
        <f t="array" ref="AB1206">_xlfn.IFS(
  G1206=0, "0",
  G1206&lt;=200, "1-200",
  G1206&lt;=400, "201-400",
  G1206&lt;=600, "401-600",
  G1206&lt;=800, "601-800",
  G1206&lt;=1000, "801-1000",
  G1206&lt;=10000, "1001-10000",
  G1206&gt;10000, "&gt;10000"
)</f>
        <v>0</v>
      </c>
      <c r="AC1206" t="str">
        <f t="shared" si="18"/>
        <v>Completed</v>
      </c>
    </row>
    <row r="1207" spans="1:29" x14ac:dyDescent="0.25">
      <c r="A1207" t="s">
        <v>248</v>
      </c>
      <c r="B1207" t="s">
        <v>250</v>
      </c>
      <c r="C1207">
        <v>24</v>
      </c>
      <c r="D1207" t="s">
        <v>258</v>
      </c>
      <c r="E1207" t="s">
        <v>263</v>
      </c>
      <c r="F1207">
        <v>22</v>
      </c>
      <c r="G1207">
        <v>1105.1600000000001</v>
      </c>
      <c r="H1207">
        <v>6</v>
      </c>
      <c r="I1207">
        <v>4.66</v>
      </c>
      <c r="J1207">
        <v>64.59</v>
      </c>
      <c r="K1207">
        <v>74</v>
      </c>
      <c r="L1207">
        <v>60</v>
      </c>
      <c r="M1207">
        <v>10</v>
      </c>
      <c r="N1207">
        <v>5</v>
      </c>
      <c r="O1207" t="s">
        <v>267</v>
      </c>
      <c r="P1207" t="s">
        <v>274</v>
      </c>
      <c r="Q1207" t="s">
        <v>277</v>
      </c>
      <c r="R1207" t="s">
        <v>281</v>
      </c>
      <c r="S1207">
        <v>179.4</v>
      </c>
      <c r="T1207">
        <v>21.25</v>
      </c>
      <c r="U1207">
        <v>0</v>
      </c>
      <c r="V1207" s="2">
        <v>45899</v>
      </c>
      <c r="W1207">
        <v>80.59</v>
      </c>
      <c r="X1207">
        <v>72.98</v>
      </c>
      <c r="Y1207">
        <v>29</v>
      </c>
      <c r="Z1207" t="s">
        <v>283</v>
      </c>
      <c r="AA1207">
        <v>92.34</v>
      </c>
      <c r="AB1207" s="5" t="s">
        <v>286</v>
      </c>
      <c r="AC1207" t="str">
        <f t="shared" si="18"/>
        <v>Completed</v>
      </c>
    </row>
    <row r="1208" spans="1:29" x14ac:dyDescent="0.25">
      <c r="A1208" t="s">
        <v>168</v>
      </c>
      <c r="B1208" t="s">
        <v>250</v>
      </c>
      <c r="C1208">
        <v>34</v>
      </c>
      <c r="D1208" t="s">
        <v>258</v>
      </c>
      <c r="E1208" t="s">
        <v>263</v>
      </c>
      <c r="F1208">
        <v>22</v>
      </c>
      <c r="G1208">
        <v>1011.37</v>
      </c>
      <c r="H1208">
        <v>6</v>
      </c>
      <c r="I1208">
        <v>3.55</v>
      </c>
      <c r="J1208">
        <v>93.48</v>
      </c>
      <c r="K1208">
        <v>0</v>
      </c>
      <c r="L1208">
        <v>73</v>
      </c>
      <c r="M1208">
        <v>14</v>
      </c>
      <c r="N1208">
        <v>2</v>
      </c>
      <c r="O1208" t="s">
        <v>267</v>
      </c>
      <c r="P1208" t="s">
        <v>276</v>
      </c>
      <c r="Q1208" t="s">
        <v>278</v>
      </c>
      <c r="R1208" t="s">
        <v>281</v>
      </c>
      <c r="S1208">
        <v>206.3</v>
      </c>
      <c r="T1208">
        <v>21.07</v>
      </c>
      <c r="U1208">
        <v>0</v>
      </c>
      <c r="V1208" s="2">
        <v>45814</v>
      </c>
      <c r="W1208">
        <v>75.680000000000007</v>
      </c>
      <c r="X1208">
        <v>76.75</v>
      </c>
      <c r="Y1208">
        <v>18</v>
      </c>
      <c r="Z1208" t="s">
        <v>283</v>
      </c>
      <c r="AA1208">
        <v>96.5</v>
      </c>
      <c r="AB1208" s="5" t="s">
        <v>286</v>
      </c>
      <c r="AC1208" t="str">
        <f t="shared" si="18"/>
        <v>Completed</v>
      </c>
    </row>
    <row r="1209" spans="1:29" x14ac:dyDescent="0.25">
      <c r="A1209" t="s">
        <v>121</v>
      </c>
      <c r="B1209" t="s">
        <v>250</v>
      </c>
      <c r="C1209">
        <v>18</v>
      </c>
      <c r="D1209" t="s">
        <v>257</v>
      </c>
      <c r="E1209" t="s">
        <v>265</v>
      </c>
      <c r="F1209">
        <v>23</v>
      </c>
      <c r="G1209">
        <v>1342.75</v>
      </c>
      <c r="H1209">
        <v>8</v>
      </c>
      <c r="I1209">
        <v>4.3899999999999997</v>
      </c>
      <c r="J1209">
        <v>61.11</v>
      </c>
      <c r="K1209">
        <v>74</v>
      </c>
      <c r="L1209">
        <v>91</v>
      </c>
      <c r="M1209">
        <v>14</v>
      </c>
      <c r="N1209">
        <v>5</v>
      </c>
      <c r="O1209" t="s">
        <v>266</v>
      </c>
      <c r="P1209" t="s">
        <v>270</v>
      </c>
      <c r="Q1209" t="s">
        <v>279</v>
      </c>
      <c r="R1209" t="s">
        <v>280</v>
      </c>
      <c r="S1209">
        <v>114.3</v>
      </c>
      <c r="T1209">
        <v>21.31</v>
      </c>
      <c r="U1209">
        <v>0</v>
      </c>
      <c r="V1209" s="2">
        <v>45800</v>
      </c>
      <c r="W1209">
        <v>80.34</v>
      </c>
      <c r="X1209">
        <v>88.77</v>
      </c>
      <c r="Y1209">
        <v>31</v>
      </c>
      <c r="Z1209" t="s">
        <v>283</v>
      </c>
      <c r="AA1209">
        <v>98.8</v>
      </c>
      <c r="AB1209" s="5" t="s">
        <v>286</v>
      </c>
      <c r="AC1209" t="str">
        <f t="shared" si="18"/>
        <v>Completed</v>
      </c>
    </row>
    <row r="1210" spans="1:29" x14ac:dyDescent="0.25">
      <c r="A1210" t="s">
        <v>101</v>
      </c>
      <c r="B1210" t="s">
        <v>250</v>
      </c>
      <c r="C1210">
        <v>49</v>
      </c>
      <c r="D1210" t="s">
        <v>252</v>
      </c>
      <c r="E1210" t="s">
        <v>262</v>
      </c>
      <c r="F1210">
        <v>18</v>
      </c>
      <c r="G1210">
        <v>0</v>
      </c>
      <c r="H1210">
        <v>4</v>
      </c>
      <c r="I1210">
        <v>3.78</v>
      </c>
      <c r="J1210">
        <v>93.36</v>
      </c>
      <c r="K1210">
        <v>73</v>
      </c>
      <c r="L1210">
        <v>28</v>
      </c>
      <c r="M1210">
        <v>14</v>
      </c>
      <c r="N1210">
        <v>6</v>
      </c>
      <c r="O1210" t="s">
        <v>267</v>
      </c>
      <c r="P1210" t="s">
        <v>272</v>
      </c>
      <c r="Q1210" t="s">
        <v>278</v>
      </c>
      <c r="R1210" t="s">
        <v>281</v>
      </c>
      <c r="S1210">
        <v>27.8</v>
      </c>
      <c r="T1210">
        <v>0</v>
      </c>
      <c r="U1210">
        <v>0</v>
      </c>
      <c r="V1210" s="2">
        <v>45681</v>
      </c>
      <c r="W1210">
        <v>82.4</v>
      </c>
      <c r="X1210">
        <v>72.010000000000005</v>
      </c>
      <c r="Y1210">
        <v>28</v>
      </c>
      <c r="Z1210" t="s">
        <v>283</v>
      </c>
      <c r="AA1210">
        <v>95.13</v>
      </c>
      <c r="AB1210" t="str" cm="1">
        <f t="array" ref="AB1210">_xlfn.IFS(
  G1210=0, "0",
  G1210&lt;=200, "1-200",
  G1210&lt;=400, "201-400",
  G1210&lt;=600, "401-600",
  G1210&lt;=800, "601-800",
  G1210&lt;=1000, "801-1000",
  G1210&lt;=10000, "1001-10000",
  G1210&gt;10000, "&gt;10000"
)</f>
        <v>0</v>
      </c>
      <c r="AC1210" t="str">
        <f t="shared" si="18"/>
        <v>Completed</v>
      </c>
    </row>
    <row r="1211" spans="1:29" x14ac:dyDescent="0.25">
      <c r="A1211" t="s">
        <v>135</v>
      </c>
      <c r="B1211" t="s">
        <v>250</v>
      </c>
      <c r="C1211">
        <v>43</v>
      </c>
      <c r="D1211" t="s">
        <v>258</v>
      </c>
      <c r="E1211" t="s">
        <v>263</v>
      </c>
      <c r="F1211">
        <v>22</v>
      </c>
      <c r="G1211">
        <v>1041.29</v>
      </c>
      <c r="H1211">
        <v>4</v>
      </c>
      <c r="I1211">
        <v>4.0199999999999996</v>
      </c>
      <c r="J1211">
        <v>65.61</v>
      </c>
      <c r="K1211">
        <v>13</v>
      </c>
      <c r="L1211">
        <v>26</v>
      </c>
      <c r="M1211">
        <v>13</v>
      </c>
      <c r="N1211">
        <v>4</v>
      </c>
      <c r="O1211" t="s">
        <v>268</v>
      </c>
      <c r="P1211" t="s">
        <v>273</v>
      </c>
      <c r="Q1211" t="s">
        <v>278</v>
      </c>
      <c r="R1211" t="s">
        <v>281</v>
      </c>
      <c r="S1211">
        <v>147.30000000000001</v>
      </c>
      <c r="T1211">
        <v>21.25</v>
      </c>
      <c r="U1211">
        <v>0</v>
      </c>
      <c r="V1211" s="2">
        <v>45629</v>
      </c>
      <c r="W1211">
        <v>80.739999999999995</v>
      </c>
      <c r="X1211">
        <v>90.15</v>
      </c>
      <c r="Y1211">
        <v>21</v>
      </c>
      <c r="Z1211" t="s">
        <v>283</v>
      </c>
      <c r="AA1211">
        <v>94.54</v>
      </c>
      <c r="AB1211" s="5" t="s">
        <v>286</v>
      </c>
      <c r="AC1211" t="str">
        <f t="shared" si="18"/>
        <v>Completed</v>
      </c>
    </row>
    <row r="1212" spans="1:29" x14ac:dyDescent="0.25">
      <c r="A1212" t="s">
        <v>248</v>
      </c>
      <c r="B1212" t="s">
        <v>250</v>
      </c>
      <c r="C1212">
        <v>35</v>
      </c>
      <c r="D1212" t="s">
        <v>254</v>
      </c>
      <c r="E1212" t="s">
        <v>265</v>
      </c>
      <c r="F1212">
        <v>23</v>
      </c>
      <c r="G1212">
        <v>0</v>
      </c>
      <c r="H1212">
        <v>2</v>
      </c>
      <c r="I1212">
        <v>4.0199999999999996</v>
      </c>
      <c r="J1212">
        <v>95.46</v>
      </c>
      <c r="K1212">
        <v>77</v>
      </c>
      <c r="L1212">
        <v>18</v>
      </c>
      <c r="M1212">
        <v>10</v>
      </c>
      <c r="N1212">
        <v>5</v>
      </c>
      <c r="O1212" t="s">
        <v>269</v>
      </c>
      <c r="P1212" t="s">
        <v>273</v>
      </c>
      <c r="Q1212" t="s">
        <v>279</v>
      </c>
      <c r="R1212" t="s">
        <v>280</v>
      </c>
      <c r="S1212">
        <v>219.9</v>
      </c>
      <c r="T1212">
        <v>0</v>
      </c>
      <c r="U1212">
        <v>0</v>
      </c>
      <c r="V1212" s="2">
        <v>45810</v>
      </c>
      <c r="W1212">
        <v>81.78</v>
      </c>
      <c r="X1212">
        <v>62.96</v>
      </c>
      <c r="Y1212">
        <v>19</v>
      </c>
      <c r="Z1212" t="s">
        <v>283</v>
      </c>
      <c r="AA1212">
        <v>94.84</v>
      </c>
      <c r="AB1212" t="str" cm="1">
        <f t="array" ref="AB1212">_xlfn.IFS(
  G1212=0, "0",
  G1212&lt;=200, "1-200",
  G1212&lt;=400, "201-400",
  G1212&lt;=600, "401-600",
  G1212&lt;=800, "601-800",
  G1212&lt;=1000, "801-1000",
  G1212&lt;=10000, "1001-10000",
  G1212&gt;10000, "&gt;10000"
)</f>
        <v>0</v>
      </c>
      <c r="AC1212" t="str">
        <f t="shared" si="18"/>
        <v>Not_Completed</v>
      </c>
    </row>
    <row r="1213" spans="1:29" x14ac:dyDescent="0.25">
      <c r="A1213" t="s">
        <v>139</v>
      </c>
      <c r="B1213" t="s">
        <v>251</v>
      </c>
      <c r="C1213">
        <v>43</v>
      </c>
      <c r="D1213" t="s">
        <v>260</v>
      </c>
      <c r="E1213" t="s">
        <v>265</v>
      </c>
      <c r="F1213">
        <v>23</v>
      </c>
      <c r="G1213">
        <v>1213.47</v>
      </c>
      <c r="H1213">
        <v>7</v>
      </c>
      <c r="I1213">
        <v>4.2</v>
      </c>
      <c r="J1213">
        <v>89.19</v>
      </c>
      <c r="K1213">
        <v>70</v>
      </c>
      <c r="L1213">
        <v>36</v>
      </c>
      <c r="M1213">
        <v>12</v>
      </c>
      <c r="N1213">
        <v>1</v>
      </c>
      <c r="O1213" t="s">
        <v>269</v>
      </c>
      <c r="P1213" t="s">
        <v>271</v>
      </c>
      <c r="Q1213" t="s">
        <v>278</v>
      </c>
      <c r="R1213" t="s">
        <v>280</v>
      </c>
      <c r="S1213">
        <v>264.89999999999998</v>
      </c>
      <c r="T1213">
        <v>21.29</v>
      </c>
      <c r="U1213">
        <v>0</v>
      </c>
      <c r="V1213" s="2">
        <v>45714</v>
      </c>
      <c r="W1213">
        <v>75.12</v>
      </c>
      <c r="X1213">
        <v>80.94</v>
      </c>
      <c r="Y1213">
        <v>37</v>
      </c>
      <c r="Z1213" t="s">
        <v>283</v>
      </c>
      <c r="AA1213">
        <v>92.16</v>
      </c>
      <c r="AB1213" t="str" cm="1">
        <f t="array" ref="AB1213">_xlfn.IFS(
  G1213=0, "0",
  G1213&lt;=200, "1-200",
  G1213&lt;=400, "201-400",
  G1213&lt;=600, "401-600",
  G1213&lt;=800, "601-800",
  G1213&lt;=1000, "801-1000",
  G1213&lt;=10000, "1001-10000",
  G1213&gt;10000, "&gt;10000"
)</f>
        <v>1001-10000</v>
      </c>
      <c r="AC1213" t="str">
        <f t="shared" si="18"/>
        <v>Completed</v>
      </c>
    </row>
    <row r="1214" spans="1:29" x14ac:dyDescent="0.25">
      <c r="A1214" t="s">
        <v>231</v>
      </c>
      <c r="B1214" t="s">
        <v>250</v>
      </c>
      <c r="C1214">
        <v>32</v>
      </c>
      <c r="D1214" t="s">
        <v>258</v>
      </c>
      <c r="E1214" t="s">
        <v>262</v>
      </c>
      <c r="F1214">
        <v>18</v>
      </c>
      <c r="G1214">
        <v>0</v>
      </c>
      <c r="H1214">
        <v>8</v>
      </c>
      <c r="I1214">
        <v>4</v>
      </c>
      <c r="J1214">
        <v>66.59</v>
      </c>
      <c r="K1214">
        <v>22</v>
      </c>
      <c r="L1214">
        <v>8</v>
      </c>
      <c r="M1214">
        <v>12</v>
      </c>
      <c r="N1214">
        <v>4</v>
      </c>
      <c r="O1214" t="s">
        <v>267</v>
      </c>
      <c r="P1214" t="s">
        <v>274</v>
      </c>
      <c r="Q1214" t="s">
        <v>277</v>
      </c>
      <c r="R1214" t="s">
        <v>280</v>
      </c>
      <c r="S1214">
        <v>111.7</v>
      </c>
      <c r="T1214">
        <v>0</v>
      </c>
      <c r="U1214">
        <v>0</v>
      </c>
      <c r="V1214" s="2">
        <v>45879</v>
      </c>
      <c r="W1214">
        <v>74.069999999999993</v>
      </c>
      <c r="X1214">
        <v>64.89</v>
      </c>
      <c r="Y1214">
        <v>37</v>
      </c>
      <c r="Z1214" t="s">
        <v>283</v>
      </c>
      <c r="AA1214">
        <v>94.79</v>
      </c>
      <c r="AB1214" t="str" cm="1">
        <f t="array" ref="AB1214">_xlfn.IFS(
  G1214=0, "0",
  G1214&lt;=200, "1-200",
  G1214&lt;=400, "201-400",
  G1214&lt;=600, "401-600",
  G1214&lt;=800, "601-800",
  G1214&lt;=1000, "801-1000",
  G1214&lt;=10000, "1001-10000",
  G1214&gt;10000, "&gt;10000"
)</f>
        <v>0</v>
      </c>
      <c r="AC1214" t="str">
        <f t="shared" si="18"/>
        <v>Not_Completed</v>
      </c>
    </row>
    <row r="1215" spans="1:29" x14ac:dyDescent="0.25">
      <c r="A1215" t="s">
        <v>107</v>
      </c>
      <c r="B1215" t="s">
        <v>251</v>
      </c>
      <c r="C1215">
        <v>36</v>
      </c>
      <c r="D1215" t="s">
        <v>260</v>
      </c>
      <c r="E1215" t="s">
        <v>263</v>
      </c>
      <c r="F1215">
        <v>22</v>
      </c>
      <c r="G1215">
        <v>0</v>
      </c>
      <c r="H1215">
        <v>6</v>
      </c>
      <c r="I1215">
        <v>3.66</v>
      </c>
      <c r="J1215">
        <v>82.63</v>
      </c>
      <c r="K1215">
        <v>42</v>
      </c>
      <c r="L1215">
        <v>18</v>
      </c>
      <c r="M1215">
        <v>14</v>
      </c>
      <c r="N1215">
        <v>6</v>
      </c>
      <c r="O1215" t="s">
        <v>266</v>
      </c>
      <c r="P1215" t="s">
        <v>272</v>
      </c>
      <c r="Q1215" t="s">
        <v>279</v>
      </c>
      <c r="R1215" t="s">
        <v>281</v>
      </c>
      <c r="S1215">
        <v>284.10000000000002</v>
      </c>
      <c r="T1215">
        <v>0</v>
      </c>
      <c r="U1215">
        <v>0</v>
      </c>
      <c r="V1215" s="2">
        <v>45806</v>
      </c>
      <c r="W1215">
        <v>76.349999999999994</v>
      </c>
      <c r="X1215">
        <v>71.73</v>
      </c>
      <c r="Y1215">
        <v>35</v>
      </c>
      <c r="Z1215" t="s">
        <v>283</v>
      </c>
      <c r="AA1215">
        <v>95.83</v>
      </c>
      <c r="AB1215" t="str" cm="1">
        <f t="array" ref="AB1215">_xlfn.IFS(
  G1215=0, "0",
  G1215&lt;=200, "1-200",
  G1215&lt;=400, "201-400",
  G1215&lt;=600, "401-600",
  G1215&lt;=800, "601-800",
  G1215&lt;=1000, "801-1000",
  G1215&lt;=10000, "1001-10000",
  G1215&gt;10000, "&gt;10000"
)</f>
        <v>0</v>
      </c>
      <c r="AC1215" t="str">
        <f t="shared" si="18"/>
        <v>Completed</v>
      </c>
    </row>
    <row r="1216" spans="1:29" x14ac:dyDescent="0.25">
      <c r="A1216" t="s">
        <v>183</v>
      </c>
      <c r="B1216" t="s">
        <v>250</v>
      </c>
      <c r="C1216">
        <v>45</v>
      </c>
      <c r="D1216" t="s">
        <v>253</v>
      </c>
      <c r="E1216" t="s">
        <v>263</v>
      </c>
      <c r="F1216">
        <v>22</v>
      </c>
      <c r="G1216">
        <v>1303.97</v>
      </c>
      <c r="H1216">
        <v>0</v>
      </c>
      <c r="I1216">
        <v>3.72</v>
      </c>
      <c r="J1216">
        <v>72.510000000000005</v>
      </c>
      <c r="K1216">
        <v>21</v>
      </c>
      <c r="L1216">
        <v>84</v>
      </c>
      <c r="M1216">
        <v>13</v>
      </c>
      <c r="N1216">
        <v>1</v>
      </c>
      <c r="O1216" t="s">
        <v>268</v>
      </c>
      <c r="P1216" t="s">
        <v>273</v>
      </c>
      <c r="Q1216" t="s">
        <v>278</v>
      </c>
      <c r="R1216" t="s">
        <v>281</v>
      </c>
      <c r="S1216">
        <v>450.7</v>
      </c>
      <c r="T1216">
        <v>21.38</v>
      </c>
      <c r="U1216">
        <v>0</v>
      </c>
      <c r="V1216" s="2">
        <v>45773</v>
      </c>
      <c r="W1216">
        <v>78.12</v>
      </c>
      <c r="X1216">
        <v>70.349999999999994</v>
      </c>
      <c r="Y1216">
        <v>0</v>
      </c>
      <c r="Z1216" t="s">
        <v>283</v>
      </c>
      <c r="AA1216">
        <v>97.05</v>
      </c>
      <c r="AB1216" s="5" t="s">
        <v>286</v>
      </c>
      <c r="AC1216" t="str">
        <f t="shared" si="18"/>
        <v>Completed</v>
      </c>
    </row>
    <row r="1217" spans="1:29" x14ac:dyDescent="0.25">
      <c r="A1217" t="s">
        <v>60</v>
      </c>
      <c r="B1217" t="s">
        <v>251</v>
      </c>
      <c r="C1217">
        <v>18</v>
      </c>
      <c r="D1217" t="s">
        <v>256</v>
      </c>
      <c r="E1217" t="s">
        <v>262</v>
      </c>
      <c r="F1217">
        <v>18</v>
      </c>
      <c r="G1217">
        <v>0</v>
      </c>
      <c r="H1217">
        <v>5</v>
      </c>
      <c r="I1217">
        <v>3.55</v>
      </c>
      <c r="J1217">
        <v>67.13</v>
      </c>
      <c r="K1217">
        <v>59</v>
      </c>
      <c r="L1217">
        <v>58</v>
      </c>
      <c r="M1217">
        <v>11</v>
      </c>
      <c r="N1217">
        <v>4</v>
      </c>
      <c r="O1217" t="s">
        <v>268</v>
      </c>
      <c r="P1217" t="s">
        <v>271</v>
      </c>
      <c r="Q1217" t="s">
        <v>279</v>
      </c>
      <c r="R1217" t="s">
        <v>280</v>
      </c>
      <c r="S1217">
        <v>271.89999999999998</v>
      </c>
      <c r="T1217">
        <v>0</v>
      </c>
      <c r="U1217">
        <v>0</v>
      </c>
      <c r="V1217" s="2">
        <v>45773</v>
      </c>
      <c r="W1217">
        <v>79.73</v>
      </c>
      <c r="X1217">
        <v>93.56</v>
      </c>
      <c r="Y1217">
        <v>18</v>
      </c>
      <c r="Z1217" t="s">
        <v>283</v>
      </c>
      <c r="AA1217">
        <v>97.94</v>
      </c>
      <c r="AB1217" t="str" cm="1">
        <f t="array" ref="AB1217">_xlfn.IFS(
  G1217=0, "0",
  G1217&lt;=200, "1-200",
  G1217&lt;=400, "201-400",
  G1217&lt;=600, "401-600",
  G1217&lt;=800, "601-800",
  G1217&lt;=1000, "801-1000",
  G1217&lt;=10000, "1001-10000",
  G1217&gt;10000, "&gt;10000"
)</f>
        <v>0</v>
      </c>
      <c r="AC1217" t="str">
        <f t="shared" si="18"/>
        <v>Completed</v>
      </c>
    </row>
    <row r="1218" spans="1:29" x14ac:dyDescent="0.25">
      <c r="A1218" t="s">
        <v>232</v>
      </c>
      <c r="B1218" t="s">
        <v>251</v>
      </c>
      <c r="C1218">
        <v>47</v>
      </c>
      <c r="D1218" t="s">
        <v>252</v>
      </c>
      <c r="E1218" t="s">
        <v>262</v>
      </c>
      <c r="F1218">
        <v>18</v>
      </c>
      <c r="G1218">
        <v>1471.77</v>
      </c>
      <c r="H1218">
        <v>9</v>
      </c>
      <c r="I1218">
        <v>4.21</v>
      </c>
      <c r="J1218">
        <v>94.37</v>
      </c>
      <c r="K1218">
        <v>26</v>
      </c>
      <c r="L1218">
        <v>32</v>
      </c>
      <c r="M1218">
        <v>11</v>
      </c>
      <c r="N1218">
        <v>5</v>
      </c>
      <c r="O1218" t="s">
        <v>269</v>
      </c>
      <c r="P1218" t="s">
        <v>272</v>
      </c>
      <c r="Q1218" t="s">
        <v>279</v>
      </c>
      <c r="R1218" t="s">
        <v>281</v>
      </c>
      <c r="S1218">
        <v>491.6</v>
      </c>
      <c r="T1218">
        <v>21.33</v>
      </c>
      <c r="U1218">
        <v>0</v>
      </c>
      <c r="V1218" s="2">
        <v>45649</v>
      </c>
      <c r="W1218">
        <v>80.17</v>
      </c>
      <c r="X1218">
        <v>67.739999999999995</v>
      </c>
      <c r="Y1218">
        <v>42</v>
      </c>
      <c r="Z1218" t="s">
        <v>283</v>
      </c>
      <c r="AA1218">
        <v>96.69</v>
      </c>
      <c r="AB1218" s="5" t="s">
        <v>286</v>
      </c>
      <c r="AC1218" t="str">
        <f t="shared" si="18"/>
        <v>Not_Completed</v>
      </c>
    </row>
    <row r="1219" spans="1:29" x14ac:dyDescent="0.25">
      <c r="A1219" t="s">
        <v>178</v>
      </c>
      <c r="B1219" t="s">
        <v>250</v>
      </c>
      <c r="C1219">
        <v>22</v>
      </c>
      <c r="D1219" t="s">
        <v>261</v>
      </c>
      <c r="E1219" t="s">
        <v>263</v>
      </c>
      <c r="F1219">
        <v>22</v>
      </c>
      <c r="G1219">
        <v>0</v>
      </c>
      <c r="H1219">
        <v>7</v>
      </c>
      <c r="I1219">
        <v>4.93</v>
      </c>
      <c r="J1219">
        <v>76.14</v>
      </c>
      <c r="K1219">
        <v>55</v>
      </c>
      <c r="L1219">
        <v>93</v>
      </c>
      <c r="M1219">
        <v>10</v>
      </c>
      <c r="N1219">
        <v>5</v>
      </c>
      <c r="O1219" t="s">
        <v>269</v>
      </c>
      <c r="P1219" t="s">
        <v>273</v>
      </c>
      <c r="Q1219" t="s">
        <v>278</v>
      </c>
      <c r="R1219" t="s">
        <v>281</v>
      </c>
      <c r="S1219">
        <v>135.30000000000001</v>
      </c>
      <c r="T1219">
        <v>0</v>
      </c>
      <c r="U1219">
        <v>0</v>
      </c>
      <c r="V1219" s="2">
        <v>45843</v>
      </c>
      <c r="W1219">
        <v>78.45</v>
      </c>
      <c r="X1219">
        <v>92.34</v>
      </c>
      <c r="Y1219">
        <v>25</v>
      </c>
      <c r="Z1219" t="s">
        <v>283</v>
      </c>
      <c r="AA1219">
        <v>93.97</v>
      </c>
      <c r="AB1219" t="str" cm="1">
        <f t="array" ref="AB1219">_xlfn.IFS(
  G1219=0, "0",
  G1219&lt;=200, "1-200",
  G1219&lt;=400, "201-400",
  G1219&lt;=600, "401-600",
  G1219&lt;=800, "601-800",
  G1219&lt;=1000, "801-1000",
  G1219&lt;=10000, "1001-10000",
  G1219&gt;10000, "&gt;10000"
)</f>
        <v>0</v>
      </c>
      <c r="AC1219" t="str">
        <f t="shared" ref="AC1219:AC1282" si="19">IF(X1219&gt;70,"Completed","Not_Completed")</f>
        <v>Completed</v>
      </c>
    </row>
    <row r="1220" spans="1:29" x14ac:dyDescent="0.25">
      <c r="A1220" t="s">
        <v>31</v>
      </c>
      <c r="B1220" t="s">
        <v>251</v>
      </c>
      <c r="C1220">
        <v>32</v>
      </c>
      <c r="D1220" t="s">
        <v>255</v>
      </c>
      <c r="E1220" t="s">
        <v>263</v>
      </c>
      <c r="F1220">
        <v>22</v>
      </c>
      <c r="G1220">
        <v>1158.96</v>
      </c>
      <c r="H1220">
        <v>1</v>
      </c>
      <c r="I1220">
        <v>3.67</v>
      </c>
      <c r="J1220">
        <v>75.94</v>
      </c>
      <c r="K1220">
        <v>1</v>
      </c>
      <c r="L1220">
        <v>49</v>
      </c>
      <c r="M1220">
        <v>11</v>
      </c>
      <c r="N1220">
        <v>1</v>
      </c>
      <c r="O1220" t="s">
        <v>268</v>
      </c>
      <c r="P1220" t="s">
        <v>273</v>
      </c>
      <c r="Q1220" t="s">
        <v>279</v>
      </c>
      <c r="R1220" t="s">
        <v>282</v>
      </c>
      <c r="S1220">
        <v>343.9</v>
      </c>
      <c r="T1220">
        <v>21.07</v>
      </c>
      <c r="U1220">
        <v>0</v>
      </c>
      <c r="V1220" s="2">
        <v>45756</v>
      </c>
      <c r="W1220">
        <v>83.74</v>
      </c>
      <c r="X1220">
        <v>91.76</v>
      </c>
      <c r="Y1220">
        <v>6</v>
      </c>
      <c r="Z1220" t="s">
        <v>283</v>
      </c>
      <c r="AA1220">
        <v>94.35</v>
      </c>
      <c r="AB1220" s="5" t="s">
        <v>286</v>
      </c>
      <c r="AC1220" t="str">
        <f t="shared" si="19"/>
        <v>Completed</v>
      </c>
    </row>
    <row r="1221" spans="1:29" x14ac:dyDescent="0.25">
      <c r="A1221" t="s">
        <v>80</v>
      </c>
      <c r="B1221" t="s">
        <v>250</v>
      </c>
      <c r="C1221">
        <v>48</v>
      </c>
      <c r="D1221" t="s">
        <v>252</v>
      </c>
      <c r="E1221" t="s">
        <v>262</v>
      </c>
      <c r="F1221">
        <v>18</v>
      </c>
      <c r="G1221">
        <v>0</v>
      </c>
      <c r="H1221">
        <v>4</v>
      </c>
      <c r="I1221">
        <v>4.92</v>
      </c>
      <c r="J1221">
        <v>66.8</v>
      </c>
      <c r="K1221">
        <v>38</v>
      </c>
      <c r="L1221">
        <v>48</v>
      </c>
      <c r="M1221">
        <v>9</v>
      </c>
      <c r="N1221">
        <v>3</v>
      </c>
      <c r="O1221" t="s">
        <v>269</v>
      </c>
      <c r="P1221" t="s">
        <v>275</v>
      </c>
      <c r="Q1221" t="s">
        <v>279</v>
      </c>
      <c r="R1221" t="s">
        <v>281</v>
      </c>
      <c r="S1221">
        <v>269.10000000000002</v>
      </c>
      <c r="T1221">
        <v>0</v>
      </c>
      <c r="U1221">
        <v>0</v>
      </c>
      <c r="V1221" s="2">
        <v>45640</v>
      </c>
      <c r="W1221">
        <v>79.17</v>
      </c>
      <c r="X1221">
        <v>79.959999999999994</v>
      </c>
      <c r="Y1221">
        <v>33</v>
      </c>
      <c r="Z1221" t="s">
        <v>283</v>
      </c>
      <c r="AA1221">
        <v>94.47</v>
      </c>
      <c r="AB1221" t="str" cm="1">
        <f t="array" ref="AB1221">_xlfn.IFS(
  G1221=0, "0",
  G1221&lt;=200, "1-200",
  G1221&lt;=400, "201-400",
  G1221&lt;=600, "401-600",
  G1221&lt;=800, "601-800",
  G1221&lt;=1000, "801-1000",
  G1221&lt;=10000, "1001-10000",
  G1221&gt;10000, "&gt;10000"
)</f>
        <v>0</v>
      </c>
      <c r="AC1221" t="str">
        <f t="shared" si="19"/>
        <v>Completed</v>
      </c>
    </row>
    <row r="1222" spans="1:29" x14ac:dyDescent="0.25">
      <c r="A1222" t="s">
        <v>175</v>
      </c>
      <c r="B1222" t="s">
        <v>251</v>
      </c>
      <c r="C1222">
        <v>20</v>
      </c>
      <c r="D1222" t="s">
        <v>255</v>
      </c>
      <c r="E1222" t="s">
        <v>263</v>
      </c>
      <c r="F1222">
        <v>22</v>
      </c>
      <c r="G1222">
        <v>0</v>
      </c>
      <c r="H1222">
        <v>9</v>
      </c>
      <c r="I1222">
        <v>4.5999999999999996</v>
      </c>
      <c r="J1222">
        <v>75.319999999999993</v>
      </c>
      <c r="K1222">
        <v>50</v>
      </c>
      <c r="L1222">
        <v>82</v>
      </c>
      <c r="M1222">
        <v>10</v>
      </c>
      <c r="N1222">
        <v>5</v>
      </c>
      <c r="O1222" t="s">
        <v>267</v>
      </c>
      <c r="P1222" t="s">
        <v>273</v>
      </c>
      <c r="Q1222" t="s">
        <v>278</v>
      </c>
      <c r="R1222" t="s">
        <v>281</v>
      </c>
      <c r="S1222">
        <v>95</v>
      </c>
      <c r="T1222">
        <v>0</v>
      </c>
      <c r="U1222">
        <v>0</v>
      </c>
      <c r="V1222" s="2">
        <v>45773</v>
      </c>
      <c r="W1222">
        <v>78.739999999999995</v>
      </c>
      <c r="X1222">
        <v>69.349999999999994</v>
      </c>
      <c r="Y1222">
        <v>35</v>
      </c>
      <c r="Z1222" t="s">
        <v>283</v>
      </c>
      <c r="AA1222">
        <v>97.14</v>
      </c>
      <c r="AB1222" t="str" cm="1">
        <f t="array" ref="AB1222">_xlfn.IFS(
  G1222=0, "0",
  G1222&lt;=200, "1-200",
  G1222&lt;=400, "201-400",
  G1222&lt;=600, "401-600",
  G1222&lt;=800, "601-800",
  G1222&lt;=1000, "801-1000",
  G1222&lt;=10000, "1001-10000",
  G1222&gt;10000, "&gt;10000"
)</f>
        <v>0</v>
      </c>
      <c r="AC1222" t="str">
        <f t="shared" si="19"/>
        <v>Not_Completed</v>
      </c>
    </row>
    <row r="1223" spans="1:29" x14ac:dyDescent="0.25">
      <c r="A1223" t="s">
        <v>107</v>
      </c>
      <c r="B1223" t="s">
        <v>250</v>
      </c>
      <c r="C1223">
        <v>18</v>
      </c>
      <c r="D1223" t="s">
        <v>253</v>
      </c>
      <c r="E1223" t="s">
        <v>262</v>
      </c>
      <c r="F1223">
        <v>18</v>
      </c>
      <c r="G1223">
        <v>0</v>
      </c>
      <c r="H1223">
        <v>12</v>
      </c>
      <c r="I1223">
        <v>4.46</v>
      </c>
      <c r="J1223">
        <v>94.86</v>
      </c>
      <c r="K1223">
        <v>18</v>
      </c>
      <c r="L1223">
        <v>71</v>
      </c>
      <c r="M1223">
        <v>9</v>
      </c>
      <c r="N1223">
        <v>3</v>
      </c>
      <c r="O1223" t="s">
        <v>268</v>
      </c>
      <c r="P1223" t="s">
        <v>275</v>
      </c>
      <c r="Q1223" t="s">
        <v>277</v>
      </c>
      <c r="R1223" t="s">
        <v>281</v>
      </c>
      <c r="S1223">
        <v>207.8</v>
      </c>
      <c r="T1223">
        <v>0</v>
      </c>
      <c r="U1223">
        <v>0</v>
      </c>
      <c r="V1223" s="2">
        <v>45683</v>
      </c>
      <c r="W1223">
        <v>76.55</v>
      </c>
      <c r="X1223">
        <v>69.08</v>
      </c>
      <c r="Y1223">
        <v>5</v>
      </c>
      <c r="Z1223" t="s">
        <v>283</v>
      </c>
      <c r="AA1223">
        <v>97.54</v>
      </c>
      <c r="AB1223" t="str" cm="1">
        <f t="array" ref="AB1223">_xlfn.IFS(
  G1223=0, "0",
  G1223&lt;=200, "1-200",
  G1223&lt;=400, "201-400",
  G1223&lt;=600, "401-600",
  G1223&lt;=800, "601-800",
  G1223&lt;=1000, "801-1000",
  G1223&lt;=10000, "1001-10000",
  G1223&gt;10000, "&gt;10000"
)</f>
        <v>0</v>
      </c>
      <c r="AC1223" t="str">
        <f t="shared" si="19"/>
        <v>Not_Completed</v>
      </c>
    </row>
    <row r="1224" spans="1:29" x14ac:dyDescent="0.25">
      <c r="A1224" t="s">
        <v>170</v>
      </c>
      <c r="B1224" t="s">
        <v>250</v>
      </c>
      <c r="C1224">
        <v>25</v>
      </c>
      <c r="D1224" t="s">
        <v>252</v>
      </c>
      <c r="E1224" t="s">
        <v>265</v>
      </c>
      <c r="F1224">
        <v>23</v>
      </c>
      <c r="G1224">
        <v>0</v>
      </c>
      <c r="H1224">
        <v>3</v>
      </c>
      <c r="I1224">
        <v>4.47</v>
      </c>
      <c r="J1224">
        <v>74.53</v>
      </c>
      <c r="K1224">
        <v>61</v>
      </c>
      <c r="L1224">
        <v>65</v>
      </c>
      <c r="M1224">
        <v>14</v>
      </c>
      <c r="N1224">
        <v>4</v>
      </c>
      <c r="O1224" t="s">
        <v>269</v>
      </c>
      <c r="P1224" t="s">
        <v>273</v>
      </c>
      <c r="Q1224" t="s">
        <v>278</v>
      </c>
      <c r="R1224" t="s">
        <v>281</v>
      </c>
      <c r="S1224">
        <v>64.7</v>
      </c>
      <c r="T1224">
        <v>0</v>
      </c>
      <c r="U1224">
        <v>0</v>
      </c>
      <c r="V1224" s="2">
        <v>45575</v>
      </c>
      <c r="W1224">
        <v>78.739999999999995</v>
      </c>
      <c r="X1224">
        <v>78.599999999999994</v>
      </c>
      <c r="Y1224">
        <v>36</v>
      </c>
      <c r="Z1224" t="s">
        <v>283</v>
      </c>
      <c r="AA1224">
        <v>95.01</v>
      </c>
      <c r="AB1224" t="str" cm="1">
        <f t="array" ref="AB1224">_xlfn.IFS(
  G1224=0, "0",
  G1224&lt;=200, "1-200",
  G1224&lt;=400, "201-400",
  G1224&lt;=600, "401-600",
  G1224&lt;=800, "601-800",
  G1224&lt;=1000, "801-1000",
  G1224&lt;=10000, "1001-10000",
  G1224&gt;10000, "&gt;10000"
)</f>
        <v>0</v>
      </c>
      <c r="AC1224" t="str">
        <f t="shared" si="19"/>
        <v>Completed</v>
      </c>
    </row>
    <row r="1225" spans="1:29" x14ac:dyDescent="0.25">
      <c r="A1225" t="s">
        <v>149</v>
      </c>
      <c r="B1225" t="s">
        <v>251</v>
      </c>
      <c r="C1225">
        <v>29</v>
      </c>
      <c r="D1225" t="s">
        <v>261</v>
      </c>
      <c r="E1225" t="s">
        <v>263</v>
      </c>
      <c r="F1225">
        <v>22</v>
      </c>
      <c r="G1225">
        <v>1127.93</v>
      </c>
      <c r="H1225">
        <v>6</v>
      </c>
      <c r="I1225">
        <v>4.74</v>
      </c>
      <c r="J1225">
        <v>98.06</v>
      </c>
      <c r="K1225">
        <v>70</v>
      </c>
      <c r="L1225">
        <v>92</v>
      </c>
      <c r="M1225">
        <v>12</v>
      </c>
      <c r="N1225">
        <v>3</v>
      </c>
      <c r="O1225" t="s">
        <v>267</v>
      </c>
      <c r="P1225" t="s">
        <v>274</v>
      </c>
      <c r="Q1225" t="s">
        <v>278</v>
      </c>
      <c r="R1225" t="s">
        <v>281</v>
      </c>
      <c r="S1225">
        <v>393.2</v>
      </c>
      <c r="T1225">
        <v>21.28</v>
      </c>
      <c r="U1225">
        <v>0</v>
      </c>
      <c r="V1225" s="2">
        <v>45810</v>
      </c>
      <c r="W1225">
        <v>79.75</v>
      </c>
      <c r="X1225">
        <v>60.35</v>
      </c>
      <c r="Y1225">
        <v>21</v>
      </c>
      <c r="Z1225" t="s">
        <v>283</v>
      </c>
      <c r="AA1225">
        <v>95.42</v>
      </c>
      <c r="AB1225" t="str" cm="1">
        <f t="array" ref="AB1225">_xlfn.IFS(
  G1225=0, "0",
  G1225&lt;=200, "1-200",
  G1225&lt;=400, "201-400",
  G1225&lt;=600, "401-600",
  G1225&lt;=800, "601-800",
  G1225&lt;=1000, "801-1000",
  G1225&lt;=10000, "1001-10000",
  G1225&gt;10000, "&gt;10000"
)</f>
        <v>1001-10000</v>
      </c>
      <c r="AC1225" t="str">
        <f t="shared" si="19"/>
        <v>Not_Completed</v>
      </c>
    </row>
    <row r="1226" spans="1:29" x14ac:dyDescent="0.25">
      <c r="A1226" t="s">
        <v>28</v>
      </c>
      <c r="B1226" t="s">
        <v>250</v>
      </c>
      <c r="C1226">
        <v>44</v>
      </c>
      <c r="D1226" t="s">
        <v>255</v>
      </c>
      <c r="E1226" t="s">
        <v>265</v>
      </c>
      <c r="F1226">
        <v>23</v>
      </c>
      <c r="G1226">
        <v>0</v>
      </c>
      <c r="H1226">
        <v>8</v>
      </c>
      <c r="I1226">
        <v>3.66</v>
      </c>
      <c r="J1226">
        <v>97.85</v>
      </c>
      <c r="K1226">
        <v>75</v>
      </c>
      <c r="L1226">
        <v>33</v>
      </c>
      <c r="M1226">
        <v>12</v>
      </c>
      <c r="N1226">
        <v>1</v>
      </c>
      <c r="O1226" t="s">
        <v>267</v>
      </c>
      <c r="P1226" t="s">
        <v>276</v>
      </c>
      <c r="Q1226" t="s">
        <v>279</v>
      </c>
      <c r="R1226" t="s">
        <v>281</v>
      </c>
      <c r="S1226">
        <v>273.2</v>
      </c>
      <c r="T1226">
        <v>0</v>
      </c>
      <c r="U1226">
        <v>0</v>
      </c>
      <c r="V1226" s="2">
        <v>45695</v>
      </c>
      <c r="W1226">
        <v>75.27</v>
      </c>
      <c r="X1226">
        <v>81.25</v>
      </c>
      <c r="Y1226">
        <v>8</v>
      </c>
      <c r="Z1226" t="s">
        <v>283</v>
      </c>
      <c r="AA1226">
        <v>93.76</v>
      </c>
      <c r="AB1226" t="str" cm="1">
        <f t="array" ref="AB1226">_xlfn.IFS(
  G1226=0, "0",
  G1226&lt;=200, "1-200",
  G1226&lt;=400, "201-400",
  G1226&lt;=600, "401-600",
  G1226&lt;=800, "601-800",
  G1226&lt;=1000, "801-1000",
  G1226&lt;=10000, "1001-10000",
  G1226&gt;10000, "&gt;10000"
)</f>
        <v>0</v>
      </c>
      <c r="AC1226" t="str">
        <f t="shared" si="19"/>
        <v>Completed</v>
      </c>
    </row>
    <row r="1227" spans="1:29" x14ac:dyDescent="0.25">
      <c r="A1227" t="s">
        <v>91</v>
      </c>
      <c r="B1227" t="s">
        <v>250</v>
      </c>
      <c r="C1227">
        <v>39</v>
      </c>
      <c r="D1227" t="s">
        <v>257</v>
      </c>
      <c r="E1227" t="s">
        <v>263</v>
      </c>
      <c r="F1227">
        <v>22</v>
      </c>
      <c r="G1227">
        <v>1330.22</v>
      </c>
      <c r="H1227">
        <v>11</v>
      </c>
      <c r="I1227">
        <v>4.26</v>
      </c>
      <c r="J1227">
        <v>65.8</v>
      </c>
      <c r="K1227">
        <v>66</v>
      </c>
      <c r="L1227">
        <v>50</v>
      </c>
      <c r="M1227">
        <v>13</v>
      </c>
      <c r="N1227">
        <v>2</v>
      </c>
      <c r="O1227" t="s">
        <v>268</v>
      </c>
      <c r="P1227" t="s">
        <v>275</v>
      </c>
      <c r="Q1227" t="s">
        <v>278</v>
      </c>
      <c r="R1227" t="s">
        <v>281</v>
      </c>
      <c r="S1227">
        <v>439.9</v>
      </c>
      <c r="T1227">
        <v>21.11</v>
      </c>
      <c r="U1227">
        <v>0</v>
      </c>
      <c r="V1227" s="2">
        <v>45807</v>
      </c>
      <c r="W1227">
        <v>83.08</v>
      </c>
      <c r="X1227">
        <v>98.11</v>
      </c>
      <c r="Y1227">
        <v>42</v>
      </c>
      <c r="Z1227" t="s">
        <v>283</v>
      </c>
      <c r="AA1227">
        <v>94.58</v>
      </c>
      <c r="AB1227" s="5" t="s">
        <v>286</v>
      </c>
      <c r="AC1227" t="str">
        <f t="shared" si="19"/>
        <v>Completed</v>
      </c>
    </row>
    <row r="1228" spans="1:29" x14ac:dyDescent="0.25">
      <c r="A1228" t="s">
        <v>151</v>
      </c>
      <c r="B1228" t="s">
        <v>251</v>
      </c>
      <c r="C1228">
        <v>42</v>
      </c>
      <c r="D1228" t="s">
        <v>254</v>
      </c>
      <c r="E1228" t="s">
        <v>262</v>
      </c>
      <c r="F1228">
        <v>18</v>
      </c>
      <c r="G1228">
        <v>1312.75</v>
      </c>
      <c r="H1228">
        <v>8</v>
      </c>
      <c r="I1228">
        <v>4.55</v>
      </c>
      <c r="J1228">
        <v>67.09</v>
      </c>
      <c r="K1228">
        <v>62</v>
      </c>
      <c r="L1228">
        <v>4</v>
      </c>
      <c r="M1228">
        <v>12</v>
      </c>
      <c r="N1228">
        <v>2</v>
      </c>
      <c r="O1228" t="s">
        <v>267</v>
      </c>
      <c r="P1228" t="s">
        <v>273</v>
      </c>
      <c r="Q1228" t="s">
        <v>279</v>
      </c>
      <c r="R1228" t="s">
        <v>281</v>
      </c>
      <c r="S1228">
        <v>97.9</v>
      </c>
      <c r="T1228">
        <v>21.17</v>
      </c>
      <c r="U1228">
        <v>0</v>
      </c>
      <c r="V1228" s="2">
        <v>45617</v>
      </c>
      <c r="W1228">
        <v>85.52</v>
      </c>
      <c r="X1228">
        <v>66.19</v>
      </c>
      <c r="Y1228">
        <v>28</v>
      </c>
      <c r="Z1228" t="s">
        <v>283</v>
      </c>
      <c r="AA1228">
        <v>94.02</v>
      </c>
      <c r="AB1228" s="5" t="s">
        <v>286</v>
      </c>
      <c r="AC1228" t="str">
        <f t="shared" si="19"/>
        <v>Not_Completed</v>
      </c>
    </row>
    <row r="1229" spans="1:29" x14ac:dyDescent="0.25">
      <c r="A1229" t="s">
        <v>28</v>
      </c>
      <c r="B1229" t="s">
        <v>250</v>
      </c>
      <c r="C1229">
        <v>36</v>
      </c>
      <c r="D1229" t="s">
        <v>252</v>
      </c>
      <c r="E1229" t="s">
        <v>262</v>
      </c>
      <c r="F1229">
        <v>18</v>
      </c>
      <c r="G1229">
        <v>1169.1199999999999</v>
      </c>
      <c r="H1229">
        <v>14</v>
      </c>
      <c r="I1229">
        <v>4.38</v>
      </c>
      <c r="J1229">
        <v>94.51</v>
      </c>
      <c r="K1229">
        <v>4</v>
      </c>
      <c r="L1229">
        <v>84</v>
      </c>
      <c r="M1229">
        <v>12</v>
      </c>
      <c r="N1229">
        <v>1</v>
      </c>
      <c r="O1229" t="s">
        <v>268</v>
      </c>
      <c r="P1229" t="s">
        <v>275</v>
      </c>
      <c r="Q1229" t="s">
        <v>279</v>
      </c>
      <c r="R1229" t="s">
        <v>281</v>
      </c>
      <c r="S1229">
        <v>85.5</v>
      </c>
      <c r="T1229">
        <v>21.26</v>
      </c>
      <c r="U1229">
        <v>0</v>
      </c>
      <c r="V1229" s="2">
        <v>45653</v>
      </c>
      <c r="W1229">
        <v>83.43</v>
      </c>
      <c r="X1229">
        <v>82.93</v>
      </c>
      <c r="Y1229">
        <v>49</v>
      </c>
      <c r="Z1229" t="s">
        <v>283</v>
      </c>
      <c r="AA1229">
        <v>94.79</v>
      </c>
      <c r="AB1229" s="5" t="s">
        <v>286</v>
      </c>
      <c r="AC1229" t="str">
        <f t="shared" si="19"/>
        <v>Completed</v>
      </c>
    </row>
    <row r="1230" spans="1:29" x14ac:dyDescent="0.25">
      <c r="A1230" t="s">
        <v>82</v>
      </c>
      <c r="B1230" t="s">
        <v>250</v>
      </c>
      <c r="C1230">
        <v>42</v>
      </c>
      <c r="D1230" t="s">
        <v>253</v>
      </c>
      <c r="E1230" t="s">
        <v>263</v>
      </c>
      <c r="F1230">
        <v>22</v>
      </c>
      <c r="G1230">
        <v>1467.26</v>
      </c>
      <c r="H1230">
        <v>2</v>
      </c>
      <c r="I1230">
        <v>4.75</v>
      </c>
      <c r="J1230">
        <v>75.709999999999994</v>
      </c>
      <c r="K1230">
        <v>71</v>
      </c>
      <c r="L1230">
        <v>36</v>
      </c>
      <c r="M1230">
        <v>13</v>
      </c>
      <c r="N1230">
        <v>2</v>
      </c>
      <c r="O1230" t="s">
        <v>267</v>
      </c>
      <c r="P1230" t="s">
        <v>276</v>
      </c>
      <c r="Q1230" t="s">
        <v>278</v>
      </c>
      <c r="R1230" t="s">
        <v>281</v>
      </c>
      <c r="S1230">
        <v>391</v>
      </c>
      <c r="T1230">
        <v>21.26</v>
      </c>
      <c r="U1230">
        <v>0</v>
      </c>
      <c r="V1230" s="2">
        <v>45577</v>
      </c>
      <c r="W1230">
        <v>85.94</v>
      </c>
      <c r="X1230">
        <v>98.47</v>
      </c>
      <c r="Y1230">
        <v>16</v>
      </c>
      <c r="Z1230" t="s">
        <v>283</v>
      </c>
      <c r="AA1230">
        <v>94.04</v>
      </c>
      <c r="AB1230" s="5" t="s">
        <v>286</v>
      </c>
      <c r="AC1230" t="str">
        <f t="shared" si="19"/>
        <v>Completed</v>
      </c>
    </row>
    <row r="1231" spans="1:29" x14ac:dyDescent="0.25">
      <c r="A1231" t="s">
        <v>83</v>
      </c>
      <c r="B1231" t="s">
        <v>250</v>
      </c>
      <c r="C1231">
        <v>42</v>
      </c>
      <c r="D1231" t="s">
        <v>258</v>
      </c>
      <c r="E1231" t="s">
        <v>265</v>
      </c>
      <c r="F1231">
        <v>23</v>
      </c>
      <c r="G1231">
        <v>1425.62</v>
      </c>
      <c r="H1231">
        <v>5</v>
      </c>
      <c r="I1231">
        <v>3.61</v>
      </c>
      <c r="J1231">
        <v>60.17</v>
      </c>
      <c r="K1231">
        <v>77</v>
      </c>
      <c r="L1231">
        <v>95</v>
      </c>
      <c r="M1231">
        <v>11</v>
      </c>
      <c r="N1231">
        <v>1</v>
      </c>
      <c r="O1231" t="s">
        <v>268</v>
      </c>
      <c r="P1231" t="s">
        <v>272</v>
      </c>
      <c r="Q1231" t="s">
        <v>277</v>
      </c>
      <c r="R1231" t="s">
        <v>281</v>
      </c>
      <c r="S1231">
        <v>284.89999999999998</v>
      </c>
      <c r="T1231">
        <v>21.28</v>
      </c>
      <c r="U1231">
        <v>0</v>
      </c>
      <c r="V1231" s="2">
        <v>45608</v>
      </c>
      <c r="W1231">
        <v>81.3</v>
      </c>
      <c r="X1231">
        <v>94.42</v>
      </c>
      <c r="Y1231">
        <v>12</v>
      </c>
      <c r="Z1231" t="s">
        <v>283</v>
      </c>
      <c r="AA1231">
        <v>93.9</v>
      </c>
      <c r="AB1231" t="str" cm="1">
        <f t="array" ref="AB1231">_xlfn.IFS(
  G1231=0, "0",
  G1231&lt;=200, "1-200",
  G1231&lt;=400, "201-400",
  G1231&lt;=600, "401-600",
  G1231&lt;=800, "601-800",
  G1231&lt;=1000, "801-1000",
  G1231&lt;=10000, "1001-10000",
  G1231&gt;10000, "&gt;10000"
)</f>
        <v>1001-10000</v>
      </c>
      <c r="AC1231" t="str">
        <f t="shared" si="19"/>
        <v>Completed</v>
      </c>
    </row>
    <row r="1232" spans="1:29" x14ac:dyDescent="0.25">
      <c r="A1232" t="s">
        <v>187</v>
      </c>
      <c r="B1232" t="s">
        <v>250</v>
      </c>
      <c r="C1232">
        <v>49</v>
      </c>
      <c r="D1232" t="s">
        <v>261</v>
      </c>
      <c r="E1232" t="s">
        <v>263</v>
      </c>
      <c r="F1232">
        <v>22</v>
      </c>
      <c r="G1232">
        <v>1115.03</v>
      </c>
      <c r="H1232">
        <v>10</v>
      </c>
      <c r="I1232">
        <v>4.54</v>
      </c>
      <c r="J1232">
        <v>70.95</v>
      </c>
      <c r="K1232">
        <v>60</v>
      </c>
      <c r="L1232">
        <v>28</v>
      </c>
      <c r="M1232">
        <v>10</v>
      </c>
      <c r="N1232">
        <v>5</v>
      </c>
      <c r="O1232" t="s">
        <v>268</v>
      </c>
      <c r="P1232" t="s">
        <v>274</v>
      </c>
      <c r="Q1232" t="s">
        <v>279</v>
      </c>
      <c r="R1232" t="s">
        <v>281</v>
      </c>
      <c r="S1232">
        <v>278.89999999999998</v>
      </c>
      <c r="T1232">
        <v>21.04</v>
      </c>
      <c r="U1232">
        <v>0</v>
      </c>
      <c r="V1232" s="2">
        <v>45840</v>
      </c>
      <c r="W1232">
        <v>80.400000000000006</v>
      </c>
      <c r="X1232">
        <v>94.02</v>
      </c>
      <c r="Y1232">
        <v>16</v>
      </c>
      <c r="Z1232" t="s">
        <v>283</v>
      </c>
      <c r="AA1232">
        <v>94.32</v>
      </c>
      <c r="AB1232" s="6" t="s">
        <v>286</v>
      </c>
      <c r="AC1232" t="str">
        <f t="shared" si="19"/>
        <v>Completed</v>
      </c>
    </row>
    <row r="1233" spans="1:29" x14ac:dyDescent="0.25">
      <c r="A1233" t="s">
        <v>51</v>
      </c>
      <c r="B1233" t="s">
        <v>251</v>
      </c>
      <c r="C1233">
        <v>48</v>
      </c>
      <c r="D1233" t="s">
        <v>255</v>
      </c>
      <c r="E1233" t="s">
        <v>262</v>
      </c>
      <c r="F1233">
        <v>18</v>
      </c>
      <c r="G1233">
        <v>1122.6099999999999</v>
      </c>
      <c r="H1233">
        <v>6</v>
      </c>
      <c r="I1233">
        <v>4.3</v>
      </c>
      <c r="J1233">
        <v>83.91</v>
      </c>
      <c r="K1233">
        <v>70</v>
      </c>
      <c r="L1233">
        <v>3</v>
      </c>
      <c r="M1233">
        <v>15</v>
      </c>
      <c r="N1233">
        <v>3</v>
      </c>
      <c r="O1233" t="s">
        <v>268</v>
      </c>
      <c r="P1233" t="s">
        <v>275</v>
      </c>
      <c r="Q1233" t="s">
        <v>279</v>
      </c>
      <c r="R1233" t="s">
        <v>281</v>
      </c>
      <c r="S1233">
        <v>292.2</v>
      </c>
      <c r="T1233">
        <v>21.18</v>
      </c>
      <c r="U1233">
        <v>0</v>
      </c>
      <c r="V1233" s="2">
        <v>45827</v>
      </c>
      <c r="W1233">
        <v>78.59</v>
      </c>
      <c r="X1233">
        <v>92.87</v>
      </c>
      <c r="Y1233">
        <v>9</v>
      </c>
      <c r="Z1233" t="s">
        <v>283</v>
      </c>
      <c r="AA1233">
        <v>94.41</v>
      </c>
      <c r="AB1233" s="6" t="s">
        <v>286</v>
      </c>
      <c r="AC1233" t="str">
        <f t="shared" si="19"/>
        <v>Completed</v>
      </c>
    </row>
    <row r="1234" spans="1:29" x14ac:dyDescent="0.25">
      <c r="A1234" t="s">
        <v>146</v>
      </c>
      <c r="B1234" t="s">
        <v>250</v>
      </c>
      <c r="C1234">
        <v>29</v>
      </c>
      <c r="D1234" t="s">
        <v>255</v>
      </c>
      <c r="E1234" t="s">
        <v>262</v>
      </c>
      <c r="F1234">
        <v>18</v>
      </c>
      <c r="G1234">
        <v>1259.26</v>
      </c>
      <c r="H1234">
        <v>0</v>
      </c>
      <c r="I1234">
        <v>4.07</v>
      </c>
      <c r="J1234">
        <v>91.97</v>
      </c>
      <c r="K1234">
        <v>6</v>
      </c>
      <c r="L1234">
        <v>6</v>
      </c>
      <c r="M1234">
        <v>10</v>
      </c>
      <c r="N1234">
        <v>2</v>
      </c>
      <c r="O1234" t="s">
        <v>268</v>
      </c>
      <c r="P1234" t="s">
        <v>270</v>
      </c>
      <c r="Q1234" t="s">
        <v>278</v>
      </c>
      <c r="R1234" t="s">
        <v>281</v>
      </c>
      <c r="S1234">
        <v>446.9</v>
      </c>
      <c r="T1234">
        <v>21.34</v>
      </c>
      <c r="U1234">
        <v>0</v>
      </c>
      <c r="V1234" s="2">
        <v>45890</v>
      </c>
      <c r="W1234">
        <v>79.34</v>
      </c>
      <c r="X1234">
        <v>72.36</v>
      </c>
      <c r="Y1234">
        <v>24</v>
      </c>
      <c r="Z1234" t="s">
        <v>283</v>
      </c>
      <c r="AA1234">
        <v>95.91</v>
      </c>
      <c r="AB1234" s="6" t="s">
        <v>286</v>
      </c>
      <c r="AC1234" t="str">
        <f t="shared" si="19"/>
        <v>Completed</v>
      </c>
    </row>
    <row r="1235" spans="1:29" x14ac:dyDescent="0.25">
      <c r="A1235" t="s">
        <v>248</v>
      </c>
      <c r="B1235" t="s">
        <v>250</v>
      </c>
      <c r="C1235">
        <v>48</v>
      </c>
      <c r="D1235" t="s">
        <v>254</v>
      </c>
      <c r="E1235" t="s">
        <v>262</v>
      </c>
      <c r="F1235">
        <v>18</v>
      </c>
      <c r="G1235">
        <v>1389.96</v>
      </c>
      <c r="H1235">
        <v>8</v>
      </c>
      <c r="I1235">
        <v>4.01</v>
      </c>
      <c r="J1235">
        <v>65.34</v>
      </c>
      <c r="K1235">
        <v>49</v>
      </c>
      <c r="L1235">
        <v>45</v>
      </c>
      <c r="M1235">
        <v>15</v>
      </c>
      <c r="N1235">
        <v>5</v>
      </c>
      <c r="O1235" t="s">
        <v>267</v>
      </c>
      <c r="P1235" t="s">
        <v>274</v>
      </c>
      <c r="Q1235" t="s">
        <v>278</v>
      </c>
      <c r="R1235" t="s">
        <v>281</v>
      </c>
      <c r="S1235">
        <v>106.4</v>
      </c>
      <c r="T1235">
        <v>21.38</v>
      </c>
      <c r="U1235">
        <v>0</v>
      </c>
      <c r="V1235" s="2">
        <v>45803</v>
      </c>
      <c r="W1235">
        <v>75.14</v>
      </c>
      <c r="X1235">
        <v>95.62</v>
      </c>
      <c r="Y1235">
        <v>17</v>
      </c>
      <c r="Z1235" t="s">
        <v>283</v>
      </c>
      <c r="AA1235">
        <v>95.64</v>
      </c>
      <c r="AB1235" s="6" t="s">
        <v>286</v>
      </c>
      <c r="AC1235" t="str">
        <f t="shared" si="19"/>
        <v>Completed</v>
      </c>
    </row>
    <row r="1236" spans="1:29" x14ac:dyDescent="0.25">
      <c r="A1236" t="s">
        <v>101</v>
      </c>
      <c r="B1236" t="s">
        <v>251</v>
      </c>
      <c r="C1236">
        <v>30</v>
      </c>
      <c r="D1236" t="s">
        <v>255</v>
      </c>
      <c r="E1236" t="s">
        <v>263</v>
      </c>
      <c r="F1236">
        <v>22</v>
      </c>
      <c r="G1236">
        <v>1025.02</v>
      </c>
      <c r="H1236">
        <v>16</v>
      </c>
      <c r="I1236">
        <v>4.43</v>
      </c>
      <c r="J1236">
        <v>64.42</v>
      </c>
      <c r="K1236">
        <v>45</v>
      </c>
      <c r="L1236">
        <v>23</v>
      </c>
      <c r="M1236">
        <v>10</v>
      </c>
      <c r="N1236">
        <v>2</v>
      </c>
      <c r="O1236" t="s">
        <v>268</v>
      </c>
      <c r="P1236" t="s">
        <v>272</v>
      </c>
      <c r="Q1236" t="s">
        <v>279</v>
      </c>
      <c r="R1236" t="s">
        <v>281</v>
      </c>
      <c r="S1236">
        <v>104.9</v>
      </c>
      <c r="T1236">
        <v>21.35</v>
      </c>
      <c r="U1236">
        <v>0</v>
      </c>
      <c r="V1236" s="2">
        <v>45879</v>
      </c>
      <c r="W1236">
        <v>88.73</v>
      </c>
      <c r="X1236">
        <v>97.65</v>
      </c>
      <c r="Y1236">
        <v>48</v>
      </c>
      <c r="Z1236" t="s">
        <v>283</v>
      </c>
      <c r="AA1236">
        <v>96.87</v>
      </c>
      <c r="AB1236" s="6" t="s">
        <v>286</v>
      </c>
      <c r="AC1236" t="str">
        <f t="shared" si="19"/>
        <v>Completed</v>
      </c>
    </row>
    <row r="1237" spans="1:29" x14ac:dyDescent="0.25">
      <c r="A1237" t="s">
        <v>99</v>
      </c>
      <c r="B1237" t="s">
        <v>251</v>
      </c>
      <c r="C1237">
        <v>45</v>
      </c>
      <c r="D1237" t="s">
        <v>260</v>
      </c>
      <c r="E1237" t="s">
        <v>262</v>
      </c>
      <c r="F1237">
        <v>18</v>
      </c>
      <c r="G1237">
        <v>1349.82</v>
      </c>
      <c r="H1237">
        <v>4</v>
      </c>
      <c r="I1237">
        <v>4.84</v>
      </c>
      <c r="J1237">
        <v>96.88</v>
      </c>
      <c r="K1237">
        <v>71</v>
      </c>
      <c r="L1237">
        <v>7</v>
      </c>
      <c r="M1237">
        <v>9</v>
      </c>
      <c r="N1237">
        <v>4</v>
      </c>
      <c r="O1237" t="s">
        <v>269</v>
      </c>
      <c r="P1237" t="s">
        <v>270</v>
      </c>
      <c r="Q1237" t="s">
        <v>277</v>
      </c>
      <c r="R1237" t="s">
        <v>281</v>
      </c>
      <c r="S1237">
        <v>378.6</v>
      </c>
      <c r="T1237">
        <v>21.43</v>
      </c>
      <c r="U1237">
        <v>0</v>
      </c>
      <c r="V1237" s="2">
        <v>45764</v>
      </c>
      <c r="W1237">
        <v>87.57</v>
      </c>
      <c r="X1237">
        <v>79.83</v>
      </c>
      <c r="Y1237">
        <v>43</v>
      </c>
      <c r="Z1237" t="s">
        <v>283</v>
      </c>
      <c r="AA1237">
        <v>93.79</v>
      </c>
      <c r="AB1237" s="6" t="s">
        <v>286</v>
      </c>
      <c r="AC1237" t="str">
        <f t="shared" si="19"/>
        <v>Completed</v>
      </c>
    </row>
    <row r="1238" spans="1:29" x14ac:dyDescent="0.25">
      <c r="A1238" t="s">
        <v>64</v>
      </c>
      <c r="B1238" t="s">
        <v>250</v>
      </c>
      <c r="C1238">
        <v>18</v>
      </c>
      <c r="D1238" t="s">
        <v>259</v>
      </c>
      <c r="E1238" t="s">
        <v>263</v>
      </c>
      <c r="F1238">
        <v>22</v>
      </c>
      <c r="G1238">
        <v>1327.26</v>
      </c>
      <c r="H1238">
        <v>15</v>
      </c>
      <c r="I1238">
        <v>4.24</v>
      </c>
      <c r="J1238">
        <v>90.05</v>
      </c>
      <c r="K1238">
        <v>75</v>
      </c>
      <c r="L1238">
        <v>61</v>
      </c>
      <c r="M1238">
        <v>9</v>
      </c>
      <c r="N1238">
        <v>1</v>
      </c>
      <c r="O1238" t="s">
        <v>267</v>
      </c>
      <c r="P1238" t="s">
        <v>272</v>
      </c>
      <c r="Q1238" t="s">
        <v>278</v>
      </c>
      <c r="R1238" t="s">
        <v>281</v>
      </c>
      <c r="S1238">
        <v>159</v>
      </c>
      <c r="T1238">
        <v>21.41</v>
      </c>
      <c r="U1238">
        <v>0</v>
      </c>
      <c r="V1238" s="2">
        <v>45842</v>
      </c>
      <c r="W1238">
        <v>81.36</v>
      </c>
      <c r="X1238">
        <v>74.180000000000007</v>
      </c>
      <c r="Y1238">
        <v>14</v>
      </c>
      <c r="Z1238" t="s">
        <v>283</v>
      </c>
      <c r="AA1238">
        <v>100</v>
      </c>
      <c r="AB1238" s="5" t="s">
        <v>286</v>
      </c>
      <c r="AC1238" t="str">
        <f t="shared" si="19"/>
        <v>Completed</v>
      </c>
    </row>
    <row r="1239" spans="1:29" x14ac:dyDescent="0.25">
      <c r="A1239" t="s">
        <v>234</v>
      </c>
      <c r="B1239" t="s">
        <v>250</v>
      </c>
      <c r="C1239">
        <v>36</v>
      </c>
      <c r="D1239" t="s">
        <v>260</v>
      </c>
      <c r="E1239" t="s">
        <v>265</v>
      </c>
      <c r="F1239">
        <v>23</v>
      </c>
      <c r="G1239">
        <v>0</v>
      </c>
      <c r="H1239">
        <v>13</v>
      </c>
      <c r="I1239">
        <v>4.74</v>
      </c>
      <c r="J1239">
        <v>83.59</v>
      </c>
      <c r="K1239">
        <v>73</v>
      </c>
      <c r="L1239">
        <v>65</v>
      </c>
      <c r="M1239">
        <v>11</v>
      </c>
      <c r="N1239">
        <v>1</v>
      </c>
      <c r="O1239" t="s">
        <v>268</v>
      </c>
      <c r="P1239" t="s">
        <v>274</v>
      </c>
      <c r="Q1239" t="s">
        <v>279</v>
      </c>
      <c r="R1239" t="s">
        <v>281</v>
      </c>
      <c r="S1239">
        <v>46.5</v>
      </c>
      <c r="T1239">
        <v>0</v>
      </c>
      <c r="U1239">
        <v>0</v>
      </c>
      <c r="V1239" s="2">
        <v>45685</v>
      </c>
      <c r="W1239">
        <v>82.88</v>
      </c>
      <c r="X1239">
        <v>76.569999999999993</v>
      </c>
      <c r="Y1239">
        <v>26</v>
      </c>
      <c r="Z1239" t="s">
        <v>283</v>
      </c>
      <c r="AA1239">
        <v>94.38</v>
      </c>
      <c r="AB1239" t="str" cm="1">
        <f t="array" ref="AB1239">_xlfn.IFS(
  G1239=0, "0",
  G1239&lt;=200, "1-200",
  G1239&lt;=400, "201-400",
  G1239&lt;=600, "401-600",
  G1239&lt;=800, "601-800",
  G1239&lt;=1000, "801-1000",
  G1239&lt;=10000, "1001-10000",
  G1239&gt;10000, "&gt;10000"
)</f>
        <v>0</v>
      </c>
      <c r="AC1239" t="str">
        <f t="shared" si="19"/>
        <v>Completed</v>
      </c>
    </row>
    <row r="1240" spans="1:29" x14ac:dyDescent="0.25">
      <c r="A1240" t="s">
        <v>190</v>
      </c>
      <c r="B1240" t="s">
        <v>251</v>
      </c>
      <c r="C1240">
        <v>23</v>
      </c>
      <c r="D1240" t="s">
        <v>255</v>
      </c>
      <c r="E1240" t="s">
        <v>263</v>
      </c>
      <c r="F1240">
        <v>22</v>
      </c>
      <c r="G1240">
        <v>0</v>
      </c>
      <c r="H1240">
        <v>2</v>
      </c>
      <c r="I1240">
        <v>4.0999999999999996</v>
      </c>
      <c r="J1240">
        <v>90.77</v>
      </c>
      <c r="K1240">
        <v>13</v>
      </c>
      <c r="L1240">
        <v>6</v>
      </c>
      <c r="M1240">
        <v>10</v>
      </c>
      <c r="N1240">
        <v>5</v>
      </c>
      <c r="O1240" t="s">
        <v>267</v>
      </c>
      <c r="P1240" t="s">
        <v>273</v>
      </c>
      <c r="Q1240" t="s">
        <v>279</v>
      </c>
      <c r="R1240" t="s">
        <v>281</v>
      </c>
      <c r="S1240">
        <v>230.4</v>
      </c>
      <c r="T1240">
        <v>0</v>
      </c>
      <c r="U1240">
        <v>0</v>
      </c>
      <c r="V1240" s="2">
        <v>45758</v>
      </c>
      <c r="W1240">
        <v>82.11</v>
      </c>
      <c r="X1240">
        <v>73.37</v>
      </c>
      <c r="Y1240">
        <v>18</v>
      </c>
      <c r="Z1240" t="s">
        <v>283</v>
      </c>
      <c r="AA1240">
        <v>97.72</v>
      </c>
      <c r="AB1240" t="str" cm="1">
        <f t="array" ref="AB1240">_xlfn.IFS(
  G1240=0, "0",
  G1240&lt;=200, "1-200",
  G1240&lt;=400, "201-400",
  G1240&lt;=600, "401-600",
  G1240&lt;=800, "601-800",
  G1240&lt;=1000, "801-1000",
  G1240&lt;=10000, "1001-10000",
  G1240&gt;10000, "&gt;10000"
)</f>
        <v>0</v>
      </c>
      <c r="AC1240" t="str">
        <f t="shared" si="19"/>
        <v>Completed</v>
      </c>
    </row>
    <row r="1241" spans="1:29" x14ac:dyDescent="0.25">
      <c r="A1241" t="s">
        <v>197</v>
      </c>
      <c r="B1241" t="s">
        <v>251</v>
      </c>
      <c r="C1241">
        <v>25</v>
      </c>
      <c r="D1241" t="s">
        <v>261</v>
      </c>
      <c r="E1241" t="s">
        <v>262</v>
      </c>
      <c r="F1241">
        <v>18</v>
      </c>
      <c r="G1241">
        <v>1118.78</v>
      </c>
      <c r="H1241">
        <v>11</v>
      </c>
      <c r="I1241">
        <v>3.65</v>
      </c>
      <c r="J1241">
        <v>77.150000000000006</v>
      </c>
      <c r="K1241">
        <v>72</v>
      </c>
      <c r="L1241">
        <v>24</v>
      </c>
      <c r="M1241">
        <v>9</v>
      </c>
      <c r="N1241">
        <v>4</v>
      </c>
      <c r="O1241" t="s">
        <v>267</v>
      </c>
      <c r="P1241" t="s">
        <v>273</v>
      </c>
      <c r="Q1241" t="s">
        <v>278</v>
      </c>
      <c r="R1241" t="s">
        <v>281</v>
      </c>
      <c r="S1241">
        <v>210.1</v>
      </c>
      <c r="T1241">
        <v>21.11</v>
      </c>
      <c r="U1241">
        <v>0</v>
      </c>
      <c r="V1241" s="2">
        <v>45845</v>
      </c>
      <c r="W1241">
        <v>84.61</v>
      </c>
      <c r="X1241">
        <v>68.5</v>
      </c>
      <c r="Y1241">
        <v>14</v>
      </c>
      <c r="Z1241" t="s">
        <v>283</v>
      </c>
      <c r="AA1241">
        <v>93.79</v>
      </c>
      <c r="AB1241" s="6" t="s">
        <v>286</v>
      </c>
      <c r="AC1241" t="str">
        <f t="shared" si="19"/>
        <v>Not_Completed</v>
      </c>
    </row>
    <row r="1242" spans="1:29" x14ac:dyDescent="0.25">
      <c r="A1242" t="s">
        <v>146</v>
      </c>
      <c r="B1242" t="s">
        <v>250</v>
      </c>
      <c r="C1242">
        <v>21</v>
      </c>
      <c r="D1242" t="s">
        <v>252</v>
      </c>
      <c r="E1242" t="s">
        <v>263</v>
      </c>
      <c r="F1242">
        <v>22</v>
      </c>
      <c r="G1242">
        <v>0</v>
      </c>
      <c r="H1242">
        <v>4</v>
      </c>
      <c r="I1242">
        <v>3.59</v>
      </c>
      <c r="J1242">
        <v>90.34</v>
      </c>
      <c r="K1242">
        <v>68</v>
      </c>
      <c r="L1242">
        <v>37</v>
      </c>
      <c r="M1242">
        <v>9</v>
      </c>
      <c r="N1242">
        <v>3</v>
      </c>
      <c r="O1242" t="s">
        <v>267</v>
      </c>
      <c r="P1242" t="s">
        <v>270</v>
      </c>
      <c r="Q1242" t="s">
        <v>279</v>
      </c>
      <c r="R1242" t="s">
        <v>281</v>
      </c>
      <c r="S1242">
        <v>269.8</v>
      </c>
      <c r="T1242">
        <v>0</v>
      </c>
      <c r="U1242">
        <v>0</v>
      </c>
      <c r="V1242" s="2">
        <v>45782</v>
      </c>
      <c r="W1242">
        <v>80.91</v>
      </c>
      <c r="X1242">
        <v>84.74</v>
      </c>
      <c r="Y1242">
        <v>44</v>
      </c>
      <c r="Z1242" t="s">
        <v>283</v>
      </c>
      <c r="AA1242">
        <v>96.39</v>
      </c>
      <c r="AB1242" t="str" cm="1">
        <f t="array" ref="AB1242">_xlfn.IFS(
  G1242=0, "0",
  G1242&lt;=200, "1-200",
  G1242&lt;=400, "201-400",
  G1242&lt;=600, "401-600",
  G1242&lt;=800, "601-800",
  G1242&lt;=1000, "801-1000",
  G1242&lt;=10000, "1001-10000",
  G1242&gt;10000, "&gt;10000"
)</f>
        <v>0</v>
      </c>
      <c r="AC1242" t="str">
        <f t="shared" si="19"/>
        <v>Completed</v>
      </c>
    </row>
    <row r="1243" spans="1:29" x14ac:dyDescent="0.25">
      <c r="A1243" t="s">
        <v>131</v>
      </c>
      <c r="B1243" t="s">
        <v>250</v>
      </c>
      <c r="C1243">
        <v>22</v>
      </c>
      <c r="D1243" t="s">
        <v>253</v>
      </c>
      <c r="E1243" t="s">
        <v>263</v>
      </c>
      <c r="F1243">
        <v>22</v>
      </c>
      <c r="G1243">
        <v>1343.83</v>
      </c>
      <c r="H1243">
        <v>9</v>
      </c>
      <c r="I1243">
        <v>3.58</v>
      </c>
      <c r="J1243">
        <v>74.87</v>
      </c>
      <c r="K1243">
        <v>64</v>
      </c>
      <c r="L1243">
        <v>45</v>
      </c>
      <c r="M1243">
        <v>9</v>
      </c>
      <c r="N1243">
        <v>4</v>
      </c>
      <c r="O1243" t="s">
        <v>267</v>
      </c>
      <c r="P1243" t="s">
        <v>271</v>
      </c>
      <c r="Q1243" t="s">
        <v>278</v>
      </c>
      <c r="R1243" t="s">
        <v>281</v>
      </c>
      <c r="S1243">
        <v>376.9</v>
      </c>
      <c r="T1243">
        <v>21.33</v>
      </c>
      <c r="U1243">
        <v>0</v>
      </c>
      <c r="V1243" s="2">
        <v>45683</v>
      </c>
      <c r="W1243">
        <v>82.09</v>
      </c>
      <c r="X1243">
        <v>82.5</v>
      </c>
      <c r="Y1243">
        <v>6</v>
      </c>
      <c r="Z1243" t="s">
        <v>283</v>
      </c>
      <c r="AA1243">
        <v>94.72</v>
      </c>
      <c r="AB1243" s="6" t="s">
        <v>286</v>
      </c>
      <c r="AC1243" t="str">
        <f t="shared" si="19"/>
        <v>Completed</v>
      </c>
    </row>
    <row r="1244" spans="1:29" x14ac:dyDescent="0.25">
      <c r="A1244" t="s">
        <v>71</v>
      </c>
      <c r="B1244" t="s">
        <v>250</v>
      </c>
      <c r="C1244">
        <v>42</v>
      </c>
      <c r="D1244" t="s">
        <v>258</v>
      </c>
      <c r="E1244" t="s">
        <v>263</v>
      </c>
      <c r="F1244">
        <v>22</v>
      </c>
      <c r="G1244">
        <v>0</v>
      </c>
      <c r="H1244">
        <v>3</v>
      </c>
      <c r="I1244">
        <v>4.07</v>
      </c>
      <c r="J1244">
        <v>69.760000000000005</v>
      </c>
      <c r="K1244">
        <v>64</v>
      </c>
      <c r="L1244">
        <v>51</v>
      </c>
      <c r="M1244">
        <v>13</v>
      </c>
      <c r="N1244">
        <v>4</v>
      </c>
      <c r="O1244" t="s">
        <v>268</v>
      </c>
      <c r="P1244" t="s">
        <v>272</v>
      </c>
      <c r="Q1244" t="s">
        <v>278</v>
      </c>
      <c r="R1244" t="s">
        <v>281</v>
      </c>
      <c r="S1244">
        <v>295.8</v>
      </c>
      <c r="T1244">
        <v>0</v>
      </c>
      <c r="U1244">
        <v>0</v>
      </c>
      <c r="V1244" s="2">
        <v>45817</v>
      </c>
      <c r="W1244">
        <v>82.78</v>
      </c>
      <c r="X1244">
        <v>78.5</v>
      </c>
      <c r="Y1244">
        <v>42</v>
      </c>
      <c r="Z1244" t="s">
        <v>283</v>
      </c>
      <c r="AA1244">
        <v>95.73</v>
      </c>
      <c r="AB1244" t="str" cm="1">
        <f t="array" ref="AB1244">_xlfn.IFS(
  G1244=0, "0",
  G1244&lt;=200, "1-200",
  G1244&lt;=400, "201-400",
  G1244&lt;=600, "401-600",
  G1244&lt;=800, "601-800",
  G1244&lt;=1000, "801-1000",
  G1244&lt;=10000, "1001-10000",
  G1244&gt;10000, "&gt;10000"
)</f>
        <v>0</v>
      </c>
      <c r="AC1244" t="str">
        <f t="shared" si="19"/>
        <v>Completed</v>
      </c>
    </row>
    <row r="1245" spans="1:29" x14ac:dyDescent="0.25">
      <c r="A1245" t="s">
        <v>36</v>
      </c>
      <c r="B1245" t="s">
        <v>250</v>
      </c>
      <c r="C1245">
        <v>39</v>
      </c>
      <c r="D1245" t="s">
        <v>252</v>
      </c>
      <c r="E1245" t="s">
        <v>263</v>
      </c>
      <c r="F1245">
        <v>22</v>
      </c>
      <c r="G1245">
        <v>1473.3</v>
      </c>
      <c r="H1245">
        <v>0</v>
      </c>
      <c r="I1245">
        <v>4.01</v>
      </c>
      <c r="J1245">
        <v>89.16</v>
      </c>
      <c r="K1245">
        <v>56</v>
      </c>
      <c r="L1245">
        <v>88</v>
      </c>
      <c r="M1245">
        <v>9</v>
      </c>
      <c r="N1245">
        <v>6</v>
      </c>
      <c r="O1245" t="s">
        <v>267</v>
      </c>
      <c r="P1245" t="s">
        <v>272</v>
      </c>
      <c r="Q1245" t="s">
        <v>278</v>
      </c>
      <c r="R1245" t="s">
        <v>280</v>
      </c>
      <c r="S1245">
        <v>13.7</v>
      </c>
      <c r="T1245">
        <v>21.35</v>
      </c>
      <c r="U1245">
        <v>0</v>
      </c>
      <c r="V1245" s="2">
        <v>45752</v>
      </c>
      <c r="W1245">
        <v>86.55</v>
      </c>
      <c r="X1245">
        <v>63.83</v>
      </c>
      <c r="Y1245">
        <v>39</v>
      </c>
      <c r="Z1245" t="s">
        <v>283</v>
      </c>
      <c r="AA1245">
        <v>96.3</v>
      </c>
      <c r="AB1245" s="6" t="s">
        <v>286</v>
      </c>
      <c r="AC1245" t="str">
        <f t="shared" si="19"/>
        <v>Not_Completed</v>
      </c>
    </row>
    <row r="1246" spans="1:29" x14ac:dyDescent="0.25">
      <c r="A1246" t="s">
        <v>122</v>
      </c>
      <c r="B1246" t="s">
        <v>250</v>
      </c>
      <c r="C1246">
        <v>45</v>
      </c>
      <c r="D1246" t="s">
        <v>257</v>
      </c>
      <c r="E1246" t="s">
        <v>263</v>
      </c>
      <c r="F1246">
        <v>22</v>
      </c>
      <c r="G1246">
        <v>1026.3900000000001</v>
      </c>
      <c r="H1246">
        <v>2</v>
      </c>
      <c r="I1246">
        <v>4.58</v>
      </c>
      <c r="J1246">
        <v>76.790000000000006</v>
      </c>
      <c r="K1246">
        <v>61</v>
      </c>
      <c r="L1246">
        <v>45</v>
      </c>
      <c r="M1246">
        <v>11</v>
      </c>
      <c r="N1246">
        <v>3</v>
      </c>
      <c r="O1246" t="s">
        <v>269</v>
      </c>
      <c r="P1246" t="s">
        <v>275</v>
      </c>
      <c r="Q1246" t="s">
        <v>278</v>
      </c>
      <c r="R1246" t="s">
        <v>281</v>
      </c>
      <c r="S1246">
        <v>393</v>
      </c>
      <c r="T1246">
        <v>21.38</v>
      </c>
      <c r="U1246">
        <v>0</v>
      </c>
      <c r="V1246" s="2">
        <v>45812</v>
      </c>
      <c r="W1246">
        <v>81.31</v>
      </c>
      <c r="X1246">
        <v>91.88</v>
      </c>
      <c r="Y1246">
        <v>15</v>
      </c>
      <c r="Z1246" t="s">
        <v>283</v>
      </c>
      <c r="AA1246">
        <v>99.43</v>
      </c>
      <c r="AB1246" s="6" t="s">
        <v>286</v>
      </c>
      <c r="AC1246" t="str">
        <f t="shared" si="19"/>
        <v>Completed</v>
      </c>
    </row>
    <row r="1247" spans="1:29" x14ac:dyDescent="0.25">
      <c r="A1247" t="s">
        <v>129</v>
      </c>
      <c r="B1247" t="s">
        <v>251</v>
      </c>
      <c r="C1247">
        <v>24</v>
      </c>
      <c r="D1247" t="s">
        <v>252</v>
      </c>
      <c r="E1247" t="s">
        <v>263</v>
      </c>
      <c r="F1247">
        <v>22</v>
      </c>
      <c r="G1247">
        <v>1162.8900000000001</v>
      </c>
      <c r="H1247">
        <v>1</v>
      </c>
      <c r="I1247">
        <v>4.6100000000000003</v>
      </c>
      <c r="J1247">
        <v>99.26</v>
      </c>
      <c r="K1247">
        <v>19</v>
      </c>
      <c r="L1247">
        <v>63</v>
      </c>
      <c r="M1247">
        <v>11</v>
      </c>
      <c r="N1247">
        <v>3</v>
      </c>
      <c r="O1247" t="s">
        <v>267</v>
      </c>
      <c r="P1247" t="s">
        <v>272</v>
      </c>
      <c r="Q1247" t="s">
        <v>278</v>
      </c>
      <c r="R1247" t="s">
        <v>281</v>
      </c>
      <c r="S1247">
        <v>79</v>
      </c>
      <c r="T1247">
        <v>21.14</v>
      </c>
      <c r="U1247">
        <v>0</v>
      </c>
      <c r="V1247" s="2">
        <v>45904</v>
      </c>
      <c r="W1247">
        <v>77.03</v>
      </c>
      <c r="X1247">
        <v>67</v>
      </c>
      <c r="Y1247">
        <v>23</v>
      </c>
      <c r="Z1247" t="s">
        <v>283</v>
      </c>
      <c r="AA1247">
        <v>95.31</v>
      </c>
      <c r="AB1247" t="str" cm="1">
        <f t="array" ref="AB1247">_xlfn.IFS(
  G1247=0, "0",
  G1247&lt;=200, "1-200",
  G1247&lt;=400, "201-400",
  G1247&lt;=600, "401-600",
  G1247&lt;=800, "601-800",
  G1247&lt;=1000, "801-1000",
  G1247&lt;=10000, "1001-10000",
  G1247&gt;10000, "&gt;10000"
)</f>
        <v>1001-10000</v>
      </c>
      <c r="AC1247" t="str">
        <f t="shared" si="19"/>
        <v>Not_Completed</v>
      </c>
    </row>
    <row r="1248" spans="1:29" x14ac:dyDescent="0.25">
      <c r="A1248" t="s">
        <v>33</v>
      </c>
      <c r="B1248" t="s">
        <v>250</v>
      </c>
      <c r="C1248">
        <v>40</v>
      </c>
      <c r="D1248" t="s">
        <v>252</v>
      </c>
      <c r="E1248" t="s">
        <v>262</v>
      </c>
      <c r="F1248">
        <v>18</v>
      </c>
      <c r="G1248">
        <v>1222.18</v>
      </c>
      <c r="H1248">
        <v>12</v>
      </c>
      <c r="I1248">
        <v>3.58</v>
      </c>
      <c r="J1248">
        <v>73.98</v>
      </c>
      <c r="K1248">
        <v>74</v>
      </c>
      <c r="L1248">
        <v>29</v>
      </c>
      <c r="M1248">
        <v>14</v>
      </c>
      <c r="N1248">
        <v>4</v>
      </c>
      <c r="O1248" t="s">
        <v>267</v>
      </c>
      <c r="P1248" t="s">
        <v>276</v>
      </c>
      <c r="Q1248" t="s">
        <v>277</v>
      </c>
      <c r="R1248" t="s">
        <v>281</v>
      </c>
      <c r="S1248">
        <v>405.3</v>
      </c>
      <c r="T1248">
        <v>21.07</v>
      </c>
      <c r="U1248">
        <v>0</v>
      </c>
      <c r="V1248" s="2">
        <v>45623</v>
      </c>
      <c r="W1248">
        <v>87.65</v>
      </c>
      <c r="X1248">
        <v>64.58</v>
      </c>
      <c r="Y1248">
        <v>22</v>
      </c>
      <c r="Z1248" t="s">
        <v>283</v>
      </c>
      <c r="AA1248">
        <v>94.4</v>
      </c>
      <c r="AB1248" s="5" t="s">
        <v>286</v>
      </c>
      <c r="AC1248" t="str">
        <f t="shared" si="19"/>
        <v>Not_Completed</v>
      </c>
    </row>
    <row r="1249" spans="1:29" x14ac:dyDescent="0.25">
      <c r="A1249" t="s">
        <v>138</v>
      </c>
      <c r="B1249" t="s">
        <v>251</v>
      </c>
      <c r="C1249">
        <v>21</v>
      </c>
      <c r="D1249" t="s">
        <v>253</v>
      </c>
      <c r="E1249" t="s">
        <v>262</v>
      </c>
      <c r="F1249">
        <v>18</v>
      </c>
      <c r="G1249">
        <v>1452.83</v>
      </c>
      <c r="H1249">
        <v>2</v>
      </c>
      <c r="I1249">
        <v>3.83</v>
      </c>
      <c r="J1249">
        <v>96.87</v>
      </c>
      <c r="K1249">
        <v>25</v>
      </c>
      <c r="L1249">
        <v>96</v>
      </c>
      <c r="M1249">
        <v>12</v>
      </c>
      <c r="N1249">
        <v>2</v>
      </c>
      <c r="O1249" t="s">
        <v>269</v>
      </c>
      <c r="P1249" t="s">
        <v>273</v>
      </c>
      <c r="Q1249" t="s">
        <v>279</v>
      </c>
      <c r="R1249" t="s">
        <v>281</v>
      </c>
      <c r="S1249">
        <v>240.1</v>
      </c>
      <c r="T1249">
        <v>21.37</v>
      </c>
      <c r="U1249">
        <v>0</v>
      </c>
      <c r="V1249" s="2">
        <v>45815</v>
      </c>
      <c r="W1249">
        <v>84.35</v>
      </c>
      <c r="X1249">
        <v>84.92</v>
      </c>
      <c r="Y1249">
        <v>10</v>
      </c>
      <c r="Z1249" t="s">
        <v>283</v>
      </c>
      <c r="AA1249">
        <v>94.41</v>
      </c>
      <c r="AB1249" s="5" t="s">
        <v>286</v>
      </c>
      <c r="AC1249" t="str">
        <f t="shared" si="19"/>
        <v>Completed</v>
      </c>
    </row>
    <row r="1250" spans="1:29" x14ac:dyDescent="0.25">
      <c r="A1250" t="s">
        <v>233</v>
      </c>
      <c r="B1250" t="s">
        <v>250</v>
      </c>
      <c r="C1250">
        <v>37</v>
      </c>
      <c r="D1250" t="s">
        <v>254</v>
      </c>
      <c r="E1250" t="s">
        <v>263</v>
      </c>
      <c r="F1250">
        <v>22</v>
      </c>
      <c r="G1250">
        <v>1484.35</v>
      </c>
      <c r="H1250">
        <v>12</v>
      </c>
      <c r="I1250">
        <v>3.91</v>
      </c>
      <c r="J1250">
        <v>97.32</v>
      </c>
      <c r="K1250">
        <v>43</v>
      </c>
      <c r="L1250">
        <v>25</v>
      </c>
      <c r="M1250">
        <v>12</v>
      </c>
      <c r="N1250">
        <v>6</v>
      </c>
      <c r="O1250" t="s">
        <v>268</v>
      </c>
      <c r="P1250" t="s">
        <v>276</v>
      </c>
      <c r="Q1250" t="s">
        <v>278</v>
      </c>
      <c r="R1250" t="s">
        <v>280</v>
      </c>
      <c r="S1250">
        <v>59.6</v>
      </c>
      <c r="T1250">
        <v>21.2</v>
      </c>
      <c r="U1250">
        <v>0</v>
      </c>
      <c r="V1250" s="2">
        <v>45741</v>
      </c>
      <c r="W1250">
        <v>79.2</v>
      </c>
      <c r="X1250">
        <v>75.95</v>
      </c>
      <c r="Y1250">
        <v>23</v>
      </c>
      <c r="Z1250" t="s">
        <v>283</v>
      </c>
      <c r="AA1250">
        <v>96.29</v>
      </c>
      <c r="AB1250" s="5" t="s">
        <v>286</v>
      </c>
      <c r="AC1250" t="str">
        <f t="shared" si="19"/>
        <v>Completed</v>
      </c>
    </row>
    <row r="1251" spans="1:29" x14ac:dyDescent="0.25">
      <c r="A1251" t="s">
        <v>106</v>
      </c>
      <c r="B1251" t="s">
        <v>251</v>
      </c>
      <c r="C1251">
        <v>21</v>
      </c>
      <c r="D1251" t="s">
        <v>255</v>
      </c>
      <c r="E1251" t="s">
        <v>263</v>
      </c>
      <c r="F1251">
        <v>22</v>
      </c>
      <c r="G1251">
        <v>1225.1500000000001</v>
      </c>
      <c r="H1251">
        <v>4</v>
      </c>
      <c r="I1251">
        <v>4.32</v>
      </c>
      <c r="J1251">
        <v>69.67</v>
      </c>
      <c r="K1251">
        <v>66</v>
      </c>
      <c r="L1251">
        <v>10</v>
      </c>
      <c r="M1251">
        <v>9</v>
      </c>
      <c r="N1251">
        <v>2</v>
      </c>
      <c r="O1251" t="s">
        <v>269</v>
      </c>
      <c r="P1251" t="s">
        <v>276</v>
      </c>
      <c r="Q1251" t="s">
        <v>279</v>
      </c>
      <c r="R1251" t="s">
        <v>281</v>
      </c>
      <c r="S1251">
        <v>529.4</v>
      </c>
      <c r="T1251">
        <v>21.12</v>
      </c>
      <c r="U1251">
        <v>0</v>
      </c>
      <c r="V1251" s="2">
        <v>45787</v>
      </c>
      <c r="W1251">
        <v>79.31</v>
      </c>
      <c r="X1251">
        <v>62.39</v>
      </c>
      <c r="Y1251">
        <v>4</v>
      </c>
      <c r="Z1251" t="s">
        <v>283</v>
      </c>
      <c r="AA1251">
        <v>96.37</v>
      </c>
      <c r="AB1251" s="5" t="s">
        <v>286</v>
      </c>
      <c r="AC1251" t="str">
        <f t="shared" si="19"/>
        <v>Not_Completed</v>
      </c>
    </row>
    <row r="1252" spans="1:29" x14ac:dyDescent="0.25">
      <c r="A1252" t="s">
        <v>148</v>
      </c>
      <c r="B1252" t="s">
        <v>251</v>
      </c>
      <c r="C1252">
        <v>47</v>
      </c>
      <c r="D1252" t="s">
        <v>254</v>
      </c>
      <c r="E1252" t="s">
        <v>263</v>
      </c>
      <c r="F1252">
        <v>22</v>
      </c>
      <c r="G1252">
        <v>0</v>
      </c>
      <c r="H1252">
        <v>12</v>
      </c>
      <c r="I1252">
        <v>3.72</v>
      </c>
      <c r="J1252">
        <v>91.93</v>
      </c>
      <c r="K1252">
        <v>69</v>
      </c>
      <c r="L1252">
        <v>35</v>
      </c>
      <c r="M1252">
        <v>9</v>
      </c>
      <c r="N1252">
        <v>4</v>
      </c>
      <c r="O1252" t="s">
        <v>266</v>
      </c>
      <c r="P1252" t="s">
        <v>276</v>
      </c>
      <c r="Q1252" t="s">
        <v>279</v>
      </c>
      <c r="R1252" t="s">
        <v>280</v>
      </c>
      <c r="S1252">
        <v>357.9</v>
      </c>
      <c r="T1252">
        <v>0</v>
      </c>
      <c r="U1252">
        <v>0</v>
      </c>
      <c r="V1252" s="2">
        <v>45612</v>
      </c>
      <c r="W1252">
        <v>79.83</v>
      </c>
      <c r="X1252">
        <v>74.22</v>
      </c>
      <c r="Y1252">
        <v>38</v>
      </c>
      <c r="Z1252" t="s">
        <v>283</v>
      </c>
      <c r="AA1252">
        <v>94.36</v>
      </c>
      <c r="AB1252" t="str" cm="1">
        <f t="array" ref="AB1252">_xlfn.IFS(
  G1252=0, "0",
  G1252&lt;=200, "1-200",
  G1252&lt;=400, "201-400",
  G1252&lt;=600, "401-600",
  G1252&lt;=800, "601-800",
  G1252&lt;=1000, "801-1000",
  G1252&lt;=10000, "1001-10000",
  G1252&gt;10000, "&gt;10000"
)</f>
        <v>0</v>
      </c>
      <c r="AC1252" t="str">
        <f t="shared" si="19"/>
        <v>Completed</v>
      </c>
    </row>
    <row r="1253" spans="1:29" x14ac:dyDescent="0.25">
      <c r="A1253" t="s">
        <v>212</v>
      </c>
      <c r="B1253" t="s">
        <v>250</v>
      </c>
      <c r="C1253">
        <v>32</v>
      </c>
      <c r="D1253" t="s">
        <v>257</v>
      </c>
      <c r="E1253" t="s">
        <v>265</v>
      </c>
      <c r="F1253">
        <v>23</v>
      </c>
      <c r="G1253">
        <v>1378.18</v>
      </c>
      <c r="H1253">
        <v>9</v>
      </c>
      <c r="I1253">
        <v>3.7</v>
      </c>
      <c r="J1253">
        <v>77.319999999999993</v>
      </c>
      <c r="K1253">
        <v>61</v>
      </c>
      <c r="L1253">
        <v>55</v>
      </c>
      <c r="M1253">
        <v>10</v>
      </c>
      <c r="N1253">
        <v>2</v>
      </c>
      <c r="O1253" t="s">
        <v>269</v>
      </c>
      <c r="P1253" t="s">
        <v>275</v>
      </c>
      <c r="Q1253" t="s">
        <v>278</v>
      </c>
      <c r="R1253" t="s">
        <v>281</v>
      </c>
      <c r="S1253">
        <v>349.8</v>
      </c>
      <c r="T1253">
        <v>21.2</v>
      </c>
      <c r="U1253">
        <v>0</v>
      </c>
      <c r="V1253" s="2">
        <v>45670</v>
      </c>
      <c r="W1253">
        <v>82.25</v>
      </c>
      <c r="X1253">
        <v>90.87</v>
      </c>
      <c r="Y1253">
        <v>47</v>
      </c>
      <c r="Z1253" t="s">
        <v>283</v>
      </c>
      <c r="AA1253">
        <v>91.9</v>
      </c>
      <c r="AB1253" s="5" t="s">
        <v>286</v>
      </c>
      <c r="AC1253" t="str">
        <f t="shared" si="19"/>
        <v>Completed</v>
      </c>
    </row>
    <row r="1254" spans="1:29" x14ac:dyDescent="0.25">
      <c r="A1254" t="s">
        <v>46</v>
      </c>
      <c r="B1254" t="s">
        <v>250</v>
      </c>
      <c r="C1254">
        <v>44</v>
      </c>
      <c r="D1254" t="s">
        <v>256</v>
      </c>
      <c r="E1254" t="s">
        <v>262</v>
      </c>
      <c r="F1254">
        <v>18</v>
      </c>
      <c r="G1254">
        <v>1769.19</v>
      </c>
      <c r="H1254">
        <v>0</v>
      </c>
      <c r="I1254">
        <v>4.92</v>
      </c>
      <c r="J1254">
        <v>96.7</v>
      </c>
      <c r="K1254">
        <v>44</v>
      </c>
      <c r="L1254">
        <v>25</v>
      </c>
      <c r="M1254">
        <v>11</v>
      </c>
      <c r="N1254">
        <v>3</v>
      </c>
      <c r="O1254" t="s">
        <v>268</v>
      </c>
      <c r="P1254" t="s">
        <v>274</v>
      </c>
      <c r="Q1254" t="s">
        <v>278</v>
      </c>
      <c r="R1254" t="s">
        <v>281</v>
      </c>
      <c r="S1254">
        <v>419.2</v>
      </c>
      <c r="T1254">
        <v>21.32</v>
      </c>
      <c r="U1254">
        <v>0</v>
      </c>
      <c r="V1254" s="2">
        <v>45790</v>
      </c>
      <c r="W1254">
        <v>78.16</v>
      </c>
      <c r="X1254">
        <v>84.61</v>
      </c>
      <c r="Y1254">
        <v>29</v>
      </c>
      <c r="Z1254" t="s">
        <v>283</v>
      </c>
      <c r="AA1254">
        <v>94.18</v>
      </c>
      <c r="AB1254" s="5" t="s">
        <v>286</v>
      </c>
      <c r="AC1254" t="str">
        <f t="shared" si="19"/>
        <v>Completed</v>
      </c>
    </row>
    <row r="1255" spans="1:29" x14ac:dyDescent="0.25">
      <c r="A1255" t="s">
        <v>105</v>
      </c>
      <c r="B1255" t="s">
        <v>250</v>
      </c>
      <c r="C1255">
        <v>38</v>
      </c>
      <c r="D1255" t="s">
        <v>258</v>
      </c>
      <c r="E1255" t="s">
        <v>262</v>
      </c>
      <c r="F1255">
        <v>18</v>
      </c>
      <c r="G1255">
        <v>0</v>
      </c>
      <c r="H1255">
        <v>8</v>
      </c>
      <c r="I1255">
        <v>4.71</v>
      </c>
      <c r="J1255">
        <v>78</v>
      </c>
      <c r="K1255">
        <v>10</v>
      </c>
      <c r="L1255">
        <v>91</v>
      </c>
      <c r="M1255">
        <v>9</v>
      </c>
      <c r="N1255">
        <v>3</v>
      </c>
      <c r="O1255" t="s">
        <v>269</v>
      </c>
      <c r="P1255" t="s">
        <v>274</v>
      </c>
      <c r="Q1255" t="s">
        <v>278</v>
      </c>
      <c r="R1255" t="s">
        <v>281</v>
      </c>
      <c r="S1255">
        <v>298.7</v>
      </c>
      <c r="T1255">
        <v>0</v>
      </c>
      <c r="U1255">
        <v>0</v>
      </c>
      <c r="V1255" s="2">
        <v>45818</v>
      </c>
      <c r="W1255">
        <v>84.21</v>
      </c>
      <c r="X1255">
        <v>74.510000000000005</v>
      </c>
      <c r="Y1255">
        <v>15</v>
      </c>
      <c r="Z1255" t="s">
        <v>283</v>
      </c>
      <c r="AA1255">
        <v>98.04</v>
      </c>
      <c r="AB1255" t="str" cm="1">
        <f t="array" ref="AB1255">_xlfn.IFS(
  G1255=0, "0",
  G1255&lt;=200, "1-200",
  G1255&lt;=400, "201-400",
  G1255&lt;=600, "401-600",
  G1255&lt;=800, "601-800",
  G1255&lt;=1000, "801-1000",
  G1255&lt;=10000, "1001-10000",
  G1255&gt;10000, "&gt;10000"
)</f>
        <v>0</v>
      </c>
      <c r="AC1255" t="str">
        <f t="shared" si="19"/>
        <v>Completed</v>
      </c>
    </row>
    <row r="1256" spans="1:29" x14ac:dyDescent="0.25">
      <c r="A1256" t="s">
        <v>219</v>
      </c>
      <c r="B1256" t="s">
        <v>251</v>
      </c>
      <c r="C1256">
        <v>22</v>
      </c>
      <c r="D1256" t="s">
        <v>260</v>
      </c>
      <c r="E1256" t="s">
        <v>263</v>
      </c>
      <c r="F1256">
        <v>22</v>
      </c>
      <c r="G1256">
        <v>1772.25</v>
      </c>
      <c r="H1256">
        <v>1</v>
      </c>
      <c r="I1256">
        <v>3.77</v>
      </c>
      <c r="J1256">
        <v>89.77</v>
      </c>
      <c r="K1256">
        <v>71</v>
      </c>
      <c r="L1256">
        <v>45</v>
      </c>
      <c r="M1256">
        <v>12</v>
      </c>
      <c r="N1256">
        <v>2</v>
      </c>
      <c r="O1256" t="s">
        <v>267</v>
      </c>
      <c r="P1256" t="s">
        <v>273</v>
      </c>
      <c r="Q1256" t="s">
        <v>278</v>
      </c>
      <c r="R1256" t="s">
        <v>281</v>
      </c>
      <c r="S1256">
        <v>246.4</v>
      </c>
      <c r="T1256">
        <v>21.35</v>
      </c>
      <c r="U1256">
        <v>0</v>
      </c>
      <c r="V1256" s="2">
        <v>45659</v>
      </c>
      <c r="W1256">
        <v>80.47</v>
      </c>
      <c r="X1256">
        <v>67.67</v>
      </c>
      <c r="Y1256">
        <v>19</v>
      </c>
      <c r="Z1256" t="s">
        <v>283</v>
      </c>
      <c r="AA1256">
        <v>97.21</v>
      </c>
      <c r="AB1256" s="5" t="s">
        <v>286</v>
      </c>
      <c r="AC1256" t="str">
        <f t="shared" si="19"/>
        <v>Not_Completed</v>
      </c>
    </row>
    <row r="1257" spans="1:29" x14ac:dyDescent="0.25">
      <c r="A1257" t="s">
        <v>52</v>
      </c>
      <c r="B1257" t="s">
        <v>251</v>
      </c>
      <c r="C1257">
        <v>41</v>
      </c>
      <c r="D1257" t="s">
        <v>258</v>
      </c>
      <c r="E1257" t="s">
        <v>265</v>
      </c>
      <c r="F1257">
        <v>23</v>
      </c>
      <c r="G1257">
        <v>0</v>
      </c>
      <c r="H1257">
        <v>2</v>
      </c>
      <c r="I1257">
        <v>4.1100000000000003</v>
      </c>
      <c r="J1257">
        <v>78.680000000000007</v>
      </c>
      <c r="K1257">
        <v>73</v>
      </c>
      <c r="L1257">
        <v>96</v>
      </c>
      <c r="M1257">
        <v>10</v>
      </c>
      <c r="N1257">
        <v>3</v>
      </c>
      <c r="O1257" t="s">
        <v>268</v>
      </c>
      <c r="P1257" t="s">
        <v>270</v>
      </c>
      <c r="Q1257" t="s">
        <v>277</v>
      </c>
      <c r="R1257" t="s">
        <v>280</v>
      </c>
      <c r="S1257">
        <v>241.5</v>
      </c>
      <c r="T1257">
        <v>0</v>
      </c>
      <c r="U1257">
        <v>0</v>
      </c>
      <c r="V1257" s="2">
        <v>45894</v>
      </c>
      <c r="W1257">
        <v>81.67</v>
      </c>
      <c r="X1257">
        <v>85.27</v>
      </c>
      <c r="Y1257">
        <v>28</v>
      </c>
      <c r="Z1257" t="s">
        <v>283</v>
      </c>
      <c r="AA1257">
        <v>98.57</v>
      </c>
      <c r="AB1257" t="str" cm="1">
        <f t="array" ref="AB1257">_xlfn.IFS(
  G1257=0, "0",
  G1257&lt;=200, "1-200",
  G1257&lt;=400, "201-400",
  G1257&lt;=600, "401-600",
  G1257&lt;=800, "601-800",
  G1257&lt;=1000, "801-1000",
  G1257&lt;=10000, "1001-10000",
  G1257&gt;10000, "&gt;10000"
)</f>
        <v>0</v>
      </c>
      <c r="AC1257" t="str">
        <f t="shared" si="19"/>
        <v>Completed</v>
      </c>
    </row>
    <row r="1258" spans="1:29" x14ac:dyDescent="0.25">
      <c r="A1258" t="s">
        <v>200</v>
      </c>
      <c r="B1258" t="s">
        <v>250</v>
      </c>
      <c r="C1258">
        <v>26</v>
      </c>
      <c r="D1258" t="s">
        <v>255</v>
      </c>
      <c r="E1258" t="s">
        <v>262</v>
      </c>
      <c r="F1258">
        <v>18</v>
      </c>
      <c r="G1258">
        <v>1642.34</v>
      </c>
      <c r="H1258">
        <v>7</v>
      </c>
      <c r="I1258">
        <v>4.03</v>
      </c>
      <c r="J1258">
        <v>69.11</v>
      </c>
      <c r="K1258">
        <v>33</v>
      </c>
      <c r="L1258">
        <v>12</v>
      </c>
      <c r="M1258">
        <v>14</v>
      </c>
      <c r="N1258">
        <v>1</v>
      </c>
      <c r="O1258" t="s">
        <v>266</v>
      </c>
      <c r="P1258" t="s">
        <v>274</v>
      </c>
      <c r="Q1258" t="s">
        <v>279</v>
      </c>
      <c r="R1258" t="s">
        <v>281</v>
      </c>
      <c r="S1258">
        <v>365.1</v>
      </c>
      <c r="T1258">
        <v>21.33</v>
      </c>
      <c r="U1258">
        <v>0</v>
      </c>
      <c r="V1258" s="2">
        <v>45735</v>
      </c>
      <c r="W1258">
        <v>78.42</v>
      </c>
      <c r="X1258">
        <v>95.5</v>
      </c>
      <c r="Y1258">
        <v>16</v>
      </c>
      <c r="Z1258" t="s">
        <v>283</v>
      </c>
      <c r="AA1258">
        <v>96.29</v>
      </c>
      <c r="AB1258" s="5" t="s">
        <v>286</v>
      </c>
      <c r="AC1258" t="str">
        <f t="shared" si="19"/>
        <v>Completed</v>
      </c>
    </row>
    <row r="1259" spans="1:29" x14ac:dyDescent="0.25">
      <c r="A1259" t="s">
        <v>128</v>
      </c>
      <c r="B1259" t="s">
        <v>250</v>
      </c>
      <c r="C1259">
        <v>19</v>
      </c>
      <c r="D1259" t="s">
        <v>258</v>
      </c>
      <c r="E1259" t="s">
        <v>265</v>
      </c>
      <c r="F1259">
        <v>23</v>
      </c>
      <c r="G1259">
        <v>0</v>
      </c>
      <c r="H1259">
        <v>3</v>
      </c>
      <c r="I1259">
        <v>4.6900000000000004</v>
      </c>
      <c r="J1259">
        <v>67.97</v>
      </c>
      <c r="K1259">
        <v>45</v>
      </c>
      <c r="L1259">
        <v>4</v>
      </c>
      <c r="M1259">
        <v>9</v>
      </c>
      <c r="N1259">
        <v>3</v>
      </c>
      <c r="O1259" t="s">
        <v>268</v>
      </c>
      <c r="P1259" t="s">
        <v>273</v>
      </c>
      <c r="Q1259" t="s">
        <v>277</v>
      </c>
      <c r="R1259" t="s">
        <v>281</v>
      </c>
      <c r="S1259">
        <v>400.8</v>
      </c>
      <c r="T1259">
        <v>0</v>
      </c>
      <c r="U1259">
        <v>0</v>
      </c>
      <c r="V1259" s="2">
        <v>45919</v>
      </c>
      <c r="W1259">
        <v>79.930000000000007</v>
      </c>
      <c r="X1259">
        <v>85.85</v>
      </c>
      <c r="Y1259">
        <v>18</v>
      </c>
      <c r="Z1259" t="s">
        <v>283</v>
      </c>
      <c r="AA1259">
        <v>93.26</v>
      </c>
      <c r="AB1259" t="str" cm="1">
        <f t="array" ref="AB1259">_xlfn.IFS(
  G1259=0, "0",
  G1259&lt;=200, "1-200",
  G1259&lt;=400, "201-400",
  G1259&lt;=600, "401-600",
  G1259&lt;=800, "601-800",
  G1259&lt;=1000, "801-1000",
  G1259&lt;=10000, "1001-10000",
  G1259&gt;10000, "&gt;10000"
)</f>
        <v>0</v>
      </c>
      <c r="AC1259" t="str">
        <f t="shared" si="19"/>
        <v>Completed</v>
      </c>
    </row>
    <row r="1260" spans="1:29" x14ac:dyDescent="0.25">
      <c r="A1260" t="s">
        <v>164</v>
      </c>
      <c r="B1260" t="s">
        <v>250</v>
      </c>
      <c r="C1260">
        <v>44</v>
      </c>
      <c r="D1260" t="s">
        <v>259</v>
      </c>
      <c r="E1260" t="s">
        <v>262</v>
      </c>
      <c r="F1260">
        <v>18</v>
      </c>
      <c r="G1260">
        <v>0</v>
      </c>
      <c r="H1260">
        <v>7</v>
      </c>
      <c r="I1260">
        <v>4.2699999999999996</v>
      </c>
      <c r="J1260">
        <v>77.02</v>
      </c>
      <c r="K1260">
        <v>31</v>
      </c>
      <c r="L1260">
        <v>90</v>
      </c>
      <c r="M1260">
        <v>9</v>
      </c>
      <c r="N1260">
        <v>4</v>
      </c>
      <c r="O1260" t="s">
        <v>267</v>
      </c>
      <c r="P1260" t="s">
        <v>274</v>
      </c>
      <c r="Q1260" t="s">
        <v>279</v>
      </c>
      <c r="R1260" t="s">
        <v>281</v>
      </c>
      <c r="S1260">
        <v>301.10000000000002</v>
      </c>
      <c r="T1260">
        <v>0</v>
      </c>
      <c r="U1260">
        <v>0</v>
      </c>
      <c r="V1260" s="2">
        <v>45820</v>
      </c>
      <c r="W1260">
        <v>84.22</v>
      </c>
      <c r="X1260">
        <v>92.52</v>
      </c>
      <c r="Y1260">
        <v>25</v>
      </c>
      <c r="Z1260" t="s">
        <v>283</v>
      </c>
      <c r="AA1260">
        <v>95.44</v>
      </c>
      <c r="AB1260" t="str" cm="1">
        <f t="array" ref="AB1260">_xlfn.IFS(
  G1260=0, "0",
  G1260&lt;=200, "1-200",
  G1260&lt;=400, "201-400",
  G1260&lt;=600, "401-600",
  G1260&lt;=800, "601-800",
  G1260&lt;=1000, "801-1000",
  G1260&lt;=10000, "1001-10000",
  G1260&gt;10000, "&gt;10000"
)</f>
        <v>0</v>
      </c>
      <c r="AC1260" t="str">
        <f t="shared" si="19"/>
        <v>Completed</v>
      </c>
    </row>
    <row r="1261" spans="1:29" x14ac:dyDescent="0.25">
      <c r="A1261" t="s">
        <v>226</v>
      </c>
      <c r="B1261" t="s">
        <v>251</v>
      </c>
      <c r="C1261">
        <v>24</v>
      </c>
      <c r="D1261" t="s">
        <v>260</v>
      </c>
      <c r="E1261" t="s">
        <v>264</v>
      </c>
      <c r="F1261">
        <v>20</v>
      </c>
      <c r="G1261">
        <v>1611.76</v>
      </c>
      <c r="H1261">
        <v>16</v>
      </c>
      <c r="I1261">
        <v>3.69</v>
      </c>
      <c r="J1261">
        <v>90.22</v>
      </c>
      <c r="K1261">
        <v>74</v>
      </c>
      <c r="L1261">
        <v>67</v>
      </c>
      <c r="M1261">
        <v>10</v>
      </c>
      <c r="N1261">
        <v>5</v>
      </c>
      <c r="O1261" t="s">
        <v>266</v>
      </c>
      <c r="P1261" t="s">
        <v>274</v>
      </c>
      <c r="Q1261" t="s">
        <v>278</v>
      </c>
      <c r="R1261" t="s">
        <v>282</v>
      </c>
      <c r="S1261">
        <v>450.3</v>
      </c>
      <c r="T1261">
        <v>21.21</v>
      </c>
      <c r="U1261">
        <v>0</v>
      </c>
      <c r="V1261" s="2">
        <v>45795</v>
      </c>
      <c r="W1261">
        <v>84.03</v>
      </c>
      <c r="X1261">
        <v>80.86</v>
      </c>
      <c r="Y1261">
        <v>14</v>
      </c>
      <c r="Z1261" t="s">
        <v>283</v>
      </c>
      <c r="AA1261">
        <v>96.6</v>
      </c>
      <c r="AB1261" s="5" t="s">
        <v>286</v>
      </c>
      <c r="AC1261" t="str">
        <f t="shared" si="19"/>
        <v>Completed</v>
      </c>
    </row>
    <row r="1262" spans="1:29" x14ac:dyDescent="0.25">
      <c r="A1262" t="s">
        <v>158</v>
      </c>
      <c r="B1262" t="s">
        <v>250</v>
      </c>
      <c r="C1262">
        <v>34</v>
      </c>
      <c r="D1262" t="s">
        <v>257</v>
      </c>
      <c r="E1262" t="s">
        <v>262</v>
      </c>
      <c r="F1262">
        <v>18</v>
      </c>
      <c r="G1262">
        <v>1647.3</v>
      </c>
      <c r="H1262">
        <v>7</v>
      </c>
      <c r="I1262">
        <v>4.6100000000000003</v>
      </c>
      <c r="J1262">
        <v>84.2</v>
      </c>
      <c r="K1262">
        <v>4</v>
      </c>
      <c r="L1262">
        <v>17</v>
      </c>
      <c r="M1262">
        <v>13</v>
      </c>
      <c r="N1262">
        <v>2</v>
      </c>
      <c r="O1262" t="s">
        <v>268</v>
      </c>
      <c r="P1262" t="s">
        <v>275</v>
      </c>
      <c r="Q1262" t="s">
        <v>277</v>
      </c>
      <c r="R1262" t="s">
        <v>281</v>
      </c>
      <c r="S1262">
        <v>72.400000000000006</v>
      </c>
      <c r="T1262">
        <v>21.39</v>
      </c>
      <c r="U1262">
        <v>0</v>
      </c>
      <c r="V1262" s="2">
        <v>45760</v>
      </c>
      <c r="W1262">
        <v>85.16</v>
      </c>
      <c r="X1262">
        <v>88.72</v>
      </c>
      <c r="Y1262">
        <v>24</v>
      </c>
      <c r="Z1262" t="s">
        <v>283</v>
      </c>
      <c r="AA1262">
        <v>93.57</v>
      </c>
      <c r="AB1262" s="5" t="s">
        <v>286</v>
      </c>
      <c r="AC1262" t="str">
        <f t="shared" si="19"/>
        <v>Completed</v>
      </c>
    </row>
    <row r="1263" spans="1:29" x14ac:dyDescent="0.25">
      <c r="A1263" t="s">
        <v>89</v>
      </c>
      <c r="B1263" t="s">
        <v>250</v>
      </c>
      <c r="C1263">
        <v>33</v>
      </c>
      <c r="D1263" t="s">
        <v>255</v>
      </c>
      <c r="E1263" t="s">
        <v>263</v>
      </c>
      <c r="F1263">
        <v>22</v>
      </c>
      <c r="G1263">
        <v>1781.53</v>
      </c>
      <c r="H1263">
        <v>9</v>
      </c>
      <c r="I1263">
        <v>4.0999999999999996</v>
      </c>
      <c r="J1263">
        <v>87.55</v>
      </c>
      <c r="K1263">
        <v>62</v>
      </c>
      <c r="L1263">
        <v>73</v>
      </c>
      <c r="M1263">
        <v>14</v>
      </c>
      <c r="N1263">
        <v>6</v>
      </c>
      <c r="O1263" t="s">
        <v>268</v>
      </c>
      <c r="P1263" t="s">
        <v>272</v>
      </c>
      <c r="Q1263" t="s">
        <v>278</v>
      </c>
      <c r="R1263" t="s">
        <v>282</v>
      </c>
      <c r="S1263">
        <v>318.39999999999998</v>
      </c>
      <c r="T1263">
        <v>21.46</v>
      </c>
      <c r="U1263">
        <v>0</v>
      </c>
      <c r="V1263" s="2">
        <v>45805</v>
      </c>
      <c r="W1263">
        <v>78.11</v>
      </c>
      <c r="X1263">
        <v>95.85</v>
      </c>
      <c r="Y1263">
        <v>14</v>
      </c>
      <c r="Z1263" t="s">
        <v>283</v>
      </c>
      <c r="AA1263">
        <v>93.38</v>
      </c>
      <c r="AB1263" s="5" t="s">
        <v>286</v>
      </c>
      <c r="AC1263" t="str">
        <f t="shared" si="19"/>
        <v>Completed</v>
      </c>
    </row>
    <row r="1264" spans="1:29" x14ac:dyDescent="0.25">
      <c r="A1264" t="s">
        <v>249</v>
      </c>
      <c r="B1264" t="s">
        <v>250</v>
      </c>
      <c r="C1264">
        <v>34</v>
      </c>
      <c r="D1264" t="s">
        <v>261</v>
      </c>
      <c r="E1264" t="s">
        <v>262</v>
      </c>
      <c r="F1264">
        <v>18</v>
      </c>
      <c r="G1264">
        <v>0</v>
      </c>
      <c r="H1264">
        <v>5</v>
      </c>
      <c r="I1264">
        <v>3.89</v>
      </c>
      <c r="J1264">
        <v>71.290000000000006</v>
      </c>
      <c r="K1264">
        <v>28</v>
      </c>
      <c r="L1264">
        <v>93</v>
      </c>
      <c r="M1264">
        <v>9</v>
      </c>
      <c r="N1264">
        <v>2</v>
      </c>
      <c r="O1264" t="s">
        <v>267</v>
      </c>
      <c r="P1264" t="s">
        <v>273</v>
      </c>
      <c r="Q1264" t="s">
        <v>278</v>
      </c>
      <c r="R1264" t="s">
        <v>280</v>
      </c>
      <c r="S1264">
        <v>531.5</v>
      </c>
      <c r="T1264">
        <v>0</v>
      </c>
      <c r="U1264">
        <v>0</v>
      </c>
      <c r="V1264" s="2">
        <v>45570</v>
      </c>
      <c r="W1264">
        <v>84.8</v>
      </c>
      <c r="X1264">
        <v>90.93</v>
      </c>
      <c r="Y1264">
        <v>19</v>
      </c>
      <c r="Z1264" t="s">
        <v>283</v>
      </c>
      <c r="AA1264">
        <v>96.89</v>
      </c>
      <c r="AB1264" t="str" cm="1">
        <f t="array" ref="AB1264">_xlfn.IFS(
  G1264=0, "0",
  G1264&lt;=200, "1-200",
  G1264&lt;=400, "201-400",
  G1264&lt;=600, "401-600",
  G1264&lt;=800, "601-800",
  G1264&lt;=1000, "801-1000",
  G1264&lt;=10000, "1001-10000",
  G1264&gt;10000, "&gt;10000"
)</f>
        <v>0</v>
      </c>
      <c r="AC1264" t="str">
        <f t="shared" si="19"/>
        <v>Completed</v>
      </c>
    </row>
    <row r="1265" spans="1:29" x14ac:dyDescent="0.25">
      <c r="A1265" t="s">
        <v>64</v>
      </c>
      <c r="B1265" t="s">
        <v>250</v>
      </c>
      <c r="C1265">
        <v>37</v>
      </c>
      <c r="D1265" t="s">
        <v>257</v>
      </c>
      <c r="E1265" t="s">
        <v>265</v>
      </c>
      <c r="F1265">
        <v>23</v>
      </c>
      <c r="G1265">
        <v>0</v>
      </c>
      <c r="H1265">
        <v>4</v>
      </c>
      <c r="I1265">
        <v>4.0599999999999996</v>
      </c>
      <c r="J1265">
        <v>79.260000000000005</v>
      </c>
      <c r="K1265">
        <v>47</v>
      </c>
      <c r="L1265">
        <v>65</v>
      </c>
      <c r="M1265">
        <v>11</v>
      </c>
      <c r="N1265">
        <v>3</v>
      </c>
      <c r="O1265" t="s">
        <v>269</v>
      </c>
      <c r="P1265" t="s">
        <v>273</v>
      </c>
      <c r="Q1265" t="s">
        <v>279</v>
      </c>
      <c r="R1265" t="s">
        <v>281</v>
      </c>
      <c r="S1265">
        <v>87.3</v>
      </c>
      <c r="T1265">
        <v>0</v>
      </c>
      <c r="U1265">
        <v>0</v>
      </c>
      <c r="V1265" s="2">
        <v>45599</v>
      </c>
      <c r="W1265">
        <v>81.47</v>
      </c>
      <c r="X1265">
        <v>96.39</v>
      </c>
      <c r="Y1265">
        <v>29</v>
      </c>
      <c r="Z1265" t="s">
        <v>283</v>
      </c>
      <c r="AA1265">
        <v>93.94</v>
      </c>
      <c r="AB1265" t="str" cm="1">
        <f t="array" ref="AB1265">_xlfn.IFS(
  G1265=0, "0",
  G1265&lt;=200, "1-200",
  G1265&lt;=400, "201-400",
  G1265&lt;=600, "401-600",
  G1265&lt;=800, "601-800",
  G1265&lt;=1000, "801-1000",
  G1265&lt;=10000, "1001-10000",
  G1265&gt;10000, "&gt;10000"
)</f>
        <v>0</v>
      </c>
      <c r="AC1265" t="str">
        <f t="shared" si="19"/>
        <v>Completed</v>
      </c>
    </row>
    <row r="1266" spans="1:29" x14ac:dyDescent="0.25">
      <c r="A1266" t="s">
        <v>34</v>
      </c>
      <c r="B1266" t="s">
        <v>251</v>
      </c>
      <c r="C1266">
        <v>43</v>
      </c>
      <c r="D1266" t="s">
        <v>259</v>
      </c>
      <c r="E1266" t="s">
        <v>262</v>
      </c>
      <c r="F1266">
        <v>18</v>
      </c>
      <c r="G1266">
        <v>1517.81</v>
      </c>
      <c r="H1266">
        <v>2</v>
      </c>
      <c r="I1266">
        <v>4.25</v>
      </c>
      <c r="J1266">
        <v>61.78</v>
      </c>
      <c r="K1266">
        <v>15</v>
      </c>
      <c r="L1266">
        <v>82</v>
      </c>
      <c r="M1266">
        <v>9</v>
      </c>
      <c r="N1266">
        <v>3</v>
      </c>
      <c r="O1266" t="s">
        <v>269</v>
      </c>
      <c r="P1266" t="s">
        <v>271</v>
      </c>
      <c r="Q1266" t="s">
        <v>278</v>
      </c>
      <c r="R1266" t="s">
        <v>281</v>
      </c>
      <c r="S1266">
        <v>35.200000000000003</v>
      </c>
      <c r="T1266">
        <v>21.38</v>
      </c>
      <c r="U1266">
        <v>0</v>
      </c>
      <c r="V1266" s="2">
        <v>45913</v>
      </c>
      <c r="W1266">
        <v>85.87</v>
      </c>
      <c r="X1266">
        <v>77.25</v>
      </c>
      <c r="Y1266">
        <v>20</v>
      </c>
      <c r="Z1266" t="s">
        <v>283</v>
      </c>
      <c r="AA1266">
        <v>95.4</v>
      </c>
      <c r="AB1266" s="5" t="s">
        <v>286</v>
      </c>
      <c r="AC1266" t="str">
        <f t="shared" si="19"/>
        <v>Completed</v>
      </c>
    </row>
    <row r="1267" spans="1:29" x14ac:dyDescent="0.25">
      <c r="A1267" t="s">
        <v>104</v>
      </c>
      <c r="B1267" t="s">
        <v>250</v>
      </c>
      <c r="C1267">
        <v>40</v>
      </c>
      <c r="D1267" t="s">
        <v>260</v>
      </c>
      <c r="E1267" t="s">
        <v>262</v>
      </c>
      <c r="F1267">
        <v>18</v>
      </c>
      <c r="G1267">
        <v>0</v>
      </c>
      <c r="H1267">
        <v>6</v>
      </c>
      <c r="I1267">
        <v>4.01</v>
      </c>
      <c r="J1267">
        <v>92.7</v>
      </c>
      <c r="K1267">
        <v>24</v>
      </c>
      <c r="L1267">
        <v>53</v>
      </c>
      <c r="M1267">
        <v>12</v>
      </c>
      <c r="N1267">
        <v>5</v>
      </c>
      <c r="O1267" t="s">
        <v>266</v>
      </c>
      <c r="P1267" t="s">
        <v>270</v>
      </c>
      <c r="Q1267" t="s">
        <v>278</v>
      </c>
      <c r="R1267" t="s">
        <v>281</v>
      </c>
      <c r="S1267">
        <v>224.7</v>
      </c>
      <c r="T1267">
        <v>0</v>
      </c>
      <c r="U1267">
        <v>0</v>
      </c>
      <c r="V1267" s="2">
        <v>45724</v>
      </c>
      <c r="W1267">
        <v>81.38</v>
      </c>
      <c r="X1267">
        <v>96.17</v>
      </c>
      <c r="Y1267">
        <v>46</v>
      </c>
      <c r="Z1267" t="s">
        <v>283</v>
      </c>
      <c r="AA1267">
        <v>98.13</v>
      </c>
      <c r="AB1267" t="str" cm="1">
        <f t="array" ref="AB1267">_xlfn.IFS(
  G1267=0, "0",
  G1267&lt;=200, "1-200",
  G1267&lt;=400, "201-400",
  G1267&lt;=600, "401-600",
  G1267&lt;=800, "601-800",
  G1267&lt;=1000, "801-1000",
  G1267&lt;=10000, "1001-10000",
  G1267&gt;10000, "&gt;10000"
)</f>
        <v>0</v>
      </c>
      <c r="AC1267" t="str">
        <f t="shared" si="19"/>
        <v>Completed</v>
      </c>
    </row>
    <row r="1268" spans="1:29" x14ac:dyDescent="0.25">
      <c r="A1268" t="s">
        <v>80</v>
      </c>
      <c r="B1268" t="s">
        <v>250</v>
      </c>
      <c r="C1268">
        <v>19</v>
      </c>
      <c r="D1268" t="s">
        <v>253</v>
      </c>
      <c r="E1268" t="s">
        <v>262</v>
      </c>
      <c r="F1268">
        <v>18</v>
      </c>
      <c r="G1268">
        <v>0</v>
      </c>
      <c r="H1268">
        <v>10</v>
      </c>
      <c r="I1268">
        <v>3.86</v>
      </c>
      <c r="J1268">
        <v>99.6</v>
      </c>
      <c r="K1268">
        <v>71</v>
      </c>
      <c r="L1268">
        <v>84</v>
      </c>
      <c r="M1268">
        <v>9</v>
      </c>
      <c r="N1268">
        <v>5</v>
      </c>
      <c r="O1268" t="s">
        <v>267</v>
      </c>
      <c r="P1268" t="s">
        <v>270</v>
      </c>
      <c r="Q1268" t="s">
        <v>279</v>
      </c>
      <c r="R1268" t="s">
        <v>281</v>
      </c>
      <c r="S1268">
        <v>89.5</v>
      </c>
      <c r="T1268">
        <v>0</v>
      </c>
      <c r="U1268">
        <v>0</v>
      </c>
      <c r="V1268" s="2">
        <v>45774</v>
      </c>
      <c r="W1268">
        <v>76.27</v>
      </c>
      <c r="X1268">
        <v>84.86</v>
      </c>
      <c r="Y1268">
        <v>34</v>
      </c>
      <c r="Z1268" t="s">
        <v>283</v>
      </c>
      <c r="AA1268">
        <v>95.58</v>
      </c>
      <c r="AB1268" t="str" cm="1">
        <f t="array" ref="AB1268">_xlfn.IFS(
  G1268=0, "0",
  G1268&lt;=200, "1-200",
  G1268&lt;=400, "201-400",
  G1268&lt;=600, "401-600",
  G1268&lt;=800, "601-800",
  G1268&lt;=1000, "801-1000",
  G1268&lt;=10000, "1001-10000",
  G1268&gt;10000, "&gt;10000"
)</f>
        <v>0</v>
      </c>
      <c r="AC1268" t="str">
        <f t="shared" si="19"/>
        <v>Completed</v>
      </c>
    </row>
    <row r="1269" spans="1:29" x14ac:dyDescent="0.25">
      <c r="A1269" t="s">
        <v>99</v>
      </c>
      <c r="B1269" t="s">
        <v>250</v>
      </c>
      <c r="C1269">
        <v>28</v>
      </c>
      <c r="D1269" t="s">
        <v>259</v>
      </c>
      <c r="E1269" t="s">
        <v>265</v>
      </c>
      <c r="F1269">
        <v>23</v>
      </c>
      <c r="G1269">
        <v>0</v>
      </c>
      <c r="H1269">
        <v>8</v>
      </c>
      <c r="I1269">
        <v>4.0999999999999996</v>
      </c>
      <c r="J1269">
        <v>76.28</v>
      </c>
      <c r="K1269">
        <v>28</v>
      </c>
      <c r="L1269">
        <v>57</v>
      </c>
      <c r="M1269">
        <v>15</v>
      </c>
      <c r="N1269">
        <v>6</v>
      </c>
      <c r="O1269" t="s">
        <v>267</v>
      </c>
      <c r="P1269" t="s">
        <v>275</v>
      </c>
      <c r="Q1269" t="s">
        <v>277</v>
      </c>
      <c r="R1269" t="s">
        <v>281</v>
      </c>
      <c r="S1269">
        <v>4.5999999999999996</v>
      </c>
      <c r="T1269">
        <v>0</v>
      </c>
      <c r="U1269">
        <v>0</v>
      </c>
      <c r="V1269" s="2">
        <v>45772</v>
      </c>
      <c r="W1269">
        <v>82.82</v>
      </c>
      <c r="X1269">
        <v>94.8</v>
      </c>
      <c r="Y1269">
        <v>43</v>
      </c>
      <c r="Z1269" t="s">
        <v>283</v>
      </c>
      <c r="AA1269">
        <v>96.41</v>
      </c>
      <c r="AB1269" t="str" cm="1">
        <f t="array" ref="AB1269">_xlfn.IFS(
  G1269=0, "0",
  G1269&lt;=200, "1-200",
  G1269&lt;=400, "201-400",
  G1269&lt;=600, "401-600",
  G1269&lt;=800, "601-800",
  G1269&lt;=1000, "801-1000",
  G1269&lt;=10000, "1001-10000",
  G1269&gt;10000, "&gt;10000"
)</f>
        <v>0</v>
      </c>
      <c r="AC1269" t="str">
        <f t="shared" si="19"/>
        <v>Completed</v>
      </c>
    </row>
    <row r="1270" spans="1:29" x14ac:dyDescent="0.25">
      <c r="A1270" t="s">
        <v>240</v>
      </c>
      <c r="B1270" t="s">
        <v>250</v>
      </c>
      <c r="C1270">
        <v>19</v>
      </c>
      <c r="D1270" t="s">
        <v>257</v>
      </c>
      <c r="E1270" t="s">
        <v>263</v>
      </c>
      <c r="F1270">
        <v>22</v>
      </c>
      <c r="G1270">
        <v>1957.07</v>
      </c>
      <c r="H1270">
        <v>8</v>
      </c>
      <c r="I1270">
        <v>3.53</v>
      </c>
      <c r="J1270">
        <v>60.44</v>
      </c>
      <c r="K1270">
        <v>51</v>
      </c>
      <c r="L1270">
        <v>98</v>
      </c>
      <c r="M1270">
        <v>14</v>
      </c>
      <c r="N1270">
        <v>4</v>
      </c>
      <c r="O1270" t="s">
        <v>269</v>
      </c>
      <c r="P1270" t="s">
        <v>271</v>
      </c>
      <c r="Q1270" t="s">
        <v>278</v>
      </c>
      <c r="R1270" t="s">
        <v>280</v>
      </c>
      <c r="S1270">
        <v>173.7</v>
      </c>
      <c r="T1270">
        <v>21.27</v>
      </c>
      <c r="U1270">
        <v>0</v>
      </c>
      <c r="V1270" s="2">
        <v>45598</v>
      </c>
      <c r="W1270">
        <v>83.6</v>
      </c>
      <c r="X1270">
        <v>61.58</v>
      </c>
      <c r="Y1270">
        <v>5</v>
      </c>
      <c r="Z1270" t="s">
        <v>283</v>
      </c>
      <c r="AA1270">
        <v>93.77</v>
      </c>
      <c r="AB1270" s="5" t="s">
        <v>286</v>
      </c>
      <c r="AC1270" t="str">
        <f t="shared" si="19"/>
        <v>Not_Completed</v>
      </c>
    </row>
    <row r="1271" spans="1:29" x14ac:dyDescent="0.25">
      <c r="A1271" t="s">
        <v>100</v>
      </c>
      <c r="B1271" t="s">
        <v>250</v>
      </c>
      <c r="C1271">
        <v>18</v>
      </c>
      <c r="D1271" t="s">
        <v>255</v>
      </c>
      <c r="E1271" t="s">
        <v>262</v>
      </c>
      <c r="F1271">
        <v>18</v>
      </c>
      <c r="G1271">
        <v>0</v>
      </c>
      <c r="H1271">
        <v>11</v>
      </c>
      <c r="I1271">
        <v>4.66</v>
      </c>
      <c r="J1271">
        <v>66.790000000000006</v>
      </c>
      <c r="K1271">
        <v>45</v>
      </c>
      <c r="L1271">
        <v>28</v>
      </c>
      <c r="M1271">
        <v>11</v>
      </c>
      <c r="N1271">
        <v>1</v>
      </c>
      <c r="O1271" t="s">
        <v>269</v>
      </c>
      <c r="P1271" t="s">
        <v>272</v>
      </c>
      <c r="Q1271" t="s">
        <v>278</v>
      </c>
      <c r="R1271" t="s">
        <v>281</v>
      </c>
      <c r="S1271">
        <v>337.4</v>
      </c>
      <c r="T1271">
        <v>0</v>
      </c>
      <c r="U1271">
        <v>0</v>
      </c>
      <c r="V1271" s="2">
        <v>45692</v>
      </c>
      <c r="W1271">
        <v>77.319999999999993</v>
      </c>
      <c r="X1271">
        <v>86.31</v>
      </c>
      <c r="Y1271">
        <v>36</v>
      </c>
      <c r="Z1271" t="s">
        <v>283</v>
      </c>
      <c r="AA1271">
        <v>98.34</v>
      </c>
      <c r="AB1271" t="str" cm="1">
        <f t="array" ref="AB1271">_xlfn.IFS(
  G1271=0, "0",
  G1271&lt;=200, "1-200",
  G1271&lt;=400, "201-400",
  G1271&lt;=600, "401-600",
  G1271&lt;=800, "601-800",
  G1271&lt;=1000, "801-1000",
  G1271&lt;=10000, "1001-10000",
  G1271&gt;10000, "&gt;10000"
)</f>
        <v>0</v>
      </c>
      <c r="AC1271" t="str">
        <f t="shared" si="19"/>
        <v>Completed</v>
      </c>
    </row>
    <row r="1272" spans="1:29" x14ac:dyDescent="0.25">
      <c r="A1272" t="s">
        <v>245</v>
      </c>
      <c r="B1272" t="s">
        <v>251</v>
      </c>
      <c r="C1272">
        <v>43</v>
      </c>
      <c r="D1272" t="s">
        <v>256</v>
      </c>
      <c r="E1272" t="s">
        <v>263</v>
      </c>
      <c r="F1272">
        <v>22</v>
      </c>
      <c r="G1272">
        <v>1581.41</v>
      </c>
      <c r="H1272">
        <v>10</v>
      </c>
      <c r="I1272">
        <v>3.76</v>
      </c>
      <c r="J1272">
        <v>86.1</v>
      </c>
      <c r="K1272">
        <v>24</v>
      </c>
      <c r="L1272">
        <v>99</v>
      </c>
      <c r="M1272">
        <v>9</v>
      </c>
      <c r="N1272">
        <v>4</v>
      </c>
      <c r="O1272" t="s">
        <v>266</v>
      </c>
      <c r="P1272" t="s">
        <v>274</v>
      </c>
      <c r="Q1272" t="s">
        <v>279</v>
      </c>
      <c r="R1272" t="s">
        <v>281</v>
      </c>
      <c r="S1272">
        <v>68.3</v>
      </c>
      <c r="T1272">
        <v>21.37</v>
      </c>
      <c r="U1272">
        <v>0</v>
      </c>
      <c r="V1272" s="2">
        <v>45853</v>
      </c>
      <c r="W1272">
        <v>81.349999999999994</v>
      </c>
      <c r="X1272">
        <v>93.92</v>
      </c>
      <c r="Y1272">
        <v>10</v>
      </c>
      <c r="Z1272" t="s">
        <v>283</v>
      </c>
      <c r="AA1272">
        <v>97.97</v>
      </c>
      <c r="AB1272" s="5" t="s">
        <v>286</v>
      </c>
      <c r="AC1272" t="str">
        <f t="shared" si="19"/>
        <v>Completed</v>
      </c>
    </row>
    <row r="1273" spans="1:29" x14ac:dyDescent="0.25">
      <c r="A1273" t="s">
        <v>67</v>
      </c>
      <c r="B1273" t="s">
        <v>251</v>
      </c>
      <c r="C1273">
        <v>19</v>
      </c>
      <c r="D1273" t="s">
        <v>255</v>
      </c>
      <c r="E1273" t="s">
        <v>263</v>
      </c>
      <c r="F1273">
        <v>22</v>
      </c>
      <c r="G1273">
        <v>1613.32</v>
      </c>
      <c r="H1273">
        <v>6</v>
      </c>
      <c r="I1273">
        <v>3.57</v>
      </c>
      <c r="J1273">
        <v>84.48</v>
      </c>
      <c r="K1273">
        <v>22</v>
      </c>
      <c r="L1273">
        <v>16</v>
      </c>
      <c r="M1273">
        <v>14</v>
      </c>
      <c r="N1273">
        <v>6</v>
      </c>
      <c r="O1273" t="s">
        <v>269</v>
      </c>
      <c r="P1273" t="s">
        <v>276</v>
      </c>
      <c r="Q1273" t="s">
        <v>279</v>
      </c>
      <c r="R1273" t="s">
        <v>282</v>
      </c>
      <c r="S1273">
        <v>413.4</v>
      </c>
      <c r="T1273">
        <v>21.23</v>
      </c>
      <c r="U1273">
        <v>0</v>
      </c>
      <c r="V1273" s="2">
        <v>45600</v>
      </c>
      <c r="W1273">
        <v>80.180000000000007</v>
      </c>
      <c r="X1273">
        <v>66.97</v>
      </c>
      <c r="Y1273">
        <v>22</v>
      </c>
      <c r="Z1273" t="s">
        <v>283</v>
      </c>
      <c r="AA1273">
        <v>92.69</v>
      </c>
      <c r="AB1273" s="5" t="s">
        <v>286</v>
      </c>
      <c r="AC1273" t="str">
        <f t="shared" si="19"/>
        <v>Not_Completed</v>
      </c>
    </row>
    <row r="1274" spans="1:29" x14ac:dyDescent="0.25">
      <c r="A1274" t="s">
        <v>179</v>
      </c>
      <c r="B1274" t="s">
        <v>250</v>
      </c>
      <c r="C1274">
        <v>46</v>
      </c>
      <c r="D1274" t="s">
        <v>260</v>
      </c>
      <c r="E1274" t="s">
        <v>263</v>
      </c>
      <c r="F1274">
        <v>22</v>
      </c>
      <c r="G1274">
        <v>1762.49</v>
      </c>
      <c r="H1274">
        <v>8</v>
      </c>
      <c r="I1274">
        <v>4.4800000000000004</v>
      </c>
      <c r="J1274">
        <v>91.51</v>
      </c>
      <c r="K1274">
        <v>33</v>
      </c>
      <c r="L1274">
        <v>21</v>
      </c>
      <c r="M1274">
        <v>11</v>
      </c>
      <c r="N1274">
        <v>2</v>
      </c>
      <c r="O1274" t="s">
        <v>266</v>
      </c>
      <c r="P1274" t="s">
        <v>275</v>
      </c>
      <c r="Q1274" t="s">
        <v>278</v>
      </c>
      <c r="R1274" t="s">
        <v>280</v>
      </c>
      <c r="S1274">
        <v>235.4</v>
      </c>
      <c r="T1274">
        <v>21.23</v>
      </c>
      <c r="U1274">
        <v>0</v>
      </c>
      <c r="V1274" s="2">
        <v>45575</v>
      </c>
      <c r="W1274">
        <v>85.44</v>
      </c>
      <c r="X1274">
        <v>86.47</v>
      </c>
      <c r="Y1274">
        <v>43</v>
      </c>
      <c r="Z1274" t="s">
        <v>283</v>
      </c>
      <c r="AA1274">
        <v>93.47</v>
      </c>
      <c r="AB1274" s="6" t="s">
        <v>286</v>
      </c>
      <c r="AC1274" t="str">
        <f t="shared" si="19"/>
        <v>Completed</v>
      </c>
    </row>
    <row r="1275" spans="1:29" x14ac:dyDescent="0.25">
      <c r="A1275" t="s">
        <v>99</v>
      </c>
      <c r="B1275" t="s">
        <v>250</v>
      </c>
      <c r="C1275">
        <v>48</v>
      </c>
      <c r="D1275" t="s">
        <v>256</v>
      </c>
      <c r="E1275" t="s">
        <v>262</v>
      </c>
      <c r="F1275">
        <v>18</v>
      </c>
      <c r="G1275">
        <v>1858.46</v>
      </c>
      <c r="H1275">
        <v>14</v>
      </c>
      <c r="I1275">
        <v>4.66</v>
      </c>
      <c r="J1275">
        <v>70.16</v>
      </c>
      <c r="K1275">
        <v>66</v>
      </c>
      <c r="L1275">
        <v>77</v>
      </c>
      <c r="M1275">
        <v>9</v>
      </c>
      <c r="N1275">
        <v>3</v>
      </c>
      <c r="O1275" t="s">
        <v>268</v>
      </c>
      <c r="P1275" t="s">
        <v>271</v>
      </c>
      <c r="Q1275" t="s">
        <v>277</v>
      </c>
      <c r="R1275" t="s">
        <v>281</v>
      </c>
      <c r="S1275">
        <v>186.8</v>
      </c>
      <c r="T1275">
        <v>21.36</v>
      </c>
      <c r="U1275">
        <v>0</v>
      </c>
      <c r="V1275" s="2">
        <v>45601</v>
      </c>
      <c r="W1275">
        <v>76.459999999999994</v>
      </c>
      <c r="X1275">
        <v>93</v>
      </c>
      <c r="Y1275">
        <v>38</v>
      </c>
      <c r="Z1275" t="s">
        <v>283</v>
      </c>
      <c r="AA1275">
        <v>94.71</v>
      </c>
      <c r="AB1275" s="6" t="s">
        <v>286</v>
      </c>
      <c r="AC1275" t="str">
        <f t="shared" si="19"/>
        <v>Completed</v>
      </c>
    </row>
    <row r="1276" spans="1:29" x14ac:dyDescent="0.25">
      <c r="A1276" t="s">
        <v>47</v>
      </c>
      <c r="B1276" t="s">
        <v>251</v>
      </c>
      <c r="C1276">
        <v>40</v>
      </c>
      <c r="D1276" t="s">
        <v>254</v>
      </c>
      <c r="E1276" t="s">
        <v>265</v>
      </c>
      <c r="F1276">
        <v>23</v>
      </c>
      <c r="G1276">
        <v>0</v>
      </c>
      <c r="H1276">
        <v>2</v>
      </c>
      <c r="I1276">
        <v>4.72</v>
      </c>
      <c r="J1276">
        <v>90.55</v>
      </c>
      <c r="K1276">
        <v>33</v>
      </c>
      <c r="L1276">
        <v>99</v>
      </c>
      <c r="M1276">
        <v>13</v>
      </c>
      <c r="N1276">
        <v>4</v>
      </c>
      <c r="O1276" t="s">
        <v>266</v>
      </c>
      <c r="P1276" t="s">
        <v>270</v>
      </c>
      <c r="Q1276" t="s">
        <v>279</v>
      </c>
      <c r="R1276" t="s">
        <v>281</v>
      </c>
      <c r="S1276">
        <v>179.1</v>
      </c>
      <c r="T1276">
        <v>0</v>
      </c>
      <c r="U1276">
        <v>0</v>
      </c>
      <c r="V1276" s="2">
        <v>45735</v>
      </c>
      <c r="W1276">
        <v>87.06</v>
      </c>
      <c r="X1276">
        <v>71.52</v>
      </c>
      <c r="Y1276">
        <v>8</v>
      </c>
      <c r="Z1276" t="s">
        <v>283</v>
      </c>
      <c r="AA1276">
        <v>97.19</v>
      </c>
      <c r="AB1276" t="str" cm="1">
        <f t="array" ref="AB1276">_xlfn.IFS(
  G1276=0, "0",
  G1276&lt;=200, "1-200",
  G1276&lt;=400, "201-400",
  G1276&lt;=600, "401-600",
  G1276&lt;=800, "601-800",
  G1276&lt;=1000, "801-1000",
  G1276&lt;=10000, "1001-10000",
  G1276&gt;10000, "&gt;10000"
)</f>
        <v>0</v>
      </c>
      <c r="AC1276" t="str">
        <f t="shared" si="19"/>
        <v>Completed</v>
      </c>
    </row>
    <row r="1277" spans="1:29" x14ac:dyDescent="0.25">
      <c r="A1277" t="s">
        <v>30</v>
      </c>
      <c r="B1277" t="s">
        <v>250</v>
      </c>
      <c r="C1277">
        <v>26</v>
      </c>
      <c r="D1277" t="s">
        <v>260</v>
      </c>
      <c r="E1277" t="s">
        <v>262</v>
      </c>
      <c r="F1277">
        <v>18</v>
      </c>
      <c r="G1277">
        <v>0</v>
      </c>
      <c r="H1277">
        <v>2</v>
      </c>
      <c r="I1277">
        <v>4.24</v>
      </c>
      <c r="J1277">
        <v>87.52</v>
      </c>
      <c r="K1277">
        <v>31</v>
      </c>
      <c r="L1277">
        <v>42</v>
      </c>
      <c r="M1277">
        <v>14</v>
      </c>
      <c r="N1277">
        <v>3</v>
      </c>
      <c r="O1277" t="s">
        <v>266</v>
      </c>
      <c r="P1277" t="s">
        <v>276</v>
      </c>
      <c r="Q1277" t="s">
        <v>279</v>
      </c>
      <c r="R1277" t="s">
        <v>281</v>
      </c>
      <c r="S1277">
        <v>198.5</v>
      </c>
      <c r="T1277">
        <v>0</v>
      </c>
      <c r="U1277">
        <v>0</v>
      </c>
      <c r="V1277" s="2">
        <v>45812</v>
      </c>
      <c r="W1277">
        <v>82.4</v>
      </c>
      <c r="X1277">
        <v>76.209999999999994</v>
      </c>
      <c r="Y1277">
        <v>17</v>
      </c>
      <c r="Z1277" t="s">
        <v>283</v>
      </c>
      <c r="AA1277">
        <v>92.77</v>
      </c>
      <c r="AB1277" t="str" cm="1">
        <f t="array" ref="AB1277">_xlfn.IFS(
  G1277=0, "0",
  G1277&lt;=200, "1-200",
  G1277&lt;=400, "201-400",
  G1277&lt;=600, "401-600",
  G1277&lt;=800, "601-800",
  G1277&lt;=1000, "801-1000",
  G1277&lt;=10000, "1001-10000",
  G1277&gt;10000, "&gt;10000"
)</f>
        <v>0</v>
      </c>
      <c r="AC1277" t="str">
        <f t="shared" si="19"/>
        <v>Completed</v>
      </c>
    </row>
    <row r="1278" spans="1:29" x14ac:dyDescent="0.25">
      <c r="A1278" t="s">
        <v>109</v>
      </c>
      <c r="B1278" t="s">
        <v>250</v>
      </c>
      <c r="C1278">
        <v>39</v>
      </c>
      <c r="D1278" t="s">
        <v>260</v>
      </c>
      <c r="E1278" t="s">
        <v>262</v>
      </c>
      <c r="F1278">
        <v>18</v>
      </c>
      <c r="G1278">
        <v>1551.11</v>
      </c>
      <c r="H1278">
        <v>7</v>
      </c>
      <c r="I1278">
        <v>3.81</v>
      </c>
      <c r="J1278">
        <v>72.91</v>
      </c>
      <c r="K1278">
        <v>28</v>
      </c>
      <c r="L1278">
        <v>54</v>
      </c>
      <c r="M1278">
        <v>10</v>
      </c>
      <c r="N1278">
        <v>3</v>
      </c>
      <c r="O1278" t="s">
        <v>266</v>
      </c>
      <c r="P1278" t="s">
        <v>271</v>
      </c>
      <c r="Q1278" t="s">
        <v>277</v>
      </c>
      <c r="R1278" t="s">
        <v>281</v>
      </c>
      <c r="S1278">
        <v>86.9</v>
      </c>
      <c r="T1278">
        <v>21.25</v>
      </c>
      <c r="U1278">
        <v>0</v>
      </c>
      <c r="V1278" s="2">
        <v>45684</v>
      </c>
      <c r="W1278">
        <v>80.91</v>
      </c>
      <c r="X1278">
        <v>82.78</v>
      </c>
      <c r="Y1278">
        <v>45</v>
      </c>
      <c r="Z1278" t="s">
        <v>283</v>
      </c>
      <c r="AA1278">
        <v>95.74</v>
      </c>
      <c r="AB1278" s="6" t="s">
        <v>286</v>
      </c>
      <c r="AC1278" t="str">
        <f t="shared" si="19"/>
        <v>Completed</v>
      </c>
    </row>
    <row r="1279" spans="1:29" x14ac:dyDescent="0.25">
      <c r="A1279" t="s">
        <v>142</v>
      </c>
      <c r="B1279" t="s">
        <v>251</v>
      </c>
      <c r="C1279">
        <v>43</v>
      </c>
      <c r="D1279" t="s">
        <v>259</v>
      </c>
      <c r="E1279" t="s">
        <v>263</v>
      </c>
      <c r="F1279">
        <v>22</v>
      </c>
      <c r="G1279">
        <v>1662.15</v>
      </c>
      <c r="H1279">
        <v>12</v>
      </c>
      <c r="I1279">
        <v>4.6100000000000003</v>
      </c>
      <c r="J1279">
        <v>81.819999999999993</v>
      </c>
      <c r="K1279">
        <v>8</v>
      </c>
      <c r="L1279">
        <v>32</v>
      </c>
      <c r="M1279">
        <v>11</v>
      </c>
      <c r="N1279">
        <v>4</v>
      </c>
      <c r="O1279" t="s">
        <v>268</v>
      </c>
      <c r="P1279" t="s">
        <v>274</v>
      </c>
      <c r="Q1279" t="s">
        <v>277</v>
      </c>
      <c r="R1279" t="s">
        <v>281</v>
      </c>
      <c r="S1279">
        <v>442.4</v>
      </c>
      <c r="T1279">
        <v>21.31</v>
      </c>
      <c r="U1279">
        <v>0</v>
      </c>
      <c r="V1279" s="2">
        <v>45793</v>
      </c>
      <c r="W1279">
        <v>78.25</v>
      </c>
      <c r="X1279">
        <v>80.77</v>
      </c>
      <c r="Y1279">
        <v>35</v>
      </c>
      <c r="Z1279" t="s">
        <v>283</v>
      </c>
      <c r="AA1279">
        <v>94.88</v>
      </c>
      <c r="AB1279" t="str" cm="1">
        <f t="array" ref="AB1279">_xlfn.IFS(
  G1279=0, "0",
  G1279&lt;=200, "1-200",
  G1279&lt;=400, "201-400",
  G1279&lt;=600, "401-600",
  G1279&lt;=800, "601-800",
  G1279&lt;=1000, "801-1000",
  G1279&lt;=10000, "1001-10000",
  G1279&gt;10000, "&gt;10000"
)</f>
        <v>1001-10000</v>
      </c>
      <c r="AC1279" t="str">
        <f t="shared" si="19"/>
        <v>Completed</v>
      </c>
    </row>
    <row r="1280" spans="1:29" x14ac:dyDescent="0.25">
      <c r="A1280" t="s">
        <v>136</v>
      </c>
      <c r="B1280" t="s">
        <v>251</v>
      </c>
      <c r="C1280">
        <v>19</v>
      </c>
      <c r="D1280" t="s">
        <v>255</v>
      </c>
      <c r="E1280" t="s">
        <v>262</v>
      </c>
      <c r="F1280">
        <v>18</v>
      </c>
      <c r="G1280">
        <v>0</v>
      </c>
      <c r="H1280">
        <v>12</v>
      </c>
      <c r="I1280">
        <v>4.55</v>
      </c>
      <c r="J1280">
        <v>65.89</v>
      </c>
      <c r="K1280">
        <v>65</v>
      </c>
      <c r="L1280">
        <v>38</v>
      </c>
      <c r="M1280">
        <v>12</v>
      </c>
      <c r="N1280">
        <v>4</v>
      </c>
      <c r="O1280" t="s">
        <v>269</v>
      </c>
      <c r="P1280" t="s">
        <v>274</v>
      </c>
      <c r="Q1280" t="s">
        <v>278</v>
      </c>
      <c r="R1280" t="s">
        <v>281</v>
      </c>
      <c r="S1280">
        <v>168.7</v>
      </c>
      <c r="T1280">
        <v>0</v>
      </c>
      <c r="U1280">
        <v>0</v>
      </c>
      <c r="V1280" s="2">
        <v>45706</v>
      </c>
      <c r="W1280">
        <v>79.010000000000005</v>
      </c>
      <c r="X1280">
        <v>61.57</v>
      </c>
      <c r="Y1280">
        <v>39</v>
      </c>
      <c r="Z1280" t="s">
        <v>283</v>
      </c>
      <c r="AA1280">
        <v>97.32</v>
      </c>
      <c r="AB1280" t="str" cm="1">
        <f t="array" ref="AB1280">_xlfn.IFS(
  G1280=0, "0",
  G1280&lt;=200, "1-200",
  G1280&lt;=400, "201-400",
  G1280&lt;=600, "401-600",
  G1280&lt;=800, "601-800",
  G1280&lt;=1000, "801-1000",
  G1280&lt;=10000, "1001-10000",
  G1280&gt;10000, "&gt;10000"
)</f>
        <v>0</v>
      </c>
      <c r="AC1280" t="str">
        <f t="shared" si="19"/>
        <v>Not_Completed</v>
      </c>
    </row>
    <row r="1281" spans="1:29" x14ac:dyDescent="0.25">
      <c r="A1281" t="s">
        <v>235</v>
      </c>
      <c r="B1281" t="s">
        <v>251</v>
      </c>
      <c r="C1281">
        <v>45</v>
      </c>
      <c r="D1281" t="s">
        <v>257</v>
      </c>
      <c r="E1281" t="s">
        <v>265</v>
      </c>
      <c r="F1281">
        <v>23</v>
      </c>
      <c r="G1281">
        <v>0</v>
      </c>
      <c r="H1281">
        <v>2</v>
      </c>
      <c r="I1281">
        <v>3.87</v>
      </c>
      <c r="J1281">
        <v>78.099999999999994</v>
      </c>
      <c r="K1281">
        <v>56</v>
      </c>
      <c r="L1281">
        <v>70</v>
      </c>
      <c r="M1281">
        <v>10</v>
      </c>
      <c r="N1281">
        <v>5</v>
      </c>
      <c r="O1281" t="s">
        <v>266</v>
      </c>
      <c r="P1281" t="s">
        <v>275</v>
      </c>
      <c r="Q1281" t="s">
        <v>278</v>
      </c>
      <c r="R1281" t="s">
        <v>282</v>
      </c>
      <c r="S1281">
        <v>114.2</v>
      </c>
      <c r="T1281">
        <v>0</v>
      </c>
      <c r="U1281">
        <v>0</v>
      </c>
      <c r="V1281" s="2">
        <v>45849</v>
      </c>
      <c r="W1281">
        <v>83.37</v>
      </c>
      <c r="X1281">
        <v>63.95</v>
      </c>
      <c r="Y1281">
        <v>47</v>
      </c>
      <c r="Z1281" t="s">
        <v>283</v>
      </c>
      <c r="AA1281">
        <v>97.93</v>
      </c>
      <c r="AB1281" t="str" cm="1">
        <f t="array" ref="AB1281">_xlfn.IFS(
  G1281=0, "0",
  G1281&lt;=200, "1-200",
  G1281&lt;=400, "201-400",
  G1281&lt;=600, "401-600",
  G1281&lt;=800, "601-800",
  G1281&lt;=1000, "801-1000",
  G1281&lt;=10000, "1001-10000",
  G1281&gt;10000, "&gt;10000"
)</f>
        <v>0</v>
      </c>
      <c r="AC1281" t="str">
        <f t="shared" si="19"/>
        <v>Not_Completed</v>
      </c>
    </row>
    <row r="1282" spans="1:29" x14ac:dyDescent="0.25">
      <c r="A1282" t="s">
        <v>233</v>
      </c>
      <c r="B1282" t="s">
        <v>251</v>
      </c>
      <c r="C1282">
        <v>32</v>
      </c>
      <c r="D1282" t="s">
        <v>253</v>
      </c>
      <c r="E1282" t="s">
        <v>263</v>
      </c>
      <c r="F1282">
        <v>22</v>
      </c>
      <c r="G1282">
        <v>0</v>
      </c>
      <c r="H1282">
        <v>13</v>
      </c>
      <c r="I1282">
        <v>4.8600000000000003</v>
      </c>
      <c r="J1282">
        <v>95.25</v>
      </c>
      <c r="K1282">
        <v>38</v>
      </c>
      <c r="L1282">
        <v>38</v>
      </c>
      <c r="M1282">
        <v>13</v>
      </c>
      <c r="N1282">
        <v>6</v>
      </c>
      <c r="O1282" t="s">
        <v>269</v>
      </c>
      <c r="P1282" t="s">
        <v>271</v>
      </c>
      <c r="Q1282" t="s">
        <v>279</v>
      </c>
      <c r="R1282" t="s">
        <v>281</v>
      </c>
      <c r="S1282">
        <v>374</v>
      </c>
      <c r="T1282">
        <v>0</v>
      </c>
      <c r="U1282">
        <v>0</v>
      </c>
      <c r="V1282" s="2">
        <v>45906</v>
      </c>
      <c r="W1282">
        <v>80.03</v>
      </c>
      <c r="X1282">
        <v>64.02</v>
      </c>
      <c r="Y1282">
        <v>35</v>
      </c>
      <c r="Z1282" t="s">
        <v>283</v>
      </c>
      <c r="AA1282">
        <v>95.79</v>
      </c>
      <c r="AB1282" t="str" cm="1">
        <f t="array" ref="AB1282">_xlfn.IFS(
  G1282=0, "0",
  G1282&lt;=200, "1-200",
  G1282&lt;=400, "201-400",
  G1282&lt;=600, "401-600",
  G1282&lt;=800, "601-800",
  G1282&lt;=1000, "801-1000",
  G1282&lt;=10000, "1001-10000",
  G1282&gt;10000, "&gt;10000"
)</f>
        <v>0</v>
      </c>
      <c r="AC1282" t="str">
        <f t="shared" si="19"/>
        <v>Not_Completed</v>
      </c>
    </row>
    <row r="1283" spans="1:29" x14ac:dyDescent="0.25">
      <c r="A1283" t="s">
        <v>162</v>
      </c>
      <c r="B1283" t="s">
        <v>251</v>
      </c>
      <c r="C1283">
        <v>27</v>
      </c>
      <c r="D1283" t="s">
        <v>258</v>
      </c>
      <c r="E1283" t="s">
        <v>263</v>
      </c>
      <c r="F1283">
        <v>22</v>
      </c>
      <c r="G1283">
        <v>1987.8</v>
      </c>
      <c r="H1283">
        <v>14</v>
      </c>
      <c r="I1283">
        <v>3.66</v>
      </c>
      <c r="J1283">
        <v>76.849999999999994</v>
      </c>
      <c r="K1283">
        <v>6</v>
      </c>
      <c r="L1283">
        <v>54</v>
      </c>
      <c r="M1283">
        <v>9</v>
      </c>
      <c r="N1283">
        <v>6</v>
      </c>
      <c r="O1283" t="s">
        <v>266</v>
      </c>
      <c r="P1283" t="s">
        <v>272</v>
      </c>
      <c r="Q1283" t="s">
        <v>277</v>
      </c>
      <c r="R1283" t="s">
        <v>282</v>
      </c>
      <c r="S1283">
        <v>451.5</v>
      </c>
      <c r="T1283">
        <v>21.37</v>
      </c>
      <c r="U1283">
        <v>0</v>
      </c>
      <c r="V1283" s="2">
        <v>45804</v>
      </c>
      <c r="W1283">
        <v>75.34</v>
      </c>
      <c r="X1283">
        <v>70.489999999999995</v>
      </c>
      <c r="Y1283">
        <v>27</v>
      </c>
      <c r="Z1283" t="s">
        <v>283</v>
      </c>
      <c r="AA1283">
        <v>97.89</v>
      </c>
      <c r="AB1283" s="5" t="s">
        <v>286</v>
      </c>
      <c r="AC1283" t="str">
        <f t="shared" ref="AC1283:AC1346" si="20">IF(X1283&gt;70,"Completed","Not_Completed")</f>
        <v>Completed</v>
      </c>
    </row>
    <row r="1284" spans="1:29" x14ac:dyDescent="0.25">
      <c r="A1284" t="s">
        <v>222</v>
      </c>
      <c r="B1284" t="s">
        <v>250</v>
      </c>
      <c r="C1284">
        <v>32</v>
      </c>
      <c r="D1284" t="s">
        <v>252</v>
      </c>
      <c r="E1284" t="s">
        <v>264</v>
      </c>
      <c r="F1284">
        <v>20</v>
      </c>
      <c r="G1284">
        <v>0</v>
      </c>
      <c r="H1284">
        <v>6</v>
      </c>
      <c r="I1284">
        <v>4.97</v>
      </c>
      <c r="J1284">
        <v>93.58</v>
      </c>
      <c r="K1284">
        <v>68</v>
      </c>
      <c r="L1284">
        <v>60</v>
      </c>
      <c r="M1284">
        <v>11</v>
      </c>
      <c r="N1284">
        <v>1</v>
      </c>
      <c r="O1284" t="s">
        <v>269</v>
      </c>
      <c r="P1284" t="s">
        <v>274</v>
      </c>
      <c r="Q1284" t="s">
        <v>279</v>
      </c>
      <c r="R1284" t="s">
        <v>280</v>
      </c>
      <c r="S1284">
        <v>206.4</v>
      </c>
      <c r="T1284">
        <v>0</v>
      </c>
      <c r="U1284">
        <v>0</v>
      </c>
      <c r="V1284" s="2">
        <v>45709</v>
      </c>
      <c r="W1284">
        <v>79.150000000000006</v>
      </c>
      <c r="X1284">
        <v>69.83</v>
      </c>
      <c r="Y1284">
        <v>18</v>
      </c>
      <c r="Z1284" t="s">
        <v>283</v>
      </c>
      <c r="AA1284">
        <v>94.93</v>
      </c>
      <c r="AB1284" t="str" cm="1">
        <f t="array" ref="AB1284">_xlfn.IFS(
  G1284=0, "0",
  G1284&lt;=200, "1-200",
  G1284&lt;=400, "201-400",
  G1284&lt;=600, "401-600",
  G1284&lt;=800, "601-800",
  G1284&lt;=1000, "801-1000",
  G1284&lt;=10000, "1001-10000",
  G1284&gt;10000, "&gt;10000"
)</f>
        <v>0</v>
      </c>
      <c r="AC1284" t="str">
        <f t="shared" si="20"/>
        <v>Not_Completed</v>
      </c>
    </row>
    <row r="1285" spans="1:29" x14ac:dyDescent="0.25">
      <c r="A1285" t="s">
        <v>180</v>
      </c>
      <c r="B1285" t="s">
        <v>250</v>
      </c>
      <c r="C1285">
        <v>27</v>
      </c>
      <c r="D1285" t="s">
        <v>253</v>
      </c>
      <c r="E1285" t="s">
        <v>262</v>
      </c>
      <c r="F1285">
        <v>18</v>
      </c>
      <c r="G1285">
        <v>1634.46</v>
      </c>
      <c r="H1285">
        <v>3</v>
      </c>
      <c r="I1285">
        <v>4.79</v>
      </c>
      <c r="J1285">
        <v>83.61</v>
      </c>
      <c r="K1285">
        <v>7</v>
      </c>
      <c r="L1285">
        <v>77</v>
      </c>
      <c r="M1285">
        <v>14</v>
      </c>
      <c r="N1285">
        <v>5</v>
      </c>
      <c r="O1285" t="s">
        <v>266</v>
      </c>
      <c r="P1285" t="s">
        <v>271</v>
      </c>
      <c r="Q1285" t="s">
        <v>279</v>
      </c>
      <c r="R1285" t="s">
        <v>281</v>
      </c>
      <c r="S1285">
        <v>147.9</v>
      </c>
      <c r="T1285">
        <v>21.23</v>
      </c>
      <c r="U1285">
        <v>0</v>
      </c>
      <c r="V1285" s="2">
        <v>45593</v>
      </c>
      <c r="W1285">
        <v>80.099999999999994</v>
      </c>
      <c r="X1285">
        <v>89.69</v>
      </c>
      <c r="Y1285">
        <v>29</v>
      </c>
      <c r="Z1285" t="s">
        <v>283</v>
      </c>
      <c r="AA1285">
        <v>92.49</v>
      </c>
      <c r="AB1285" s="5" t="s">
        <v>286</v>
      </c>
      <c r="AC1285" t="str">
        <f t="shared" si="20"/>
        <v>Completed</v>
      </c>
    </row>
    <row r="1286" spans="1:29" x14ac:dyDescent="0.25">
      <c r="A1286" t="s">
        <v>248</v>
      </c>
      <c r="B1286" t="s">
        <v>250</v>
      </c>
      <c r="C1286">
        <v>46</v>
      </c>
      <c r="D1286" t="s">
        <v>258</v>
      </c>
      <c r="E1286" t="s">
        <v>262</v>
      </c>
      <c r="F1286">
        <v>18</v>
      </c>
      <c r="G1286">
        <v>1659.83</v>
      </c>
      <c r="H1286">
        <v>1</v>
      </c>
      <c r="I1286">
        <v>4.53</v>
      </c>
      <c r="J1286">
        <v>67.680000000000007</v>
      </c>
      <c r="K1286">
        <v>17</v>
      </c>
      <c r="L1286">
        <v>77</v>
      </c>
      <c r="M1286">
        <v>13</v>
      </c>
      <c r="N1286">
        <v>1</v>
      </c>
      <c r="O1286" t="s">
        <v>269</v>
      </c>
      <c r="P1286" t="s">
        <v>274</v>
      </c>
      <c r="Q1286" t="s">
        <v>279</v>
      </c>
      <c r="R1286" t="s">
        <v>281</v>
      </c>
      <c r="S1286">
        <v>393.4</v>
      </c>
      <c r="T1286">
        <v>21.28</v>
      </c>
      <c r="U1286">
        <v>0</v>
      </c>
      <c r="V1286" s="2">
        <v>45888</v>
      </c>
      <c r="W1286">
        <v>75.84</v>
      </c>
      <c r="X1286">
        <v>82.91</v>
      </c>
      <c r="Y1286">
        <v>37</v>
      </c>
      <c r="Z1286" t="s">
        <v>283</v>
      </c>
      <c r="AA1286">
        <v>96.55</v>
      </c>
      <c r="AB1286" s="5" t="s">
        <v>286</v>
      </c>
      <c r="AC1286" t="str">
        <f t="shared" si="20"/>
        <v>Completed</v>
      </c>
    </row>
    <row r="1287" spans="1:29" x14ac:dyDescent="0.25">
      <c r="A1287" t="s">
        <v>79</v>
      </c>
      <c r="B1287" t="s">
        <v>250</v>
      </c>
      <c r="C1287">
        <v>42</v>
      </c>
      <c r="D1287" t="s">
        <v>254</v>
      </c>
      <c r="E1287" t="s">
        <v>265</v>
      </c>
      <c r="F1287">
        <v>23</v>
      </c>
      <c r="G1287">
        <v>0</v>
      </c>
      <c r="H1287">
        <v>13</v>
      </c>
      <c r="I1287">
        <v>4.91</v>
      </c>
      <c r="J1287">
        <v>83.24</v>
      </c>
      <c r="K1287">
        <v>48</v>
      </c>
      <c r="L1287">
        <v>47</v>
      </c>
      <c r="M1287">
        <v>12</v>
      </c>
      <c r="N1287">
        <v>4</v>
      </c>
      <c r="O1287" t="s">
        <v>267</v>
      </c>
      <c r="P1287" t="s">
        <v>271</v>
      </c>
      <c r="Q1287" t="s">
        <v>278</v>
      </c>
      <c r="R1287" t="s">
        <v>281</v>
      </c>
      <c r="S1287">
        <v>194.2</v>
      </c>
      <c r="T1287">
        <v>0</v>
      </c>
      <c r="U1287">
        <v>0</v>
      </c>
      <c r="V1287" s="2">
        <v>45848</v>
      </c>
      <c r="W1287">
        <v>78.52</v>
      </c>
      <c r="X1287">
        <v>90.56</v>
      </c>
      <c r="Y1287">
        <v>14</v>
      </c>
      <c r="Z1287" t="s">
        <v>283</v>
      </c>
      <c r="AA1287">
        <v>96.8</v>
      </c>
      <c r="AB1287" t="str" cm="1">
        <f t="array" ref="AB1287">_xlfn.IFS(
  G1287=0, "0",
  G1287&lt;=200, "1-200",
  G1287&lt;=400, "201-400",
  G1287&lt;=600, "401-600",
  G1287&lt;=800, "601-800",
  G1287&lt;=1000, "801-1000",
  G1287&lt;=10000, "1001-10000",
  G1287&gt;10000, "&gt;10000"
)</f>
        <v>0</v>
      </c>
      <c r="AC1287" t="str">
        <f t="shared" si="20"/>
        <v>Completed</v>
      </c>
    </row>
    <row r="1288" spans="1:29" x14ac:dyDescent="0.25">
      <c r="A1288" t="s">
        <v>104</v>
      </c>
      <c r="B1288" t="s">
        <v>250</v>
      </c>
      <c r="C1288">
        <v>40</v>
      </c>
      <c r="D1288" t="s">
        <v>257</v>
      </c>
      <c r="E1288" t="s">
        <v>262</v>
      </c>
      <c r="F1288">
        <v>18</v>
      </c>
      <c r="G1288">
        <v>1921.68</v>
      </c>
      <c r="H1288">
        <v>15</v>
      </c>
      <c r="I1288">
        <v>4.58</v>
      </c>
      <c r="J1288">
        <v>80.239999999999995</v>
      </c>
      <c r="K1288">
        <v>15</v>
      </c>
      <c r="L1288">
        <v>12</v>
      </c>
      <c r="M1288">
        <v>13</v>
      </c>
      <c r="N1288">
        <v>6</v>
      </c>
      <c r="O1288" t="s">
        <v>268</v>
      </c>
      <c r="P1288" t="s">
        <v>275</v>
      </c>
      <c r="Q1288" t="s">
        <v>277</v>
      </c>
      <c r="R1288" t="s">
        <v>281</v>
      </c>
      <c r="S1288">
        <v>424.9</v>
      </c>
      <c r="T1288">
        <v>21.35</v>
      </c>
      <c r="U1288">
        <v>0</v>
      </c>
      <c r="V1288" s="2">
        <v>45907</v>
      </c>
      <c r="W1288">
        <v>76.2</v>
      </c>
      <c r="X1288">
        <v>62.8</v>
      </c>
      <c r="Y1288">
        <v>43</v>
      </c>
      <c r="Z1288" t="s">
        <v>283</v>
      </c>
      <c r="AA1288">
        <v>95.96</v>
      </c>
      <c r="AB1288" s="5" t="s">
        <v>286</v>
      </c>
      <c r="AC1288" t="str">
        <f t="shared" si="20"/>
        <v>Not_Completed</v>
      </c>
    </row>
    <row r="1289" spans="1:29" x14ac:dyDescent="0.25">
      <c r="A1289" t="s">
        <v>108</v>
      </c>
      <c r="B1289" t="s">
        <v>250</v>
      </c>
      <c r="C1289">
        <v>44</v>
      </c>
      <c r="D1289" t="s">
        <v>255</v>
      </c>
      <c r="E1289" t="s">
        <v>262</v>
      </c>
      <c r="F1289">
        <v>18</v>
      </c>
      <c r="G1289">
        <v>1528.35</v>
      </c>
      <c r="H1289">
        <v>14</v>
      </c>
      <c r="I1289">
        <v>3.79</v>
      </c>
      <c r="J1289">
        <v>75.95</v>
      </c>
      <c r="K1289">
        <v>20</v>
      </c>
      <c r="L1289">
        <v>53</v>
      </c>
      <c r="M1289">
        <v>9</v>
      </c>
      <c r="N1289">
        <v>6</v>
      </c>
      <c r="O1289" t="s">
        <v>266</v>
      </c>
      <c r="P1289" t="s">
        <v>273</v>
      </c>
      <c r="Q1289" t="s">
        <v>279</v>
      </c>
      <c r="R1289" t="s">
        <v>281</v>
      </c>
      <c r="S1289">
        <v>214.2</v>
      </c>
      <c r="T1289">
        <v>21.23</v>
      </c>
      <c r="U1289">
        <v>0</v>
      </c>
      <c r="V1289" s="2">
        <v>45712</v>
      </c>
      <c r="W1289">
        <v>81.87</v>
      </c>
      <c r="X1289">
        <v>79.41</v>
      </c>
      <c r="Y1289">
        <v>11</v>
      </c>
      <c r="Z1289" t="s">
        <v>283</v>
      </c>
      <c r="AA1289">
        <v>98.24</v>
      </c>
      <c r="AB1289" s="5" t="s">
        <v>286</v>
      </c>
      <c r="AC1289" t="str">
        <f t="shared" si="20"/>
        <v>Completed</v>
      </c>
    </row>
    <row r="1290" spans="1:29" x14ac:dyDescent="0.25">
      <c r="A1290" t="s">
        <v>238</v>
      </c>
      <c r="B1290" t="s">
        <v>250</v>
      </c>
      <c r="C1290">
        <v>34</v>
      </c>
      <c r="D1290" t="s">
        <v>261</v>
      </c>
      <c r="E1290" t="s">
        <v>262</v>
      </c>
      <c r="F1290">
        <v>18</v>
      </c>
      <c r="G1290">
        <v>0</v>
      </c>
      <c r="H1290">
        <v>11</v>
      </c>
      <c r="I1290">
        <v>4.16</v>
      </c>
      <c r="J1290">
        <v>64.790000000000006</v>
      </c>
      <c r="K1290">
        <v>9</v>
      </c>
      <c r="L1290">
        <v>33</v>
      </c>
      <c r="M1290">
        <v>9</v>
      </c>
      <c r="N1290">
        <v>1</v>
      </c>
      <c r="O1290" t="s">
        <v>268</v>
      </c>
      <c r="P1290" t="s">
        <v>273</v>
      </c>
      <c r="Q1290" t="s">
        <v>277</v>
      </c>
      <c r="R1290" t="s">
        <v>280</v>
      </c>
      <c r="S1290">
        <v>105.2</v>
      </c>
      <c r="T1290">
        <v>0</v>
      </c>
      <c r="U1290">
        <v>0</v>
      </c>
      <c r="V1290" s="2">
        <v>45639</v>
      </c>
      <c r="W1290">
        <v>82.58</v>
      </c>
      <c r="X1290">
        <v>72.95</v>
      </c>
      <c r="Y1290">
        <v>1</v>
      </c>
      <c r="Z1290" t="s">
        <v>283</v>
      </c>
      <c r="AA1290">
        <v>95.41</v>
      </c>
      <c r="AB1290" t="str" cm="1">
        <f t="array" ref="AB1290">_xlfn.IFS(
  G1290=0, "0",
  G1290&lt;=200, "1-200",
  G1290&lt;=400, "201-400",
  G1290&lt;=600, "401-600",
  G1290&lt;=800, "601-800",
  G1290&lt;=1000, "801-1000",
  G1290&lt;=10000, "1001-10000",
  G1290&gt;10000, "&gt;10000"
)</f>
        <v>0</v>
      </c>
      <c r="AC1290" t="str">
        <f t="shared" si="20"/>
        <v>Completed</v>
      </c>
    </row>
    <row r="1291" spans="1:29" x14ac:dyDescent="0.25">
      <c r="A1291" t="s">
        <v>87</v>
      </c>
      <c r="B1291" t="s">
        <v>250</v>
      </c>
      <c r="C1291">
        <v>45</v>
      </c>
      <c r="D1291" t="s">
        <v>260</v>
      </c>
      <c r="E1291" t="s">
        <v>262</v>
      </c>
      <c r="F1291">
        <v>18</v>
      </c>
      <c r="G1291">
        <v>1735.65</v>
      </c>
      <c r="H1291">
        <v>3</v>
      </c>
      <c r="I1291">
        <v>3.61</v>
      </c>
      <c r="J1291">
        <v>76.67</v>
      </c>
      <c r="K1291">
        <v>3</v>
      </c>
      <c r="L1291">
        <v>28</v>
      </c>
      <c r="M1291">
        <v>13</v>
      </c>
      <c r="N1291">
        <v>2</v>
      </c>
      <c r="O1291" t="s">
        <v>266</v>
      </c>
      <c r="P1291" t="s">
        <v>271</v>
      </c>
      <c r="Q1291" t="s">
        <v>279</v>
      </c>
      <c r="R1291" t="s">
        <v>281</v>
      </c>
      <c r="S1291">
        <v>245.5</v>
      </c>
      <c r="T1291">
        <v>21.43</v>
      </c>
      <c r="U1291">
        <v>0</v>
      </c>
      <c r="V1291" s="2">
        <v>45728</v>
      </c>
      <c r="W1291">
        <v>77.37</v>
      </c>
      <c r="X1291">
        <v>94</v>
      </c>
      <c r="Y1291">
        <v>8</v>
      </c>
      <c r="Z1291" t="s">
        <v>283</v>
      </c>
      <c r="AA1291">
        <v>97.36</v>
      </c>
      <c r="AB1291" s="5" t="s">
        <v>286</v>
      </c>
      <c r="AC1291" t="str">
        <f t="shared" si="20"/>
        <v>Completed</v>
      </c>
    </row>
    <row r="1292" spans="1:29" x14ac:dyDescent="0.25">
      <c r="A1292" t="s">
        <v>56</v>
      </c>
      <c r="B1292" t="s">
        <v>250</v>
      </c>
      <c r="C1292">
        <v>26</v>
      </c>
      <c r="D1292" t="s">
        <v>253</v>
      </c>
      <c r="E1292" t="s">
        <v>262</v>
      </c>
      <c r="F1292">
        <v>18</v>
      </c>
      <c r="G1292">
        <v>1693.13</v>
      </c>
      <c r="H1292">
        <v>16</v>
      </c>
      <c r="I1292">
        <v>4.08</v>
      </c>
      <c r="J1292">
        <v>62.91</v>
      </c>
      <c r="K1292">
        <v>43</v>
      </c>
      <c r="L1292">
        <v>3</v>
      </c>
      <c r="M1292">
        <v>10</v>
      </c>
      <c r="N1292">
        <v>5</v>
      </c>
      <c r="O1292" t="s">
        <v>267</v>
      </c>
      <c r="P1292" t="s">
        <v>275</v>
      </c>
      <c r="Q1292" t="s">
        <v>277</v>
      </c>
      <c r="R1292" t="s">
        <v>281</v>
      </c>
      <c r="S1292">
        <v>308.5</v>
      </c>
      <c r="T1292">
        <v>21.43</v>
      </c>
      <c r="U1292">
        <v>0</v>
      </c>
      <c r="V1292" s="2">
        <v>45739</v>
      </c>
      <c r="W1292">
        <v>78.760000000000005</v>
      </c>
      <c r="X1292">
        <v>88.31</v>
      </c>
      <c r="Y1292">
        <v>34</v>
      </c>
      <c r="Z1292" t="s">
        <v>283</v>
      </c>
      <c r="AA1292">
        <v>97.98</v>
      </c>
      <c r="AB1292" s="5" t="s">
        <v>286</v>
      </c>
      <c r="AC1292" t="str">
        <f t="shared" si="20"/>
        <v>Completed</v>
      </c>
    </row>
    <row r="1293" spans="1:29" x14ac:dyDescent="0.25">
      <c r="A1293" t="s">
        <v>183</v>
      </c>
      <c r="B1293" t="s">
        <v>250</v>
      </c>
      <c r="C1293">
        <v>35</v>
      </c>
      <c r="D1293" t="s">
        <v>258</v>
      </c>
      <c r="E1293" t="s">
        <v>262</v>
      </c>
      <c r="F1293">
        <v>18</v>
      </c>
      <c r="G1293">
        <v>1661.6</v>
      </c>
      <c r="H1293">
        <v>3</v>
      </c>
      <c r="I1293">
        <v>4.6100000000000003</v>
      </c>
      <c r="J1293">
        <v>63.95</v>
      </c>
      <c r="K1293">
        <v>7</v>
      </c>
      <c r="L1293">
        <v>82</v>
      </c>
      <c r="M1293">
        <v>10</v>
      </c>
      <c r="N1293">
        <v>5</v>
      </c>
      <c r="O1293" t="s">
        <v>267</v>
      </c>
      <c r="P1293" t="s">
        <v>276</v>
      </c>
      <c r="Q1293" t="s">
        <v>278</v>
      </c>
      <c r="R1293" t="s">
        <v>281</v>
      </c>
      <c r="S1293">
        <v>358.4</v>
      </c>
      <c r="T1293">
        <v>21.3</v>
      </c>
      <c r="U1293">
        <v>0</v>
      </c>
      <c r="V1293" s="2">
        <v>45930</v>
      </c>
      <c r="W1293">
        <v>78.98</v>
      </c>
      <c r="X1293">
        <v>94.77</v>
      </c>
      <c r="Y1293">
        <v>0</v>
      </c>
      <c r="Z1293" t="s">
        <v>283</v>
      </c>
      <c r="AA1293">
        <v>93.72</v>
      </c>
      <c r="AB1293" s="5" t="s">
        <v>286</v>
      </c>
      <c r="AC1293" t="str">
        <f t="shared" si="20"/>
        <v>Completed</v>
      </c>
    </row>
    <row r="1294" spans="1:29" x14ac:dyDescent="0.25">
      <c r="A1294" t="s">
        <v>56</v>
      </c>
      <c r="B1294" t="s">
        <v>250</v>
      </c>
      <c r="C1294">
        <v>21</v>
      </c>
      <c r="D1294" t="s">
        <v>261</v>
      </c>
      <c r="E1294" t="s">
        <v>264</v>
      </c>
      <c r="F1294">
        <v>20</v>
      </c>
      <c r="G1294">
        <v>0</v>
      </c>
      <c r="H1294">
        <v>13</v>
      </c>
      <c r="I1294">
        <v>4.08</v>
      </c>
      <c r="J1294">
        <v>76.64</v>
      </c>
      <c r="K1294">
        <v>54</v>
      </c>
      <c r="L1294">
        <v>26</v>
      </c>
      <c r="M1294">
        <v>9</v>
      </c>
      <c r="N1294">
        <v>5</v>
      </c>
      <c r="O1294" t="s">
        <v>268</v>
      </c>
      <c r="P1294" t="s">
        <v>275</v>
      </c>
      <c r="Q1294" t="s">
        <v>279</v>
      </c>
      <c r="R1294" t="s">
        <v>280</v>
      </c>
      <c r="S1294">
        <v>284.89999999999998</v>
      </c>
      <c r="T1294">
        <v>0</v>
      </c>
      <c r="U1294">
        <v>0</v>
      </c>
      <c r="V1294" s="2">
        <v>45730</v>
      </c>
      <c r="W1294">
        <v>83.22</v>
      </c>
      <c r="X1294">
        <v>61.86</v>
      </c>
      <c r="Y1294">
        <v>45</v>
      </c>
      <c r="Z1294" t="s">
        <v>283</v>
      </c>
      <c r="AA1294">
        <v>91.98</v>
      </c>
      <c r="AB1294" t="str" cm="1">
        <f t="array" ref="AB1294">_xlfn.IFS(
  G1294=0, "0",
  G1294&lt;=200, "1-200",
  G1294&lt;=400, "201-400",
  G1294&lt;=600, "401-600",
  G1294&lt;=800, "601-800",
  G1294&lt;=1000, "801-1000",
  G1294&lt;=10000, "1001-10000",
  G1294&gt;10000, "&gt;10000"
)</f>
        <v>0</v>
      </c>
      <c r="AC1294" t="str">
        <f t="shared" si="20"/>
        <v>Not_Completed</v>
      </c>
    </row>
    <row r="1295" spans="1:29" x14ac:dyDescent="0.25">
      <c r="A1295" t="s">
        <v>199</v>
      </c>
      <c r="B1295" t="s">
        <v>251</v>
      </c>
      <c r="C1295">
        <v>26</v>
      </c>
      <c r="D1295" t="s">
        <v>253</v>
      </c>
      <c r="E1295" t="s">
        <v>263</v>
      </c>
      <c r="F1295">
        <v>22</v>
      </c>
      <c r="G1295">
        <v>0</v>
      </c>
      <c r="H1295">
        <v>14</v>
      </c>
      <c r="I1295">
        <v>4</v>
      </c>
      <c r="J1295">
        <v>72.22</v>
      </c>
      <c r="K1295">
        <v>18</v>
      </c>
      <c r="L1295">
        <v>54</v>
      </c>
      <c r="M1295">
        <v>15</v>
      </c>
      <c r="N1295">
        <v>6</v>
      </c>
      <c r="O1295" t="s">
        <v>266</v>
      </c>
      <c r="P1295" t="s">
        <v>270</v>
      </c>
      <c r="Q1295" t="s">
        <v>277</v>
      </c>
      <c r="R1295" t="s">
        <v>281</v>
      </c>
      <c r="S1295">
        <v>518</v>
      </c>
      <c r="T1295">
        <v>0</v>
      </c>
      <c r="U1295">
        <v>0</v>
      </c>
      <c r="V1295" s="2">
        <v>45578</v>
      </c>
      <c r="W1295">
        <v>79.239999999999995</v>
      </c>
      <c r="X1295">
        <v>88.83</v>
      </c>
      <c r="Y1295">
        <v>30</v>
      </c>
      <c r="Z1295" t="s">
        <v>283</v>
      </c>
      <c r="AA1295">
        <v>95.09</v>
      </c>
      <c r="AB1295" t="str" cm="1">
        <f t="array" ref="AB1295">_xlfn.IFS(
  G1295=0, "0",
  G1295&lt;=200, "1-200",
  G1295&lt;=400, "201-400",
  G1295&lt;=600, "401-600",
  G1295&lt;=800, "601-800",
  G1295&lt;=1000, "801-1000",
  G1295&lt;=10000, "1001-10000",
  G1295&gt;10000, "&gt;10000"
)</f>
        <v>0</v>
      </c>
      <c r="AC1295" t="str">
        <f t="shared" si="20"/>
        <v>Completed</v>
      </c>
    </row>
    <row r="1296" spans="1:29" x14ac:dyDescent="0.25">
      <c r="A1296" t="s">
        <v>155</v>
      </c>
      <c r="B1296" t="s">
        <v>250</v>
      </c>
      <c r="C1296">
        <v>33</v>
      </c>
      <c r="D1296" t="s">
        <v>257</v>
      </c>
      <c r="E1296" t="s">
        <v>263</v>
      </c>
      <c r="F1296">
        <v>22</v>
      </c>
      <c r="G1296">
        <v>1646.15</v>
      </c>
      <c r="H1296">
        <v>0</v>
      </c>
      <c r="I1296">
        <v>4.3899999999999997</v>
      </c>
      <c r="J1296">
        <v>97.02</v>
      </c>
      <c r="K1296">
        <v>63</v>
      </c>
      <c r="L1296">
        <v>40</v>
      </c>
      <c r="M1296">
        <v>15</v>
      </c>
      <c r="N1296">
        <v>3</v>
      </c>
      <c r="O1296" t="s">
        <v>269</v>
      </c>
      <c r="P1296" t="s">
        <v>273</v>
      </c>
      <c r="Q1296" t="s">
        <v>279</v>
      </c>
      <c r="R1296" t="s">
        <v>280</v>
      </c>
      <c r="S1296">
        <v>15.8</v>
      </c>
      <c r="T1296">
        <v>21.38</v>
      </c>
      <c r="U1296">
        <v>0</v>
      </c>
      <c r="V1296" s="2">
        <v>45900</v>
      </c>
      <c r="W1296">
        <v>78.94</v>
      </c>
      <c r="X1296">
        <v>81.599999999999994</v>
      </c>
      <c r="Y1296">
        <v>27</v>
      </c>
      <c r="Z1296" t="s">
        <v>283</v>
      </c>
      <c r="AA1296">
        <v>100</v>
      </c>
      <c r="AB1296" s="5" t="s">
        <v>286</v>
      </c>
      <c r="AC1296" t="str">
        <f t="shared" si="20"/>
        <v>Completed</v>
      </c>
    </row>
    <row r="1297" spans="1:29" x14ac:dyDescent="0.25">
      <c r="A1297" t="s">
        <v>59</v>
      </c>
      <c r="B1297" t="s">
        <v>250</v>
      </c>
      <c r="C1297">
        <v>21</v>
      </c>
      <c r="D1297" t="s">
        <v>255</v>
      </c>
      <c r="E1297" t="s">
        <v>262</v>
      </c>
      <c r="F1297">
        <v>18</v>
      </c>
      <c r="G1297">
        <v>0</v>
      </c>
      <c r="H1297">
        <v>12</v>
      </c>
      <c r="I1297">
        <v>4.8099999999999996</v>
      </c>
      <c r="J1297">
        <v>75.03</v>
      </c>
      <c r="K1297">
        <v>39</v>
      </c>
      <c r="L1297">
        <v>66</v>
      </c>
      <c r="M1297">
        <v>13</v>
      </c>
      <c r="N1297">
        <v>6</v>
      </c>
      <c r="O1297" t="s">
        <v>266</v>
      </c>
      <c r="P1297" t="s">
        <v>276</v>
      </c>
      <c r="Q1297" t="s">
        <v>279</v>
      </c>
      <c r="R1297" t="s">
        <v>281</v>
      </c>
      <c r="S1297">
        <v>55.9</v>
      </c>
      <c r="T1297">
        <v>0</v>
      </c>
      <c r="U1297">
        <v>0</v>
      </c>
      <c r="V1297" s="2">
        <v>45843</v>
      </c>
      <c r="W1297">
        <v>86.35</v>
      </c>
      <c r="X1297">
        <v>93</v>
      </c>
      <c r="Y1297">
        <v>44</v>
      </c>
      <c r="Z1297" t="s">
        <v>283</v>
      </c>
      <c r="AA1297">
        <v>94.35</v>
      </c>
      <c r="AB1297" t="str" cm="1">
        <f t="array" ref="AB1297">_xlfn.IFS(
  G1297=0, "0",
  G1297&lt;=200, "1-200",
  G1297&lt;=400, "201-400",
  G1297&lt;=600, "401-600",
  G1297&lt;=800, "601-800",
  G1297&lt;=1000, "801-1000",
  G1297&lt;=10000, "1001-10000",
  G1297&gt;10000, "&gt;10000"
)</f>
        <v>0</v>
      </c>
      <c r="AC1297" t="str">
        <f t="shared" si="20"/>
        <v>Completed</v>
      </c>
    </row>
    <row r="1298" spans="1:29" x14ac:dyDescent="0.25">
      <c r="A1298" t="s">
        <v>28</v>
      </c>
      <c r="B1298" t="s">
        <v>251</v>
      </c>
      <c r="C1298">
        <v>33</v>
      </c>
      <c r="D1298" t="s">
        <v>256</v>
      </c>
      <c r="E1298" t="s">
        <v>262</v>
      </c>
      <c r="F1298">
        <v>18</v>
      </c>
      <c r="G1298">
        <v>0</v>
      </c>
      <c r="H1298">
        <v>12</v>
      </c>
      <c r="I1298">
        <v>3.57</v>
      </c>
      <c r="J1298">
        <v>90.31</v>
      </c>
      <c r="K1298">
        <v>50</v>
      </c>
      <c r="L1298">
        <v>68</v>
      </c>
      <c r="M1298">
        <v>15</v>
      </c>
      <c r="N1298">
        <v>3</v>
      </c>
      <c r="O1298" t="s">
        <v>269</v>
      </c>
      <c r="P1298" t="s">
        <v>271</v>
      </c>
      <c r="Q1298" t="s">
        <v>278</v>
      </c>
      <c r="R1298" t="s">
        <v>281</v>
      </c>
      <c r="S1298">
        <v>443.5</v>
      </c>
      <c r="T1298">
        <v>0</v>
      </c>
      <c r="U1298">
        <v>0</v>
      </c>
      <c r="V1298" s="2">
        <v>45730</v>
      </c>
      <c r="W1298">
        <v>79.66</v>
      </c>
      <c r="X1298">
        <v>80.290000000000006</v>
      </c>
      <c r="Y1298">
        <v>36</v>
      </c>
      <c r="Z1298" t="s">
        <v>283</v>
      </c>
      <c r="AA1298">
        <v>97.06</v>
      </c>
      <c r="AB1298" t="str" cm="1">
        <f t="array" ref="AB1298">_xlfn.IFS(
  G1298=0, "0",
  G1298&lt;=200, "1-200",
  G1298&lt;=400, "201-400",
  G1298&lt;=600, "401-600",
  G1298&lt;=800, "601-800",
  G1298&lt;=1000, "801-1000",
  G1298&lt;=10000, "1001-10000",
  G1298&gt;10000, "&gt;10000"
)</f>
        <v>0</v>
      </c>
      <c r="AC1298" t="str">
        <f t="shared" si="20"/>
        <v>Completed</v>
      </c>
    </row>
    <row r="1299" spans="1:29" x14ac:dyDescent="0.25">
      <c r="A1299" t="s">
        <v>94</v>
      </c>
      <c r="B1299" t="s">
        <v>250</v>
      </c>
      <c r="C1299">
        <v>36</v>
      </c>
      <c r="D1299" t="s">
        <v>253</v>
      </c>
      <c r="E1299" t="s">
        <v>262</v>
      </c>
      <c r="F1299">
        <v>18</v>
      </c>
      <c r="G1299">
        <v>1548.94</v>
      </c>
      <c r="H1299">
        <v>16</v>
      </c>
      <c r="I1299">
        <v>4.08</v>
      </c>
      <c r="J1299">
        <v>81.209999999999994</v>
      </c>
      <c r="K1299">
        <v>8</v>
      </c>
      <c r="L1299">
        <v>92</v>
      </c>
      <c r="M1299">
        <v>14</v>
      </c>
      <c r="N1299">
        <v>6</v>
      </c>
      <c r="O1299" t="s">
        <v>268</v>
      </c>
      <c r="P1299" t="s">
        <v>275</v>
      </c>
      <c r="Q1299" t="s">
        <v>279</v>
      </c>
      <c r="R1299" t="s">
        <v>281</v>
      </c>
      <c r="S1299">
        <v>432.3</v>
      </c>
      <c r="T1299">
        <v>21.22</v>
      </c>
      <c r="U1299">
        <v>0</v>
      </c>
      <c r="V1299" s="2">
        <v>45754</v>
      </c>
      <c r="W1299">
        <v>79.73</v>
      </c>
      <c r="X1299">
        <v>81.61</v>
      </c>
      <c r="Y1299">
        <v>6</v>
      </c>
      <c r="Z1299" t="s">
        <v>283</v>
      </c>
      <c r="AA1299">
        <v>95.9</v>
      </c>
      <c r="AB1299" s="5" t="s">
        <v>286</v>
      </c>
      <c r="AC1299" t="str">
        <f t="shared" si="20"/>
        <v>Completed</v>
      </c>
    </row>
    <row r="1300" spans="1:29" x14ac:dyDescent="0.25">
      <c r="A1300" t="s">
        <v>77</v>
      </c>
      <c r="B1300" t="s">
        <v>250</v>
      </c>
      <c r="C1300">
        <v>18</v>
      </c>
      <c r="D1300" t="s">
        <v>253</v>
      </c>
      <c r="E1300" t="s">
        <v>263</v>
      </c>
      <c r="F1300">
        <v>22</v>
      </c>
      <c r="G1300">
        <v>1660.72</v>
      </c>
      <c r="H1300">
        <v>8</v>
      </c>
      <c r="I1300">
        <v>3.74</v>
      </c>
      <c r="J1300">
        <v>88.16</v>
      </c>
      <c r="K1300">
        <v>29</v>
      </c>
      <c r="L1300">
        <v>92</v>
      </c>
      <c r="M1300">
        <v>14</v>
      </c>
      <c r="N1300">
        <v>4</v>
      </c>
      <c r="O1300" t="s">
        <v>268</v>
      </c>
      <c r="P1300" t="s">
        <v>271</v>
      </c>
      <c r="Q1300" t="s">
        <v>277</v>
      </c>
      <c r="R1300" t="s">
        <v>281</v>
      </c>
      <c r="S1300">
        <v>195.1</v>
      </c>
      <c r="T1300">
        <v>21.29</v>
      </c>
      <c r="U1300">
        <v>0</v>
      </c>
      <c r="V1300" s="2">
        <v>45739</v>
      </c>
      <c r="W1300">
        <v>82.44</v>
      </c>
      <c r="X1300">
        <v>62.07</v>
      </c>
      <c r="Y1300">
        <v>45</v>
      </c>
      <c r="Z1300" t="s">
        <v>283</v>
      </c>
      <c r="AA1300">
        <v>94.83</v>
      </c>
      <c r="AB1300" s="5" t="s">
        <v>286</v>
      </c>
      <c r="AC1300" t="str">
        <f t="shared" si="20"/>
        <v>Not_Completed</v>
      </c>
    </row>
    <row r="1301" spans="1:29" x14ac:dyDescent="0.25">
      <c r="A1301" t="s">
        <v>155</v>
      </c>
      <c r="B1301" t="s">
        <v>250</v>
      </c>
      <c r="C1301">
        <v>40</v>
      </c>
      <c r="D1301" t="s">
        <v>255</v>
      </c>
      <c r="E1301" t="s">
        <v>263</v>
      </c>
      <c r="F1301">
        <v>22</v>
      </c>
      <c r="G1301">
        <v>1524.76</v>
      </c>
      <c r="H1301">
        <v>2</v>
      </c>
      <c r="I1301">
        <v>4.54</v>
      </c>
      <c r="J1301">
        <v>70.400000000000006</v>
      </c>
      <c r="K1301">
        <v>55</v>
      </c>
      <c r="L1301">
        <v>89</v>
      </c>
      <c r="M1301">
        <v>12</v>
      </c>
      <c r="N1301">
        <v>6</v>
      </c>
      <c r="O1301" t="s">
        <v>267</v>
      </c>
      <c r="P1301" t="s">
        <v>275</v>
      </c>
      <c r="Q1301" t="s">
        <v>278</v>
      </c>
      <c r="R1301" t="s">
        <v>281</v>
      </c>
      <c r="S1301">
        <v>162.69999999999999</v>
      </c>
      <c r="T1301">
        <v>21.18</v>
      </c>
      <c r="U1301">
        <v>0</v>
      </c>
      <c r="V1301" s="2">
        <v>45772</v>
      </c>
      <c r="W1301">
        <v>78.349999999999994</v>
      </c>
      <c r="X1301">
        <v>86.74</v>
      </c>
      <c r="Y1301">
        <v>15</v>
      </c>
      <c r="Z1301" t="s">
        <v>283</v>
      </c>
      <c r="AA1301">
        <v>96.49</v>
      </c>
      <c r="AB1301" s="5" t="s">
        <v>286</v>
      </c>
      <c r="AC1301" t="str">
        <f t="shared" si="20"/>
        <v>Completed</v>
      </c>
    </row>
    <row r="1302" spans="1:29" x14ac:dyDescent="0.25">
      <c r="A1302" t="s">
        <v>189</v>
      </c>
      <c r="B1302" t="s">
        <v>250</v>
      </c>
      <c r="C1302">
        <v>48</v>
      </c>
      <c r="D1302" t="s">
        <v>254</v>
      </c>
      <c r="E1302" t="s">
        <v>262</v>
      </c>
      <c r="F1302">
        <v>18</v>
      </c>
      <c r="G1302">
        <v>1893.9</v>
      </c>
      <c r="H1302">
        <v>5</v>
      </c>
      <c r="I1302">
        <v>3.66</v>
      </c>
      <c r="J1302">
        <v>97.68</v>
      </c>
      <c r="K1302">
        <v>43</v>
      </c>
      <c r="L1302">
        <v>90</v>
      </c>
      <c r="M1302">
        <v>12</v>
      </c>
      <c r="N1302">
        <v>4</v>
      </c>
      <c r="O1302" t="s">
        <v>269</v>
      </c>
      <c r="P1302" t="s">
        <v>271</v>
      </c>
      <c r="Q1302" t="s">
        <v>279</v>
      </c>
      <c r="R1302" t="s">
        <v>281</v>
      </c>
      <c r="S1302">
        <v>483.5</v>
      </c>
      <c r="T1302">
        <v>21.28</v>
      </c>
      <c r="U1302">
        <v>0</v>
      </c>
      <c r="V1302" s="2">
        <v>45639</v>
      </c>
      <c r="W1302">
        <v>83.92</v>
      </c>
      <c r="X1302">
        <v>70.930000000000007</v>
      </c>
      <c r="Y1302">
        <v>49</v>
      </c>
      <c r="Z1302" t="s">
        <v>283</v>
      </c>
      <c r="AA1302">
        <v>94.93</v>
      </c>
      <c r="AB1302" s="5" t="s">
        <v>286</v>
      </c>
      <c r="AC1302" t="str">
        <f t="shared" si="20"/>
        <v>Completed</v>
      </c>
    </row>
    <row r="1303" spans="1:29" x14ac:dyDescent="0.25">
      <c r="A1303" t="s">
        <v>215</v>
      </c>
      <c r="B1303" t="s">
        <v>251</v>
      </c>
      <c r="C1303">
        <v>23</v>
      </c>
      <c r="D1303" t="s">
        <v>259</v>
      </c>
      <c r="E1303" t="s">
        <v>263</v>
      </c>
      <c r="F1303">
        <v>22</v>
      </c>
      <c r="G1303">
        <v>0</v>
      </c>
      <c r="H1303">
        <v>8</v>
      </c>
      <c r="I1303">
        <v>4.5</v>
      </c>
      <c r="J1303">
        <v>81.2</v>
      </c>
      <c r="K1303">
        <v>58</v>
      </c>
      <c r="L1303">
        <v>47</v>
      </c>
      <c r="M1303">
        <v>9</v>
      </c>
      <c r="N1303">
        <v>3</v>
      </c>
      <c r="O1303" t="s">
        <v>266</v>
      </c>
      <c r="P1303" t="s">
        <v>273</v>
      </c>
      <c r="Q1303" t="s">
        <v>279</v>
      </c>
      <c r="R1303" t="s">
        <v>281</v>
      </c>
      <c r="S1303">
        <v>167.7</v>
      </c>
      <c r="T1303">
        <v>0</v>
      </c>
      <c r="U1303">
        <v>0</v>
      </c>
      <c r="V1303" s="2">
        <v>45728</v>
      </c>
      <c r="W1303">
        <v>78.709999999999994</v>
      </c>
      <c r="X1303">
        <v>60.79</v>
      </c>
      <c r="Y1303">
        <v>13</v>
      </c>
      <c r="Z1303" t="s">
        <v>283</v>
      </c>
      <c r="AA1303">
        <v>96.48</v>
      </c>
      <c r="AB1303" t="str" cm="1">
        <f t="array" ref="AB1303">_xlfn.IFS(
  G1303=0, "0",
  G1303&lt;=200, "1-200",
  G1303&lt;=400, "201-400",
  G1303&lt;=600, "401-600",
  G1303&lt;=800, "601-800",
  G1303&lt;=1000, "801-1000",
  G1303&lt;=10000, "1001-10000",
  G1303&gt;10000, "&gt;10000"
)</f>
        <v>0</v>
      </c>
      <c r="AC1303" t="str">
        <f t="shared" si="20"/>
        <v>Not_Completed</v>
      </c>
    </row>
    <row r="1304" spans="1:29" x14ac:dyDescent="0.25">
      <c r="A1304" t="s">
        <v>138</v>
      </c>
      <c r="B1304" t="s">
        <v>250</v>
      </c>
      <c r="C1304">
        <v>27</v>
      </c>
      <c r="D1304" t="s">
        <v>253</v>
      </c>
      <c r="E1304" t="s">
        <v>262</v>
      </c>
      <c r="F1304">
        <v>18</v>
      </c>
      <c r="G1304">
        <v>1702.44</v>
      </c>
      <c r="H1304">
        <v>8</v>
      </c>
      <c r="I1304">
        <v>3.93</v>
      </c>
      <c r="J1304">
        <v>93.25</v>
      </c>
      <c r="K1304">
        <v>14</v>
      </c>
      <c r="L1304">
        <v>2</v>
      </c>
      <c r="M1304">
        <v>13</v>
      </c>
      <c r="N1304">
        <v>5</v>
      </c>
      <c r="O1304" t="s">
        <v>267</v>
      </c>
      <c r="P1304" t="s">
        <v>270</v>
      </c>
      <c r="Q1304" t="s">
        <v>278</v>
      </c>
      <c r="R1304" t="s">
        <v>281</v>
      </c>
      <c r="S1304">
        <v>256.60000000000002</v>
      </c>
      <c r="T1304">
        <v>21.28</v>
      </c>
      <c r="U1304">
        <v>0</v>
      </c>
      <c r="V1304" s="2">
        <v>45691</v>
      </c>
      <c r="W1304">
        <v>76</v>
      </c>
      <c r="X1304">
        <v>62.66</v>
      </c>
      <c r="Y1304">
        <v>32</v>
      </c>
      <c r="Z1304" t="s">
        <v>283</v>
      </c>
      <c r="AA1304">
        <v>95.7</v>
      </c>
      <c r="AB1304" s="5" t="s">
        <v>286</v>
      </c>
      <c r="AC1304" t="str">
        <f t="shared" si="20"/>
        <v>Not_Completed</v>
      </c>
    </row>
    <row r="1305" spans="1:29" x14ac:dyDescent="0.25">
      <c r="A1305" t="s">
        <v>41</v>
      </c>
      <c r="B1305" t="s">
        <v>251</v>
      </c>
      <c r="C1305">
        <v>33</v>
      </c>
      <c r="D1305" t="s">
        <v>255</v>
      </c>
      <c r="E1305" t="s">
        <v>265</v>
      </c>
      <c r="F1305">
        <v>23</v>
      </c>
      <c r="G1305">
        <v>0</v>
      </c>
      <c r="H1305">
        <v>4</v>
      </c>
      <c r="I1305">
        <v>3.8</v>
      </c>
      <c r="J1305">
        <v>74.599999999999994</v>
      </c>
      <c r="K1305">
        <v>67</v>
      </c>
      <c r="L1305">
        <v>42</v>
      </c>
      <c r="M1305">
        <v>10</v>
      </c>
      <c r="N1305">
        <v>3</v>
      </c>
      <c r="O1305" t="s">
        <v>268</v>
      </c>
      <c r="P1305" t="s">
        <v>276</v>
      </c>
      <c r="Q1305" t="s">
        <v>278</v>
      </c>
      <c r="R1305" t="s">
        <v>281</v>
      </c>
      <c r="S1305">
        <v>427.6</v>
      </c>
      <c r="T1305">
        <v>0</v>
      </c>
      <c r="U1305">
        <v>0</v>
      </c>
      <c r="V1305" s="2">
        <v>45817</v>
      </c>
      <c r="W1305">
        <v>82.25</v>
      </c>
      <c r="X1305">
        <v>98.29</v>
      </c>
      <c r="Y1305">
        <v>5</v>
      </c>
      <c r="Z1305" t="s">
        <v>283</v>
      </c>
      <c r="AA1305">
        <v>97.39</v>
      </c>
      <c r="AB1305" t="str" cm="1">
        <f t="array" ref="AB1305">_xlfn.IFS(
  G1305=0, "0",
  G1305&lt;=200, "1-200",
  G1305&lt;=400, "201-400",
  G1305&lt;=600, "401-600",
  G1305&lt;=800, "601-800",
  G1305&lt;=1000, "801-1000",
  G1305&lt;=10000, "1001-10000",
  G1305&gt;10000, "&gt;10000"
)</f>
        <v>0</v>
      </c>
      <c r="AC1305" t="str">
        <f t="shared" si="20"/>
        <v>Completed</v>
      </c>
    </row>
    <row r="1306" spans="1:29" x14ac:dyDescent="0.25">
      <c r="A1306" t="s">
        <v>242</v>
      </c>
      <c r="B1306" t="s">
        <v>250</v>
      </c>
      <c r="C1306">
        <v>21</v>
      </c>
      <c r="D1306" t="s">
        <v>259</v>
      </c>
      <c r="E1306" t="s">
        <v>263</v>
      </c>
      <c r="F1306">
        <v>22</v>
      </c>
      <c r="G1306">
        <v>1725.29</v>
      </c>
      <c r="H1306">
        <v>0</v>
      </c>
      <c r="I1306">
        <v>4.9000000000000004</v>
      </c>
      <c r="J1306">
        <v>64.010000000000005</v>
      </c>
      <c r="K1306">
        <v>69</v>
      </c>
      <c r="L1306">
        <v>34</v>
      </c>
      <c r="M1306">
        <v>13</v>
      </c>
      <c r="N1306">
        <v>1</v>
      </c>
      <c r="O1306" t="s">
        <v>267</v>
      </c>
      <c r="P1306" t="s">
        <v>272</v>
      </c>
      <c r="Q1306" t="s">
        <v>279</v>
      </c>
      <c r="R1306" t="s">
        <v>281</v>
      </c>
      <c r="S1306">
        <v>332.1</v>
      </c>
      <c r="T1306">
        <v>21.3</v>
      </c>
      <c r="U1306">
        <v>0</v>
      </c>
      <c r="V1306" s="2">
        <v>45722</v>
      </c>
      <c r="W1306">
        <v>83.84</v>
      </c>
      <c r="X1306">
        <v>73.84</v>
      </c>
      <c r="Y1306">
        <v>20</v>
      </c>
      <c r="Z1306" t="s">
        <v>283</v>
      </c>
      <c r="AA1306">
        <v>93.81</v>
      </c>
      <c r="AB1306" s="5" t="s">
        <v>286</v>
      </c>
      <c r="AC1306" t="str">
        <f t="shared" si="20"/>
        <v>Completed</v>
      </c>
    </row>
    <row r="1307" spans="1:29" x14ac:dyDescent="0.25">
      <c r="A1307" t="s">
        <v>191</v>
      </c>
      <c r="B1307" t="s">
        <v>250</v>
      </c>
      <c r="C1307">
        <v>39</v>
      </c>
      <c r="D1307" t="s">
        <v>255</v>
      </c>
      <c r="E1307" t="s">
        <v>263</v>
      </c>
      <c r="F1307">
        <v>22</v>
      </c>
      <c r="G1307">
        <v>1950.24</v>
      </c>
      <c r="H1307">
        <v>9</v>
      </c>
      <c r="I1307">
        <v>3.53</v>
      </c>
      <c r="J1307">
        <v>86.95</v>
      </c>
      <c r="K1307">
        <v>60</v>
      </c>
      <c r="L1307">
        <v>94</v>
      </c>
      <c r="M1307">
        <v>9</v>
      </c>
      <c r="N1307">
        <v>5</v>
      </c>
      <c r="O1307" t="s">
        <v>266</v>
      </c>
      <c r="P1307" t="s">
        <v>272</v>
      </c>
      <c r="Q1307" t="s">
        <v>278</v>
      </c>
      <c r="R1307" t="s">
        <v>281</v>
      </c>
      <c r="S1307">
        <v>130.80000000000001</v>
      </c>
      <c r="T1307">
        <v>21.43</v>
      </c>
      <c r="U1307">
        <v>0</v>
      </c>
      <c r="V1307" s="2">
        <v>45710</v>
      </c>
      <c r="W1307">
        <v>80.13</v>
      </c>
      <c r="X1307">
        <v>94.72</v>
      </c>
      <c r="Y1307">
        <v>9</v>
      </c>
      <c r="Z1307" t="s">
        <v>283</v>
      </c>
      <c r="AA1307">
        <v>95.52</v>
      </c>
      <c r="AB1307" s="5" t="s">
        <v>286</v>
      </c>
      <c r="AC1307" t="str">
        <f t="shared" si="20"/>
        <v>Completed</v>
      </c>
    </row>
    <row r="1308" spans="1:29" x14ac:dyDescent="0.25">
      <c r="A1308" t="s">
        <v>197</v>
      </c>
      <c r="B1308" t="s">
        <v>250</v>
      </c>
      <c r="C1308">
        <v>39</v>
      </c>
      <c r="D1308" t="s">
        <v>255</v>
      </c>
      <c r="E1308" t="s">
        <v>263</v>
      </c>
      <c r="F1308">
        <v>22</v>
      </c>
      <c r="G1308">
        <v>0</v>
      </c>
      <c r="H1308">
        <v>16</v>
      </c>
      <c r="I1308">
        <v>4.16</v>
      </c>
      <c r="J1308">
        <v>60.31</v>
      </c>
      <c r="K1308">
        <v>79</v>
      </c>
      <c r="L1308">
        <v>21</v>
      </c>
      <c r="M1308">
        <v>15</v>
      </c>
      <c r="N1308">
        <v>6</v>
      </c>
      <c r="O1308" t="s">
        <v>266</v>
      </c>
      <c r="P1308" t="s">
        <v>272</v>
      </c>
      <c r="Q1308" t="s">
        <v>277</v>
      </c>
      <c r="R1308" t="s">
        <v>282</v>
      </c>
      <c r="S1308">
        <v>195.4</v>
      </c>
      <c r="T1308">
        <v>0</v>
      </c>
      <c r="U1308">
        <v>0</v>
      </c>
      <c r="V1308" s="2">
        <v>45750</v>
      </c>
      <c r="W1308">
        <v>78.760000000000005</v>
      </c>
      <c r="X1308">
        <v>98.39</v>
      </c>
      <c r="Y1308">
        <v>31</v>
      </c>
      <c r="Z1308" t="s">
        <v>283</v>
      </c>
      <c r="AA1308">
        <v>93.66</v>
      </c>
      <c r="AB1308" t="str" cm="1">
        <f t="array" ref="AB1308">_xlfn.IFS(
  G1308=0, "0",
  G1308&lt;=200, "1-200",
  G1308&lt;=400, "201-400",
  G1308&lt;=600, "401-600",
  G1308&lt;=800, "601-800",
  G1308&lt;=1000, "801-1000",
  G1308&lt;=10000, "1001-10000",
  G1308&gt;10000, "&gt;10000"
)</f>
        <v>0</v>
      </c>
      <c r="AC1308" t="str">
        <f t="shared" si="20"/>
        <v>Completed</v>
      </c>
    </row>
    <row r="1309" spans="1:29" x14ac:dyDescent="0.25">
      <c r="A1309" t="s">
        <v>240</v>
      </c>
      <c r="B1309" t="s">
        <v>250</v>
      </c>
      <c r="C1309">
        <v>30</v>
      </c>
      <c r="D1309" t="s">
        <v>254</v>
      </c>
      <c r="E1309" t="s">
        <v>263</v>
      </c>
      <c r="F1309">
        <v>22</v>
      </c>
      <c r="G1309">
        <v>1832.41</v>
      </c>
      <c r="H1309">
        <v>0</v>
      </c>
      <c r="I1309">
        <v>3.53</v>
      </c>
      <c r="J1309">
        <v>79.010000000000005</v>
      </c>
      <c r="K1309">
        <v>22</v>
      </c>
      <c r="L1309">
        <v>44</v>
      </c>
      <c r="M1309">
        <v>10</v>
      </c>
      <c r="N1309">
        <v>6</v>
      </c>
      <c r="O1309" t="s">
        <v>268</v>
      </c>
      <c r="P1309" t="s">
        <v>270</v>
      </c>
      <c r="Q1309" t="s">
        <v>279</v>
      </c>
      <c r="R1309" t="s">
        <v>281</v>
      </c>
      <c r="S1309">
        <v>100</v>
      </c>
      <c r="T1309">
        <v>21.31</v>
      </c>
      <c r="U1309">
        <v>0</v>
      </c>
      <c r="V1309" s="2">
        <v>45673</v>
      </c>
      <c r="W1309">
        <v>76.42</v>
      </c>
      <c r="X1309">
        <v>97.73</v>
      </c>
      <c r="Y1309">
        <v>5</v>
      </c>
      <c r="Z1309" t="s">
        <v>283</v>
      </c>
      <c r="AA1309">
        <v>98.26</v>
      </c>
      <c r="AB1309" s="5" t="s">
        <v>286</v>
      </c>
      <c r="AC1309" t="str">
        <f t="shared" si="20"/>
        <v>Completed</v>
      </c>
    </row>
    <row r="1310" spans="1:29" x14ac:dyDescent="0.25">
      <c r="A1310" t="s">
        <v>88</v>
      </c>
      <c r="B1310" t="s">
        <v>250</v>
      </c>
      <c r="C1310">
        <v>33</v>
      </c>
      <c r="D1310" t="s">
        <v>255</v>
      </c>
      <c r="E1310" t="s">
        <v>262</v>
      </c>
      <c r="F1310">
        <v>18</v>
      </c>
      <c r="G1310">
        <v>1507.26</v>
      </c>
      <c r="H1310">
        <v>13</v>
      </c>
      <c r="I1310">
        <v>4.2300000000000004</v>
      </c>
      <c r="J1310">
        <v>67.709999999999994</v>
      </c>
      <c r="K1310">
        <v>76</v>
      </c>
      <c r="L1310">
        <v>87</v>
      </c>
      <c r="M1310">
        <v>13</v>
      </c>
      <c r="N1310">
        <v>6</v>
      </c>
      <c r="O1310" t="s">
        <v>267</v>
      </c>
      <c r="P1310" t="s">
        <v>272</v>
      </c>
      <c r="Q1310" t="s">
        <v>278</v>
      </c>
      <c r="R1310" t="s">
        <v>281</v>
      </c>
      <c r="S1310">
        <v>264.3</v>
      </c>
      <c r="T1310">
        <v>21.23</v>
      </c>
      <c r="U1310">
        <v>0</v>
      </c>
      <c r="V1310" s="2">
        <v>45892</v>
      </c>
      <c r="W1310">
        <v>85.24</v>
      </c>
      <c r="X1310">
        <v>95.27</v>
      </c>
      <c r="Y1310">
        <v>1</v>
      </c>
      <c r="Z1310" t="s">
        <v>283</v>
      </c>
      <c r="AA1310">
        <v>97.02</v>
      </c>
      <c r="AB1310" s="5" t="s">
        <v>286</v>
      </c>
      <c r="AC1310" t="str">
        <f t="shared" si="20"/>
        <v>Completed</v>
      </c>
    </row>
    <row r="1311" spans="1:29" x14ac:dyDescent="0.25">
      <c r="A1311" t="s">
        <v>144</v>
      </c>
      <c r="B1311" t="s">
        <v>250</v>
      </c>
      <c r="C1311">
        <v>37</v>
      </c>
      <c r="D1311" t="s">
        <v>257</v>
      </c>
      <c r="E1311" t="s">
        <v>263</v>
      </c>
      <c r="F1311">
        <v>22</v>
      </c>
      <c r="G1311">
        <v>0</v>
      </c>
      <c r="H1311">
        <v>15</v>
      </c>
      <c r="I1311">
        <v>4.25</v>
      </c>
      <c r="J1311">
        <v>85.1</v>
      </c>
      <c r="K1311">
        <v>46</v>
      </c>
      <c r="L1311">
        <v>97</v>
      </c>
      <c r="M1311">
        <v>11</v>
      </c>
      <c r="N1311">
        <v>6</v>
      </c>
      <c r="O1311" t="s">
        <v>269</v>
      </c>
      <c r="P1311" t="s">
        <v>273</v>
      </c>
      <c r="Q1311" t="s">
        <v>278</v>
      </c>
      <c r="R1311" t="s">
        <v>281</v>
      </c>
      <c r="S1311">
        <v>235.6</v>
      </c>
      <c r="T1311">
        <v>0</v>
      </c>
      <c r="U1311">
        <v>0</v>
      </c>
      <c r="V1311" s="2">
        <v>45602</v>
      </c>
      <c r="W1311">
        <v>81.209999999999994</v>
      </c>
      <c r="X1311">
        <v>95.79</v>
      </c>
      <c r="Y1311">
        <v>38</v>
      </c>
      <c r="Z1311" t="s">
        <v>283</v>
      </c>
      <c r="AA1311">
        <v>92.15</v>
      </c>
      <c r="AB1311" t="str" cm="1">
        <f t="array" ref="AB1311">_xlfn.IFS(
  G1311=0, "0",
  G1311&lt;=200, "1-200",
  G1311&lt;=400, "201-400",
  G1311&lt;=600, "401-600",
  G1311&lt;=800, "601-800",
  G1311&lt;=1000, "801-1000",
  G1311&lt;=10000, "1001-10000",
  G1311&gt;10000, "&gt;10000"
)</f>
        <v>0</v>
      </c>
      <c r="AC1311" t="str">
        <f t="shared" si="20"/>
        <v>Completed</v>
      </c>
    </row>
    <row r="1312" spans="1:29" x14ac:dyDescent="0.25">
      <c r="A1312" t="s">
        <v>103</v>
      </c>
      <c r="B1312" t="s">
        <v>250</v>
      </c>
      <c r="C1312">
        <v>47</v>
      </c>
      <c r="D1312" t="s">
        <v>253</v>
      </c>
      <c r="E1312" t="s">
        <v>262</v>
      </c>
      <c r="F1312">
        <v>18</v>
      </c>
      <c r="G1312">
        <v>1975.04</v>
      </c>
      <c r="H1312">
        <v>14</v>
      </c>
      <c r="I1312">
        <v>3.98</v>
      </c>
      <c r="J1312">
        <v>99.18</v>
      </c>
      <c r="K1312">
        <v>16</v>
      </c>
      <c r="L1312">
        <v>2</v>
      </c>
      <c r="M1312">
        <v>14</v>
      </c>
      <c r="N1312">
        <v>6</v>
      </c>
      <c r="O1312" t="s">
        <v>269</v>
      </c>
      <c r="P1312" t="s">
        <v>276</v>
      </c>
      <c r="Q1312" t="s">
        <v>279</v>
      </c>
      <c r="R1312" t="s">
        <v>281</v>
      </c>
      <c r="S1312">
        <v>8.9</v>
      </c>
      <c r="T1312">
        <v>21.47</v>
      </c>
      <c r="U1312">
        <v>0</v>
      </c>
      <c r="V1312" s="2">
        <v>45610</v>
      </c>
      <c r="W1312">
        <v>80.900000000000006</v>
      </c>
      <c r="X1312">
        <v>71.56</v>
      </c>
      <c r="Y1312">
        <v>48</v>
      </c>
      <c r="Z1312" t="s">
        <v>283</v>
      </c>
      <c r="AA1312">
        <v>93.36</v>
      </c>
      <c r="AB1312" s="5" t="s">
        <v>286</v>
      </c>
      <c r="AC1312" t="str">
        <f t="shared" si="20"/>
        <v>Completed</v>
      </c>
    </row>
    <row r="1313" spans="1:29" x14ac:dyDescent="0.25">
      <c r="A1313" t="s">
        <v>159</v>
      </c>
      <c r="B1313" t="s">
        <v>250</v>
      </c>
      <c r="C1313">
        <v>46</v>
      </c>
      <c r="D1313" t="s">
        <v>258</v>
      </c>
      <c r="E1313" t="s">
        <v>263</v>
      </c>
      <c r="F1313">
        <v>22</v>
      </c>
      <c r="G1313">
        <v>1621.86</v>
      </c>
      <c r="H1313">
        <v>3</v>
      </c>
      <c r="I1313">
        <v>3.7</v>
      </c>
      <c r="J1313">
        <v>78.58</v>
      </c>
      <c r="K1313">
        <v>56</v>
      </c>
      <c r="L1313">
        <v>91</v>
      </c>
      <c r="M1313">
        <v>15</v>
      </c>
      <c r="N1313">
        <v>3</v>
      </c>
      <c r="O1313" t="s">
        <v>269</v>
      </c>
      <c r="P1313" t="s">
        <v>275</v>
      </c>
      <c r="Q1313" t="s">
        <v>279</v>
      </c>
      <c r="R1313" t="s">
        <v>281</v>
      </c>
      <c r="S1313">
        <v>150.4</v>
      </c>
      <c r="T1313">
        <v>21.34</v>
      </c>
      <c r="U1313">
        <v>0</v>
      </c>
      <c r="V1313" s="2">
        <v>45872</v>
      </c>
      <c r="W1313">
        <v>81.36</v>
      </c>
      <c r="X1313">
        <v>66.06</v>
      </c>
      <c r="Y1313">
        <v>26</v>
      </c>
      <c r="Z1313" t="s">
        <v>283</v>
      </c>
      <c r="AA1313">
        <v>97.84</v>
      </c>
      <c r="AB1313" s="5" t="s">
        <v>286</v>
      </c>
      <c r="AC1313" t="str">
        <f t="shared" si="20"/>
        <v>Not_Completed</v>
      </c>
    </row>
    <row r="1314" spans="1:29" x14ac:dyDescent="0.25">
      <c r="A1314" t="s">
        <v>170</v>
      </c>
      <c r="B1314" t="s">
        <v>250</v>
      </c>
      <c r="C1314">
        <v>23</v>
      </c>
      <c r="D1314" t="s">
        <v>258</v>
      </c>
      <c r="E1314" t="s">
        <v>265</v>
      </c>
      <c r="F1314">
        <v>23</v>
      </c>
      <c r="G1314">
        <v>1557.06</v>
      </c>
      <c r="H1314">
        <v>0</v>
      </c>
      <c r="I1314">
        <v>4.0599999999999996</v>
      </c>
      <c r="J1314">
        <v>92.7</v>
      </c>
      <c r="K1314">
        <v>53</v>
      </c>
      <c r="L1314">
        <v>59</v>
      </c>
      <c r="M1314">
        <v>15</v>
      </c>
      <c r="N1314">
        <v>4</v>
      </c>
      <c r="O1314" t="s">
        <v>266</v>
      </c>
      <c r="P1314" t="s">
        <v>275</v>
      </c>
      <c r="Q1314" t="s">
        <v>278</v>
      </c>
      <c r="R1314" t="s">
        <v>281</v>
      </c>
      <c r="S1314">
        <v>109.8</v>
      </c>
      <c r="T1314">
        <v>21.33</v>
      </c>
      <c r="U1314">
        <v>0</v>
      </c>
      <c r="V1314" s="2">
        <v>45921</v>
      </c>
      <c r="W1314">
        <v>80.180000000000007</v>
      </c>
      <c r="X1314">
        <v>85.57</v>
      </c>
      <c r="Y1314">
        <v>13</v>
      </c>
      <c r="Z1314" t="s">
        <v>283</v>
      </c>
      <c r="AA1314">
        <v>95.5</v>
      </c>
      <c r="AB1314" s="5" t="s">
        <v>286</v>
      </c>
      <c r="AC1314" t="str">
        <f t="shared" si="20"/>
        <v>Completed</v>
      </c>
    </row>
    <row r="1315" spans="1:29" x14ac:dyDescent="0.25">
      <c r="A1315" t="s">
        <v>125</v>
      </c>
      <c r="B1315" t="s">
        <v>251</v>
      </c>
      <c r="C1315">
        <v>43</v>
      </c>
      <c r="D1315" t="s">
        <v>258</v>
      </c>
      <c r="E1315" t="s">
        <v>263</v>
      </c>
      <c r="F1315">
        <v>22</v>
      </c>
      <c r="G1315">
        <v>1887.48</v>
      </c>
      <c r="H1315">
        <v>0</v>
      </c>
      <c r="I1315">
        <v>4.51</v>
      </c>
      <c r="J1315">
        <v>80.31</v>
      </c>
      <c r="K1315">
        <v>51</v>
      </c>
      <c r="L1315">
        <v>86</v>
      </c>
      <c r="M1315">
        <v>13</v>
      </c>
      <c r="N1315">
        <v>3</v>
      </c>
      <c r="O1315" t="s">
        <v>267</v>
      </c>
      <c r="P1315" t="s">
        <v>270</v>
      </c>
      <c r="Q1315" t="s">
        <v>279</v>
      </c>
      <c r="R1315" t="s">
        <v>281</v>
      </c>
      <c r="S1315">
        <v>93</v>
      </c>
      <c r="T1315">
        <v>21.45</v>
      </c>
      <c r="U1315">
        <v>0</v>
      </c>
      <c r="V1315" s="2">
        <v>45812</v>
      </c>
      <c r="W1315">
        <v>83.39</v>
      </c>
      <c r="X1315">
        <v>79.52</v>
      </c>
      <c r="Y1315">
        <v>22</v>
      </c>
      <c r="Z1315" t="s">
        <v>283</v>
      </c>
      <c r="AA1315">
        <v>97.21</v>
      </c>
      <c r="AB1315" s="5" t="s">
        <v>286</v>
      </c>
      <c r="AC1315" t="str">
        <f t="shared" si="20"/>
        <v>Completed</v>
      </c>
    </row>
    <row r="1316" spans="1:29" x14ac:dyDescent="0.25">
      <c r="A1316" t="s">
        <v>55</v>
      </c>
      <c r="B1316" t="s">
        <v>250</v>
      </c>
      <c r="C1316">
        <v>28</v>
      </c>
      <c r="D1316" t="s">
        <v>255</v>
      </c>
      <c r="E1316" t="s">
        <v>265</v>
      </c>
      <c r="F1316">
        <v>23</v>
      </c>
      <c r="G1316">
        <v>1753.59</v>
      </c>
      <c r="H1316">
        <v>1</v>
      </c>
      <c r="I1316">
        <v>4.67</v>
      </c>
      <c r="J1316">
        <v>79.83</v>
      </c>
      <c r="K1316">
        <v>21</v>
      </c>
      <c r="L1316">
        <v>98</v>
      </c>
      <c r="M1316">
        <v>10</v>
      </c>
      <c r="N1316">
        <v>2</v>
      </c>
      <c r="O1316" t="s">
        <v>269</v>
      </c>
      <c r="P1316" t="s">
        <v>272</v>
      </c>
      <c r="Q1316" t="s">
        <v>277</v>
      </c>
      <c r="R1316" t="s">
        <v>281</v>
      </c>
      <c r="S1316">
        <v>139</v>
      </c>
      <c r="T1316">
        <v>21.39</v>
      </c>
      <c r="U1316">
        <v>0</v>
      </c>
      <c r="V1316" s="2">
        <v>45890</v>
      </c>
      <c r="W1316">
        <v>81.2</v>
      </c>
      <c r="X1316">
        <v>63.95</v>
      </c>
      <c r="Y1316">
        <v>38</v>
      </c>
      <c r="Z1316" t="s">
        <v>283</v>
      </c>
      <c r="AA1316">
        <v>94.32</v>
      </c>
      <c r="AB1316" s="5" t="s">
        <v>286</v>
      </c>
      <c r="AC1316" t="str">
        <f t="shared" si="20"/>
        <v>Not_Completed</v>
      </c>
    </row>
    <row r="1317" spans="1:29" x14ac:dyDescent="0.25">
      <c r="A1317" t="s">
        <v>92</v>
      </c>
      <c r="B1317" t="s">
        <v>250</v>
      </c>
      <c r="C1317">
        <v>41</v>
      </c>
      <c r="D1317" t="s">
        <v>261</v>
      </c>
      <c r="E1317" t="s">
        <v>263</v>
      </c>
      <c r="F1317">
        <v>22</v>
      </c>
      <c r="G1317">
        <v>0</v>
      </c>
      <c r="H1317">
        <v>9</v>
      </c>
      <c r="I1317">
        <v>4.3</v>
      </c>
      <c r="J1317">
        <v>97.22</v>
      </c>
      <c r="K1317">
        <v>38</v>
      </c>
      <c r="L1317">
        <v>16</v>
      </c>
      <c r="M1317">
        <v>12</v>
      </c>
      <c r="N1317">
        <v>3</v>
      </c>
      <c r="O1317" t="s">
        <v>267</v>
      </c>
      <c r="P1317" t="s">
        <v>276</v>
      </c>
      <c r="Q1317" t="s">
        <v>278</v>
      </c>
      <c r="R1317" t="s">
        <v>282</v>
      </c>
      <c r="S1317">
        <v>275.5</v>
      </c>
      <c r="T1317">
        <v>0</v>
      </c>
      <c r="U1317">
        <v>0</v>
      </c>
      <c r="V1317" s="2">
        <v>45742</v>
      </c>
      <c r="W1317">
        <v>77.819999999999993</v>
      </c>
      <c r="X1317">
        <v>87.1</v>
      </c>
      <c r="Y1317">
        <v>20</v>
      </c>
      <c r="Z1317" t="s">
        <v>283</v>
      </c>
      <c r="AA1317">
        <v>94.34</v>
      </c>
      <c r="AB1317" t="str" cm="1">
        <f t="array" ref="AB1317">_xlfn.IFS(
  G1317=0, "0",
  G1317&lt;=200, "1-200",
  G1317&lt;=400, "201-400",
  G1317&lt;=600, "401-600",
  G1317&lt;=800, "601-800",
  G1317&lt;=1000, "801-1000",
  G1317&lt;=10000, "1001-10000",
  G1317&gt;10000, "&gt;10000"
)</f>
        <v>0</v>
      </c>
      <c r="AC1317" t="str">
        <f t="shared" si="20"/>
        <v>Completed</v>
      </c>
    </row>
    <row r="1318" spans="1:29" x14ac:dyDescent="0.25">
      <c r="A1318" t="s">
        <v>93</v>
      </c>
      <c r="B1318" t="s">
        <v>250</v>
      </c>
      <c r="C1318">
        <v>46</v>
      </c>
      <c r="D1318" t="s">
        <v>259</v>
      </c>
      <c r="E1318" t="s">
        <v>265</v>
      </c>
      <c r="F1318">
        <v>23</v>
      </c>
      <c r="G1318">
        <v>0</v>
      </c>
      <c r="H1318">
        <v>15</v>
      </c>
      <c r="I1318">
        <v>4.38</v>
      </c>
      <c r="J1318">
        <v>95.6</v>
      </c>
      <c r="K1318">
        <v>12</v>
      </c>
      <c r="L1318">
        <v>20</v>
      </c>
      <c r="M1318">
        <v>9</v>
      </c>
      <c r="N1318">
        <v>5</v>
      </c>
      <c r="O1318" t="s">
        <v>268</v>
      </c>
      <c r="P1318" t="s">
        <v>276</v>
      </c>
      <c r="Q1318" t="s">
        <v>278</v>
      </c>
      <c r="R1318" t="s">
        <v>281</v>
      </c>
      <c r="S1318">
        <v>103</v>
      </c>
      <c r="T1318">
        <v>0</v>
      </c>
      <c r="U1318">
        <v>0</v>
      </c>
      <c r="V1318" s="2">
        <v>45809</v>
      </c>
      <c r="W1318">
        <v>81.06</v>
      </c>
      <c r="X1318">
        <v>82.51</v>
      </c>
      <c r="Y1318">
        <v>40</v>
      </c>
      <c r="Z1318" t="s">
        <v>283</v>
      </c>
      <c r="AA1318">
        <v>96</v>
      </c>
      <c r="AB1318" t="str" cm="1">
        <f t="array" ref="AB1318">_xlfn.IFS(
  G1318=0, "0",
  G1318&lt;=200, "1-200",
  G1318&lt;=400, "201-400",
  G1318&lt;=600, "401-600",
  G1318&lt;=800, "601-800",
  G1318&lt;=1000, "801-1000",
  G1318&lt;=10000, "1001-10000",
  G1318&gt;10000, "&gt;10000"
)</f>
        <v>0</v>
      </c>
      <c r="AC1318" t="str">
        <f t="shared" si="20"/>
        <v>Completed</v>
      </c>
    </row>
    <row r="1319" spans="1:29" x14ac:dyDescent="0.25">
      <c r="A1319" t="s">
        <v>130</v>
      </c>
      <c r="B1319" t="s">
        <v>250</v>
      </c>
      <c r="C1319">
        <v>20</v>
      </c>
      <c r="D1319" t="s">
        <v>259</v>
      </c>
      <c r="E1319" t="s">
        <v>263</v>
      </c>
      <c r="F1319">
        <v>22</v>
      </c>
      <c r="G1319">
        <v>1720.22</v>
      </c>
      <c r="H1319">
        <v>12</v>
      </c>
      <c r="I1319">
        <v>3.8</v>
      </c>
      <c r="J1319">
        <v>91.43</v>
      </c>
      <c r="K1319">
        <v>77</v>
      </c>
      <c r="L1319">
        <v>26</v>
      </c>
      <c r="M1319">
        <v>12</v>
      </c>
      <c r="N1319">
        <v>6</v>
      </c>
      <c r="O1319" t="s">
        <v>269</v>
      </c>
      <c r="P1319" t="s">
        <v>270</v>
      </c>
      <c r="Q1319" t="s">
        <v>277</v>
      </c>
      <c r="R1319" t="s">
        <v>281</v>
      </c>
      <c r="S1319">
        <v>146.69999999999999</v>
      </c>
      <c r="T1319">
        <v>21.24</v>
      </c>
      <c r="U1319">
        <v>0</v>
      </c>
      <c r="V1319" s="2">
        <v>45743</v>
      </c>
      <c r="W1319">
        <v>77.42</v>
      </c>
      <c r="X1319">
        <v>94.52</v>
      </c>
      <c r="Y1319">
        <v>29</v>
      </c>
      <c r="Z1319" t="s">
        <v>283</v>
      </c>
      <c r="AA1319">
        <v>93.63</v>
      </c>
      <c r="AB1319" s="5" t="s">
        <v>286</v>
      </c>
      <c r="AC1319" t="str">
        <f t="shared" si="20"/>
        <v>Completed</v>
      </c>
    </row>
    <row r="1320" spans="1:29" x14ac:dyDescent="0.25">
      <c r="A1320" t="s">
        <v>49</v>
      </c>
      <c r="B1320" t="s">
        <v>251</v>
      </c>
      <c r="C1320">
        <v>37</v>
      </c>
      <c r="D1320" t="s">
        <v>255</v>
      </c>
      <c r="E1320" t="s">
        <v>262</v>
      </c>
      <c r="F1320">
        <v>18</v>
      </c>
      <c r="G1320">
        <v>1628.04</v>
      </c>
      <c r="H1320">
        <v>14</v>
      </c>
      <c r="I1320">
        <v>3.93</v>
      </c>
      <c r="J1320">
        <v>71.849999999999994</v>
      </c>
      <c r="K1320">
        <v>65</v>
      </c>
      <c r="L1320">
        <v>16</v>
      </c>
      <c r="M1320">
        <v>14</v>
      </c>
      <c r="N1320">
        <v>3</v>
      </c>
      <c r="O1320" t="s">
        <v>267</v>
      </c>
      <c r="P1320" t="s">
        <v>273</v>
      </c>
      <c r="Q1320" t="s">
        <v>278</v>
      </c>
      <c r="R1320" t="s">
        <v>281</v>
      </c>
      <c r="S1320">
        <v>161.1</v>
      </c>
      <c r="T1320">
        <v>21.42</v>
      </c>
      <c r="U1320">
        <v>0</v>
      </c>
      <c r="V1320" s="2">
        <v>45680</v>
      </c>
      <c r="W1320">
        <v>82.09</v>
      </c>
      <c r="X1320">
        <v>84.37</v>
      </c>
      <c r="Y1320">
        <v>24</v>
      </c>
      <c r="Z1320" t="s">
        <v>283</v>
      </c>
      <c r="AA1320">
        <v>96.96</v>
      </c>
      <c r="AB1320" s="5" t="s">
        <v>286</v>
      </c>
      <c r="AC1320" t="str">
        <f t="shared" si="20"/>
        <v>Completed</v>
      </c>
    </row>
    <row r="1321" spans="1:29" x14ac:dyDescent="0.25">
      <c r="A1321" t="s">
        <v>205</v>
      </c>
      <c r="B1321" t="s">
        <v>250</v>
      </c>
      <c r="C1321">
        <v>27</v>
      </c>
      <c r="D1321" t="s">
        <v>257</v>
      </c>
      <c r="E1321" t="s">
        <v>262</v>
      </c>
      <c r="F1321">
        <v>18</v>
      </c>
      <c r="G1321">
        <v>1777.1</v>
      </c>
      <c r="H1321">
        <v>11</v>
      </c>
      <c r="I1321">
        <v>3.74</v>
      </c>
      <c r="J1321">
        <v>81.8</v>
      </c>
      <c r="K1321">
        <v>51</v>
      </c>
      <c r="L1321">
        <v>70</v>
      </c>
      <c r="M1321">
        <v>15</v>
      </c>
      <c r="N1321">
        <v>4</v>
      </c>
      <c r="O1321" t="s">
        <v>266</v>
      </c>
      <c r="P1321" t="s">
        <v>271</v>
      </c>
      <c r="Q1321" t="s">
        <v>277</v>
      </c>
      <c r="R1321" t="s">
        <v>281</v>
      </c>
      <c r="S1321">
        <v>249.2</v>
      </c>
      <c r="T1321">
        <v>21.41</v>
      </c>
      <c r="U1321">
        <v>0</v>
      </c>
      <c r="V1321" s="2">
        <v>45840</v>
      </c>
      <c r="W1321">
        <v>80.88</v>
      </c>
      <c r="X1321">
        <v>82.96</v>
      </c>
      <c r="Y1321">
        <v>23</v>
      </c>
      <c r="Z1321" t="s">
        <v>283</v>
      </c>
      <c r="AA1321">
        <v>96.08</v>
      </c>
      <c r="AB1321" s="5" t="s">
        <v>286</v>
      </c>
      <c r="AC1321" t="str">
        <f t="shared" si="20"/>
        <v>Completed</v>
      </c>
    </row>
    <row r="1322" spans="1:29" x14ac:dyDescent="0.25">
      <c r="A1322" t="s">
        <v>134</v>
      </c>
      <c r="B1322" t="s">
        <v>251</v>
      </c>
      <c r="C1322">
        <v>46</v>
      </c>
      <c r="D1322" t="s">
        <v>257</v>
      </c>
      <c r="E1322" t="s">
        <v>262</v>
      </c>
      <c r="F1322">
        <v>18</v>
      </c>
      <c r="G1322">
        <v>1640.49</v>
      </c>
      <c r="H1322">
        <v>8</v>
      </c>
      <c r="I1322">
        <v>3.87</v>
      </c>
      <c r="J1322">
        <v>68.959999999999994</v>
      </c>
      <c r="K1322">
        <v>13</v>
      </c>
      <c r="L1322">
        <v>23</v>
      </c>
      <c r="M1322">
        <v>11</v>
      </c>
      <c r="N1322">
        <v>6</v>
      </c>
      <c r="O1322" t="s">
        <v>268</v>
      </c>
      <c r="P1322" t="s">
        <v>272</v>
      </c>
      <c r="Q1322" t="s">
        <v>278</v>
      </c>
      <c r="R1322" t="s">
        <v>281</v>
      </c>
      <c r="S1322">
        <v>414.3</v>
      </c>
      <c r="T1322">
        <v>21.31</v>
      </c>
      <c r="U1322">
        <v>0</v>
      </c>
      <c r="V1322" s="2">
        <v>45719</v>
      </c>
      <c r="W1322">
        <v>80.599999999999994</v>
      </c>
      <c r="X1322">
        <v>77.63</v>
      </c>
      <c r="Y1322">
        <v>10</v>
      </c>
      <c r="Z1322" t="s">
        <v>283</v>
      </c>
      <c r="AA1322">
        <v>97.18</v>
      </c>
      <c r="AB1322" s="6" t="s">
        <v>286</v>
      </c>
      <c r="AC1322" t="str">
        <f t="shared" si="20"/>
        <v>Completed</v>
      </c>
    </row>
    <row r="1323" spans="1:29" x14ac:dyDescent="0.25">
      <c r="A1323" t="s">
        <v>65</v>
      </c>
      <c r="B1323" t="s">
        <v>250</v>
      </c>
      <c r="C1323">
        <v>45</v>
      </c>
      <c r="D1323" t="s">
        <v>260</v>
      </c>
      <c r="E1323" t="s">
        <v>262</v>
      </c>
      <c r="F1323">
        <v>18</v>
      </c>
      <c r="G1323">
        <v>0</v>
      </c>
      <c r="H1323">
        <v>12</v>
      </c>
      <c r="I1323">
        <v>3.84</v>
      </c>
      <c r="J1323">
        <v>77.760000000000005</v>
      </c>
      <c r="K1323">
        <v>72</v>
      </c>
      <c r="L1323">
        <v>42</v>
      </c>
      <c r="M1323">
        <v>15</v>
      </c>
      <c r="N1323">
        <v>1</v>
      </c>
      <c r="O1323" t="s">
        <v>268</v>
      </c>
      <c r="P1323" t="s">
        <v>270</v>
      </c>
      <c r="Q1323" t="s">
        <v>278</v>
      </c>
      <c r="R1323" t="s">
        <v>281</v>
      </c>
      <c r="S1323">
        <v>179.1</v>
      </c>
      <c r="T1323">
        <v>0</v>
      </c>
      <c r="U1323">
        <v>0</v>
      </c>
      <c r="V1323" s="2">
        <v>45614</v>
      </c>
      <c r="W1323">
        <v>80.78</v>
      </c>
      <c r="X1323">
        <v>78.510000000000005</v>
      </c>
      <c r="Y1323">
        <v>34</v>
      </c>
      <c r="Z1323" t="s">
        <v>283</v>
      </c>
      <c r="AA1323">
        <v>95.57</v>
      </c>
      <c r="AB1323" t="str" cm="1">
        <f t="array" ref="AB1323">_xlfn.IFS(
  G1323=0, "0",
  G1323&lt;=200, "1-200",
  G1323&lt;=400, "201-400",
  G1323&lt;=600, "401-600",
  G1323&lt;=800, "601-800",
  G1323&lt;=1000, "801-1000",
  G1323&lt;=10000, "1001-10000",
  G1323&gt;10000, "&gt;10000"
)</f>
        <v>0</v>
      </c>
      <c r="AC1323" t="str">
        <f t="shared" si="20"/>
        <v>Completed</v>
      </c>
    </row>
    <row r="1324" spans="1:29" x14ac:dyDescent="0.25">
      <c r="A1324" t="s">
        <v>79</v>
      </c>
      <c r="B1324" t="s">
        <v>251</v>
      </c>
      <c r="C1324">
        <v>47</v>
      </c>
      <c r="D1324" t="s">
        <v>255</v>
      </c>
      <c r="E1324" t="s">
        <v>263</v>
      </c>
      <c r="F1324">
        <v>22</v>
      </c>
      <c r="G1324">
        <v>0</v>
      </c>
      <c r="H1324">
        <v>6</v>
      </c>
      <c r="I1324">
        <v>4.28</v>
      </c>
      <c r="J1324">
        <v>79.37</v>
      </c>
      <c r="K1324">
        <v>73</v>
      </c>
      <c r="L1324">
        <v>37</v>
      </c>
      <c r="M1324">
        <v>10</v>
      </c>
      <c r="N1324">
        <v>2</v>
      </c>
      <c r="O1324" t="s">
        <v>268</v>
      </c>
      <c r="P1324" t="s">
        <v>275</v>
      </c>
      <c r="Q1324" t="s">
        <v>278</v>
      </c>
      <c r="R1324" t="s">
        <v>281</v>
      </c>
      <c r="S1324">
        <v>30.6</v>
      </c>
      <c r="T1324">
        <v>0</v>
      </c>
      <c r="U1324">
        <v>0</v>
      </c>
      <c r="V1324" s="2">
        <v>45730</v>
      </c>
      <c r="W1324">
        <v>81.239999999999995</v>
      </c>
      <c r="X1324">
        <v>98.18</v>
      </c>
      <c r="Y1324">
        <v>3</v>
      </c>
      <c r="Z1324" t="s">
        <v>283</v>
      </c>
      <c r="AA1324">
        <v>94.75</v>
      </c>
      <c r="AB1324" t="str" cm="1">
        <f t="array" ref="AB1324">_xlfn.IFS(
  G1324=0, "0",
  G1324&lt;=200, "1-200",
  G1324&lt;=400, "201-400",
  G1324&lt;=600, "401-600",
  G1324&lt;=800, "601-800",
  G1324&lt;=1000, "801-1000",
  G1324&lt;=10000, "1001-10000",
  G1324&gt;10000, "&gt;10000"
)</f>
        <v>0</v>
      </c>
      <c r="AC1324" t="str">
        <f t="shared" si="20"/>
        <v>Completed</v>
      </c>
    </row>
    <row r="1325" spans="1:29" x14ac:dyDescent="0.25">
      <c r="A1325" t="s">
        <v>51</v>
      </c>
      <c r="B1325" t="s">
        <v>250</v>
      </c>
      <c r="C1325">
        <v>48</v>
      </c>
      <c r="D1325" t="s">
        <v>252</v>
      </c>
      <c r="E1325" t="s">
        <v>262</v>
      </c>
      <c r="F1325">
        <v>18</v>
      </c>
      <c r="G1325">
        <v>0</v>
      </c>
      <c r="H1325">
        <v>15</v>
      </c>
      <c r="I1325">
        <v>4.34</v>
      </c>
      <c r="J1325">
        <v>93.27</v>
      </c>
      <c r="K1325">
        <v>62</v>
      </c>
      <c r="L1325">
        <v>72</v>
      </c>
      <c r="M1325">
        <v>13</v>
      </c>
      <c r="N1325">
        <v>5</v>
      </c>
      <c r="O1325" t="s">
        <v>268</v>
      </c>
      <c r="P1325" t="s">
        <v>275</v>
      </c>
      <c r="Q1325" t="s">
        <v>278</v>
      </c>
      <c r="R1325" t="s">
        <v>281</v>
      </c>
      <c r="S1325">
        <v>148.19999999999999</v>
      </c>
      <c r="T1325">
        <v>0</v>
      </c>
      <c r="U1325">
        <v>0</v>
      </c>
      <c r="V1325" s="2">
        <v>45664</v>
      </c>
      <c r="W1325">
        <v>79.55</v>
      </c>
      <c r="X1325">
        <v>65.540000000000006</v>
      </c>
      <c r="Y1325">
        <v>36</v>
      </c>
      <c r="Z1325" t="s">
        <v>283</v>
      </c>
      <c r="AA1325">
        <v>98.36</v>
      </c>
      <c r="AB1325" t="str" cm="1">
        <f t="array" ref="AB1325">_xlfn.IFS(
  G1325=0, "0",
  G1325&lt;=200, "1-200",
  G1325&lt;=400, "201-400",
  G1325&lt;=600, "401-600",
  G1325&lt;=800, "601-800",
  G1325&lt;=1000, "801-1000",
  G1325&lt;=10000, "1001-10000",
  G1325&gt;10000, "&gt;10000"
)</f>
        <v>0</v>
      </c>
      <c r="AC1325" t="str">
        <f t="shared" si="20"/>
        <v>Not_Completed</v>
      </c>
    </row>
    <row r="1326" spans="1:29" x14ac:dyDescent="0.25">
      <c r="A1326" t="s">
        <v>226</v>
      </c>
      <c r="B1326" t="s">
        <v>251</v>
      </c>
      <c r="C1326">
        <v>18</v>
      </c>
      <c r="D1326" t="s">
        <v>254</v>
      </c>
      <c r="E1326" t="s">
        <v>263</v>
      </c>
      <c r="F1326">
        <v>22</v>
      </c>
      <c r="G1326">
        <v>1954.24</v>
      </c>
      <c r="H1326">
        <v>0</v>
      </c>
      <c r="I1326">
        <v>4.92</v>
      </c>
      <c r="J1326">
        <v>95.84</v>
      </c>
      <c r="K1326">
        <v>70</v>
      </c>
      <c r="L1326">
        <v>6</v>
      </c>
      <c r="M1326">
        <v>9</v>
      </c>
      <c r="N1326">
        <v>4</v>
      </c>
      <c r="O1326" t="s">
        <v>266</v>
      </c>
      <c r="P1326" t="s">
        <v>273</v>
      </c>
      <c r="Q1326" t="s">
        <v>278</v>
      </c>
      <c r="R1326" t="s">
        <v>280</v>
      </c>
      <c r="S1326">
        <v>7.6</v>
      </c>
      <c r="T1326">
        <v>21.48</v>
      </c>
      <c r="U1326">
        <v>0</v>
      </c>
      <c r="V1326" s="2">
        <v>45777</v>
      </c>
      <c r="W1326">
        <v>78.739999999999995</v>
      </c>
      <c r="X1326">
        <v>77.849999999999994</v>
      </c>
      <c r="Y1326">
        <v>35</v>
      </c>
      <c r="Z1326" t="s">
        <v>283</v>
      </c>
      <c r="AA1326">
        <v>93.99</v>
      </c>
      <c r="AB1326" s="6" t="s">
        <v>286</v>
      </c>
      <c r="AC1326" t="str">
        <f t="shared" si="20"/>
        <v>Completed</v>
      </c>
    </row>
    <row r="1327" spans="1:29" x14ac:dyDescent="0.25">
      <c r="A1327" t="s">
        <v>140</v>
      </c>
      <c r="B1327" t="s">
        <v>250</v>
      </c>
      <c r="C1327">
        <v>37</v>
      </c>
      <c r="D1327" t="s">
        <v>258</v>
      </c>
      <c r="E1327" t="s">
        <v>262</v>
      </c>
      <c r="F1327">
        <v>18</v>
      </c>
      <c r="G1327">
        <v>1610.88</v>
      </c>
      <c r="H1327">
        <v>9</v>
      </c>
      <c r="I1327">
        <v>3.79</v>
      </c>
      <c r="J1327">
        <v>76.58</v>
      </c>
      <c r="K1327">
        <v>27</v>
      </c>
      <c r="L1327">
        <v>37</v>
      </c>
      <c r="M1327">
        <v>10</v>
      </c>
      <c r="N1327">
        <v>2</v>
      </c>
      <c r="O1327" t="s">
        <v>266</v>
      </c>
      <c r="P1327" t="s">
        <v>274</v>
      </c>
      <c r="Q1327" t="s">
        <v>278</v>
      </c>
      <c r="R1327" t="s">
        <v>280</v>
      </c>
      <c r="S1327">
        <v>347.4</v>
      </c>
      <c r="T1327">
        <v>21.2</v>
      </c>
      <c r="U1327">
        <v>0</v>
      </c>
      <c r="V1327" s="2">
        <v>45737</v>
      </c>
      <c r="W1327">
        <v>77.38</v>
      </c>
      <c r="X1327">
        <v>86.23</v>
      </c>
      <c r="Y1327">
        <v>12</v>
      </c>
      <c r="Z1327" t="s">
        <v>283</v>
      </c>
      <c r="AA1327">
        <v>93.6</v>
      </c>
      <c r="AB1327" s="6" t="s">
        <v>286</v>
      </c>
      <c r="AC1327" t="str">
        <f t="shared" si="20"/>
        <v>Completed</v>
      </c>
    </row>
    <row r="1328" spans="1:29" x14ac:dyDescent="0.25">
      <c r="A1328" t="s">
        <v>36</v>
      </c>
      <c r="B1328" t="s">
        <v>250</v>
      </c>
      <c r="C1328">
        <v>28</v>
      </c>
      <c r="D1328" t="s">
        <v>254</v>
      </c>
      <c r="E1328" t="s">
        <v>262</v>
      </c>
      <c r="F1328">
        <v>18</v>
      </c>
      <c r="G1328">
        <v>1945.62</v>
      </c>
      <c r="H1328">
        <v>5</v>
      </c>
      <c r="I1328">
        <v>4.46</v>
      </c>
      <c r="J1328">
        <v>60.71</v>
      </c>
      <c r="K1328">
        <v>45</v>
      </c>
      <c r="L1328">
        <v>22</v>
      </c>
      <c r="M1328">
        <v>9</v>
      </c>
      <c r="N1328">
        <v>3</v>
      </c>
      <c r="O1328" t="s">
        <v>269</v>
      </c>
      <c r="P1328" t="s">
        <v>273</v>
      </c>
      <c r="Q1328" t="s">
        <v>278</v>
      </c>
      <c r="R1328" t="s">
        <v>281</v>
      </c>
      <c r="S1328">
        <v>159.5</v>
      </c>
      <c r="T1328">
        <v>21.38</v>
      </c>
      <c r="U1328">
        <v>0</v>
      </c>
      <c r="V1328" s="2">
        <v>45904</v>
      </c>
      <c r="W1328">
        <v>78.989999999999995</v>
      </c>
      <c r="X1328">
        <v>77.319999999999993</v>
      </c>
      <c r="Y1328">
        <v>8</v>
      </c>
      <c r="Z1328" t="s">
        <v>283</v>
      </c>
      <c r="AA1328">
        <v>92.11</v>
      </c>
      <c r="AB1328" s="6" t="s">
        <v>286</v>
      </c>
      <c r="AC1328" t="str">
        <f t="shared" si="20"/>
        <v>Completed</v>
      </c>
    </row>
    <row r="1329" spans="1:29" x14ac:dyDescent="0.25">
      <c r="A1329" t="s">
        <v>54</v>
      </c>
      <c r="B1329" t="s">
        <v>250</v>
      </c>
      <c r="C1329">
        <v>43</v>
      </c>
      <c r="D1329" t="s">
        <v>258</v>
      </c>
      <c r="E1329" t="s">
        <v>263</v>
      </c>
      <c r="F1329">
        <v>22</v>
      </c>
      <c r="G1329">
        <v>1783.06</v>
      </c>
      <c r="H1329">
        <v>2</v>
      </c>
      <c r="I1329">
        <v>4.7300000000000004</v>
      </c>
      <c r="J1329">
        <v>94.47</v>
      </c>
      <c r="K1329">
        <v>27</v>
      </c>
      <c r="L1329">
        <v>6</v>
      </c>
      <c r="M1329">
        <v>14</v>
      </c>
      <c r="N1329">
        <v>2</v>
      </c>
      <c r="O1329" t="s">
        <v>266</v>
      </c>
      <c r="P1329" t="s">
        <v>274</v>
      </c>
      <c r="Q1329" t="s">
        <v>278</v>
      </c>
      <c r="R1329" t="s">
        <v>281</v>
      </c>
      <c r="S1329">
        <v>28.1</v>
      </c>
      <c r="T1329">
        <v>21.23</v>
      </c>
      <c r="U1329">
        <v>0</v>
      </c>
      <c r="V1329" s="2">
        <v>45738</v>
      </c>
      <c r="W1329">
        <v>82.87</v>
      </c>
      <c r="X1329">
        <v>71.33</v>
      </c>
      <c r="Y1329">
        <v>27</v>
      </c>
      <c r="Z1329" t="s">
        <v>283</v>
      </c>
      <c r="AA1329">
        <v>95.4</v>
      </c>
      <c r="AB1329" s="6" t="s">
        <v>286</v>
      </c>
      <c r="AC1329" t="str">
        <f t="shared" si="20"/>
        <v>Completed</v>
      </c>
    </row>
    <row r="1330" spans="1:29" x14ac:dyDescent="0.25">
      <c r="A1330" t="s">
        <v>55</v>
      </c>
      <c r="B1330" t="s">
        <v>250</v>
      </c>
      <c r="C1330">
        <v>43</v>
      </c>
      <c r="D1330" t="s">
        <v>256</v>
      </c>
      <c r="E1330" t="s">
        <v>263</v>
      </c>
      <c r="F1330">
        <v>22</v>
      </c>
      <c r="G1330">
        <v>1917.67</v>
      </c>
      <c r="H1330">
        <v>14</v>
      </c>
      <c r="I1330">
        <v>4.34</v>
      </c>
      <c r="J1330">
        <v>66.97</v>
      </c>
      <c r="K1330">
        <v>1</v>
      </c>
      <c r="L1330">
        <v>32</v>
      </c>
      <c r="M1330">
        <v>14</v>
      </c>
      <c r="N1330">
        <v>6</v>
      </c>
      <c r="O1330" t="s">
        <v>266</v>
      </c>
      <c r="P1330" t="s">
        <v>275</v>
      </c>
      <c r="Q1330" t="s">
        <v>279</v>
      </c>
      <c r="R1330" t="s">
        <v>281</v>
      </c>
      <c r="S1330">
        <v>196.5</v>
      </c>
      <c r="T1330">
        <v>21.31</v>
      </c>
      <c r="U1330">
        <v>0</v>
      </c>
      <c r="V1330" s="2">
        <v>45709</v>
      </c>
      <c r="W1330">
        <v>86.93</v>
      </c>
      <c r="X1330">
        <v>71.489999999999995</v>
      </c>
      <c r="Y1330">
        <v>45</v>
      </c>
      <c r="Z1330" t="s">
        <v>283</v>
      </c>
      <c r="AA1330">
        <v>97.68</v>
      </c>
      <c r="AB1330" s="6" t="s">
        <v>286</v>
      </c>
      <c r="AC1330" t="str">
        <f t="shared" si="20"/>
        <v>Completed</v>
      </c>
    </row>
    <row r="1331" spans="1:29" x14ac:dyDescent="0.25">
      <c r="A1331" t="s">
        <v>129</v>
      </c>
      <c r="B1331" t="s">
        <v>251</v>
      </c>
      <c r="C1331">
        <v>29</v>
      </c>
      <c r="D1331" t="s">
        <v>256</v>
      </c>
      <c r="E1331" t="s">
        <v>265</v>
      </c>
      <c r="F1331">
        <v>23</v>
      </c>
      <c r="G1331">
        <v>1859.82</v>
      </c>
      <c r="H1331">
        <v>8</v>
      </c>
      <c r="I1331">
        <v>3.88</v>
      </c>
      <c r="J1331">
        <v>84.88</v>
      </c>
      <c r="K1331">
        <v>16</v>
      </c>
      <c r="L1331">
        <v>17</v>
      </c>
      <c r="M1331">
        <v>9</v>
      </c>
      <c r="N1331">
        <v>6</v>
      </c>
      <c r="O1331" t="s">
        <v>268</v>
      </c>
      <c r="P1331" t="s">
        <v>276</v>
      </c>
      <c r="Q1331" t="s">
        <v>277</v>
      </c>
      <c r="R1331" t="s">
        <v>281</v>
      </c>
      <c r="S1331">
        <v>217.1</v>
      </c>
      <c r="T1331">
        <v>21.38</v>
      </c>
      <c r="U1331">
        <v>0</v>
      </c>
      <c r="V1331" s="2">
        <v>45825</v>
      </c>
      <c r="W1331">
        <v>84.46</v>
      </c>
      <c r="X1331">
        <v>69.349999999999994</v>
      </c>
      <c r="Y1331">
        <v>15</v>
      </c>
      <c r="Z1331" t="s">
        <v>283</v>
      </c>
      <c r="AA1331">
        <v>93.39</v>
      </c>
      <c r="AB1331" s="6" t="s">
        <v>286</v>
      </c>
      <c r="AC1331" t="str">
        <f t="shared" si="20"/>
        <v>Not_Completed</v>
      </c>
    </row>
    <row r="1332" spans="1:29" x14ac:dyDescent="0.25">
      <c r="A1332" t="s">
        <v>227</v>
      </c>
      <c r="B1332" t="s">
        <v>250</v>
      </c>
      <c r="C1332">
        <v>31</v>
      </c>
      <c r="D1332" t="s">
        <v>255</v>
      </c>
      <c r="E1332" t="s">
        <v>264</v>
      </c>
      <c r="F1332">
        <v>20</v>
      </c>
      <c r="G1332">
        <v>1851.74</v>
      </c>
      <c r="H1332">
        <v>8</v>
      </c>
      <c r="I1332">
        <v>3.89</v>
      </c>
      <c r="J1332">
        <v>61</v>
      </c>
      <c r="K1332">
        <v>58</v>
      </c>
      <c r="L1332">
        <v>38</v>
      </c>
      <c r="M1332">
        <v>14</v>
      </c>
      <c r="N1332">
        <v>1</v>
      </c>
      <c r="O1332" t="s">
        <v>266</v>
      </c>
      <c r="P1332" t="s">
        <v>275</v>
      </c>
      <c r="Q1332" t="s">
        <v>277</v>
      </c>
      <c r="R1332" t="s">
        <v>282</v>
      </c>
      <c r="S1332">
        <v>371.7</v>
      </c>
      <c r="T1332">
        <v>21.28</v>
      </c>
      <c r="U1332">
        <v>0</v>
      </c>
      <c r="V1332" s="2">
        <v>45783</v>
      </c>
      <c r="W1332">
        <v>80.66</v>
      </c>
      <c r="X1332">
        <v>73.760000000000005</v>
      </c>
      <c r="Y1332">
        <v>5</v>
      </c>
      <c r="Z1332" t="s">
        <v>283</v>
      </c>
      <c r="AA1332">
        <v>93.45</v>
      </c>
      <c r="AB1332" s="6" t="s">
        <v>286</v>
      </c>
      <c r="AC1332" t="str">
        <f t="shared" si="20"/>
        <v>Completed</v>
      </c>
    </row>
    <row r="1333" spans="1:29" x14ac:dyDescent="0.25">
      <c r="A1333" t="s">
        <v>152</v>
      </c>
      <c r="B1333" t="s">
        <v>250</v>
      </c>
      <c r="C1333">
        <v>42</v>
      </c>
      <c r="D1333" t="s">
        <v>256</v>
      </c>
      <c r="E1333" t="s">
        <v>263</v>
      </c>
      <c r="F1333">
        <v>22</v>
      </c>
      <c r="G1333">
        <v>1665.48</v>
      </c>
      <c r="H1333">
        <v>3</v>
      </c>
      <c r="I1333">
        <v>3.56</v>
      </c>
      <c r="J1333">
        <v>75.98</v>
      </c>
      <c r="K1333">
        <v>51</v>
      </c>
      <c r="L1333">
        <v>17</v>
      </c>
      <c r="M1333">
        <v>15</v>
      </c>
      <c r="N1333">
        <v>2</v>
      </c>
      <c r="O1333" t="s">
        <v>268</v>
      </c>
      <c r="P1333" t="s">
        <v>271</v>
      </c>
      <c r="Q1333" t="s">
        <v>279</v>
      </c>
      <c r="R1333" t="s">
        <v>280</v>
      </c>
      <c r="S1333">
        <v>336.7</v>
      </c>
      <c r="T1333">
        <v>21.35</v>
      </c>
      <c r="U1333">
        <v>0</v>
      </c>
      <c r="V1333" s="2">
        <v>45797</v>
      </c>
      <c r="W1333">
        <v>76.16</v>
      </c>
      <c r="X1333">
        <v>94.87</v>
      </c>
      <c r="Y1333">
        <v>26</v>
      </c>
      <c r="Z1333" t="s">
        <v>283</v>
      </c>
      <c r="AA1333">
        <v>95.6</v>
      </c>
      <c r="AB1333" s="6" t="s">
        <v>286</v>
      </c>
      <c r="AC1333" t="str">
        <f t="shared" si="20"/>
        <v>Completed</v>
      </c>
    </row>
    <row r="1334" spans="1:29" x14ac:dyDescent="0.25">
      <c r="A1334" t="s">
        <v>79</v>
      </c>
      <c r="B1334" t="s">
        <v>250</v>
      </c>
      <c r="C1334">
        <v>25</v>
      </c>
      <c r="D1334" t="s">
        <v>261</v>
      </c>
      <c r="E1334" t="s">
        <v>262</v>
      </c>
      <c r="F1334">
        <v>18</v>
      </c>
      <c r="G1334">
        <v>1620.23</v>
      </c>
      <c r="H1334">
        <v>5</v>
      </c>
      <c r="I1334">
        <v>3.96</v>
      </c>
      <c r="J1334">
        <v>99.44</v>
      </c>
      <c r="K1334">
        <v>3</v>
      </c>
      <c r="L1334">
        <v>37</v>
      </c>
      <c r="M1334">
        <v>11</v>
      </c>
      <c r="N1334">
        <v>2</v>
      </c>
      <c r="O1334" t="s">
        <v>267</v>
      </c>
      <c r="P1334" t="s">
        <v>275</v>
      </c>
      <c r="Q1334" t="s">
        <v>277</v>
      </c>
      <c r="R1334" t="s">
        <v>280</v>
      </c>
      <c r="S1334">
        <v>384</v>
      </c>
      <c r="T1334">
        <v>21.32</v>
      </c>
      <c r="U1334">
        <v>0</v>
      </c>
      <c r="V1334" s="2">
        <v>45837</v>
      </c>
      <c r="W1334">
        <v>87.23</v>
      </c>
      <c r="X1334">
        <v>80.209999999999994</v>
      </c>
      <c r="Y1334">
        <v>9</v>
      </c>
      <c r="Z1334" t="s">
        <v>283</v>
      </c>
      <c r="AA1334">
        <v>97.27</v>
      </c>
      <c r="AB1334" s="6" t="s">
        <v>286</v>
      </c>
      <c r="AC1334" t="str">
        <f t="shared" si="20"/>
        <v>Completed</v>
      </c>
    </row>
    <row r="1335" spans="1:29" x14ac:dyDescent="0.25">
      <c r="A1335" t="s">
        <v>35</v>
      </c>
      <c r="B1335" t="s">
        <v>250</v>
      </c>
      <c r="C1335">
        <v>28</v>
      </c>
      <c r="D1335" t="s">
        <v>260</v>
      </c>
      <c r="E1335" t="s">
        <v>263</v>
      </c>
      <c r="F1335">
        <v>22</v>
      </c>
      <c r="G1335">
        <v>0</v>
      </c>
      <c r="H1335">
        <v>6</v>
      </c>
      <c r="I1335">
        <v>4.62</v>
      </c>
      <c r="J1335">
        <v>64.03</v>
      </c>
      <c r="K1335">
        <v>76</v>
      </c>
      <c r="L1335">
        <v>23</v>
      </c>
      <c r="M1335">
        <v>12</v>
      </c>
      <c r="N1335">
        <v>6</v>
      </c>
      <c r="O1335" t="s">
        <v>267</v>
      </c>
      <c r="P1335" t="s">
        <v>274</v>
      </c>
      <c r="Q1335" t="s">
        <v>278</v>
      </c>
      <c r="R1335" t="s">
        <v>281</v>
      </c>
      <c r="S1335">
        <v>505.1</v>
      </c>
      <c r="T1335">
        <v>0</v>
      </c>
      <c r="U1335">
        <v>0</v>
      </c>
      <c r="V1335" s="2">
        <v>45662</v>
      </c>
      <c r="W1335">
        <v>79.959999999999994</v>
      </c>
      <c r="X1335">
        <v>69.61</v>
      </c>
      <c r="Y1335">
        <v>22</v>
      </c>
      <c r="Z1335" t="s">
        <v>283</v>
      </c>
      <c r="AA1335">
        <v>98.52</v>
      </c>
      <c r="AB1335" t="str" cm="1">
        <f t="array" ref="AB1335">_xlfn.IFS(
  G1335=0, "0",
  G1335&lt;=200, "1-200",
  G1335&lt;=400, "201-400",
  G1335&lt;=600, "401-600",
  G1335&lt;=800, "601-800",
  G1335&lt;=1000, "801-1000",
  G1335&lt;=10000, "1001-10000",
  G1335&gt;10000, "&gt;10000"
)</f>
        <v>0</v>
      </c>
      <c r="AC1335" t="str">
        <f t="shared" si="20"/>
        <v>Not_Completed</v>
      </c>
    </row>
    <row r="1336" spans="1:29" x14ac:dyDescent="0.25">
      <c r="A1336" t="s">
        <v>135</v>
      </c>
      <c r="B1336" t="s">
        <v>250</v>
      </c>
      <c r="C1336">
        <v>21</v>
      </c>
      <c r="D1336" t="s">
        <v>257</v>
      </c>
      <c r="E1336" t="s">
        <v>263</v>
      </c>
      <c r="F1336">
        <v>22</v>
      </c>
      <c r="G1336">
        <v>1608.72</v>
      </c>
      <c r="H1336">
        <v>14</v>
      </c>
      <c r="I1336">
        <v>3.57</v>
      </c>
      <c r="J1336">
        <v>76.95</v>
      </c>
      <c r="K1336">
        <v>2</v>
      </c>
      <c r="L1336">
        <v>49</v>
      </c>
      <c r="M1336">
        <v>12</v>
      </c>
      <c r="N1336">
        <v>3</v>
      </c>
      <c r="O1336" t="s">
        <v>267</v>
      </c>
      <c r="P1336" t="s">
        <v>276</v>
      </c>
      <c r="Q1336" t="s">
        <v>278</v>
      </c>
      <c r="R1336" t="s">
        <v>281</v>
      </c>
      <c r="S1336">
        <v>237.5</v>
      </c>
      <c r="T1336">
        <v>21.45</v>
      </c>
      <c r="U1336">
        <v>0</v>
      </c>
      <c r="V1336" s="2">
        <v>45806</v>
      </c>
      <c r="W1336">
        <v>75.61</v>
      </c>
      <c r="X1336">
        <v>75.38</v>
      </c>
      <c r="Y1336">
        <v>20</v>
      </c>
      <c r="Z1336" t="s">
        <v>283</v>
      </c>
      <c r="AA1336">
        <v>94.6</v>
      </c>
      <c r="AB1336" s="6" t="s">
        <v>286</v>
      </c>
      <c r="AC1336" t="str">
        <f t="shared" si="20"/>
        <v>Completed</v>
      </c>
    </row>
    <row r="1337" spans="1:29" x14ac:dyDescent="0.25">
      <c r="A1337" t="s">
        <v>227</v>
      </c>
      <c r="B1337" t="s">
        <v>251</v>
      </c>
      <c r="C1337">
        <v>45</v>
      </c>
      <c r="D1337" t="s">
        <v>261</v>
      </c>
      <c r="E1337" t="s">
        <v>263</v>
      </c>
      <c r="F1337">
        <v>22</v>
      </c>
      <c r="G1337">
        <v>0</v>
      </c>
      <c r="H1337">
        <v>7</v>
      </c>
      <c r="I1337">
        <v>3.83</v>
      </c>
      <c r="J1337">
        <v>72.290000000000006</v>
      </c>
      <c r="K1337">
        <v>36</v>
      </c>
      <c r="L1337">
        <v>61</v>
      </c>
      <c r="M1337">
        <v>11</v>
      </c>
      <c r="N1337">
        <v>3</v>
      </c>
      <c r="O1337" t="s">
        <v>267</v>
      </c>
      <c r="P1337" t="s">
        <v>272</v>
      </c>
      <c r="Q1337" t="s">
        <v>278</v>
      </c>
      <c r="R1337" t="s">
        <v>281</v>
      </c>
      <c r="S1337">
        <v>533.6</v>
      </c>
      <c r="T1337">
        <v>0</v>
      </c>
      <c r="U1337">
        <v>0</v>
      </c>
      <c r="V1337" s="2">
        <v>45573</v>
      </c>
      <c r="W1337">
        <v>82.13</v>
      </c>
      <c r="X1337">
        <v>64.23</v>
      </c>
      <c r="Y1337">
        <v>25</v>
      </c>
      <c r="Z1337" t="s">
        <v>283</v>
      </c>
      <c r="AA1337">
        <v>93.03</v>
      </c>
      <c r="AB1337" t="str" cm="1">
        <f t="array" ref="AB1337">_xlfn.IFS(
  G1337=0, "0",
  G1337&lt;=200, "1-200",
  G1337&lt;=400, "201-400",
  G1337&lt;=600, "401-600",
  G1337&lt;=800, "601-800",
  G1337&lt;=1000, "801-1000",
  G1337&lt;=10000, "1001-10000",
  G1337&gt;10000, "&gt;10000"
)</f>
        <v>0</v>
      </c>
      <c r="AC1337" t="str">
        <f t="shared" si="20"/>
        <v>Not_Completed</v>
      </c>
    </row>
    <row r="1338" spans="1:29" x14ac:dyDescent="0.25">
      <c r="A1338" t="s">
        <v>33</v>
      </c>
      <c r="B1338" t="s">
        <v>250</v>
      </c>
      <c r="C1338">
        <v>24</v>
      </c>
      <c r="D1338" t="s">
        <v>254</v>
      </c>
      <c r="E1338" t="s">
        <v>262</v>
      </c>
      <c r="F1338">
        <v>18</v>
      </c>
      <c r="G1338">
        <v>1932.03</v>
      </c>
      <c r="H1338">
        <v>7</v>
      </c>
      <c r="I1338">
        <v>4.5599999999999996</v>
      </c>
      <c r="J1338">
        <v>96.2</v>
      </c>
      <c r="K1338">
        <v>23</v>
      </c>
      <c r="L1338">
        <v>49</v>
      </c>
      <c r="M1338">
        <v>14</v>
      </c>
      <c r="N1338">
        <v>5</v>
      </c>
      <c r="O1338" t="s">
        <v>267</v>
      </c>
      <c r="P1338" t="s">
        <v>275</v>
      </c>
      <c r="Q1338" t="s">
        <v>279</v>
      </c>
      <c r="R1338" t="s">
        <v>281</v>
      </c>
      <c r="S1338">
        <v>309</v>
      </c>
      <c r="T1338">
        <v>21.47</v>
      </c>
      <c r="U1338">
        <v>0</v>
      </c>
      <c r="V1338" s="2">
        <v>45603</v>
      </c>
      <c r="W1338">
        <v>77.900000000000006</v>
      </c>
      <c r="X1338">
        <v>96.16</v>
      </c>
      <c r="Y1338">
        <v>44</v>
      </c>
      <c r="Z1338" t="s">
        <v>283</v>
      </c>
      <c r="AA1338">
        <v>90.16</v>
      </c>
      <c r="AB1338" s="6" t="s">
        <v>286</v>
      </c>
      <c r="AC1338" t="str">
        <f t="shared" si="20"/>
        <v>Completed</v>
      </c>
    </row>
    <row r="1339" spans="1:29" x14ac:dyDescent="0.25">
      <c r="A1339" t="s">
        <v>210</v>
      </c>
      <c r="B1339" t="s">
        <v>251</v>
      </c>
      <c r="C1339">
        <v>27</v>
      </c>
      <c r="D1339" t="s">
        <v>254</v>
      </c>
      <c r="E1339" t="s">
        <v>263</v>
      </c>
      <c r="F1339">
        <v>22</v>
      </c>
      <c r="G1339">
        <v>1913.64</v>
      </c>
      <c r="H1339">
        <v>2</v>
      </c>
      <c r="I1339">
        <v>4.67</v>
      </c>
      <c r="J1339">
        <v>94.77</v>
      </c>
      <c r="K1339">
        <v>71</v>
      </c>
      <c r="L1339">
        <v>61</v>
      </c>
      <c r="M1339">
        <v>9</v>
      </c>
      <c r="N1339">
        <v>3</v>
      </c>
      <c r="O1339" t="s">
        <v>267</v>
      </c>
      <c r="P1339" t="s">
        <v>272</v>
      </c>
      <c r="Q1339" t="s">
        <v>277</v>
      </c>
      <c r="R1339" t="s">
        <v>281</v>
      </c>
      <c r="S1339">
        <v>40.200000000000003</v>
      </c>
      <c r="T1339">
        <v>21.26</v>
      </c>
      <c r="U1339">
        <v>0</v>
      </c>
      <c r="V1339" s="2">
        <v>45614</v>
      </c>
      <c r="W1339">
        <v>76.819999999999993</v>
      </c>
      <c r="X1339">
        <v>76.33</v>
      </c>
      <c r="Y1339">
        <v>2</v>
      </c>
      <c r="Z1339" t="s">
        <v>283</v>
      </c>
      <c r="AA1339">
        <v>100</v>
      </c>
      <c r="AB1339" s="6" t="s">
        <v>286</v>
      </c>
      <c r="AC1339" t="str">
        <f t="shared" si="20"/>
        <v>Completed</v>
      </c>
    </row>
    <row r="1340" spans="1:29" x14ac:dyDescent="0.25">
      <c r="A1340" t="s">
        <v>204</v>
      </c>
      <c r="B1340" t="s">
        <v>250</v>
      </c>
      <c r="C1340">
        <v>36</v>
      </c>
      <c r="D1340" t="s">
        <v>256</v>
      </c>
      <c r="E1340" t="s">
        <v>262</v>
      </c>
      <c r="F1340">
        <v>18</v>
      </c>
      <c r="G1340">
        <v>0</v>
      </c>
      <c r="H1340">
        <v>2</v>
      </c>
      <c r="I1340">
        <v>4.18</v>
      </c>
      <c r="J1340">
        <v>69.510000000000005</v>
      </c>
      <c r="K1340">
        <v>34</v>
      </c>
      <c r="L1340">
        <v>77</v>
      </c>
      <c r="M1340">
        <v>11</v>
      </c>
      <c r="N1340">
        <v>2</v>
      </c>
      <c r="O1340" t="s">
        <v>267</v>
      </c>
      <c r="P1340" t="s">
        <v>274</v>
      </c>
      <c r="Q1340" t="s">
        <v>279</v>
      </c>
      <c r="R1340" t="s">
        <v>282</v>
      </c>
      <c r="S1340">
        <v>294</v>
      </c>
      <c r="T1340">
        <v>0</v>
      </c>
      <c r="U1340">
        <v>0</v>
      </c>
      <c r="V1340" s="2">
        <v>45920</v>
      </c>
      <c r="W1340">
        <v>81.52</v>
      </c>
      <c r="X1340">
        <v>99.22</v>
      </c>
      <c r="Y1340">
        <v>42</v>
      </c>
      <c r="Z1340" t="s">
        <v>283</v>
      </c>
      <c r="AA1340">
        <v>95.61</v>
      </c>
      <c r="AB1340" t="str" cm="1">
        <f t="array" ref="AB1340">_xlfn.IFS(
  G1340=0, "0",
  G1340&lt;=200, "1-200",
  G1340&lt;=400, "201-400",
  G1340&lt;=600, "401-600",
  G1340&lt;=800, "601-800",
  G1340&lt;=1000, "801-1000",
  G1340&lt;=10000, "1001-10000",
  G1340&gt;10000, "&gt;10000"
)</f>
        <v>0</v>
      </c>
      <c r="AC1340" t="str">
        <f t="shared" si="20"/>
        <v>Completed</v>
      </c>
    </row>
    <row r="1341" spans="1:29" x14ac:dyDescent="0.25">
      <c r="A1341" t="s">
        <v>51</v>
      </c>
      <c r="B1341" t="s">
        <v>250</v>
      </c>
      <c r="C1341">
        <v>42</v>
      </c>
      <c r="D1341" t="s">
        <v>257</v>
      </c>
      <c r="E1341" t="s">
        <v>262</v>
      </c>
      <c r="F1341">
        <v>18</v>
      </c>
      <c r="G1341">
        <v>0</v>
      </c>
      <c r="H1341">
        <v>5</v>
      </c>
      <c r="I1341">
        <v>4.55</v>
      </c>
      <c r="J1341">
        <v>63.25</v>
      </c>
      <c r="K1341">
        <v>1</v>
      </c>
      <c r="L1341">
        <v>32</v>
      </c>
      <c r="M1341">
        <v>9</v>
      </c>
      <c r="N1341">
        <v>1</v>
      </c>
      <c r="O1341" t="s">
        <v>268</v>
      </c>
      <c r="P1341" t="s">
        <v>276</v>
      </c>
      <c r="Q1341" t="s">
        <v>278</v>
      </c>
      <c r="R1341" t="s">
        <v>280</v>
      </c>
      <c r="S1341">
        <v>331.8</v>
      </c>
      <c r="T1341">
        <v>0</v>
      </c>
      <c r="U1341">
        <v>0</v>
      </c>
      <c r="V1341" s="2">
        <v>45638</v>
      </c>
      <c r="W1341">
        <v>82.87</v>
      </c>
      <c r="X1341">
        <v>73.900000000000006</v>
      </c>
      <c r="Y1341">
        <v>34</v>
      </c>
      <c r="Z1341" t="s">
        <v>283</v>
      </c>
      <c r="AA1341">
        <v>95.82</v>
      </c>
      <c r="AB1341" t="str" cm="1">
        <f t="array" ref="AB1341">_xlfn.IFS(
  G1341=0, "0",
  G1341&lt;=200, "1-200",
  G1341&lt;=400, "201-400",
  G1341&lt;=600, "401-600",
  G1341&lt;=800, "601-800",
  G1341&lt;=1000, "801-1000",
  G1341&lt;=10000, "1001-10000",
  G1341&gt;10000, "&gt;10000"
)</f>
        <v>0</v>
      </c>
      <c r="AC1341" t="str">
        <f t="shared" si="20"/>
        <v>Completed</v>
      </c>
    </row>
    <row r="1342" spans="1:29" x14ac:dyDescent="0.25">
      <c r="A1342" t="s">
        <v>234</v>
      </c>
      <c r="B1342" t="s">
        <v>251</v>
      </c>
      <c r="C1342">
        <v>43</v>
      </c>
      <c r="D1342" t="s">
        <v>260</v>
      </c>
      <c r="E1342" t="s">
        <v>262</v>
      </c>
      <c r="F1342">
        <v>18</v>
      </c>
      <c r="G1342">
        <v>1723.62</v>
      </c>
      <c r="H1342">
        <v>10</v>
      </c>
      <c r="I1342">
        <v>4.08</v>
      </c>
      <c r="J1342">
        <v>85.09</v>
      </c>
      <c r="K1342">
        <v>32</v>
      </c>
      <c r="L1342">
        <v>86</v>
      </c>
      <c r="M1342">
        <v>12</v>
      </c>
      <c r="N1342">
        <v>3</v>
      </c>
      <c r="O1342" t="s">
        <v>268</v>
      </c>
      <c r="P1342" t="s">
        <v>275</v>
      </c>
      <c r="Q1342" t="s">
        <v>279</v>
      </c>
      <c r="R1342" t="s">
        <v>280</v>
      </c>
      <c r="S1342">
        <v>212.7</v>
      </c>
      <c r="T1342">
        <v>21.28</v>
      </c>
      <c r="U1342">
        <v>0</v>
      </c>
      <c r="V1342" s="2">
        <v>45637</v>
      </c>
      <c r="W1342">
        <v>81.34</v>
      </c>
      <c r="X1342">
        <v>93.45</v>
      </c>
      <c r="Y1342">
        <v>6</v>
      </c>
      <c r="Z1342" t="s">
        <v>283</v>
      </c>
      <c r="AA1342">
        <v>94.52</v>
      </c>
      <c r="AB1342" s="6" t="s">
        <v>286</v>
      </c>
      <c r="AC1342" t="str">
        <f t="shared" si="20"/>
        <v>Completed</v>
      </c>
    </row>
    <row r="1343" spans="1:29" x14ac:dyDescent="0.25">
      <c r="A1343" t="s">
        <v>169</v>
      </c>
      <c r="B1343" t="s">
        <v>250</v>
      </c>
      <c r="C1343">
        <v>21</v>
      </c>
      <c r="D1343" t="s">
        <v>258</v>
      </c>
      <c r="E1343" t="s">
        <v>265</v>
      </c>
      <c r="F1343">
        <v>23</v>
      </c>
      <c r="G1343">
        <v>0</v>
      </c>
      <c r="H1343">
        <v>14</v>
      </c>
      <c r="I1343">
        <v>3.74</v>
      </c>
      <c r="J1343">
        <v>73.45</v>
      </c>
      <c r="K1343">
        <v>75</v>
      </c>
      <c r="L1343">
        <v>63</v>
      </c>
      <c r="M1343">
        <v>12</v>
      </c>
      <c r="N1343">
        <v>6</v>
      </c>
      <c r="O1343" t="s">
        <v>268</v>
      </c>
      <c r="P1343" t="s">
        <v>275</v>
      </c>
      <c r="Q1343" t="s">
        <v>278</v>
      </c>
      <c r="R1343" t="s">
        <v>281</v>
      </c>
      <c r="S1343">
        <v>144.4</v>
      </c>
      <c r="T1343">
        <v>0</v>
      </c>
      <c r="U1343">
        <v>0</v>
      </c>
      <c r="V1343" s="2">
        <v>45590</v>
      </c>
      <c r="W1343">
        <v>76.42</v>
      </c>
      <c r="X1343">
        <v>70.260000000000005</v>
      </c>
      <c r="Y1343">
        <v>26</v>
      </c>
      <c r="Z1343" t="s">
        <v>283</v>
      </c>
      <c r="AA1343">
        <v>97.8</v>
      </c>
      <c r="AB1343" t="str" cm="1">
        <f t="array" ref="AB1343">_xlfn.IFS(
  G1343=0, "0",
  G1343&lt;=200, "1-200",
  G1343&lt;=400, "201-400",
  G1343&lt;=600, "401-600",
  G1343&lt;=800, "601-800",
  G1343&lt;=1000, "801-1000",
  G1343&lt;=10000, "1001-10000",
  G1343&gt;10000, "&gt;10000"
)</f>
        <v>0</v>
      </c>
      <c r="AC1343" t="str">
        <f t="shared" si="20"/>
        <v>Completed</v>
      </c>
    </row>
    <row r="1344" spans="1:29" x14ac:dyDescent="0.25">
      <c r="A1344" t="s">
        <v>69</v>
      </c>
      <c r="B1344" t="s">
        <v>250</v>
      </c>
      <c r="C1344">
        <v>19</v>
      </c>
      <c r="D1344" t="s">
        <v>261</v>
      </c>
      <c r="E1344" t="s">
        <v>263</v>
      </c>
      <c r="F1344">
        <v>22</v>
      </c>
      <c r="G1344">
        <v>1569.46</v>
      </c>
      <c r="H1344">
        <v>6</v>
      </c>
      <c r="I1344">
        <v>4.0999999999999996</v>
      </c>
      <c r="J1344">
        <v>86.88</v>
      </c>
      <c r="K1344">
        <v>76</v>
      </c>
      <c r="L1344">
        <v>7</v>
      </c>
      <c r="M1344">
        <v>15</v>
      </c>
      <c r="N1344">
        <v>6</v>
      </c>
      <c r="O1344" t="s">
        <v>268</v>
      </c>
      <c r="P1344" t="s">
        <v>272</v>
      </c>
      <c r="Q1344" t="s">
        <v>279</v>
      </c>
      <c r="R1344" t="s">
        <v>281</v>
      </c>
      <c r="S1344">
        <v>204.2</v>
      </c>
      <c r="T1344">
        <v>21.21</v>
      </c>
      <c r="U1344">
        <v>0</v>
      </c>
      <c r="V1344" s="2">
        <v>45928</v>
      </c>
      <c r="W1344">
        <v>83.28</v>
      </c>
      <c r="X1344">
        <v>63.05</v>
      </c>
      <c r="Y1344">
        <v>41</v>
      </c>
      <c r="Z1344" t="s">
        <v>283</v>
      </c>
      <c r="AA1344">
        <v>96.53</v>
      </c>
      <c r="AB1344" s="6" t="s">
        <v>286</v>
      </c>
      <c r="AC1344" t="str">
        <f t="shared" si="20"/>
        <v>Not_Completed</v>
      </c>
    </row>
    <row r="1345" spans="1:29" x14ac:dyDescent="0.25">
      <c r="A1345" t="s">
        <v>119</v>
      </c>
      <c r="B1345" t="s">
        <v>250</v>
      </c>
      <c r="C1345">
        <v>43</v>
      </c>
      <c r="D1345" t="s">
        <v>260</v>
      </c>
      <c r="E1345" t="s">
        <v>263</v>
      </c>
      <c r="F1345">
        <v>22</v>
      </c>
      <c r="G1345">
        <v>1694.45</v>
      </c>
      <c r="H1345">
        <v>8</v>
      </c>
      <c r="I1345">
        <v>4.37</v>
      </c>
      <c r="J1345">
        <v>61.28</v>
      </c>
      <c r="K1345">
        <v>9</v>
      </c>
      <c r="L1345">
        <v>22</v>
      </c>
      <c r="M1345">
        <v>11</v>
      </c>
      <c r="N1345">
        <v>5</v>
      </c>
      <c r="O1345" t="s">
        <v>266</v>
      </c>
      <c r="P1345" t="s">
        <v>273</v>
      </c>
      <c r="Q1345" t="s">
        <v>279</v>
      </c>
      <c r="R1345" t="s">
        <v>280</v>
      </c>
      <c r="S1345">
        <v>211.3</v>
      </c>
      <c r="T1345">
        <v>21.45</v>
      </c>
      <c r="U1345">
        <v>0</v>
      </c>
      <c r="V1345" s="2">
        <v>45628</v>
      </c>
      <c r="W1345">
        <v>78.73</v>
      </c>
      <c r="X1345">
        <v>61.27</v>
      </c>
      <c r="Y1345">
        <v>32</v>
      </c>
      <c r="Z1345" t="s">
        <v>283</v>
      </c>
      <c r="AA1345">
        <v>94.28</v>
      </c>
      <c r="AB1345" s="6" t="s">
        <v>286</v>
      </c>
      <c r="AC1345" t="str">
        <f t="shared" si="20"/>
        <v>Not_Completed</v>
      </c>
    </row>
    <row r="1346" spans="1:29" x14ac:dyDescent="0.25">
      <c r="A1346" t="s">
        <v>85</v>
      </c>
      <c r="B1346" t="s">
        <v>250</v>
      </c>
      <c r="C1346">
        <v>38</v>
      </c>
      <c r="D1346" t="s">
        <v>253</v>
      </c>
      <c r="E1346" t="s">
        <v>263</v>
      </c>
      <c r="F1346">
        <v>22</v>
      </c>
      <c r="G1346">
        <v>1813.05</v>
      </c>
      <c r="H1346">
        <v>9</v>
      </c>
      <c r="I1346">
        <v>4.92</v>
      </c>
      <c r="J1346">
        <v>65.34</v>
      </c>
      <c r="K1346">
        <v>61</v>
      </c>
      <c r="L1346">
        <v>85</v>
      </c>
      <c r="M1346">
        <v>11</v>
      </c>
      <c r="N1346">
        <v>5</v>
      </c>
      <c r="O1346" t="s">
        <v>266</v>
      </c>
      <c r="P1346" t="s">
        <v>274</v>
      </c>
      <c r="Q1346" t="s">
        <v>278</v>
      </c>
      <c r="R1346" t="s">
        <v>281</v>
      </c>
      <c r="S1346">
        <v>441.1</v>
      </c>
      <c r="T1346">
        <v>21.33</v>
      </c>
      <c r="U1346">
        <v>0</v>
      </c>
      <c r="V1346" s="2">
        <v>45616</v>
      </c>
      <c r="W1346">
        <v>78.59</v>
      </c>
      <c r="X1346">
        <v>84.25</v>
      </c>
      <c r="Y1346">
        <v>3</v>
      </c>
      <c r="Z1346" t="s">
        <v>283</v>
      </c>
      <c r="AA1346">
        <v>96.74</v>
      </c>
      <c r="AB1346" s="6" t="s">
        <v>286</v>
      </c>
      <c r="AC1346" t="str">
        <f t="shared" si="20"/>
        <v>Completed</v>
      </c>
    </row>
    <row r="1347" spans="1:29" x14ac:dyDescent="0.25">
      <c r="A1347" t="s">
        <v>194</v>
      </c>
      <c r="B1347" t="s">
        <v>250</v>
      </c>
      <c r="C1347">
        <v>35</v>
      </c>
      <c r="D1347" t="s">
        <v>259</v>
      </c>
      <c r="E1347" t="s">
        <v>265</v>
      </c>
      <c r="F1347">
        <v>23</v>
      </c>
      <c r="G1347">
        <v>1730.54</v>
      </c>
      <c r="H1347">
        <v>8</v>
      </c>
      <c r="I1347">
        <v>3.6</v>
      </c>
      <c r="J1347">
        <v>87.45</v>
      </c>
      <c r="K1347">
        <v>42</v>
      </c>
      <c r="L1347">
        <v>6</v>
      </c>
      <c r="M1347">
        <v>12</v>
      </c>
      <c r="N1347">
        <v>2</v>
      </c>
      <c r="O1347" t="s">
        <v>269</v>
      </c>
      <c r="P1347" t="s">
        <v>270</v>
      </c>
      <c r="Q1347" t="s">
        <v>278</v>
      </c>
      <c r="R1347" t="s">
        <v>281</v>
      </c>
      <c r="S1347">
        <v>76</v>
      </c>
      <c r="T1347">
        <v>21.36</v>
      </c>
      <c r="U1347">
        <v>0</v>
      </c>
      <c r="V1347" s="2">
        <v>45764</v>
      </c>
      <c r="W1347">
        <v>79.06</v>
      </c>
      <c r="X1347">
        <v>72.459999999999994</v>
      </c>
      <c r="Y1347">
        <v>25</v>
      </c>
      <c r="Z1347" t="s">
        <v>283</v>
      </c>
      <c r="AA1347">
        <v>95.21</v>
      </c>
      <c r="AB1347" s="5" t="s">
        <v>286</v>
      </c>
      <c r="AC1347" t="str">
        <f t="shared" ref="AC1347:AC1410" si="21">IF(X1347&gt;70,"Completed","Not_Completed")</f>
        <v>Completed</v>
      </c>
    </row>
    <row r="1348" spans="1:29" x14ac:dyDescent="0.25">
      <c r="A1348" t="s">
        <v>103</v>
      </c>
      <c r="B1348" t="s">
        <v>251</v>
      </c>
      <c r="C1348">
        <v>31</v>
      </c>
      <c r="D1348" t="s">
        <v>256</v>
      </c>
      <c r="E1348" t="s">
        <v>262</v>
      </c>
      <c r="F1348">
        <v>18</v>
      </c>
      <c r="G1348">
        <v>0</v>
      </c>
      <c r="H1348">
        <v>8</v>
      </c>
      <c r="I1348">
        <v>4.26</v>
      </c>
      <c r="J1348">
        <v>68.489999999999995</v>
      </c>
      <c r="K1348">
        <v>68</v>
      </c>
      <c r="L1348">
        <v>61</v>
      </c>
      <c r="M1348">
        <v>10</v>
      </c>
      <c r="N1348">
        <v>3</v>
      </c>
      <c r="O1348" t="s">
        <v>266</v>
      </c>
      <c r="P1348" t="s">
        <v>273</v>
      </c>
      <c r="Q1348" t="s">
        <v>279</v>
      </c>
      <c r="R1348" t="s">
        <v>280</v>
      </c>
      <c r="S1348">
        <v>103.4</v>
      </c>
      <c r="T1348">
        <v>0</v>
      </c>
      <c r="U1348">
        <v>0</v>
      </c>
      <c r="V1348" s="2">
        <v>45924</v>
      </c>
      <c r="W1348">
        <v>78.569999999999993</v>
      </c>
      <c r="X1348">
        <v>77.739999999999995</v>
      </c>
      <c r="Y1348">
        <v>7</v>
      </c>
      <c r="Z1348" t="s">
        <v>283</v>
      </c>
      <c r="AA1348">
        <v>92.87</v>
      </c>
      <c r="AB1348" t="str" cm="1">
        <f t="array" ref="AB1348">_xlfn.IFS(
  G1348=0, "0",
  G1348&lt;=200, "1-200",
  G1348&lt;=400, "201-400",
  G1348&lt;=600, "401-600",
  G1348&lt;=800, "601-800",
  G1348&lt;=1000, "801-1000",
  G1348&lt;=10000, "1001-10000",
  G1348&gt;10000, "&gt;10000"
)</f>
        <v>0</v>
      </c>
      <c r="AC1348" t="str">
        <f t="shared" si="21"/>
        <v>Completed</v>
      </c>
    </row>
    <row r="1349" spans="1:29" x14ac:dyDescent="0.25">
      <c r="A1349" t="s">
        <v>109</v>
      </c>
      <c r="B1349" t="s">
        <v>250</v>
      </c>
      <c r="C1349">
        <v>43</v>
      </c>
      <c r="D1349" t="s">
        <v>258</v>
      </c>
      <c r="E1349" t="s">
        <v>262</v>
      </c>
      <c r="F1349">
        <v>18</v>
      </c>
      <c r="G1349">
        <v>0</v>
      </c>
      <c r="H1349">
        <v>6</v>
      </c>
      <c r="I1349">
        <v>3.99</v>
      </c>
      <c r="J1349">
        <v>94.3</v>
      </c>
      <c r="K1349">
        <v>58</v>
      </c>
      <c r="L1349">
        <v>14</v>
      </c>
      <c r="M1349">
        <v>14</v>
      </c>
      <c r="N1349">
        <v>3</v>
      </c>
      <c r="O1349" t="s">
        <v>268</v>
      </c>
      <c r="P1349" t="s">
        <v>271</v>
      </c>
      <c r="Q1349" t="s">
        <v>279</v>
      </c>
      <c r="R1349" t="s">
        <v>281</v>
      </c>
      <c r="S1349">
        <v>371</v>
      </c>
      <c r="T1349">
        <v>0</v>
      </c>
      <c r="U1349">
        <v>0</v>
      </c>
      <c r="V1349" s="2">
        <v>45808</v>
      </c>
      <c r="W1349">
        <v>84.93</v>
      </c>
      <c r="X1349">
        <v>92.75</v>
      </c>
      <c r="Y1349">
        <v>19</v>
      </c>
      <c r="Z1349" t="s">
        <v>283</v>
      </c>
      <c r="AA1349">
        <v>96.59</v>
      </c>
      <c r="AB1349" t="str" cm="1">
        <f t="array" ref="AB1349">_xlfn.IFS(
  G1349=0, "0",
  G1349&lt;=200, "1-200",
  G1349&lt;=400, "201-400",
  G1349&lt;=600, "401-600",
  G1349&lt;=800, "601-800",
  G1349&lt;=1000, "801-1000",
  G1349&lt;=10000, "1001-10000",
  G1349&gt;10000, "&gt;10000"
)</f>
        <v>0</v>
      </c>
      <c r="AC1349" t="str">
        <f t="shared" si="21"/>
        <v>Completed</v>
      </c>
    </row>
    <row r="1350" spans="1:29" x14ac:dyDescent="0.25">
      <c r="A1350" t="s">
        <v>107</v>
      </c>
      <c r="B1350" t="s">
        <v>250</v>
      </c>
      <c r="C1350">
        <v>33</v>
      </c>
      <c r="D1350" t="s">
        <v>253</v>
      </c>
      <c r="E1350" t="s">
        <v>263</v>
      </c>
      <c r="F1350">
        <v>22</v>
      </c>
      <c r="G1350">
        <v>1893.51</v>
      </c>
      <c r="H1350">
        <v>6</v>
      </c>
      <c r="I1350">
        <v>4.26</v>
      </c>
      <c r="J1350">
        <v>62.34</v>
      </c>
      <c r="K1350">
        <v>8</v>
      </c>
      <c r="L1350">
        <v>16</v>
      </c>
      <c r="M1350">
        <v>10</v>
      </c>
      <c r="N1350">
        <v>5</v>
      </c>
      <c r="O1350" t="s">
        <v>268</v>
      </c>
      <c r="P1350" t="s">
        <v>270</v>
      </c>
      <c r="Q1350" t="s">
        <v>278</v>
      </c>
      <c r="R1350" t="s">
        <v>281</v>
      </c>
      <c r="S1350">
        <v>193.7</v>
      </c>
      <c r="T1350">
        <v>21.28</v>
      </c>
      <c r="U1350">
        <v>0</v>
      </c>
      <c r="V1350" s="2">
        <v>45618</v>
      </c>
      <c r="W1350">
        <v>77.36</v>
      </c>
      <c r="X1350">
        <v>69.92</v>
      </c>
      <c r="Y1350">
        <v>16</v>
      </c>
      <c r="Z1350" t="s">
        <v>283</v>
      </c>
      <c r="AA1350">
        <v>91.38</v>
      </c>
      <c r="AB1350" s="5" t="s">
        <v>286</v>
      </c>
      <c r="AC1350" t="str">
        <f t="shared" si="21"/>
        <v>Not_Completed</v>
      </c>
    </row>
    <row r="1351" spans="1:29" x14ac:dyDescent="0.25">
      <c r="A1351" t="s">
        <v>220</v>
      </c>
      <c r="B1351" t="s">
        <v>251</v>
      </c>
      <c r="C1351">
        <v>39</v>
      </c>
      <c r="D1351" t="s">
        <v>258</v>
      </c>
      <c r="E1351" t="s">
        <v>262</v>
      </c>
      <c r="F1351">
        <v>18</v>
      </c>
      <c r="G1351">
        <v>2002.28</v>
      </c>
      <c r="H1351">
        <v>8</v>
      </c>
      <c r="I1351">
        <v>3.54</v>
      </c>
      <c r="J1351">
        <v>68.62</v>
      </c>
      <c r="K1351">
        <v>76</v>
      </c>
      <c r="L1351">
        <v>3</v>
      </c>
      <c r="M1351">
        <v>15</v>
      </c>
      <c r="N1351">
        <v>3</v>
      </c>
      <c r="O1351" t="s">
        <v>267</v>
      </c>
      <c r="P1351" t="s">
        <v>271</v>
      </c>
      <c r="Q1351" t="s">
        <v>279</v>
      </c>
      <c r="R1351" t="s">
        <v>281</v>
      </c>
      <c r="S1351">
        <v>469.9</v>
      </c>
      <c r="T1351">
        <v>21.3</v>
      </c>
      <c r="U1351">
        <v>0</v>
      </c>
      <c r="V1351" s="2">
        <v>45747</v>
      </c>
      <c r="W1351">
        <v>75.95</v>
      </c>
      <c r="X1351">
        <v>72.349999999999994</v>
      </c>
      <c r="Y1351">
        <v>4</v>
      </c>
      <c r="Z1351" t="s">
        <v>283</v>
      </c>
      <c r="AA1351">
        <v>92.54</v>
      </c>
      <c r="AB1351" s="5" t="s">
        <v>286</v>
      </c>
      <c r="AC1351" t="str">
        <f t="shared" si="21"/>
        <v>Completed</v>
      </c>
    </row>
    <row r="1352" spans="1:29" x14ac:dyDescent="0.25">
      <c r="A1352" t="s">
        <v>233</v>
      </c>
      <c r="B1352" t="s">
        <v>251</v>
      </c>
      <c r="C1352">
        <v>28</v>
      </c>
      <c r="D1352" t="s">
        <v>258</v>
      </c>
      <c r="E1352" t="s">
        <v>263</v>
      </c>
      <c r="F1352">
        <v>22</v>
      </c>
      <c r="G1352">
        <v>0</v>
      </c>
      <c r="H1352">
        <v>12</v>
      </c>
      <c r="I1352">
        <v>3.97</v>
      </c>
      <c r="J1352">
        <v>99.94</v>
      </c>
      <c r="K1352">
        <v>59</v>
      </c>
      <c r="L1352">
        <v>9</v>
      </c>
      <c r="M1352">
        <v>12</v>
      </c>
      <c r="N1352">
        <v>2</v>
      </c>
      <c r="O1352" t="s">
        <v>267</v>
      </c>
      <c r="P1352" t="s">
        <v>275</v>
      </c>
      <c r="Q1352" t="s">
        <v>277</v>
      </c>
      <c r="R1352" t="s">
        <v>280</v>
      </c>
      <c r="S1352">
        <v>223.4</v>
      </c>
      <c r="T1352">
        <v>0</v>
      </c>
      <c r="U1352">
        <v>0</v>
      </c>
      <c r="V1352" s="2">
        <v>45897</v>
      </c>
      <c r="W1352">
        <v>77.94</v>
      </c>
      <c r="X1352">
        <v>93.81</v>
      </c>
      <c r="Y1352">
        <v>48</v>
      </c>
      <c r="Z1352" t="s">
        <v>283</v>
      </c>
      <c r="AA1352">
        <v>94.36</v>
      </c>
      <c r="AB1352" t="str" cm="1">
        <f t="array" ref="AB1352">_xlfn.IFS(
  G1352=0, "0",
  G1352&lt;=200, "1-200",
  G1352&lt;=400, "201-400",
  G1352&lt;=600, "401-600",
  G1352&lt;=800, "601-800",
  G1352&lt;=1000, "801-1000",
  G1352&lt;=10000, "1001-10000",
  G1352&gt;10000, "&gt;10000"
)</f>
        <v>0</v>
      </c>
      <c r="AC1352" t="str">
        <f t="shared" si="21"/>
        <v>Completed</v>
      </c>
    </row>
    <row r="1353" spans="1:29" x14ac:dyDescent="0.25">
      <c r="A1353" t="s">
        <v>45</v>
      </c>
      <c r="B1353" t="s">
        <v>250</v>
      </c>
      <c r="C1353">
        <v>27</v>
      </c>
      <c r="D1353" t="s">
        <v>256</v>
      </c>
      <c r="E1353" t="s">
        <v>264</v>
      </c>
      <c r="F1353">
        <v>20</v>
      </c>
      <c r="G1353">
        <v>1598.84</v>
      </c>
      <c r="H1353">
        <v>2</v>
      </c>
      <c r="I1353">
        <v>4.7300000000000004</v>
      </c>
      <c r="J1353">
        <v>77.319999999999993</v>
      </c>
      <c r="K1353">
        <v>62</v>
      </c>
      <c r="L1353">
        <v>47</v>
      </c>
      <c r="M1353">
        <v>9</v>
      </c>
      <c r="N1353">
        <v>1</v>
      </c>
      <c r="O1353" t="s">
        <v>269</v>
      </c>
      <c r="P1353" t="s">
        <v>274</v>
      </c>
      <c r="Q1353" t="s">
        <v>278</v>
      </c>
      <c r="R1353" t="s">
        <v>281</v>
      </c>
      <c r="S1353">
        <v>325.8</v>
      </c>
      <c r="T1353">
        <v>21.32</v>
      </c>
      <c r="U1353">
        <v>0</v>
      </c>
      <c r="V1353" s="2">
        <v>45859</v>
      </c>
      <c r="W1353">
        <v>82.05</v>
      </c>
      <c r="X1353">
        <v>79.709999999999994</v>
      </c>
      <c r="Y1353">
        <v>8</v>
      </c>
      <c r="Z1353" t="s">
        <v>283</v>
      </c>
      <c r="AA1353">
        <v>96.13</v>
      </c>
      <c r="AB1353" s="5" t="s">
        <v>286</v>
      </c>
      <c r="AC1353" t="str">
        <f t="shared" si="21"/>
        <v>Completed</v>
      </c>
    </row>
    <row r="1354" spans="1:29" x14ac:dyDescent="0.25">
      <c r="A1354" t="s">
        <v>146</v>
      </c>
      <c r="B1354" t="s">
        <v>250</v>
      </c>
      <c r="C1354">
        <v>34</v>
      </c>
      <c r="D1354" t="s">
        <v>258</v>
      </c>
      <c r="E1354" t="s">
        <v>265</v>
      </c>
      <c r="F1354">
        <v>23</v>
      </c>
      <c r="G1354">
        <v>0</v>
      </c>
      <c r="H1354">
        <v>5</v>
      </c>
      <c r="I1354">
        <v>4.33</v>
      </c>
      <c r="J1354">
        <v>88.12</v>
      </c>
      <c r="K1354">
        <v>51</v>
      </c>
      <c r="L1354">
        <v>85</v>
      </c>
      <c r="M1354">
        <v>10</v>
      </c>
      <c r="N1354">
        <v>6</v>
      </c>
      <c r="O1354" t="s">
        <v>266</v>
      </c>
      <c r="P1354" t="s">
        <v>272</v>
      </c>
      <c r="Q1354" t="s">
        <v>278</v>
      </c>
      <c r="R1354" t="s">
        <v>281</v>
      </c>
      <c r="S1354">
        <v>189</v>
      </c>
      <c r="T1354">
        <v>0</v>
      </c>
      <c r="U1354">
        <v>0</v>
      </c>
      <c r="V1354" s="2">
        <v>45919</v>
      </c>
      <c r="W1354">
        <v>80.14</v>
      </c>
      <c r="X1354">
        <v>93.11</v>
      </c>
      <c r="Y1354">
        <v>7</v>
      </c>
      <c r="Z1354" t="s">
        <v>283</v>
      </c>
      <c r="AA1354">
        <v>95.08</v>
      </c>
      <c r="AB1354" t="str" cm="1">
        <f t="array" ref="AB1354">_xlfn.IFS(
  G1354=0, "0",
  G1354&lt;=200, "1-200",
  G1354&lt;=400, "201-400",
  G1354&lt;=600, "401-600",
  G1354&lt;=800, "601-800",
  G1354&lt;=1000, "801-1000",
  G1354&lt;=10000, "1001-10000",
  G1354&gt;10000, "&gt;10000"
)</f>
        <v>0</v>
      </c>
      <c r="AC1354" t="str">
        <f t="shared" si="21"/>
        <v>Completed</v>
      </c>
    </row>
    <row r="1355" spans="1:29" x14ac:dyDescent="0.25">
      <c r="A1355" t="s">
        <v>208</v>
      </c>
      <c r="B1355" t="s">
        <v>250</v>
      </c>
      <c r="C1355">
        <v>31</v>
      </c>
      <c r="D1355" t="s">
        <v>260</v>
      </c>
      <c r="E1355" t="s">
        <v>263</v>
      </c>
      <c r="F1355">
        <v>22</v>
      </c>
      <c r="G1355">
        <v>0</v>
      </c>
      <c r="H1355">
        <v>7</v>
      </c>
      <c r="I1355">
        <v>4.18</v>
      </c>
      <c r="J1355">
        <v>67.31</v>
      </c>
      <c r="K1355">
        <v>22</v>
      </c>
      <c r="L1355">
        <v>94</v>
      </c>
      <c r="M1355">
        <v>15</v>
      </c>
      <c r="N1355">
        <v>2</v>
      </c>
      <c r="O1355" t="s">
        <v>268</v>
      </c>
      <c r="P1355" t="s">
        <v>274</v>
      </c>
      <c r="Q1355" t="s">
        <v>279</v>
      </c>
      <c r="R1355" t="s">
        <v>281</v>
      </c>
      <c r="S1355">
        <v>513.29999999999995</v>
      </c>
      <c r="T1355">
        <v>0</v>
      </c>
      <c r="U1355">
        <v>0</v>
      </c>
      <c r="V1355" s="2">
        <v>45893</v>
      </c>
      <c r="W1355">
        <v>81.95</v>
      </c>
      <c r="X1355">
        <v>74.98</v>
      </c>
      <c r="Y1355">
        <v>6</v>
      </c>
      <c r="Z1355" t="s">
        <v>283</v>
      </c>
      <c r="AA1355">
        <v>92.71</v>
      </c>
      <c r="AB1355" t="str" cm="1">
        <f t="array" ref="AB1355">_xlfn.IFS(
  G1355=0, "0",
  G1355&lt;=200, "1-200",
  G1355&lt;=400, "201-400",
  G1355&lt;=600, "401-600",
  G1355&lt;=800, "601-800",
  G1355&lt;=1000, "801-1000",
  G1355&lt;=10000, "1001-10000",
  G1355&gt;10000, "&gt;10000"
)</f>
        <v>0</v>
      </c>
      <c r="AC1355" t="str">
        <f t="shared" si="21"/>
        <v>Completed</v>
      </c>
    </row>
    <row r="1356" spans="1:29" x14ac:dyDescent="0.25">
      <c r="A1356" t="s">
        <v>39</v>
      </c>
      <c r="B1356" t="s">
        <v>251</v>
      </c>
      <c r="C1356">
        <v>39</v>
      </c>
      <c r="D1356" t="s">
        <v>260</v>
      </c>
      <c r="E1356" t="s">
        <v>265</v>
      </c>
      <c r="F1356">
        <v>23</v>
      </c>
      <c r="G1356">
        <v>0</v>
      </c>
      <c r="H1356">
        <v>16</v>
      </c>
      <c r="I1356">
        <v>3.93</v>
      </c>
      <c r="J1356">
        <v>84.39</v>
      </c>
      <c r="K1356">
        <v>29</v>
      </c>
      <c r="L1356">
        <v>94</v>
      </c>
      <c r="M1356">
        <v>11</v>
      </c>
      <c r="N1356">
        <v>3</v>
      </c>
      <c r="O1356" t="s">
        <v>266</v>
      </c>
      <c r="P1356" t="s">
        <v>275</v>
      </c>
      <c r="Q1356" t="s">
        <v>279</v>
      </c>
      <c r="R1356" t="s">
        <v>281</v>
      </c>
      <c r="S1356">
        <v>443.8</v>
      </c>
      <c r="T1356">
        <v>0</v>
      </c>
      <c r="U1356">
        <v>0</v>
      </c>
      <c r="V1356" s="2">
        <v>45848</v>
      </c>
      <c r="W1356">
        <v>77.03</v>
      </c>
      <c r="X1356">
        <v>75.930000000000007</v>
      </c>
      <c r="Y1356">
        <v>36</v>
      </c>
      <c r="Z1356" t="s">
        <v>283</v>
      </c>
      <c r="AA1356">
        <v>95.98</v>
      </c>
      <c r="AB1356" t="str" cm="1">
        <f t="array" ref="AB1356">_xlfn.IFS(
  G1356=0, "0",
  G1356&lt;=200, "1-200",
  G1356&lt;=400, "201-400",
  G1356&lt;=600, "401-600",
  G1356&lt;=800, "601-800",
  G1356&lt;=1000, "801-1000",
  G1356&lt;=10000, "1001-10000",
  G1356&gt;10000, "&gt;10000"
)</f>
        <v>0</v>
      </c>
      <c r="AC1356" t="str">
        <f t="shared" si="21"/>
        <v>Completed</v>
      </c>
    </row>
    <row r="1357" spans="1:29" x14ac:dyDescent="0.25">
      <c r="A1357" t="s">
        <v>232</v>
      </c>
      <c r="B1357" t="s">
        <v>251</v>
      </c>
      <c r="C1357">
        <v>21</v>
      </c>
      <c r="D1357" t="s">
        <v>253</v>
      </c>
      <c r="E1357" t="s">
        <v>263</v>
      </c>
      <c r="F1357">
        <v>22</v>
      </c>
      <c r="G1357">
        <v>1733.16</v>
      </c>
      <c r="H1357">
        <v>5</v>
      </c>
      <c r="I1357">
        <v>3.95</v>
      </c>
      <c r="J1357">
        <v>89.04</v>
      </c>
      <c r="K1357">
        <v>42</v>
      </c>
      <c r="L1357">
        <v>42</v>
      </c>
      <c r="M1357">
        <v>9</v>
      </c>
      <c r="N1357">
        <v>2</v>
      </c>
      <c r="O1357" t="s">
        <v>269</v>
      </c>
      <c r="P1357" t="s">
        <v>276</v>
      </c>
      <c r="Q1357" t="s">
        <v>278</v>
      </c>
      <c r="R1357" t="s">
        <v>281</v>
      </c>
      <c r="S1357">
        <v>317.7</v>
      </c>
      <c r="T1357">
        <v>21.4</v>
      </c>
      <c r="U1357">
        <v>0</v>
      </c>
      <c r="V1357" s="2">
        <v>45911</v>
      </c>
      <c r="W1357">
        <v>78.239999999999995</v>
      </c>
      <c r="X1357">
        <v>66.69</v>
      </c>
      <c r="Y1357">
        <v>35</v>
      </c>
      <c r="Z1357" t="s">
        <v>283</v>
      </c>
      <c r="AA1357">
        <v>96.94</v>
      </c>
      <c r="AB1357" t="str" cm="1">
        <f t="array" ref="AB1357">_xlfn.IFS(
  G1357=0, "0",
  G1357&lt;=200, "1-200",
  G1357&lt;=400, "201-400",
  G1357&lt;=600, "401-600",
  G1357&lt;=800, "601-800",
  G1357&lt;=1000, "801-1000",
  G1357&lt;=10000, "1001-10000",
  G1357&gt;10000, "&gt;10000"
)</f>
        <v>1001-10000</v>
      </c>
      <c r="AC1357" t="str">
        <f t="shared" si="21"/>
        <v>Not_Completed</v>
      </c>
    </row>
    <row r="1358" spans="1:29" x14ac:dyDescent="0.25">
      <c r="A1358" t="s">
        <v>171</v>
      </c>
      <c r="B1358" t="s">
        <v>250</v>
      </c>
      <c r="C1358">
        <v>36</v>
      </c>
      <c r="D1358" t="s">
        <v>254</v>
      </c>
      <c r="E1358" t="s">
        <v>263</v>
      </c>
      <c r="F1358">
        <v>22</v>
      </c>
      <c r="G1358">
        <v>1718.82</v>
      </c>
      <c r="H1358">
        <v>9</v>
      </c>
      <c r="I1358">
        <v>4.07</v>
      </c>
      <c r="J1358">
        <v>72.58</v>
      </c>
      <c r="K1358">
        <v>67</v>
      </c>
      <c r="L1358">
        <v>42</v>
      </c>
      <c r="M1358">
        <v>12</v>
      </c>
      <c r="N1358">
        <v>6</v>
      </c>
      <c r="O1358" t="s">
        <v>267</v>
      </c>
      <c r="P1358" t="s">
        <v>276</v>
      </c>
      <c r="Q1358" t="s">
        <v>278</v>
      </c>
      <c r="R1358" t="s">
        <v>280</v>
      </c>
      <c r="S1358">
        <v>147.9</v>
      </c>
      <c r="T1358">
        <v>21.22</v>
      </c>
      <c r="U1358">
        <v>0</v>
      </c>
      <c r="V1358" s="2">
        <v>45679</v>
      </c>
      <c r="W1358">
        <v>81.44</v>
      </c>
      <c r="X1358">
        <v>96.65</v>
      </c>
      <c r="Y1358">
        <v>2</v>
      </c>
      <c r="Z1358" t="s">
        <v>283</v>
      </c>
      <c r="AA1358">
        <v>91.51</v>
      </c>
      <c r="AB1358" t="str" cm="1">
        <f t="array" ref="AB1358">_xlfn.IFS(
  G1358=0, "0",
  G1358&lt;=200, "1-200",
  G1358&lt;=400, "201-400",
  G1358&lt;=600, "401-600",
  G1358&lt;=800, "601-800",
  G1358&lt;=1000, "801-1000",
  G1358&lt;=10000, "1001-10000",
  G1358&gt;10000, "&gt;10000"
)</f>
        <v>1001-10000</v>
      </c>
      <c r="AC1358" t="str">
        <f t="shared" si="21"/>
        <v>Completed</v>
      </c>
    </row>
    <row r="1359" spans="1:29" x14ac:dyDescent="0.25">
      <c r="A1359" t="s">
        <v>90</v>
      </c>
      <c r="B1359" t="s">
        <v>250</v>
      </c>
      <c r="C1359">
        <v>19</v>
      </c>
      <c r="D1359" t="s">
        <v>257</v>
      </c>
      <c r="E1359" t="s">
        <v>265</v>
      </c>
      <c r="F1359">
        <v>23</v>
      </c>
      <c r="G1359">
        <v>1655.55</v>
      </c>
      <c r="H1359">
        <v>6</v>
      </c>
      <c r="I1359">
        <v>4.75</v>
      </c>
      <c r="J1359">
        <v>93.16</v>
      </c>
      <c r="K1359">
        <v>20</v>
      </c>
      <c r="L1359">
        <v>96</v>
      </c>
      <c r="M1359">
        <v>12</v>
      </c>
      <c r="N1359">
        <v>4</v>
      </c>
      <c r="O1359" t="s">
        <v>268</v>
      </c>
      <c r="P1359" t="s">
        <v>270</v>
      </c>
      <c r="Q1359" t="s">
        <v>278</v>
      </c>
      <c r="R1359" t="s">
        <v>281</v>
      </c>
      <c r="S1359">
        <v>331.2</v>
      </c>
      <c r="T1359">
        <v>21.22</v>
      </c>
      <c r="U1359">
        <v>0</v>
      </c>
      <c r="V1359" s="2">
        <v>45629</v>
      </c>
      <c r="W1359">
        <v>85.96</v>
      </c>
      <c r="X1359">
        <v>95.87</v>
      </c>
      <c r="Y1359">
        <v>7</v>
      </c>
      <c r="Z1359" t="s">
        <v>283</v>
      </c>
      <c r="AA1359">
        <v>91.68</v>
      </c>
      <c r="AB1359" s="5" t="s">
        <v>286</v>
      </c>
      <c r="AC1359" t="str">
        <f t="shared" si="21"/>
        <v>Completed</v>
      </c>
    </row>
    <row r="1360" spans="1:29" x14ac:dyDescent="0.25">
      <c r="A1360" t="s">
        <v>45</v>
      </c>
      <c r="B1360" t="s">
        <v>250</v>
      </c>
      <c r="C1360">
        <v>24</v>
      </c>
      <c r="D1360" t="s">
        <v>261</v>
      </c>
      <c r="E1360" t="s">
        <v>262</v>
      </c>
      <c r="F1360">
        <v>18</v>
      </c>
      <c r="G1360">
        <v>1602.32</v>
      </c>
      <c r="H1360">
        <v>7</v>
      </c>
      <c r="I1360">
        <v>4.95</v>
      </c>
      <c r="J1360">
        <v>84.14</v>
      </c>
      <c r="K1360">
        <v>42</v>
      </c>
      <c r="L1360">
        <v>23</v>
      </c>
      <c r="M1360">
        <v>10</v>
      </c>
      <c r="N1360">
        <v>6</v>
      </c>
      <c r="O1360" t="s">
        <v>267</v>
      </c>
      <c r="P1360" t="s">
        <v>271</v>
      </c>
      <c r="Q1360" t="s">
        <v>279</v>
      </c>
      <c r="R1360" t="s">
        <v>280</v>
      </c>
      <c r="S1360">
        <v>321.39999999999998</v>
      </c>
      <c r="T1360">
        <v>21.36</v>
      </c>
      <c r="U1360">
        <v>0</v>
      </c>
      <c r="V1360" s="2">
        <v>45674</v>
      </c>
      <c r="W1360">
        <v>81.05</v>
      </c>
      <c r="X1360">
        <v>99.37</v>
      </c>
      <c r="Y1360">
        <v>4</v>
      </c>
      <c r="Z1360" t="s">
        <v>283</v>
      </c>
      <c r="AA1360">
        <v>96.89</v>
      </c>
      <c r="AB1360" s="5" t="s">
        <v>286</v>
      </c>
      <c r="AC1360" t="str">
        <f t="shared" si="21"/>
        <v>Completed</v>
      </c>
    </row>
    <row r="1361" spans="1:29" x14ac:dyDescent="0.25">
      <c r="A1361" t="s">
        <v>188</v>
      </c>
      <c r="B1361" t="s">
        <v>251</v>
      </c>
      <c r="C1361">
        <v>26</v>
      </c>
      <c r="D1361" t="s">
        <v>261</v>
      </c>
      <c r="E1361" t="s">
        <v>264</v>
      </c>
      <c r="F1361">
        <v>20</v>
      </c>
      <c r="G1361">
        <v>0</v>
      </c>
      <c r="H1361">
        <v>3</v>
      </c>
      <c r="I1361">
        <v>4.16</v>
      </c>
      <c r="J1361">
        <v>75.56</v>
      </c>
      <c r="K1361">
        <v>72</v>
      </c>
      <c r="L1361">
        <v>3</v>
      </c>
      <c r="M1361">
        <v>14</v>
      </c>
      <c r="N1361">
        <v>6</v>
      </c>
      <c r="O1361" t="s">
        <v>268</v>
      </c>
      <c r="P1361" t="s">
        <v>275</v>
      </c>
      <c r="Q1361" t="s">
        <v>278</v>
      </c>
      <c r="R1361" t="s">
        <v>281</v>
      </c>
      <c r="S1361">
        <v>389.1</v>
      </c>
      <c r="T1361">
        <v>0</v>
      </c>
      <c r="U1361">
        <v>0</v>
      </c>
      <c r="V1361" s="2">
        <v>45632</v>
      </c>
      <c r="W1361">
        <v>84.98</v>
      </c>
      <c r="X1361">
        <v>76.099999999999994</v>
      </c>
      <c r="Y1361">
        <v>4</v>
      </c>
      <c r="Z1361" t="s">
        <v>283</v>
      </c>
      <c r="AA1361">
        <v>93.93</v>
      </c>
      <c r="AB1361" t="str" cm="1">
        <f t="array" ref="AB1361">_xlfn.IFS(
  G1361=0, "0",
  G1361&lt;=200, "1-200",
  G1361&lt;=400, "201-400",
  G1361&lt;=600, "401-600",
  G1361&lt;=800, "601-800",
  G1361&lt;=1000, "801-1000",
  G1361&lt;=10000, "1001-10000",
  G1361&gt;10000, "&gt;10000"
)</f>
        <v>0</v>
      </c>
      <c r="AC1361" t="str">
        <f t="shared" si="21"/>
        <v>Completed</v>
      </c>
    </row>
    <row r="1362" spans="1:29" x14ac:dyDescent="0.25">
      <c r="A1362" t="s">
        <v>186</v>
      </c>
      <c r="B1362" t="s">
        <v>250</v>
      </c>
      <c r="C1362">
        <v>45</v>
      </c>
      <c r="D1362" t="s">
        <v>252</v>
      </c>
      <c r="E1362" t="s">
        <v>263</v>
      </c>
      <c r="F1362">
        <v>22</v>
      </c>
      <c r="G1362">
        <v>1536.09</v>
      </c>
      <c r="H1362">
        <v>16</v>
      </c>
      <c r="I1362">
        <v>4.09</v>
      </c>
      <c r="J1362">
        <v>82.31</v>
      </c>
      <c r="K1362">
        <v>6</v>
      </c>
      <c r="L1362">
        <v>1</v>
      </c>
      <c r="M1362">
        <v>9</v>
      </c>
      <c r="N1362">
        <v>4</v>
      </c>
      <c r="O1362" t="s">
        <v>267</v>
      </c>
      <c r="P1362" t="s">
        <v>275</v>
      </c>
      <c r="Q1362" t="s">
        <v>279</v>
      </c>
      <c r="R1362" t="s">
        <v>281</v>
      </c>
      <c r="S1362">
        <v>507.1</v>
      </c>
      <c r="T1362">
        <v>21.33</v>
      </c>
      <c r="U1362">
        <v>0</v>
      </c>
      <c r="V1362" s="2">
        <v>45902</v>
      </c>
      <c r="W1362">
        <v>82.98</v>
      </c>
      <c r="X1362">
        <v>92.74</v>
      </c>
      <c r="Y1362">
        <v>16</v>
      </c>
      <c r="Z1362" t="s">
        <v>283</v>
      </c>
      <c r="AA1362">
        <v>96.47</v>
      </c>
      <c r="AB1362" s="5" t="s">
        <v>286</v>
      </c>
      <c r="AC1362" t="str">
        <f t="shared" si="21"/>
        <v>Completed</v>
      </c>
    </row>
    <row r="1363" spans="1:29" x14ac:dyDescent="0.25">
      <c r="A1363" t="s">
        <v>81</v>
      </c>
      <c r="B1363" t="s">
        <v>251</v>
      </c>
      <c r="C1363">
        <v>36</v>
      </c>
      <c r="D1363" t="s">
        <v>256</v>
      </c>
      <c r="E1363" t="s">
        <v>262</v>
      </c>
      <c r="F1363">
        <v>18</v>
      </c>
      <c r="G1363">
        <v>1947</v>
      </c>
      <c r="H1363">
        <v>7</v>
      </c>
      <c r="I1363">
        <v>4.7699999999999996</v>
      </c>
      <c r="J1363">
        <v>83.07</v>
      </c>
      <c r="K1363">
        <v>15</v>
      </c>
      <c r="L1363">
        <v>67</v>
      </c>
      <c r="M1363">
        <v>13</v>
      </c>
      <c r="N1363">
        <v>3</v>
      </c>
      <c r="O1363" t="s">
        <v>267</v>
      </c>
      <c r="P1363" t="s">
        <v>275</v>
      </c>
      <c r="Q1363" t="s">
        <v>277</v>
      </c>
      <c r="R1363" t="s">
        <v>281</v>
      </c>
      <c r="S1363">
        <v>24.7</v>
      </c>
      <c r="T1363">
        <v>21.4</v>
      </c>
      <c r="U1363">
        <v>0</v>
      </c>
      <c r="V1363" s="2">
        <v>45804</v>
      </c>
      <c r="W1363">
        <v>79.66</v>
      </c>
      <c r="X1363">
        <v>76.599999999999994</v>
      </c>
      <c r="Y1363">
        <v>46</v>
      </c>
      <c r="Z1363" t="s">
        <v>283</v>
      </c>
      <c r="AA1363">
        <v>94.08</v>
      </c>
      <c r="AB1363" s="5" t="s">
        <v>286</v>
      </c>
      <c r="AC1363" t="str">
        <f t="shared" si="21"/>
        <v>Completed</v>
      </c>
    </row>
    <row r="1364" spans="1:29" x14ac:dyDescent="0.25">
      <c r="A1364" t="s">
        <v>241</v>
      </c>
      <c r="B1364" t="s">
        <v>251</v>
      </c>
      <c r="C1364">
        <v>33</v>
      </c>
      <c r="D1364" t="s">
        <v>255</v>
      </c>
      <c r="E1364" t="s">
        <v>263</v>
      </c>
      <c r="F1364">
        <v>22</v>
      </c>
      <c r="G1364">
        <v>1713.25</v>
      </c>
      <c r="H1364">
        <v>5</v>
      </c>
      <c r="I1364">
        <v>4.1399999999999997</v>
      </c>
      <c r="J1364">
        <v>66.62</v>
      </c>
      <c r="K1364">
        <v>22</v>
      </c>
      <c r="L1364">
        <v>71</v>
      </c>
      <c r="M1364">
        <v>12</v>
      </c>
      <c r="N1364">
        <v>3</v>
      </c>
      <c r="O1364" t="s">
        <v>269</v>
      </c>
      <c r="P1364" t="s">
        <v>276</v>
      </c>
      <c r="Q1364" t="s">
        <v>277</v>
      </c>
      <c r="R1364" t="s">
        <v>281</v>
      </c>
      <c r="S1364">
        <v>484.9</v>
      </c>
      <c r="T1364">
        <v>21.42</v>
      </c>
      <c r="U1364">
        <v>0</v>
      </c>
      <c r="V1364" s="2">
        <v>45621</v>
      </c>
      <c r="W1364">
        <v>82.16</v>
      </c>
      <c r="X1364">
        <v>78.17</v>
      </c>
      <c r="Y1364">
        <v>26</v>
      </c>
      <c r="Z1364" t="s">
        <v>283</v>
      </c>
      <c r="AA1364">
        <v>98.34</v>
      </c>
      <c r="AB1364" s="5" t="s">
        <v>286</v>
      </c>
      <c r="AC1364" t="str">
        <f t="shared" si="21"/>
        <v>Completed</v>
      </c>
    </row>
    <row r="1365" spans="1:29" x14ac:dyDescent="0.25">
      <c r="A1365" t="s">
        <v>107</v>
      </c>
      <c r="B1365" t="s">
        <v>250</v>
      </c>
      <c r="C1365">
        <v>39</v>
      </c>
      <c r="D1365" t="s">
        <v>255</v>
      </c>
      <c r="E1365" t="s">
        <v>263</v>
      </c>
      <c r="F1365">
        <v>22</v>
      </c>
      <c r="G1365">
        <v>1751.79</v>
      </c>
      <c r="H1365">
        <v>12</v>
      </c>
      <c r="I1365">
        <v>4.33</v>
      </c>
      <c r="J1365">
        <v>76.11</v>
      </c>
      <c r="K1365">
        <v>57</v>
      </c>
      <c r="L1365">
        <v>3</v>
      </c>
      <c r="M1365">
        <v>11</v>
      </c>
      <c r="N1365">
        <v>1</v>
      </c>
      <c r="O1365" t="s">
        <v>266</v>
      </c>
      <c r="P1365" t="s">
        <v>271</v>
      </c>
      <c r="Q1365" t="s">
        <v>279</v>
      </c>
      <c r="R1365" t="s">
        <v>281</v>
      </c>
      <c r="S1365">
        <v>348.9</v>
      </c>
      <c r="T1365">
        <v>21.36</v>
      </c>
      <c r="U1365">
        <v>0</v>
      </c>
      <c r="V1365" s="2">
        <v>45892</v>
      </c>
      <c r="W1365">
        <v>82.18</v>
      </c>
      <c r="X1365">
        <v>93.2</v>
      </c>
      <c r="Y1365">
        <v>39</v>
      </c>
      <c r="Z1365" t="s">
        <v>283</v>
      </c>
      <c r="AA1365">
        <v>94.68</v>
      </c>
      <c r="AB1365" s="5" t="s">
        <v>286</v>
      </c>
      <c r="AC1365" t="str">
        <f t="shared" si="21"/>
        <v>Completed</v>
      </c>
    </row>
    <row r="1366" spans="1:29" x14ac:dyDescent="0.25">
      <c r="A1366" t="s">
        <v>200</v>
      </c>
      <c r="B1366" t="s">
        <v>250</v>
      </c>
      <c r="C1366">
        <v>42</v>
      </c>
      <c r="D1366" t="s">
        <v>253</v>
      </c>
      <c r="E1366" t="s">
        <v>263</v>
      </c>
      <c r="F1366">
        <v>22</v>
      </c>
      <c r="G1366">
        <v>0</v>
      </c>
      <c r="H1366">
        <v>4</v>
      </c>
      <c r="I1366">
        <v>3.85</v>
      </c>
      <c r="J1366">
        <v>73.739999999999995</v>
      </c>
      <c r="K1366">
        <v>30</v>
      </c>
      <c r="L1366">
        <v>49</v>
      </c>
      <c r="M1366">
        <v>10</v>
      </c>
      <c r="N1366">
        <v>6</v>
      </c>
      <c r="O1366" t="s">
        <v>267</v>
      </c>
      <c r="P1366" t="s">
        <v>276</v>
      </c>
      <c r="Q1366" t="s">
        <v>279</v>
      </c>
      <c r="R1366" t="s">
        <v>281</v>
      </c>
      <c r="S1366">
        <v>307.7</v>
      </c>
      <c r="T1366">
        <v>0</v>
      </c>
      <c r="U1366">
        <v>0</v>
      </c>
      <c r="V1366" s="2">
        <v>45835</v>
      </c>
      <c r="W1366">
        <v>81.62</v>
      </c>
      <c r="X1366">
        <v>67.09</v>
      </c>
      <c r="Y1366">
        <v>38</v>
      </c>
      <c r="Z1366" t="s">
        <v>283</v>
      </c>
      <c r="AA1366">
        <v>94.04</v>
      </c>
      <c r="AB1366" t="str" cm="1">
        <f t="array" ref="AB1366">_xlfn.IFS(
  G1366=0, "0",
  G1366&lt;=200, "1-200",
  G1366&lt;=400, "201-400",
  G1366&lt;=600, "401-600",
  G1366&lt;=800, "601-800",
  G1366&lt;=1000, "801-1000",
  G1366&lt;=10000, "1001-10000",
  G1366&gt;10000, "&gt;10000"
)</f>
        <v>0</v>
      </c>
      <c r="AC1366" t="str">
        <f t="shared" si="21"/>
        <v>Not_Completed</v>
      </c>
    </row>
    <row r="1367" spans="1:29" x14ac:dyDescent="0.25">
      <c r="A1367" t="s">
        <v>172</v>
      </c>
      <c r="B1367" t="s">
        <v>250</v>
      </c>
      <c r="C1367">
        <v>33</v>
      </c>
      <c r="D1367" t="s">
        <v>258</v>
      </c>
      <c r="E1367" t="s">
        <v>262</v>
      </c>
      <c r="F1367">
        <v>18</v>
      </c>
      <c r="G1367">
        <v>1961.92</v>
      </c>
      <c r="H1367">
        <v>7</v>
      </c>
      <c r="I1367">
        <v>4.62</v>
      </c>
      <c r="J1367">
        <v>76.040000000000006</v>
      </c>
      <c r="K1367">
        <v>68</v>
      </c>
      <c r="L1367">
        <v>67</v>
      </c>
      <c r="M1367">
        <v>11</v>
      </c>
      <c r="N1367">
        <v>2</v>
      </c>
      <c r="O1367" t="s">
        <v>268</v>
      </c>
      <c r="P1367" t="s">
        <v>276</v>
      </c>
      <c r="Q1367" t="s">
        <v>277</v>
      </c>
      <c r="R1367" t="s">
        <v>281</v>
      </c>
      <c r="S1367">
        <v>91.6</v>
      </c>
      <c r="T1367">
        <v>21.33</v>
      </c>
      <c r="U1367">
        <v>0</v>
      </c>
      <c r="V1367" s="2">
        <v>45708</v>
      </c>
      <c r="W1367">
        <v>79.540000000000006</v>
      </c>
      <c r="X1367">
        <v>68.81</v>
      </c>
      <c r="Y1367">
        <v>48</v>
      </c>
      <c r="Z1367" t="s">
        <v>283</v>
      </c>
      <c r="AA1367">
        <v>100</v>
      </c>
      <c r="AB1367" s="5" t="s">
        <v>286</v>
      </c>
      <c r="AC1367" t="str">
        <f t="shared" si="21"/>
        <v>Not_Completed</v>
      </c>
    </row>
    <row r="1368" spans="1:29" x14ac:dyDescent="0.25">
      <c r="A1368" t="s">
        <v>216</v>
      </c>
      <c r="B1368" t="s">
        <v>250</v>
      </c>
      <c r="C1368">
        <v>35</v>
      </c>
      <c r="D1368" t="s">
        <v>258</v>
      </c>
      <c r="E1368" t="s">
        <v>263</v>
      </c>
      <c r="F1368">
        <v>22</v>
      </c>
      <c r="G1368">
        <v>1891.56</v>
      </c>
      <c r="H1368">
        <v>6</v>
      </c>
      <c r="I1368">
        <v>4.3</v>
      </c>
      <c r="J1368">
        <v>90.44</v>
      </c>
      <c r="K1368">
        <v>5</v>
      </c>
      <c r="L1368">
        <v>55</v>
      </c>
      <c r="M1368">
        <v>12</v>
      </c>
      <c r="N1368">
        <v>1</v>
      </c>
      <c r="O1368" t="s">
        <v>266</v>
      </c>
      <c r="P1368" t="s">
        <v>272</v>
      </c>
      <c r="Q1368" t="s">
        <v>277</v>
      </c>
      <c r="R1368" t="s">
        <v>281</v>
      </c>
      <c r="S1368">
        <v>219.2</v>
      </c>
      <c r="T1368">
        <v>21.25</v>
      </c>
      <c r="U1368">
        <v>0</v>
      </c>
      <c r="V1368" s="2">
        <v>45840</v>
      </c>
      <c r="W1368">
        <v>77.67</v>
      </c>
      <c r="X1368">
        <v>72.59</v>
      </c>
      <c r="Y1368">
        <v>11</v>
      </c>
      <c r="Z1368" t="s">
        <v>283</v>
      </c>
      <c r="AA1368">
        <v>94.9</v>
      </c>
      <c r="AB1368" s="5" t="s">
        <v>286</v>
      </c>
      <c r="AC1368" t="str">
        <f t="shared" si="21"/>
        <v>Completed</v>
      </c>
    </row>
    <row r="1369" spans="1:29" x14ac:dyDescent="0.25">
      <c r="A1369" t="s">
        <v>233</v>
      </c>
      <c r="B1369" t="s">
        <v>250</v>
      </c>
      <c r="C1369">
        <v>40</v>
      </c>
      <c r="D1369" t="s">
        <v>256</v>
      </c>
      <c r="E1369" t="s">
        <v>263</v>
      </c>
      <c r="F1369">
        <v>22</v>
      </c>
      <c r="G1369">
        <v>0</v>
      </c>
      <c r="H1369">
        <v>8</v>
      </c>
      <c r="I1369">
        <v>4.71</v>
      </c>
      <c r="J1369">
        <v>79.3</v>
      </c>
      <c r="K1369">
        <v>64</v>
      </c>
      <c r="L1369">
        <v>4</v>
      </c>
      <c r="M1369">
        <v>13</v>
      </c>
      <c r="N1369">
        <v>3</v>
      </c>
      <c r="O1369" t="s">
        <v>266</v>
      </c>
      <c r="P1369" t="s">
        <v>270</v>
      </c>
      <c r="Q1369" t="s">
        <v>277</v>
      </c>
      <c r="R1369" t="s">
        <v>281</v>
      </c>
      <c r="S1369">
        <v>357.6</v>
      </c>
      <c r="T1369">
        <v>0</v>
      </c>
      <c r="U1369">
        <v>0</v>
      </c>
      <c r="V1369" s="2">
        <v>45652</v>
      </c>
      <c r="W1369">
        <v>82.96</v>
      </c>
      <c r="X1369">
        <v>91.53</v>
      </c>
      <c r="Y1369">
        <v>27</v>
      </c>
      <c r="Z1369" t="s">
        <v>283</v>
      </c>
      <c r="AA1369">
        <v>98.57</v>
      </c>
      <c r="AB1369" t="str" cm="1">
        <f t="array" ref="AB1369">_xlfn.IFS(
  G1369=0, "0",
  G1369&lt;=200, "1-200",
  G1369&lt;=400, "201-400",
  G1369&lt;=600, "401-600",
  G1369&lt;=800, "601-800",
  G1369&lt;=1000, "801-1000",
  G1369&lt;=10000, "1001-10000",
  G1369&gt;10000, "&gt;10000"
)</f>
        <v>0</v>
      </c>
      <c r="AC1369" t="str">
        <f t="shared" si="21"/>
        <v>Completed</v>
      </c>
    </row>
    <row r="1370" spans="1:29" x14ac:dyDescent="0.25">
      <c r="A1370" t="s">
        <v>170</v>
      </c>
      <c r="B1370" t="s">
        <v>250</v>
      </c>
      <c r="C1370">
        <v>38</v>
      </c>
      <c r="D1370" t="s">
        <v>259</v>
      </c>
      <c r="E1370" t="s">
        <v>262</v>
      </c>
      <c r="F1370">
        <v>18</v>
      </c>
      <c r="G1370">
        <v>2068.75</v>
      </c>
      <c r="H1370">
        <v>15</v>
      </c>
      <c r="I1370">
        <v>4.67</v>
      </c>
      <c r="J1370">
        <v>97.61</v>
      </c>
      <c r="K1370">
        <v>58</v>
      </c>
      <c r="L1370">
        <v>31</v>
      </c>
      <c r="M1370">
        <v>13</v>
      </c>
      <c r="N1370">
        <v>3</v>
      </c>
      <c r="O1370" t="s">
        <v>267</v>
      </c>
      <c r="P1370" t="s">
        <v>274</v>
      </c>
      <c r="Q1370" t="s">
        <v>278</v>
      </c>
      <c r="R1370" t="s">
        <v>281</v>
      </c>
      <c r="S1370">
        <v>31.7</v>
      </c>
      <c r="T1370">
        <v>21.33</v>
      </c>
      <c r="U1370">
        <v>0</v>
      </c>
      <c r="V1370" s="2">
        <v>45762</v>
      </c>
      <c r="W1370">
        <v>78.010000000000005</v>
      </c>
      <c r="X1370">
        <v>74.91</v>
      </c>
      <c r="Y1370">
        <v>3</v>
      </c>
      <c r="Z1370" t="s">
        <v>283</v>
      </c>
      <c r="AA1370">
        <v>92.56</v>
      </c>
      <c r="AB1370" s="5" t="s">
        <v>286</v>
      </c>
      <c r="AC1370" t="str">
        <f t="shared" si="21"/>
        <v>Completed</v>
      </c>
    </row>
    <row r="1371" spans="1:29" x14ac:dyDescent="0.25">
      <c r="A1371" t="s">
        <v>158</v>
      </c>
      <c r="B1371" t="s">
        <v>251</v>
      </c>
      <c r="C1371">
        <v>38</v>
      </c>
      <c r="D1371" t="s">
        <v>254</v>
      </c>
      <c r="E1371" t="s">
        <v>262</v>
      </c>
      <c r="F1371">
        <v>18</v>
      </c>
      <c r="G1371">
        <v>2286.3200000000002</v>
      </c>
      <c r="H1371">
        <v>1</v>
      </c>
      <c r="I1371">
        <v>3.82</v>
      </c>
      <c r="J1371">
        <v>71.75</v>
      </c>
      <c r="K1371">
        <v>27</v>
      </c>
      <c r="L1371">
        <v>66</v>
      </c>
      <c r="M1371">
        <v>15</v>
      </c>
      <c r="N1371">
        <v>5</v>
      </c>
      <c r="O1371" t="s">
        <v>267</v>
      </c>
      <c r="P1371" t="s">
        <v>273</v>
      </c>
      <c r="Q1371" t="s">
        <v>278</v>
      </c>
      <c r="R1371" t="s">
        <v>280</v>
      </c>
      <c r="S1371">
        <v>16</v>
      </c>
      <c r="T1371">
        <v>21.37</v>
      </c>
      <c r="U1371">
        <v>0</v>
      </c>
      <c r="V1371" s="2">
        <v>45648</v>
      </c>
      <c r="W1371">
        <v>79.89</v>
      </c>
      <c r="X1371">
        <v>74.33</v>
      </c>
      <c r="Y1371">
        <v>27</v>
      </c>
      <c r="Z1371" t="s">
        <v>283</v>
      </c>
      <c r="AA1371">
        <v>96.72</v>
      </c>
      <c r="AB1371" s="5" t="s">
        <v>286</v>
      </c>
      <c r="AC1371" t="str">
        <f t="shared" si="21"/>
        <v>Completed</v>
      </c>
    </row>
    <row r="1372" spans="1:29" x14ac:dyDescent="0.25">
      <c r="A1372" t="s">
        <v>68</v>
      </c>
      <c r="B1372" t="s">
        <v>251</v>
      </c>
      <c r="C1372">
        <v>28</v>
      </c>
      <c r="D1372" t="s">
        <v>252</v>
      </c>
      <c r="E1372" t="s">
        <v>263</v>
      </c>
      <c r="F1372">
        <v>22</v>
      </c>
      <c r="G1372">
        <v>0</v>
      </c>
      <c r="H1372">
        <v>6</v>
      </c>
      <c r="I1372">
        <v>4.57</v>
      </c>
      <c r="J1372">
        <v>76.63</v>
      </c>
      <c r="K1372">
        <v>17</v>
      </c>
      <c r="L1372">
        <v>78</v>
      </c>
      <c r="M1372">
        <v>14</v>
      </c>
      <c r="N1372">
        <v>1</v>
      </c>
      <c r="O1372" t="s">
        <v>267</v>
      </c>
      <c r="P1372" t="s">
        <v>276</v>
      </c>
      <c r="Q1372" t="s">
        <v>277</v>
      </c>
      <c r="R1372" t="s">
        <v>282</v>
      </c>
      <c r="S1372">
        <v>202.4</v>
      </c>
      <c r="T1372">
        <v>0</v>
      </c>
      <c r="U1372">
        <v>0</v>
      </c>
      <c r="V1372" s="2">
        <v>45710</v>
      </c>
      <c r="W1372">
        <v>76.75</v>
      </c>
      <c r="X1372">
        <v>99.95</v>
      </c>
      <c r="Y1372">
        <v>24</v>
      </c>
      <c r="Z1372" t="s">
        <v>283</v>
      </c>
      <c r="AA1372">
        <v>92.32</v>
      </c>
      <c r="AB1372" t="str" cm="1">
        <f t="array" ref="AB1372">_xlfn.IFS(
  G1372=0, "0",
  G1372&lt;=200, "1-200",
  G1372&lt;=400, "201-400",
  G1372&lt;=600, "401-600",
  G1372&lt;=800, "601-800",
  G1372&lt;=1000, "801-1000",
  G1372&lt;=10000, "1001-10000",
  G1372&gt;10000, "&gt;10000"
)</f>
        <v>0</v>
      </c>
      <c r="AC1372" t="str">
        <f t="shared" si="21"/>
        <v>Completed</v>
      </c>
    </row>
    <row r="1373" spans="1:29" x14ac:dyDescent="0.25">
      <c r="A1373" t="s">
        <v>164</v>
      </c>
      <c r="B1373" t="s">
        <v>250</v>
      </c>
      <c r="C1373">
        <v>24</v>
      </c>
      <c r="D1373" t="s">
        <v>260</v>
      </c>
      <c r="E1373" t="s">
        <v>262</v>
      </c>
      <c r="F1373">
        <v>18</v>
      </c>
      <c r="G1373">
        <v>0</v>
      </c>
      <c r="H1373">
        <v>11</v>
      </c>
      <c r="I1373">
        <v>4.7</v>
      </c>
      <c r="J1373">
        <v>91.48</v>
      </c>
      <c r="K1373">
        <v>76</v>
      </c>
      <c r="L1373">
        <v>64</v>
      </c>
      <c r="M1373">
        <v>13</v>
      </c>
      <c r="N1373">
        <v>3</v>
      </c>
      <c r="O1373" t="s">
        <v>266</v>
      </c>
      <c r="P1373" t="s">
        <v>274</v>
      </c>
      <c r="Q1373" t="s">
        <v>277</v>
      </c>
      <c r="R1373" t="s">
        <v>281</v>
      </c>
      <c r="S1373">
        <v>364</v>
      </c>
      <c r="T1373">
        <v>0</v>
      </c>
      <c r="U1373">
        <v>0</v>
      </c>
      <c r="V1373" s="2">
        <v>45815</v>
      </c>
      <c r="W1373">
        <v>83.69</v>
      </c>
      <c r="X1373">
        <v>75.349999999999994</v>
      </c>
      <c r="Y1373">
        <v>49</v>
      </c>
      <c r="Z1373" t="s">
        <v>283</v>
      </c>
      <c r="AA1373">
        <v>96.48</v>
      </c>
      <c r="AB1373" t="str" cm="1">
        <f t="array" ref="AB1373">_xlfn.IFS(
  G1373=0, "0",
  G1373&lt;=200, "1-200",
  G1373&lt;=400, "201-400",
  G1373&lt;=600, "401-600",
  G1373&lt;=800, "601-800",
  G1373&lt;=1000, "801-1000",
  G1373&lt;=10000, "1001-10000",
  G1373&gt;10000, "&gt;10000"
)</f>
        <v>0</v>
      </c>
      <c r="AC1373" t="str">
        <f t="shared" si="21"/>
        <v>Completed</v>
      </c>
    </row>
    <row r="1374" spans="1:29" x14ac:dyDescent="0.25">
      <c r="A1374" t="s">
        <v>85</v>
      </c>
      <c r="B1374" t="s">
        <v>250</v>
      </c>
      <c r="C1374">
        <v>26</v>
      </c>
      <c r="D1374" t="s">
        <v>258</v>
      </c>
      <c r="E1374" t="s">
        <v>263</v>
      </c>
      <c r="F1374">
        <v>22</v>
      </c>
      <c r="G1374">
        <v>2224.6999999999998</v>
      </c>
      <c r="H1374">
        <v>16</v>
      </c>
      <c r="I1374">
        <v>4.0199999999999996</v>
      </c>
      <c r="J1374">
        <v>81.84</v>
      </c>
      <c r="K1374">
        <v>9</v>
      </c>
      <c r="L1374">
        <v>31</v>
      </c>
      <c r="M1374">
        <v>9</v>
      </c>
      <c r="N1374">
        <v>4</v>
      </c>
      <c r="O1374" t="s">
        <v>269</v>
      </c>
      <c r="P1374" t="s">
        <v>276</v>
      </c>
      <c r="Q1374" t="s">
        <v>279</v>
      </c>
      <c r="R1374" t="s">
        <v>281</v>
      </c>
      <c r="S1374">
        <v>452.4</v>
      </c>
      <c r="T1374">
        <v>21.39</v>
      </c>
      <c r="U1374">
        <v>0</v>
      </c>
      <c r="V1374" s="2">
        <v>45684</v>
      </c>
      <c r="W1374">
        <v>78.47</v>
      </c>
      <c r="X1374">
        <v>69.91</v>
      </c>
      <c r="Y1374">
        <v>35</v>
      </c>
      <c r="Z1374" t="s">
        <v>283</v>
      </c>
      <c r="AA1374">
        <v>95.03</v>
      </c>
      <c r="AB1374" s="5" t="s">
        <v>286</v>
      </c>
      <c r="AC1374" t="str">
        <f t="shared" si="21"/>
        <v>Not_Completed</v>
      </c>
    </row>
    <row r="1375" spans="1:29" x14ac:dyDescent="0.25">
      <c r="A1375" t="s">
        <v>134</v>
      </c>
      <c r="B1375" t="s">
        <v>250</v>
      </c>
      <c r="C1375">
        <v>21</v>
      </c>
      <c r="D1375" t="s">
        <v>252</v>
      </c>
      <c r="E1375" t="s">
        <v>265</v>
      </c>
      <c r="F1375">
        <v>23</v>
      </c>
      <c r="G1375">
        <v>2402.27</v>
      </c>
      <c r="H1375">
        <v>6</v>
      </c>
      <c r="I1375">
        <v>3.76</v>
      </c>
      <c r="J1375">
        <v>81.88</v>
      </c>
      <c r="K1375">
        <v>6</v>
      </c>
      <c r="L1375">
        <v>63</v>
      </c>
      <c r="M1375">
        <v>14</v>
      </c>
      <c r="N1375">
        <v>5</v>
      </c>
      <c r="O1375" t="s">
        <v>267</v>
      </c>
      <c r="P1375" t="s">
        <v>271</v>
      </c>
      <c r="Q1375" t="s">
        <v>277</v>
      </c>
      <c r="R1375" t="s">
        <v>281</v>
      </c>
      <c r="S1375">
        <v>271.3</v>
      </c>
      <c r="T1375">
        <v>21.45</v>
      </c>
      <c r="U1375">
        <v>0</v>
      </c>
      <c r="V1375" s="2">
        <v>45571</v>
      </c>
      <c r="W1375">
        <v>83.23</v>
      </c>
      <c r="X1375">
        <v>84.93</v>
      </c>
      <c r="Y1375">
        <v>41</v>
      </c>
      <c r="Z1375" t="s">
        <v>283</v>
      </c>
      <c r="AA1375">
        <v>93</v>
      </c>
      <c r="AB1375" s="5" t="s">
        <v>286</v>
      </c>
      <c r="AC1375" t="str">
        <f t="shared" si="21"/>
        <v>Completed</v>
      </c>
    </row>
    <row r="1376" spans="1:29" x14ac:dyDescent="0.25">
      <c r="A1376" t="s">
        <v>74</v>
      </c>
      <c r="B1376" t="s">
        <v>251</v>
      </c>
      <c r="C1376">
        <v>42</v>
      </c>
      <c r="D1376" t="s">
        <v>261</v>
      </c>
      <c r="E1376" t="s">
        <v>262</v>
      </c>
      <c r="F1376">
        <v>18</v>
      </c>
      <c r="G1376">
        <v>0</v>
      </c>
      <c r="H1376">
        <v>6</v>
      </c>
      <c r="I1376">
        <v>3.5</v>
      </c>
      <c r="J1376">
        <v>62.13</v>
      </c>
      <c r="K1376">
        <v>36</v>
      </c>
      <c r="L1376">
        <v>66</v>
      </c>
      <c r="M1376">
        <v>13</v>
      </c>
      <c r="N1376">
        <v>2</v>
      </c>
      <c r="O1376" t="s">
        <v>266</v>
      </c>
      <c r="P1376" t="s">
        <v>275</v>
      </c>
      <c r="Q1376" t="s">
        <v>279</v>
      </c>
      <c r="R1376" t="s">
        <v>282</v>
      </c>
      <c r="S1376">
        <v>416.8</v>
      </c>
      <c r="T1376">
        <v>0</v>
      </c>
      <c r="U1376">
        <v>0</v>
      </c>
      <c r="V1376" s="2">
        <v>45583</v>
      </c>
      <c r="W1376">
        <v>86.81</v>
      </c>
      <c r="X1376">
        <v>92.08</v>
      </c>
      <c r="Y1376">
        <v>2</v>
      </c>
      <c r="Z1376" t="s">
        <v>283</v>
      </c>
      <c r="AA1376">
        <v>93.44</v>
      </c>
      <c r="AB1376" t="str" cm="1">
        <f t="array" ref="AB1376">_xlfn.IFS(
  G1376=0, "0",
  G1376&lt;=200, "1-200",
  G1376&lt;=400, "201-400",
  G1376&lt;=600, "401-600",
  G1376&lt;=800, "601-800",
  G1376&lt;=1000, "801-1000",
  G1376&lt;=10000, "1001-10000",
  G1376&gt;10000, "&gt;10000"
)</f>
        <v>0</v>
      </c>
      <c r="AC1376" t="str">
        <f t="shared" si="21"/>
        <v>Completed</v>
      </c>
    </row>
    <row r="1377" spans="1:29" x14ac:dyDescent="0.25">
      <c r="A1377" t="s">
        <v>47</v>
      </c>
      <c r="B1377" t="s">
        <v>251</v>
      </c>
      <c r="C1377">
        <v>48</v>
      </c>
      <c r="D1377" t="s">
        <v>259</v>
      </c>
      <c r="E1377" t="s">
        <v>263</v>
      </c>
      <c r="F1377">
        <v>22</v>
      </c>
      <c r="G1377">
        <v>2365.7600000000002</v>
      </c>
      <c r="H1377">
        <v>16</v>
      </c>
      <c r="I1377">
        <v>4.18</v>
      </c>
      <c r="J1377">
        <v>75.94</v>
      </c>
      <c r="K1377">
        <v>44</v>
      </c>
      <c r="L1377">
        <v>31</v>
      </c>
      <c r="M1377">
        <v>14</v>
      </c>
      <c r="N1377">
        <v>5</v>
      </c>
      <c r="O1377" t="s">
        <v>266</v>
      </c>
      <c r="P1377" t="s">
        <v>276</v>
      </c>
      <c r="Q1377" t="s">
        <v>279</v>
      </c>
      <c r="R1377" t="s">
        <v>280</v>
      </c>
      <c r="S1377">
        <v>27.9</v>
      </c>
      <c r="T1377">
        <v>21.51</v>
      </c>
      <c r="U1377">
        <v>0</v>
      </c>
      <c r="V1377" s="2">
        <v>45578</v>
      </c>
      <c r="W1377">
        <v>79.17</v>
      </c>
      <c r="X1377">
        <v>62.78</v>
      </c>
      <c r="Y1377">
        <v>30</v>
      </c>
      <c r="Z1377" t="s">
        <v>283</v>
      </c>
      <c r="AA1377">
        <v>96.73</v>
      </c>
      <c r="AB1377" s="5" t="s">
        <v>286</v>
      </c>
      <c r="AC1377" t="str">
        <f t="shared" si="21"/>
        <v>Not_Completed</v>
      </c>
    </row>
    <row r="1378" spans="1:29" x14ac:dyDescent="0.25">
      <c r="A1378" t="s">
        <v>246</v>
      </c>
      <c r="B1378" t="s">
        <v>250</v>
      </c>
      <c r="C1378">
        <v>49</v>
      </c>
      <c r="D1378" t="s">
        <v>260</v>
      </c>
      <c r="E1378" t="s">
        <v>265</v>
      </c>
      <c r="F1378">
        <v>23</v>
      </c>
      <c r="G1378">
        <v>2348.84</v>
      </c>
      <c r="H1378">
        <v>0</v>
      </c>
      <c r="I1378">
        <v>4.03</v>
      </c>
      <c r="J1378">
        <v>70.83</v>
      </c>
      <c r="K1378">
        <v>15</v>
      </c>
      <c r="L1378">
        <v>47</v>
      </c>
      <c r="M1378">
        <v>14</v>
      </c>
      <c r="N1378">
        <v>6</v>
      </c>
      <c r="O1378" t="s">
        <v>268</v>
      </c>
      <c r="P1378" t="s">
        <v>274</v>
      </c>
      <c r="Q1378" t="s">
        <v>278</v>
      </c>
      <c r="R1378" t="s">
        <v>281</v>
      </c>
      <c r="S1378">
        <v>256</v>
      </c>
      <c r="T1378">
        <v>21.35</v>
      </c>
      <c r="U1378">
        <v>0</v>
      </c>
      <c r="V1378" s="2">
        <v>45843</v>
      </c>
      <c r="W1378">
        <v>86.21</v>
      </c>
      <c r="X1378">
        <v>84.76</v>
      </c>
      <c r="Y1378">
        <v>36</v>
      </c>
      <c r="Z1378" t="s">
        <v>283</v>
      </c>
      <c r="AA1378">
        <v>95.81</v>
      </c>
      <c r="AB1378" s="5" t="s">
        <v>286</v>
      </c>
      <c r="AC1378" t="str">
        <f t="shared" si="21"/>
        <v>Completed</v>
      </c>
    </row>
    <row r="1379" spans="1:29" x14ac:dyDescent="0.25">
      <c r="A1379" t="s">
        <v>237</v>
      </c>
      <c r="B1379" t="s">
        <v>250</v>
      </c>
      <c r="C1379">
        <v>47</v>
      </c>
      <c r="D1379" t="s">
        <v>256</v>
      </c>
      <c r="E1379" t="s">
        <v>265</v>
      </c>
      <c r="F1379">
        <v>23</v>
      </c>
      <c r="G1379">
        <v>2173.8200000000002</v>
      </c>
      <c r="H1379">
        <v>14</v>
      </c>
      <c r="I1379">
        <v>4.33</v>
      </c>
      <c r="J1379">
        <v>99.97</v>
      </c>
      <c r="K1379">
        <v>13</v>
      </c>
      <c r="L1379">
        <v>22</v>
      </c>
      <c r="M1379">
        <v>15</v>
      </c>
      <c r="N1379">
        <v>6</v>
      </c>
      <c r="O1379" t="s">
        <v>267</v>
      </c>
      <c r="P1379" t="s">
        <v>275</v>
      </c>
      <c r="Q1379" t="s">
        <v>279</v>
      </c>
      <c r="R1379" t="s">
        <v>281</v>
      </c>
      <c r="S1379">
        <v>362.8</v>
      </c>
      <c r="T1379">
        <v>21.31</v>
      </c>
      <c r="U1379">
        <v>0</v>
      </c>
      <c r="V1379" s="2">
        <v>45854</v>
      </c>
      <c r="W1379">
        <v>83.2</v>
      </c>
      <c r="X1379">
        <v>61.43</v>
      </c>
      <c r="Y1379">
        <v>11</v>
      </c>
      <c r="Z1379" t="s">
        <v>283</v>
      </c>
      <c r="AA1379">
        <v>99.72</v>
      </c>
      <c r="AB1379" s="5" t="s">
        <v>286</v>
      </c>
      <c r="AC1379" t="str">
        <f t="shared" si="21"/>
        <v>Not_Completed</v>
      </c>
    </row>
    <row r="1380" spans="1:29" x14ac:dyDescent="0.25">
      <c r="A1380" t="s">
        <v>44</v>
      </c>
      <c r="B1380" t="s">
        <v>250</v>
      </c>
      <c r="C1380">
        <v>30</v>
      </c>
      <c r="D1380" t="s">
        <v>252</v>
      </c>
      <c r="E1380" t="s">
        <v>262</v>
      </c>
      <c r="F1380">
        <v>18</v>
      </c>
      <c r="G1380">
        <v>2406.15</v>
      </c>
      <c r="H1380">
        <v>8</v>
      </c>
      <c r="I1380">
        <v>3.78</v>
      </c>
      <c r="J1380">
        <v>72.33</v>
      </c>
      <c r="K1380">
        <v>10</v>
      </c>
      <c r="L1380">
        <v>74</v>
      </c>
      <c r="M1380">
        <v>11</v>
      </c>
      <c r="N1380">
        <v>2</v>
      </c>
      <c r="O1380" t="s">
        <v>269</v>
      </c>
      <c r="P1380" t="s">
        <v>272</v>
      </c>
      <c r="Q1380" t="s">
        <v>279</v>
      </c>
      <c r="R1380" t="s">
        <v>281</v>
      </c>
      <c r="S1380">
        <v>196.6</v>
      </c>
      <c r="T1380">
        <v>21.48</v>
      </c>
      <c r="U1380">
        <v>0</v>
      </c>
      <c r="V1380" s="2">
        <v>45858</v>
      </c>
      <c r="W1380">
        <v>81.84</v>
      </c>
      <c r="X1380">
        <v>81.05</v>
      </c>
      <c r="Y1380">
        <v>36</v>
      </c>
      <c r="Z1380" t="s">
        <v>283</v>
      </c>
      <c r="AA1380">
        <v>94.93</v>
      </c>
      <c r="AB1380" s="5" t="s">
        <v>286</v>
      </c>
      <c r="AC1380" t="str">
        <f t="shared" si="21"/>
        <v>Completed</v>
      </c>
    </row>
    <row r="1381" spans="1:29" x14ac:dyDescent="0.25">
      <c r="A1381" t="s">
        <v>176</v>
      </c>
      <c r="B1381" t="s">
        <v>250</v>
      </c>
      <c r="C1381">
        <v>44</v>
      </c>
      <c r="D1381" t="s">
        <v>253</v>
      </c>
      <c r="E1381" t="s">
        <v>264</v>
      </c>
      <c r="F1381">
        <v>20</v>
      </c>
      <c r="G1381">
        <v>2029.68</v>
      </c>
      <c r="H1381">
        <v>6</v>
      </c>
      <c r="I1381">
        <v>4.79</v>
      </c>
      <c r="J1381">
        <v>95.38</v>
      </c>
      <c r="K1381">
        <v>33</v>
      </c>
      <c r="L1381">
        <v>94</v>
      </c>
      <c r="M1381">
        <v>10</v>
      </c>
      <c r="N1381">
        <v>4</v>
      </c>
      <c r="O1381" t="s">
        <v>268</v>
      </c>
      <c r="P1381" t="s">
        <v>273</v>
      </c>
      <c r="Q1381" t="s">
        <v>277</v>
      </c>
      <c r="R1381" t="s">
        <v>281</v>
      </c>
      <c r="S1381">
        <v>232.4</v>
      </c>
      <c r="T1381">
        <v>21.37</v>
      </c>
      <c r="U1381">
        <v>0</v>
      </c>
      <c r="V1381" s="2">
        <v>45918</v>
      </c>
      <c r="W1381">
        <v>77.010000000000005</v>
      </c>
      <c r="X1381">
        <v>70.28</v>
      </c>
      <c r="Y1381">
        <v>36</v>
      </c>
      <c r="Z1381" t="s">
        <v>283</v>
      </c>
      <c r="AA1381">
        <v>95.44</v>
      </c>
      <c r="AB1381" s="5" t="s">
        <v>286</v>
      </c>
      <c r="AC1381" t="str">
        <f t="shared" si="21"/>
        <v>Completed</v>
      </c>
    </row>
    <row r="1382" spans="1:29" x14ac:dyDescent="0.25">
      <c r="A1382" t="s">
        <v>244</v>
      </c>
      <c r="B1382" t="s">
        <v>250</v>
      </c>
      <c r="C1382">
        <v>43</v>
      </c>
      <c r="D1382" t="s">
        <v>260</v>
      </c>
      <c r="E1382" t="s">
        <v>262</v>
      </c>
      <c r="F1382">
        <v>18</v>
      </c>
      <c r="G1382">
        <v>0</v>
      </c>
      <c r="H1382">
        <v>2</v>
      </c>
      <c r="I1382">
        <v>3.89</v>
      </c>
      <c r="J1382">
        <v>87.05</v>
      </c>
      <c r="K1382">
        <v>59</v>
      </c>
      <c r="L1382">
        <v>97</v>
      </c>
      <c r="M1382">
        <v>10</v>
      </c>
      <c r="N1382">
        <v>2</v>
      </c>
      <c r="O1382" t="s">
        <v>267</v>
      </c>
      <c r="P1382" t="s">
        <v>273</v>
      </c>
      <c r="Q1382" t="s">
        <v>279</v>
      </c>
      <c r="R1382" t="s">
        <v>281</v>
      </c>
      <c r="S1382">
        <v>110.5</v>
      </c>
      <c r="T1382">
        <v>0</v>
      </c>
      <c r="U1382">
        <v>0</v>
      </c>
      <c r="V1382" s="2">
        <v>45887</v>
      </c>
      <c r="W1382">
        <v>81.25</v>
      </c>
      <c r="X1382">
        <v>72.27</v>
      </c>
      <c r="Y1382">
        <v>3</v>
      </c>
      <c r="Z1382" t="s">
        <v>283</v>
      </c>
      <c r="AA1382">
        <v>97.95</v>
      </c>
      <c r="AB1382" t="str" cm="1">
        <f t="array" ref="AB1382">_xlfn.IFS(
  G1382=0, "0",
  G1382&lt;=200, "1-200",
  G1382&lt;=400, "201-400",
  G1382&lt;=600, "401-600",
  G1382&lt;=800, "601-800",
  G1382&lt;=1000, "801-1000",
  G1382&lt;=10000, "1001-10000",
  G1382&gt;10000, "&gt;10000"
)</f>
        <v>0</v>
      </c>
      <c r="AC1382" t="str">
        <f t="shared" si="21"/>
        <v>Completed</v>
      </c>
    </row>
    <row r="1383" spans="1:29" x14ac:dyDescent="0.25">
      <c r="A1383" t="s">
        <v>161</v>
      </c>
      <c r="B1383" t="s">
        <v>251</v>
      </c>
      <c r="C1383">
        <v>42</v>
      </c>
      <c r="D1383" t="s">
        <v>256</v>
      </c>
      <c r="E1383" t="s">
        <v>262</v>
      </c>
      <c r="F1383">
        <v>18</v>
      </c>
      <c r="G1383">
        <v>2083.3200000000002</v>
      </c>
      <c r="H1383">
        <v>1</v>
      </c>
      <c r="I1383">
        <v>3.84</v>
      </c>
      <c r="J1383">
        <v>73.64</v>
      </c>
      <c r="K1383">
        <v>12</v>
      </c>
      <c r="L1383">
        <v>83</v>
      </c>
      <c r="M1383">
        <v>10</v>
      </c>
      <c r="N1383">
        <v>1</v>
      </c>
      <c r="O1383" t="s">
        <v>268</v>
      </c>
      <c r="P1383" t="s">
        <v>273</v>
      </c>
      <c r="Q1383" t="s">
        <v>277</v>
      </c>
      <c r="R1383" t="s">
        <v>281</v>
      </c>
      <c r="S1383">
        <v>480.6</v>
      </c>
      <c r="T1383">
        <v>21.48</v>
      </c>
      <c r="U1383">
        <v>0</v>
      </c>
      <c r="V1383" s="2">
        <v>45894</v>
      </c>
      <c r="W1383">
        <v>83.84</v>
      </c>
      <c r="X1383">
        <v>78.680000000000007</v>
      </c>
      <c r="Y1383">
        <v>29</v>
      </c>
      <c r="Z1383" t="s">
        <v>283</v>
      </c>
      <c r="AA1383">
        <v>91.32</v>
      </c>
      <c r="AB1383" s="5" t="s">
        <v>286</v>
      </c>
      <c r="AC1383" t="str">
        <f t="shared" si="21"/>
        <v>Completed</v>
      </c>
    </row>
    <row r="1384" spans="1:29" x14ac:dyDescent="0.25">
      <c r="A1384" t="s">
        <v>214</v>
      </c>
      <c r="B1384" t="s">
        <v>251</v>
      </c>
      <c r="C1384">
        <v>46</v>
      </c>
      <c r="D1384" t="s">
        <v>255</v>
      </c>
      <c r="E1384" t="s">
        <v>263</v>
      </c>
      <c r="F1384">
        <v>22</v>
      </c>
      <c r="G1384">
        <v>2171.36</v>
      </c>
      <c r="H1384">
        <v>3</v>
      </c>
      <c r="I1384">
        <v>4.22</v>
      </c>
      <c r="J1384">
        <v>81.739999999999995</v>
      </c>
      <c r="K1384">
        <v>38</v>
      </c>
      <c r="L1384">
        <v>46</v>
      </c>
      <c r="M1384">
        <v>11</v>
      </c>
      <c r="N1384">
        <v>2</v>
      </c>
      <c r="O1384" t="s">
        <v>267</v>
      </c>
      <c r="P1384" t="s">
        <v>274</v>
      </c>
      <c r="Q1384" t="s">
        <v>277</v>
      </c>
      <c r="R1384" t="s">
        <v>281</v>
      </c>
      <c r="S1384">
        <v>335.1</v>
      </c>
      <c r="T1384">
        <v>21.5</v>
      </c>
      <c r="U1384">
        <v>0</v>
      </c>
      <c r="V1384" s="2">
        <v>45687</v>
      </c>
      <c r="W1384">
        <v>77.98</v>
      </c>
      <c r="X1384">
        <v>97.08</v>
      </c>
      <c r="Y1384">
        <v>37</v>
      </c>
      <c r="Z1384" t="s">
        <v>283</v>
      </c>
      <c r="AA1384">
        <v>93.32</v>
      </c>
      <c r="AB1384" s="5" t="s">
        <v>286</v>
      </c>
      <c r="AC1384" t="str">
        <f t="shared" si="21"/>
        <v>Completed</v>
      </c>
    </row>
    <row r="1385" spans="1:29" x14ac:dyDescent="0.25">
      <c r="A1385" t="s">
        <v>214</v>
      </c>
      <c r="B1385" t="s">
        <v>250</v>
      </c>
      <c r="C1385">
        <v>21</v>
      </c>
      <c r="D1385" t="s">
        <v>256</v>
      </c>
      <c r="E1385" t="s">
        <v>262</v>
      </c>
      <c r="F1385">
        <v>18</v>
      </c>
      <c r="G1385">
        <v>2041.89</v>
      </c>
      <c r="H1385">
        <v>9</v>
      </c>
      <c r="I1385">
        <v>4.25</v>
      </c>
      <c r="J1385">
        <v>93.62</v>
      </c>
      <c r="K1385">
        <v>43</v>
      </c>
      <c r="L1385">
        <v>89</v>
      </c>
      <c r="M1385">
        <v>12</v>
      </c>
      <c r="N1385">
        <v>2</v>
      </c>
      <c r="O1385" t="s">
        <v>268</v>
      </c>
      <c r="P1385" t="s">
        <v>275</v>
      </c>
      <c r="Q1385" t="s">
        <v>278</v>
      </c>
      <c r="R1385" t="s">
        <v>281</v>
      </c>
      <c r="S1385">
        <v>117.1</v>
      </c>
      <c r="T1385">
        <v>21.49</v>
      </c>
      <c r="U1385">
        <v>0</v>
      </c>
      <c r="V1385" s="2">
        <v>45870</v>
      </c>
      <c r="W1385">
        <v>78.75</v>
      </c>
      <c r="X1385">
        <v>88.43</v>
      </c>
      <c r="Y1385">
        <v>41</v>
      </c>
      <c r="Z1385" t="s">
        <v>283</v>
      </c>
      <c r="AA1385">
        <v>92.55</v>
      </c>
      <c r="AB1385" s="5" t="s">
        <v>286</v>
      </c>
      <c r="AC1385" t="str">
        <f t="shared" si="21"/>
        <v>Completed</v>
      </c>
    </row>
    <row r="1386" spans="1:29" x14ac:dyDescent="0.25">
      <c r="A1386" t="s">
        <v>56</v>
      </c>
      <c r="B1386" t="s">
        <v>251</v>
      </c>
      <c r="C1386">
        <v>36</v>
      </c>
      <c r="D1386" t="s">
        <v>256</v>
      </c>
      <c r="E1386" t="s">
        <v>263</v>
      </c>
      <c r="F1386">
        <v>22</v>
      </c>
      <c r="G1386">
        <v>0</v>
      </c>
      <c r="H1386">
        <v>7</v>
      </c>
      <c r="I1386">
        <v>3.82</v>
      </c>
      <c r="J1386">
        <v>95.33</v>
      </c>
      <c r="K1386">
        <v>27</v>
      </c>
      <c r="L1386">
        <v>58</v>
      </c>
      <c r="M1386">
        <v>10</v>
      </c>
      <c r="N1386">
        <v>5</v>
      </c>
      <c r="O1386" t="s">
        <v>269</v>
      </c>
      <c r="P1386" t="s">
        <v>271</v>
      </c>
      <c r="Q1386" t="s">
        <v>278</v>
      </c>
      <c r="R1386" t="s">
        <v>281</v>
      </c>
      <c r="S1386">
        <v>104.7</v>
      </c>
      <c r="T1386">
        <v>0</v>
      </c>
      <c r="U1386">
        <v>0</v>
      </c>
      <c r="V1386" s="2">
        <v>45836</v>
      </c>
      <c r="W1386">
        <v>76.98</v>
      </c>
      <c r="X1386">
        <v>97.47</v>
      </c>
      <c r="Y1386">
        <v>37</v>
      </c>
      <c r="Z1386" t="s">
        <v>283</v>
      </c>
      <c r="AA1386">
        <v>98.11</v>
      </c>
      <c r="AB1386" t="str" cm="1">
        <f t="array" ref="AB1386">_xlfn.IFS(
  G1386=0, "0",
  G1386&lt;=200, "1-200",
  G1386&lt;=400, "201-400",
  G1386&lt;=600, "401-600",
  G1386&lt;=800, "601-800",
  G1386&lt;=1000, "801-1000",
  G1386&lt;=10000, "1001-10000",
  G1386&gt;10000, "&gt;10000"
)</f>
        <v>0</v>
      </c>
      <c r="AC1386" t="str">
        <f t="shared" si="21"/>
        <v>Completed</v>
      </c>
    </row>
    <row r="1387" spans="1:29" x14ac:dyDescent="0.25">
      <c r="A1387" t="s">
        <v>207</v>
      </c>
      <c r="B1387" t="s">
        <v>251</v>
      </c>
      <c r="C1387">
        <v>19</v>
      </c>
      <c r="D1387" t="s">
        <v>260</v>
      </c>
      <c r="E1387" t="s">
        <v>262</v>
      </c>
      <c r="F1387">
        <v>18</v>
      </c>
      <c r="G1387">
        <v>0</v>
      </c>
      <c r="H1387">
        <v>10</v>
      </c>
      <c r="I1387">
        <v>3.91</v>
      </c>
      <c r="J1387">
        <v>66.42</v>
      </c>
      <c r="K1387">
        <v>39</v>
      </c>
      <c r="L1387">
        <v>61</v>
      </c>
      <c r="M1387">
        <v>9</v>
      </c>
      <c r="N1387">
        <v>4</v>
      </c>
      <c r="O1387" t="s">
        <v>268</v>
      </c>
      <c r="P1387" t="s">
        <v>275</v>
      </c>
      <c r="Q1387" t="s">
        <v>279</v>
      </c>
      <c r="R1387" t="s">
        <v>281</v>
      </c>
      <c r="S1387">
        <v>272.2</v>
      </c>
      <c r="T1387">
        <v>0</v>
      </c>
      <c r="U1387">
        <v>0</v>
      </c>
      <c r="V1387" s="2">
        <v>45609</v>
      </c>
      <c r="W1387">
        <v>76.42</v>
      </c>
      <c r="X1387">
        <v>86.4</v>
      </c>
      <c r="Y1387">
        <v>26</v>
      </c>
      <c r="Z1387" t="s">
        <v>283</v>
      </c>
      <c r="AA1387">
        <v>94.93</v>
      </c>
      <c r="AB1387" t="str" cm="1">
        <f t="array" ref="AB1387">_xlfn.IFS(
  G1387=0, "0",
  G1387&lt;=200, "1-200",
  G1387&lt;=400, "201-400",
  G1387&lt;=600, "401-600",
  G1387&lt;=800, "601-800",
  G1387&lt;=1000, "801-1000",
  G1387&lt;=10000, "1001-10000",
  G1387&gt;10000, "&gt;10000"
)</f>
        <v>0</v>
      </c>
      <c r="AC1387" t="str">
        <f t="shared" si="21"/>
        <v>Completed</v>
      </c>
    </row>
    <row r="1388" spans="1:29" x14ac:dyDescent="0.25">
      <c r="A1388" t="s">
        <v>213</v>
      </c>
      <c r="B1388" t="s">
        <v>250</v>
      </c>
      <c r="C1388">
        <v>26</v>
      </c>
      <c r="D1388" t="s">
        <v>259</v>
      </c>
      <c r="E1388" t="s">
        <v>263</v>
      </c>
      <c r="F1388">
        <v>22</v>
      </c>
      <c r="G1388">
        <v>2121.02</v>
      </c>
      <c r="H1388">
        <v>14</v>
      </c>
      <c r="I1388">
        <v>3.75</v>
      </c>
      <c r="J1388">
        <v>73.58</v>
      </c>
      <c r="K1388">
        <v>15</v>
      </c>
      <c r="L1388">
        <v>46</v>
      </c>
      <c r="M1388">
        <v>14</v>
      </c>
      <c r="N1388">
        <v>2</v>
      </c>
      <c r="O1388" t="s">
        <v>268</v>
      </c>
      <c r="P1388" t="s">
        <v>276</v>
      </c>
      <c r="Q1388" t="s">
        <v>278</v>
      </c>
      <c r="R1388" t="s">
        <v>281</v>
      </c>
      <c r="S1388">
        <v>402.5</v>
      </c>
      <c r="T1388">
        <v>21.42</v>
      </c>
      <c r="U1388">
        <v>0</v>
      </c>
      <c r="V1388" s="2">
        <v>45680</v>
      </c>
      <c r="W1388">
        <v>80.55</v>
      </c>
      <c r="X1388">
        <v>60.28</v>
      </c>
      <c r="Y1388">
        <v>21</v>
      </c>
      <c r="Z1388" t="s">
        <v>283</v>
      </c>
      <c r="AA1388">
        <v>95.72</v>
      </c>
      <c r="AB1388" s="5" t="s">
        <v>286</v>
      </c>
      <c r="AC1388" t="str">
        <f t="shared" si="21"/>
        <v>Not_Completed</v>
      </c>
    </row>
    <row r="1389" spans="1:29" x14ac:dyDescent="0.25">
      <c r="A1389" t="s">
        <v>45</v>
      </c>
      <c r="B1389" t="s">
        <v>250</v>
      </c>
      <c r="C1389">
        <v>29</v>
      </c>
      <c r="D1389" t="s">
        <v>260</v>
      </c>
      <c r="E1389" t="s">
        <v>262</v>
      </c>
      <c r="F1389">
        <v>18</v>
      </c>
      <c r="G1389">
        <v>2418.75</v>
      </c>
      <c r="H1389">
        <v>15</v>
      </c>
      <c r="I1389">
        <v>4.58</v>
      </c>
      <c r="J1389">
        <v>73.41</v>
      </c>
      <c r="K1389">
        <v>49</v>
      </c>
      <c r="L1389">
        <v>1</v>
      </c>
      <c r="M1389">
        <v>9</v>
      </c>
      <c r="N1389">
        <v>1</v>
      </c>
      <c r="O1389" t="s">
        <v>268</v>
      </c>
      <c r="P1389" t="s">
        <v>271</v>
      </c>
      <c r="Q1389" t="s">
        <v>279</v>
      </c>
      <c r="R1389" t="s">
        <v>282</v>
      </c>
      <c r="S1389">
        <v>122.2</v>
      </c>
      <c r="T1389">
        <v>21.4</v>
      </c>
      <c r="U1389">
        <v>0</v>
      </c>
      <c r="V1389" s="2">
        <v>45871</v>
      </c>
      <c r="W1389">
        <v>81.540000000000006</v>
      </c>
      <c r="X1389">
        <v>70.62</v>
      </c>
      <c r="Y1389">
        <v>0</v>
      </c>
      <c r="Z1389" t="s">
        <v>283</v>
      </c>
      <c r="AA1389">
        <v>97.59</v>
      </c>
      <c r="AB1389" s="5" t="s">
        <v>286</v>
      </c>
      <c r="AC1389" t="str">
        <f t="shared" si="21"/>
        <v>Completed</v>
      </c>
    </row>
    <row r="1390" spans="1:29" x14ac:dyDescent="0.25">
      <c r="A1390" t="s">
        <v>38</v>
      </c>
      <c r="B1390" t="s">
        <v>251</v>
      </c>
      <c r="C1390">
        <v>19</v>
      </c>
      <c r="D1390" t="s">
        <v>257</v>
      </c>
      <c r="E1390" t="s">
        <v>263</v>
      </c>
      <c r="F1390">
        <v>22</v>
      </c>
      <c r="G1390">
        <v>2477.8200000000002</v>
      </c>
      <c r="H1390">
        <v>10</v>
      </c>
      <c r="I1390">
        <v>4.66</v>
      </c>
      <c r="J1390">
        <v>61.68</v>
      </c>
      <c r="K1390">
        <v>27</v>
      </c>
      <c r="L1390">
        <v>96</v>
      </c>
      <c r="M1390">
        <v>13</v>
      </c>
      <c r="N1390">
        <v>5</v>
      </c>
      <c r="O1390" t="s">
        <v>267</v>
      </c>
      <c r="P1390" t="s">
        <v>270</v>
      </c>
      <c r="Q1390" t="s">
        <v>278</v>
      </c>
      <c r="R1390" t="s">
        <v>281</v>
      </c>
      <c r="S1390">
        <v>331.2</v>
      </c>
      <c r="T1390">
        <v>21.36</v>
      </c>
      <c r="U1390">
        <v>0</v>
      </c>
      <c r="V1390" s="2">
        <v>45663</v>
      </c>
      <c r="W1390">
        <v>81.010000000000005</v>
      </c>
      <c r="X1390">
        <v>96.23</v>
      </c>
      <c r="Y1390">
        <v>47</v>
      </c>
      <c r="Z1390" t="s">
        <v>283</v>
      </c>
      <c r="AA1390">
        <v>93.32</v>
      </c>
      <c r="AB1390" s="5" t="s">
        <v>286</v>
      </c>
      <c r="AC1390" t="str">
        <f t="shared" si="21"/>
        <v>Completed</v>
      </c>
    </row>
    <row r="1391" spans="1:29" x14ac:dyDescent="0.25">
      <c r="A1391" t="s">
        <v>121</v>
      </c>
      <c r="B1391" t="s">
        <v>250</v>
      </c>
      <c r="C1391">
        <v>23</v>
      </c>
      <c r="D1391" t="s">
        <v>254</v>
      </c>
      <c r="E1391" t="s">
        <v>265</v>
      </c>
      <c r="F1391">
        <v>23</v>
      </c>
      <c r="G1391">
        <v>2155.84</v>
      </c>
      <c r="H1391">
        <v>15</v>
      </c>
      <c r="I1391">
        <v>4.1900000000000004</v>
      </c>
      <c r="J1391">
        <v>83.93</v>
      </c>
      <c r="K1391">
        <v>67</v>
      </c>
      <c r="L1391">
        <v>25</v>
      </c>
      <c r="M1391">
        <v>12</v>
      </c>
      <c r="N1391">
        <v>4</v>
      </c>
      <c r="O1391" t="s">
        <v>267</v>
      </c>
      <c r="P1391" t="s">
        <v>272</v>
      </c>
      <c r="Q1391" t="s">
        <v>278</v>
      </c>
      <c r="R1391" t="s">
        <v>281</v>
      </c>
      <c r="S1391">
        <v>154.5</v>
      </c>
      <c r="T1391">
        <v>21.34</v>
      </c>
      <c r="U1391">
        <v>0</v>
      </c>
      <c r="V1391" s="2">
        <v>45813</v>
      </c>
      <c r="W1391">
        <v>81.459999999999994</v>
      </c>
      <c r="X1391">
        <v>85.74</v>
      </c>
      <c r="Y1391">
        <v>42</v>
      </c>
      <c r="Z1391" t="s">
        <v>283</v>
      </c>
      <c r="AA1391">
        <v>93.17</v>
      </c>
      <c r="AB1391" s="5" t="s">
        <v>286</v>
      </c>
      <c r="AC1391" t="str">
        <f t="shared" si="21"/>
        <v>Completed</v>
      </c>
    </row>
    <row r="1392" spans="1:29" x14ac:dyDescent="0.25">
      <c r="A1392" t="s">
        <v>106</v>
      </c>
      <c r="B1392" t="s">
        <v>251</v>
      </c>
      <c r="C1392">
        <v>22</v>
      </c>
      <c r="D1392" t="s">
        <v>259</v>
      </c>
      <c r="E1392" t="s">
        <v>262</v>
      </c>
      <c r="F1392">
        <v>18</v>
      </c>
      <c r="G1392">
        <v>2135.79</v>
      </c>
      <c r="H1392">
        <v>6</v>
      </c>
      <c r="I1392">
        <v>4.57</v>
      </c>
      <c r="J1392">
        <v>94.19</v>
      </c>
      <c r="K1392">
        <v>59</v>
      </c>
      <c r="L1392">
        <v>61</v>
      </c>
      <c r="M1392">
        <v>13</v>
      </c>
      <c r="N1392">
        <v>4</v>
      </c>
      <c r="O1392" t="s">
        <v>269</v>
      </c>
      <c r="P1392" t="s">
        <v>276</v>
      </c>
      <c r="Q1392" t="s">
        <v>278</v>
      </c>
      <c r="R1392" t="s">
        <v>281</v>
      </c>
      <c r="S1392">
        <v>96.1</v>
      </c>
      <c r="T1392">
        <v>21.36</v>
      </c>
      <c r="U1392">
        <v>0</v>
      </c>
      <c r="V1392" s="2">
        <v>45845</v>
      </c>
      <c r="W1392">
        <v>85.68</v>
      </c>
      <c r="X1392">
        <v>99.27</v>
      </c>
      <c r="Y1392">
        <v>37</v>
      </c>
      <c r="Z1392" t="s">
        <v>283</v>
      </c>
      <c r="AA1392">
        <v>94.63</v>
      </c>
      <c r="AB1392" s="5" t="s">
        <v>286</v>
      </c>
      <c r="AC1392" t="str">
        <f t="shared" si="21"/>
        <v>Completed</v>
      </c>
    </row>
    <row r="1393" spans="1:29" x14ac:dyDescent="0.25">
      <c r="A1393" t="s">
        <v>156</v>
      </c>
      <c r="B1393" t="s">
        <v>251</v>
      </c>
      <c r="C1393">
        <v>47</v>
      </c>
      <c r="D1393" t="s">
        <v>253</v>
      </c>
      <c r="E1393" t="s">
        <v>262</v>
      </c>
      <c r="F1393">
        <v>18</v>
      </c>
      <c r="G1393">
        <v>2143.48</v>
      </c>
      <c r="H1393">
        <v>15</v>
      </c>
      <c r="I1393">
        <v>4.5999999999999996</v>
      </c>
      <c r="J1393">
        <v>75.260000000000005</v>
      </c>
      <c r="K1393">
        <v>11</v>
      </c>
      <c r="L1393">
        <v>81</v>
      </c>
      <c r="M1393">
        <v>13</v>
      </c>
      <c r="N1393">
        <v>3</v>
      </c>
      <c r="O1393" t="s">
        <v>268</v>
      </c>
      <c r="P1393" t="s">
        <v>271</v>
      </c>
      <c r="Q1393" t="s">
        <v>278</v>
      </c>
      <c r="R1393" t="s">
        <v>282</v>
      </c>
      <c r="S1393">
        <v>168.4</v>
      </c>
      <c r="T1393">
        <v>21.43</v>
      </c>
      <c r="U1393">
        <v>0</v>
      </c>
      <c r="V1393" s="2">
        <v>45849</v>
      </c>
      <c r="W1393">
        <v>80.45</v>
      </c>
      <c r="X1393">
        <v>66.239999999999995</v>
      </c>
      <c r="Y1393">
        <v>19</v>
      </c>
      <c r="Z1393" t="s">
        <v>283</v>
      </c>
      <c r="AA1393">
        <v>95.97</v>
      </c>
      <c r="AB1393" s="5" t="s">
        <v>286</v>
      </c>
      <c r="AC1393" t="str">
        <f t="shared" si="21"/>
        <v>Not_Completed</v>
      </c>
    </row>
    <row r="1394" spans="1:29" x14ac:dyDescent="0.25">
      <c r="A1394" t="s">
        <v>25</v>
      </c>
      <c r="B1394" t="s">
        <v>251</v>
      </c>
      <c r="C1394">
        <v>22</v>
      </c>
      <c r="D1394" t="s">
        <v>259</v>
      </c>
      <c r="E1394" t="s">
        <v>262</v>
      </c>
      <c r="F1394">
        <v>18</v>
      </c>
      <c r="G1394">
        <v>0</v>
      </c>
      <c r="H1394">
        <v>8</v>
      </c>
      <c r="I1394">
        <v>3.71</v>
      </c>
      <c r="J1394">
        <v>89.6</v>
      </c>
      <c r="K1394">
        <v>15</v>
      </c>
      <c r="L1394">
        <v>14</v>
      </c>
      <c r="M1394">
        <v>10</v>
      </c>
      <c r="N1394">
        <v>6</v>
      </c>
      <c r="O1394" t="s">
        <v>266</v>
      </c>
      <c r="P1394" t="s">
        <v>276</v>
      </c>
      <c r="Q1394" t="s">
        <v>278</v>
      </c>
      <c r="R1394" t="s">
        <v>281</v>
      </c>
      <c r="S1394">
        <v>524.4</v>
      </c>
      <c r="T1394">
        <v>0</v>
      </c>
      <c r="U1394">
        <v>0</v>
      </c>
      <c r="V1394" s="2">
        <v>45852</v>
      </c>
      <c r="W1394">
        <v>79.849999999999994</v>
      </c>
      <c r="X1394">
        <v>71.87</v>
      </c>
      <c r="Y1394">
        <v>17</v>
      </c>
      <c r="Z1394" t="s">
        <v>283</v>
      </c>
      <c r="AA1394">
        <v>97.21</v>
      </c>
      <c r="AB1394" t="str" cm="1">
        <f t="array" ref="AB1394">_xlfn.IFS(
  G1394=0, "0",
  G1394&lt;=200, "1-200",
  G1394&lt;=400, "201-400",
  G1394&lt;=600, "401-600",
  G1394&lt;=800, "601-800",
  G1394&lt;=1000, "801-1000",
  G1394&lt;=10000, "1001-10000",
  G1394&gt;10000, "&gt;10000"
)</f>
        <v>0</v>
      </c>
      <c r="AC1394" t="str">
        <f t="shared" si="21"/>
        <v>Completed</v>
      </c>
    </row>
    <row r="1395" spans="1:29" x14ac:dyDescent="0.25">
      <c r="A1395" t="s">
        <v>119</v>
      </c>
      <c r="B1395" t="s">
        <v>251</v>
      </c>
      <c r="C1395">
        <v>37</v>
      </c>
      <c r="D1395" t="s">
        <v>261</v>
      </c>
      <c r="E1395" t="s">
        <v>265</v>
      </c>
      <c r="F1395">
        <v>23</v>
      </c>
      <c r="G1395">
        <v>0</v>
      </c>
      <c r="H1395">
        <v>5</v>
      </c>
      <c r="I1395">
        <v>4.95</v>
      </c>
      <c r="J1395">
        <v>85.11</v>
      </c>
      <c r="K1395">
        <v>52</v>
      </c>
      <c r="L1395">
        <v>45</v>
      </c>
      <c r="M1395">
        <v>13</v>
      </c>
      <c r="N1395">
        <v>1</v>
      </c>
      <c r="O1395" t="s">
        <v>268</v>
      </c>
      <c r="P1395" t="s">
        <v>272</v>
      </c>
      <c r="Q1395" t="s">
        <v>277</v>
      </c>
      <c r="R1395" t="s">
        <v>280</v>
      </c>
      <c r="S1395">
        <v>23.1</v>
      </c>
      <c r="T1395">
        <v>0</v>
      </c>
      <c r="U1395">
        <v>0</v>
      </c>
      <c r="V1395" s="2">
        <v>45704</v>
      </c>
      <c r="W1395">
        <v>80.62</v>
      </c>
      <c r="X1395">
        <v>74.489999999999995</v>
      </c>
      <c r="Y1395">
        <v>5</v>
      </c>
      <c r="Z1395" t="s">
        <v>283</v>
      </c>
      <c r="AA1395">
        <v>94.88</v>
      </c>
      <c r="AB1395" t="str" cm="1">
        <f t="array" ref="AB1395">_xlfn.IFS(
  G1395=0, "0",
  G1395&lt;=200, "1-200",
  G1395&lt;=400, "201-400",
  G1395&lt;=600, "401-600",
  G1395&lt;=800, "601-800",
  G1395&lt;=1000, "801-1000",
  G1395&lt;=10000, "1001-10000",
  G1395&gt;10000, "&gt;10000"
)</f>
        <v>0</v>
      </c>
      <c r="AC1395" t="str">
        <f t="shared" si="21"/>
        <v>Completed</v>
      </c>
    </row>
    <row r="1396" spans="1:29" x14ac:dyDescent="0.25">
      <c r="A1396" t="s">
        <v>183</v>
      </c>
      <c r="B1396" t="s">
        <v>251</v>
      </c>
      <c r="C1396">
        <v>49</v>
      </c>
      <c r="D1396" t="s">
        <v>253</v>
      </c>
      <c r="E1396" t="s">
        <v>262</v>
      </c>
      <c r="F1396">
        <v>18</v>
      </c>
      <c r="G1396">
        <v>2142.4</v>
      </c>
      <c r="H1396">
        <v>10</v>
      </c>
      <c r="I1396">
        <v>4.7300000000000004</v>
      </c>
      <c r="J1396">
        <v>75.03</v>
      </c>
      <c r="K1396">
        <v>53</v>
      </c>
      <c r="L1396">
        <v>77</v>
      </c>
      <c r="M1396">
        <v>9</v>
      </c>
      <c r="N1396">
        <v>6</v>
      </c>
      <c r="O1396" t="s">
        <v>266</v>
      </c>
      <c r="P1396" t="s">
        <v>272</v>
      </c>
      <c r="Q1396" t="s">
        <v>278</v>
      </c>
      <c r="R1396" t="s">
        <v>281</v>
      </c>
      <c r="S1396">
        <v>301.60000000000002</v>
      </c>
      <c r="T1396">
        <v>21.42</v>
      </c>
      <c r="U1396">
        <v>0</v>
      </c>
      <c r="V1396" s="2">
        <v>45629</v>
      </c>
      <c r="W1396">
        <v>76.89</v>
      </c>
      <c r="X1396">
        <v>73.06</v>
      </c>
      <c r="Y1396">
        <v>48</v>
      </c>
      <c r="Z1396" t="s">
        <v>283</v>
      </c>
      <c r="AA1396">
        <v>93.53</v>
      </c>
      <c r="AB1396" s="5" t="s">
        <v>286</v>
      </c>
      <c r="AC1396" t="str">
        <f t="shared" si="21"/>
        <v>Completed</v>
      </c>
    </row>
    <row r="1397" spans="1:29" x14ac:dyDescent="0.25">
      <c r="A1397" t="s">
        <v>155</v>
      </c>
      <c r="B1397" t="s">
        <v>251</v>
      </c>
      <c r="C1397">
        <v>39</v>
      </c>
      <c r="D1397" t="s">
        <v>255</v>
      </c>
      <c r="E1397" t="s">
        <v>263</v>
      </c>
      <c r="F1397">
        <v>22</v>
      </c>
      <c r="G1397">
        <v>2021.44</v>
      </c>
      <c r="H1397">
        <v>3</v>
      </c>
      <c r="I1397">
        <v>3.81</v>
      </c>
      <c r="J1397">
        <v>65.64</v>
      </c>
      <c r="K1397">
        <v>48</v>
      </c>
      <c r="L1397">
        <v>39</v>
      </c>
      <c r="M1397">
        <v>12</v>
      </c>
      <c r="N1397">
        <v>5</v>
      </c>
      <c r="O1397" t="s">
        <v>266</v>
      </c>
      <c r="P1397" t="s">
        <v>274</v>
      </c>
      <c r="Q1397" t="s">
        <v>277</v>
      </c>
      <c r="R1397" t="s">
        <v>281</v>
      </c>
      <c r="S1397">
        <v>215.4</v>
      </c>
      <c r="T1397">
        <v>21.28</v>
      </c>
      <c r="U1397">
        <v>0</v>
      </c>
      <c r="V1397" s="2">
        <v>45821</v>
      </c>
      <c r="W1397">
        <v>80.33</v>
      </c>
      <c r="X1397">
        <v>70.08</v>
      </c>
      <c r="Y1397">
        <v>11</v>
      </c>
      <c r="Z1397" t="s">
        <v>283</v>
      </c>
      <c r="AA1397">
        <v>95.64</v>
      </c>
      <c r="AB1397" s="5" t="s">
        <v>286</v>
      </c>
      <c r="AC1397" t="str">
        <f t="shared" si="21"/>
        <v>Completed</v>
      </c>
    </row>
    <row r="1398" spans="1:29" x14ac:dyDescent="0.25">
      <c r="A1398" t="s">
        <v>227</v>
      </c>
      <c r="B1398" t="s">
        <v>250</v>
      </c>
      <c r="C1398">
        <v>22</v>
      </c>
      <c r="D1398" t="s">
        <v>260</v>
      </c>
      <c r="E1398" t="s">
        <v>265</v>
      </c>
      <c r="F1398">
        <v>23</v>
      </c>
      <c r="G1398">
        <v>0</v>
      </c>
      <c r="H1398">
        <v>14</v>
      </c>
      <c r="I1398">
        <v>3.78</v>
      </c>
      <c r="J1398">
        <v>88.37</v>
      </c>
      <c r="K1398">
        <v>35</v>
      </c>
      <c r="L1398">
        <v>66</v>
      </c>
      <c r="M1398">
        <v>13</v>
      </c>
      <c r="N1398">
        <v>5</v>
      </c>
      <c r="O1398" t="s">
        <v>268</v>
      </c>
      <c r="P1398" t="s">
        <v>270</v>
      </c>
      <c r="Q1398" t="s">
        <v>277</v>
      </c>
      <c r="R1398" t="s">
        <v>281</v>
      </c>
      <c r="S1398">
        <v>435.5</v>
      </c>
      <c r="T1398">
        <v>0</v>
      </c>
      <c r="U1398">
        <v>0</v>
      </c>
      <c r="V1398" s="2">
        <v>45622</v>
      </c>
      <c r="W1398">
        <v>78.67</v>
      </c>
      <c r="X1398">
        <v>77.739999999999995</v>
      </c>
      <c r="Y1398">
        <v>16</v>
      </c>
      <c r="Z1398" t="s">
        <v>283</v>
      </c>
      <c r="AA1398">
        <v>93.22</v>
      </c>
      <c r="AB1398" t="str" cm="1">
        <f t="array" ref="AB1398">_xlfn.IFS(
  G1398=0, "0",
  G1398&lt;=200, "1-200",
  G1398&lt;=400, "201-400",
  G1398&lt;=600, "401-600",
  G1398&lt;=800, "601-800",
  G1398&lt;=1000, "801-1000",
  G1398&lt;=10000, "1001-10000",
  G1398&gt;10000, "&gt;10000"
)</f>
        <v>0</v>
      </c>
      <c r="AC1398" t="str">
        <f t="shared" si="21"/>
        <v>Completed</v>
      </c>
    </row>
    <row r="1399" spans="1:29" x14ac:dyDescent="0.25">
      <c r="A1399" t="s">
        <v>210</v>
      </c>
      <c r="B1399" t="s">
        <v>250</v>
      </c>
      <c r="C1399">
        <v>44</v>
      </c>
      <c r="D1399" t="s">
        <v>256</v>
      </c>
      <c r="E1399" t="s">
        <v>262</v>
      </c>
      <c r="F1399">
        <v>18</v>
      </c>
      <c r="G1399">
        <v>0</v>
      </c>
      <c r="H1399">
        <v>4</v>
      </c>
      <c r="I1399">
        <v>3.69</v>
      </c>
      <c r="J1399">
        <v>94.18</v>
      </c>
      <c r="K1399">
        <v>61</v>
      </c>
      <c r="L1399">
        <v>32</v>
      </c>
      <c r="M1399">
        <v>11</v>
      </c>
      <c r="N1399">
        <v>1</v>
      </c>
      <c r="O1399" t="s">
        <v>266</v>
      </c>
      <c r="P1399" t="s">
        <v>273</v>
      </c>
      <c r="Q1399" t="s">
        <v>277</v>
      </c>
      <c r="R1399" t="s">
        <v>281</v>
      </c>
      <c r="S1399">
        <v>402.3</v>
      </c>
      <c r="T1399">
        <v>0</v>
      </c>
      <c r="U1399">
        <v>0</v>
      </c>
      <c r="V1399" s="2">
        <v>45861</v>
      </c>
      <c r="W1399">
        <v>79.11</v>
      </c>
      <c r="X1399">
        <v>85.69</v>
      </c>
      <c r="Y1399">
        <v>21</v>
      </c>
      <c r="Z1399" t="s">
        <v>283</v>
      </c>
      <c r="AA1399">
        <v>93.06</v>
      </c>
      <c r="AB1399" t="str" cm="1">
        <f t="array" ref="AB1399">_xlfn.IFS(
  G1399=0, "0",
  G1399&lt;=200, "1-200",
  G1399&lt;=400, "201-400",
  G1399&lt;=600, "401-600",
  G1399&lt;=800, "601-800",
  G1399&lt;=1000, "801-1000",
  G1399&lt;=10000, "1001-10000",
  G1399&gt;10000, "&gt;10000"
)</f>
        <v>0</v>
      </c>
      <c r="AC1399" t="str">
        <f t="shared" si="21"/>
        <v>Completed</v>
      </c>
    </row>
    <row r="1400" spans="1:29" x14ac:dyDescent="0.25">
      <c r="A1400" t="s">
        <v>93</v>
      </c>
      <c r="B1400" t="s">
        <v>250</v>
      </c>
      <c r="C1400">
        <v>21</v>
      </c>
      <c r="D1400" t="s">
        <v>260</v>
      </c>
      <c r="E1400" t="s">
        <v>263</v>
      </c>
      <c r="F1400">
        <v>22</v>
      </c>
      <c r="G1400">
        <v>0</v>
      </c>
      <c r="H1400">
        <v>2</v>
      </c>
      <c r="I1400">
        <v>3.71</v>
      </c>
      <c r="J1400">
        <v>87.43</v>
      </c>
      <c r="K1400">
        <v>25</v>
      </c>
      <c r="L1400">
        <v>96</v>
      </c>
      <c r="M1400">
        <v>14</v>
      </c>
      <c r="N1400">
        <v>4</v>
      </c>
      <c r="O1400" t="s">
        <v>266</v>
      </c>
      <c r="P1400" t="s">
        <v>270</v>
      </c>
      <c r="Q1400" t="s">
        <v>279</v>
      </c>
      <c r="R1400" t="s">
        <v>281</v>
      </c>
      <c r="S1400">
        <v>285.10000000000002</v>
      </c>
      <c r="T1400">
        <v>0</v>
      </c>
      <c r="U1400">
        <v>0</v>
      </c>
      <c r="V1400" s="2">
        <v>45604</v>
      </c>
      <c r="W1400">
        <v>77.41</v>
      </c>
      <c r="X1400">
        <v>72.45</v>
      </c>
      <c r="Y1400">
        <v>17</v>
      </c>
      <c r="Z1400" t="s">
        <v>283</v>
      </c>
      <c r="AA1400">
        <v>95.84</v>
      </c>
      <c r="AB1400" t="str" cm="1">
        <f t="array" ref="AB1400">_xlfn.IFS(
  G1400=0, "0",
  G1400&lt;=200, "1-200",
  G1400&lt;=400, "201-400",
  G1400&lt;=600, "401-600",
  G1400&lt;=800, "601-800",
  G1400&lt;=1000, "801-1000",
  G1400&lt;=10000, "1001-10000",
  G1400&gt;10000, "&gt;10000"
)</f>
        <v>0</v>
      </c>
      <c r="AC1400" t="str">
        <f t="shared" si="21"/>
        <v>Completed</v>
      </c>
    </row>
    <row r="1401" spans="1:29" x14ac:dyDescent="0.25">
      <c r="A1401" t="s">
        <v>107</v>
      </c>
      <c r="B1401" t="s">
        <v>251</v>
      </c>
      <c r="C1401">
        <v>46</v>
      </c>
      <c r="D1401" t="s">
        <v>261</v>
      </c>
      <c r="E1401" t="s">
        <v>263</v>
      </c>
      <c r="F1401">
        <v>22</v>
      </c>
      <c r="G1401">
        <v>0</v>
      </c>
      <c r="H1401">
        <v>15</v>
      </c>
      <c r="I1401">
        <v>4.62</v>
      </c>
      <c r="J1401">
        <v>60.72</v>
      </c>
      <c r="K1401">
        <v>55</v>
      </c>
      <c r="L1401">
        <v>58</v>
      </c>
      <c r="M1401">
        <v>15</v>
      </c>
      <c r="N1401">
        <v>2</v>
      </c>
      <c r="O1401" t="s">
        <v>268</v>
      </c>
      <c r="P1401" t="s">
        <v>272</v>
      </c>
      <c r="Q1401" t="s">
        <v>279</v>
      </c>
      <c r="R1401" t="s">
        <v>281</v>
      </c>
      <c r="S1401">
        <v>464.6</v>
      </c>
      <c r="T1401">
        <v>0</v>
      </c>
      <c r="U1401">
        <v>0</v>
      </c>
      <c r="V1401" s="2">
        <v>45907</v>
      </c>
      <c r="W1401">
        <v>79.52</v>
      </c>
      <c r="X1401">
        <v>63.19</v>
      </c>
      <c r="Y1401">
        <v>9</v>
      </c>
      <c r="Z1401" t="s">
        <v>283</v>
      </c>
      <c r="AA1401">
        <v>95.19</v>
      </c>
      <c r="AB1401" t="str" cm="1">
        <f t="array" ref="AB1401">_xlfn.IFS(
  G1401=0, "0",
  G1401&lt;=200, "1-200",
  G1401&lt;=400, "201-400",
  G1401&lt;=600, "401-600",
  G1401&lt;=800, "601-800",
  G1401&lt;=1000, "801-1000",
  G1401&lt;=10000, "1001-10000",
  G1401&gt;10000, "&gt;10000"
)</f>
        <v>0</v>
      </c>
      <c r="AC1401" t="str">
        <f t="shared" si="21"/>
        <v>Not_Completed</v>
      </c>
    </row>
    <row r="1402" spans="1:29" x14ac:dyDescent="0.25">
      <c r="A1402" t="s">
        <v>47</v>
      </c>
      <c r="B1402" t="s">
        <v>250</v>
      </c>
      <c r="C1402">
        <v>26</v>
      </c>
      <c r="D1402" t="s">
        <v>252</v>
      </c>
      <c r="E1402" t="s">
        <v>262</v>
      </c>
      <c r="F1402">
        <v>18</v>
      </c>
      <c r="G1402">
        <v>2467.15</v>
      </c>
      <c r="H1402">
        <v>4</v>
      </c>
      <c r="I1402">
        <v>4.2</v>
      </c>
      <c r="J1402">
        <v>68.650000000000006</v>
      </c>
      <c r="K1402">
        <v>21</v>
      </c>
      <c r="L1402">
        <v>56</v>
      </c>
      <c r="M1402">
        <v>11</v>
      </c>
      <c r="N1402">
        <v>1</v>
      </c>
      <c r="O1402" t="s">
        <v>267</v>
      </c>
      <c r="P1402" t="s">
        <v>270</v>
      </c>
      <c r="Q1402" t="s">
        <v>278</v>
      </c>
      <c r="R1402" t="s">
        <v>281</v>
      </c>
      <c r="S1402">
        <v>438.6</v>
      </c>
      <c r="T1402">
        <v>21.45</v>
      </c>
      <c r="U1402">
        <v>0</v>
      </c>
      <c r="V1402" s="2">
        <v>45653</v>
      </c>
      <c r="W1402">
        <v>78.989999999999995</v>
      </c>
      <c r="X1402">
        <v>88.34</v>
      </c>
      <c r="Y1402">
        <v>23</v>
      </c>
      <c r="Z1402" t="s">
        <v>283</v>
      </c>
      <c r="AA1402">
        <v>98.2</v>
      </c>
      <c r="AB1402" s="5" t="s">
        <v>286</v>
      </c>
      <c r="AC1402" t="str">
        <f t="shared" si="21"/>
        <v>Completed</v>
      </c>
    </row>
    <row r="1403" spans="1:29" x14ac:dyDescent="0.25">
      <c r="A1403" t="s">
        <v>181</v>
      </c>
      <c r="B1403" t="s">
        <v>250</v>
      </c>
      <c r="C1403">
        <v>46</v>
      </c>
      <c r="D1403" t="s">
        <v>261</v>
      </c>
      <c r="E1403" t="s">
        <v>262</v>
      </c>
      <c r="F1403">
        <v>18</v>
      </c>
      <c r="G1403">
        <v>2110.37</v>
      </c>
      <c r="H1403">
        <v>13</v>
      </c>
      <c r="I1403">
        <v>4.67</v>
      </c>
      <c r="J1403">
        <v>62.78</v>
      </c>
      <c r="K1403">
        <v>72</v>
      </c>
      <c r="L1403">
        <v>6</v>
      </c>
      <c r="M1403">
        <v>12</v>
      </c>
      <c r="N1403">
        <v>5</v>
      </c>
      <c r="O1403" t="s">
        <v>268</v>
      </c>
      <c r="P1403" t="s">
        <v>273</v>
      </c>
      <c r="Q1403" t="s">
        <v>278</v>
      </c>
      <c r="R1403" t="s">
        <v>282</v>
      </c>
      <c r="S1403">
        <v>471.1</v>
      </c>
      <c r="T1403">
        <v>21.32</v>
      </c>
      <c r="U1403">
        <v>0</v>
      </c>
      <c r="V1403" s="2">
        <v>45730</v>
      </c>
      <c r="W1403">
        <v>81</v>
      </c>
      <c r="X1403">
        <v>78.36</v>
      </c>
      <c r="Y1403">
        <v>19</v>
      </c>
      <c r="Z1403" t="s">
        <v>283</v>
      </c>
      <c r="AA1403">
        <v>93.33</v>
      </c>
      <c r="AB1403" s="5" t="s">
        <v>286</v>
      </c>
      <c r="AC1403" t="str">
        <f t="shared" si="21"/>
        <v>Completed</v>
      </c>
    </row>
    <row r="1404" spans="1:29" x14ac:dyDescent="0.25">
      <c r="A1404" t="s">
        <v>230</v>
      </c>
      <c r="B1404" t="s">
        <v>250</v>
      </c>
      <c r="C1404">
        <v>39</v>
      </c>
      <c r="D1404" t="s">
        <v>257</v>
      </c>
      <c r="E1404" t="s">
        <v>262</v>
      </c>
      <c r="F1404">
        <v>18</v>
      </c>
      <c r="G1404">
        <v>2213.5700000000002</v>
      </c>
      <c r="H1404">
        <v>8</v>
      </c>
      <c r="I1404">
        <v>4.62</v>
      </c>
      <c r="J1404">
        <v>82.82</v>
      </c>
      <c r="K1404">
        <v>68</v>
      </c>
      <c r="L1404">
        <v>89</v>
      </c>
      <c r="M1404">
        <v>14</v>
      </c>
      <c r="N1404">
        <v>6</v>
      </c>
      <c r="O1404" t="s">
        <v>269</v>
      </c>
      <c r="P1404" t="s">
        <v>270</v>
      </c>
      <c r="Q1404" t="s">
        <v>277</v>
      </c>
      <c r="R1404" t="s">
        <v>281</v>
      </c>
      <c r="S1404">
        <v>3.8</v>
      </c>
      <c r="T1404">
        <v>21.49</v>
      </c>
      <c r="U1404">
        <v>0</v>
      </c>
      <c r="V1404" s="2">
        <v>45707</v>
      </c>
      <c r="W1404">
        <v>81.02</v>
      </c>
      <c r="X1404">
        <v>82.26</v>
      </c>
      <c r="Y1404">
        <v>11</v>
      </c>
      <c r="Z1404" t="s">
        <v>283</v>
      </c>
      <c r="AA1404">
        <v>92.1</v>
      </c>
      <c r="AB1404" s="5" t="s">
        <v>286</v>
      </c>
      <c r="AC1404" t="str">
        <f t="shared" si="21"/>
        <v>Completed</v>
      </c>
    </row>
    <row r="1405" spans="1:29" x14ac:dyDescent="0.25">
      <c r="A1405" t="s">
        <v>103</v>
      </c>
      <c r="B1405" t="s">
        <v>251</v>
      </c>
      <c r="C1405">
        <v>44</v>
      </c>
      <c r="D1405" t="s">
        <v>256</v>
      </c>
      <c r="E1405" t="s">
        <v>263</v>
      </c>
      <c r="F1405">
        <v>22</v>
      </c>
      <c r="G1405">
        <v>0</v>
      </c>
      <c r="H1405">
        <v>16</v>
      </c>
      <c r="I1405">
        <v>4.41</v>
      </c>
      <c r="J1405">
        <v>90.26</v>
      </c>
      <c r="K1405">
        <v>48</v>
      </c>
      <c r="L1405">
        <v>67</v>
      </c>
      <c r="M1405">
        <v>15</v>
      </c>
      <c r="N1405">
        <v>1</v>
      </c>
      <c r="O1405" t="s">
        <v>266</v>
      </c>
      <c r="P1405" t="s">
        <v>274</v>
      </c>
      <c r="Q1405" t="s">
        <v>278</v>
      </c>
      <c r="R1405" t="s">
        <v>281</v>
      </c>
      <c r="S1405">
        <v>86.5</v>
      </c>
      <c r="T1405">
        <v>0</v>
      </c>
      <c r="U1405">
        <v>0</v>
      </c>
      <c r="V1405" s="2">
        <v>45665</v>
      </c>
      <c r="W1405">
        <v>83.3</v>
      </c>
      <c r="X1405">
        <v>78.22</v>
      </c>
      <c r="Y1405">
        <v>3</v>
      </c>
      <c r="Z1405" t="s">
        <v>283</v>
      </c>
      <c r="AA1405">
        <v>96.07</v>
      </c>
      <c r="AB1405" t="str" cm="1">
        <f t="array" ref="AB1405">_xlfn.IFS(
  G1405=0, "0",
  G1405&lt;=200, "1-200",
  G1405&lt;=400, "201-400",
  G1405&lt;=600, "401-600",
  G1405&lt;=800, "601-800",
  G1405&lt;=1000, "801-1000",
  G1405&lt;=10000, "1001-10000",
  G1405&gt;10000, "&gt;10000"
)</f>
        <v>0</v>
      </c>
      <c r="AC1405" t="str">
        <f t="shared" si="21"/>
        <v>Completed</v>
      </c>
    </row>
    <row r="1406" spans="1:29" x14ac:dyDescent="0.25">
      <c r="A1406" t="s">
        <v>68</v>
      </c>
      <c r="B1406" t="s">
        <v>251</v>
      </c>
      <c r="C1406">
        <v>27</v>
      </c>
      <c r="D1406" t="s">
        <v>256</v>
      </c>
      <c r="E1406" t="s">
        <v>263</v>
      </c>
      <c r="F1406">
        <v>22</v>
      </c>
      <c r="G1406">
        <v>2008.31</v>
      </c>
      <c r="H1406">
        <v>11</v>
      </c>
      <c r="I1406">
        <v>4.53</v>
      </c>
      <c r="J1406">
        <v>64.42</v>
      </c>
      <c r="K1406">
        <v>1</v>
      </c>
      <c r="L1406">
        <v>82</v>
      </c>
      <c r="M1406">
        <v>10</v>
      </c>
      <c r="N1406">
        <v>4</v>
      </c>
      <c r="O1406" t="s">
        <v>269</v>
      </c>
      <c r="P1406" t="s">
        <v>274</v>
      </c>
      <c r="Q1406" t="s">
        <v>277</v>
      </c>
      <c r="R1406" t="s">
        <v>281</v>
      </c>
      <c r="S1406">
        <v>81.599999999999994</v>
      </c>
      <c r="T1406">
        <v>21.37</v>
      </c>
      <c r="U1406">
        <v>0</v>
      </c>
      <c r="V1406" s="2">
        <v>45649</v>
      </c>
      <c r="W1406">
        <v>85.06</v>
      </c>
      <c r="X1406">
        <v>95.61</v>
      </c>
      <c r="Y1406">
        <v>41</v>
      </c>
      <c r="Z1406" t="s">
        <v>283</v>
      </c>
      <c r="AA1406">
        <v>94.62</v>
      </c>
      <c r="AB1406" s="5" t="s">
        <v>286</v>
      </c>
      <c r="AC1406" t="str">
        <f t="shared" si="21"/>
        <v>Completed</v>
      </c>
    </row>
    <row r="1407" spans="1:29" x14ac:dyDescent="0.25">
      <c r="A1407" t="s">
        <v>56</v>
      </c>
      <c r="B1407" t="s">
        <v>251</v>
      </c>
      <c r="C1407">
        <v>33</v>
      </c>
      <c r="D1407" t="s">
        <v>258</v>
      </c>
      <c r="E1407" t="s">
        <v>265</v>
      </c>
      <c r="F1407">
        <v>23</v>
      </c>
      <c r="G1407">
        <v>2432.65</v>
      </c>
      <c r="H1407">
        <v>8</v>
      </c>
      <c r="I1407">
        <v>3.53</v>
      </c>
      <c r="J1407">
        <v>93.53</v>
      </c>
      <c r="K1407">
        <v>52</v>
      </c>
      <c r="L1407">
        <v>50</v>
      </c>
      <c r="M1407">
        <v>11</v>
      </c>
      <c r="N1407">
        <v>3</v>
      </c>
      <c r="O1407" t="s">
        <v>266</v>
      </c>
      <c r="P1407" t="s">
        <v>273</v>
      </c>
      <c r="Q1407" t="s">
        <v>279</v>
      </c>
      <c r="R1407" t="s">
        <v>281</v>
      </c>
      <c r="S1407">
        <v>338.2</v>
      </c>
      <c r="T1407">
        <v>21.34</v>
      </c>
      <c r="U1407">
        <v>0</v>
      </c>
      <c r="V1407" s="2">
        <v>45815</v>
      </c>
      <c r="W1407">
        <v>77.31</v>
      </c>
      <c r="X1407">
        <v>82.35</v>
      </c>
      <c r="Y1407">
        <v>4</v>
      </c>
      <c r="Z1407" t="s">
        <v>283</v>
      </c>
      <c r="AA1407">
        <v>95.6</v>
      </c>
      <c r="AB1407" s="5" t="s">
        <v>286</v>
      </c>
      <c r="AC1407" t="str">
        <f t="shared" si="21"/>
        <v>Completed</v>
      </c>
    </row>
    <row r="1408" spans="1:29" x14ac:dyDescent="0.25">
      <c r="A1408" t="s">
        <v>193</v>
      </c>
      <c r="B1408" t="s">
        <v>250</v>
      </c>
      <c r="C1408">
        <v>27</v>
      </c>
      <c r="D1408" t="s">
        <v>252</v>
      </c>
      <c r="E1408" t="s">
        <v>263</v>
      </c>
      <c r="F1408">
        <v>22</v>
      </c>
      <c r="G1408">
        <v>0</v>
      </c>
      <c r="H1408">
        <v>2</v>
      </c>
      <c r="I1408">
        <v>3.97</v>
      </c>
      <c r="J1408">
        <v>82.22</v>
      </c>
      <c r="K1408">
        <v>6</v>
      </c>
      <c r="L1408">
        <v>38</v>
      </c>
      <c r="M1408">
        <v>11</v>
      </c>
      <c r="N1408">
        <v>3</v>
      </c>
      <c r="O1408" t="s">
        <v>267</v>
      </c>
      <c r="P1408" t="s">
        <v>273</v>
      </c>
      <c r="Q1408" t="s">
        <v>279</v>
      </c>
      <c r="R1408" t="s">
        <v>281</v>
      </c>
      <c r="S1408">
        <v>327.3</v>
      </c>
      <c r="T1408">
        <v>0</v>
      </c>
      <c r="U1408">
        <v>0</v>
      </c>
      <c r="V1408" s="2">
        <v>45865</v>
      </c>
      <c r="W1408">
        <v>75.91</v>
      </c>
      <c r="X1408">
        <v>96.93</v>
      </c>
      <c r="Y1408">
        <v>25</v>
      </c>
      <c r="Z1408" t="s">
        <v>283</v>
      </c>
      <c r="AA1408">
        <v>94.39</v>
      </c>
      <c r="AB1408" t="str" cm="1">
        <f t="array" ref="AB1408">_xlfn.IFS(
  G1408=0, "0",
  G1408&lt;=200, "1-200",
  G1408&lt;=400, "201-400",
  G1408&lt;=600, "401-600",
  G1408&lt;=800, "601-800",
  G1408&lt;=1000, "801-1000",
  G1408&lt;=10000, "1001-10000",
  G1408&gt;10000, "&gt;10000"
)</f>
        <v>0</v>
      </c>
      <c r="AC1408" t="str">
        <f t="shared" si="21"/>
        <v>Completed</v>
      </c>
    </row>
    <row r="1409" spans="1:29" x14ac:dyDescent="0.25">
      <c r="A1409" t="s">
        <v>124</v>
      </c>
      <c r="B1409" t="s">
        <v>251</v>
      </c>
      <c r="C1409">
        <v>46</v>
      </c>
      <c r="D1409" t="s">
        <v>258</v>
      </c>
      <c r="E1409" t="s">
        <v>263</v>
      </c>
      <c r="F1409">
        <v>22</v>
      </c>
      <c r="G1409">
        <v>2369.2199999999998</v>
      </c>
      <c r="H1409">
        <v>16</v>
      </c>
      <c r="I1409">
        <v>4.46</v>
      </c>
      <c r="J1409">
        <v>87.6</v>
      </c>
      <c r="K1409">
        <v>76</v>
      </c>
      <c r="L1409">
        <v>3</v>
      </c>
      <c r="M1409">
        <v>14</v>
      </c>
      <c r="N1409">
        <v>2</v>
      </c>
      <c r="O1409" t="s">
        <v>266</v>
      </c>
      <c r="P1409" t="s">
        <v>276</v>
      </c>
      <c r="Q1409" t="s">
        <v>278</v>
      </c>
      <c r="R1409" t="s">
        <v>281</v>
      </c>
      <c r="S1409">
        <v>36.200000000000003</v>
      </c>
      <c r="T1409">
        <v>21.34</v>
      </c>
      <c r="U1409">
        <v>0</v>
      </c>
      <c r="V1409" s="2">
        <v>45885</v>
      </c>
      <c r="W1409">
        <v>84.14</v>
      </c>
      <c r="X1409">
        <v>80.42</v>
      </c>
      <c r="Y1409">
        <v>35</v>
      </c>
      <c r="Z1409" t="s">
        <v>283</v>
      </c>
      <c r="AA1409">
        <v>95.03</v>
      </c>
      <c r="AB1409" s="5" t="s">
        <v>286</v>
      </c>
      <c r="AC1409" t="str">
        <f t="shared" si="21"/>
        <v>Completed</v>
      </c>
    </row>
    <row r="1410" spans="1:29" x14ac:dyDescent="0.25">
      <c r="A1410" t="s">
        <v>79</v>
      </c>
      <c r="B1410" t="s">
        <v>251</v>
      </c>
      <c r="C1410">
        <v>27</v>
      </c>
      <c r="D1410" t="s">
        <v>255</v>
      </c>
      <c r="E1410" t="s">
        <v>264</v>
      </c>
      <c r="F1410">
        <v>20</v>
      </c>
      <c r="G1410">
        <v>2477.08</v>
      </c>
      <c r="H1410">
        <v>14</v>
      </c>
      <c r="I1410">
        <v>3.51</v>
      </c>
      <c r="J1410">
        <v>98.86</v>
      </c>
      <c r="K1410">
        <v>19</v>
      </c>
      <c r="L1410">
        <v>5</v>
      </c>
      <c r="M1410">
        <v>11</v>
      </c>
      <c r="N1410">
        <v>2</v>
      </c>
      <c r="O1410" t="s">
        <v>268</v>
      </c>
      <c r="P1410" t="s">
        <v>275</v>
      </c>
      <c r="Q1410" t="s">
        <v>279</v>
      </c>
      <c r="R1410" t="s">
        <v>280</v>
      </c>
      <c r="S1410">
        <v>388.6</v>
      </c>
      <c r="T1410">
        <v>21.35</v>
      </c>
      <c r="U1410">
        <v>0</v>
      </c>
      <c r="V1410" s="2">
        <v>45691</v>
      </c>
      <c r="W1410">
        <v>82.37</v>
      </c>
      <c r="X1410">
        <v>71.7</v>
      </c>
      <c r="Y1410">
        <v>15</v>
      </c>
      <c r="Z1410" t="s">
        <v>283</v>
      </c>
      <c r="AA1410">
        <v>94.11</v>
      </c>
      <c r="AB1410" s="5" t="s">
        <v>286</v>
      </c>
      <c r="AC1410" t="str">
        <f t="shared" si="21"/>
        <v>Completed</v>
      </c>
    </row>
    <row r="1411" spans="1:29" x14ac:dyDescent="0.25">
      <c r="A1411" t="s">
        <v>241</v>
      </c>
      <c r="B1411" t="s">
        <v>250</v>
      </c>
      <c r="C1411">
        <v>46</v>
      </c>
      <c r="D1411" t="s">
        <v>254</v>
      </c>
      <c r="E1411" t="s">
        <v>263</v>
      </c>
      <c r="F1411">
        <v>22</v>
      </c>
      <c r="G1411">
        <v>0</v>
      </c>
      <c r="H1411">
        <v>2</v>
      </c>
      <c r="I1411">
        <v>3.55</v>
      </c>
      <c r="J1411">
        <v>63.35</v>
      </c>
      <c r="K1411">
        <v>29</v>
      </c>
      <c r="L1411">
        <v>24</v>
      </c>
      <c r="M1411">
        <v>13</v>
      </c>
      <c r="N1411">
        <v>4</v>
      </c>
      <c r="O1411" t="s">
        <v>266</v>
      </c>
      <c r="P1411" t="s">
        <v>275</v>
      </c>
      <c r="Q1411" t="s">
        <v>279</v>
      </c>
      <c r="R1411" t="s">
        <v>281</v>
      </c>
      <c r="S1411">
        <v>347</v>
      </c>
      <c r="T1411">
        <v>0</v>
      </c>
      <c r="U1411">
        <v>0</v>
      </c>
      <c r="V1411" s="2">
        <v>45754</v>
      </c>
      <c r="W1411">
        <v>74.44</v>
      </c>
      <c r="X1411">
        <v>74.22</v>
      </c>
      <c r="Y1411">
        <v>4</v>
      </c>
      <c r="Z1411" t="s">
        <v>283</v>
      </c>
      <c r="AA1411">
        <v>96.08</v>
      </c>
      <c r="AB1411" t="str" cm="1">
        <f t="array" ref="AB1411">_xlfn.IFS(
  G1411=0, "0",
  G1411&lt;=200, "1-200",
  G1411&lt;=400, "201-400",
  G1411&lt;=600, "401-600",
  G1411&lt;=800, "601-800",
  G1411&lt;=1000, "801-1000",
  G1411&lt;=10000, "1001-10000",
  G1411&gt;10000, "&gt;10000"
)</f>
        <v>0</v>
      </c>
      <c r="AC1411" t="str">
        <f t="shared" ref="AC1411:AC1474" si="22">IF(X1411&gt;70,"Completed","Not_Completed")</f>
        <v>Completed</v>
      </c>
    </row>
    <row r="1412" spans="1:29" x14ac:dyDescent="0.25">
      <c r="A1412" t="s">
        <v>85</v>
      </c>
      <c r="B1412" t="s">
        <v>250</v>
      </c>
      <c r="C1412">
        <v>36</v>
      </c>
      <c r="D1412" t="s">
        <v>254</v>
      </c>
      <c r="E1412" t="s">
        <v>262</v>
      </c>
      <c r="F1412">
        <v>18</v>
      </c>
      <c r="G1412">
        <v>0</v>
      </c>
      <c r="H1412">
        <v>12</v>
      </c>
      <c r="I1412">
        <v>4.78</v>
      </c>
      <c r="J1412">
        <v>96.05</v>
      </c>
      <c r="K1412">
        <v>74</v>
      </c>
      <c r="L1412">
        <v>54</v>
      </c>
      <c r="M1412">
        <v>11</v>
      </c>
      <c r="N1412">
        <v>6</v>
      </c>
      <c r="O1412" t="s">
        <v>269</v>
      </c>
      <c r="P1412" t="s">
        <v>272</v>
      </c>
      <c r="Q1412" t="s">
        <v>279</v>
      </c>
      <c r="R1412" t="s">
        <v>281</v>
      </c>
      <c r="S1412">
        <v>406.3</v>
      </c>
      <c r="T1412">
        <v>0</v>
      </c>
      <c r="U1412">
        <v>0</v>
      </c>
      <c r="V1412" s="2">
        <v>45924</v>
      </c>
      <c r="W1412">
        <v>81.16</v>
      </c>
      <c r="X1412">
        <v>80.89</v>
      </c>
      <c r="Y1412">
        <v>25</v>
      </c>
      <c r="Z1412" t="s">
        <v>283</v>
      </c>
      <c r="AA1412">
        <v>95.64</v>
      </c>
      <c r="AB1412" t="str" cm="1">
        <f t="array" ref="AB1412">_xlfn.IFS(
  G1412=0, "0",
  G1412&lt;=200, "1-200",
  G1412&lt;=400, "201-400",
  G1412&lt;=600, "401-600",
  G1412&lt;=800, "601-800",
  G1412&lt;=1000, "801-1000",
  G1412&lt;=10000, "1001-10000",
  G1412&gt;10000, "&gt;10000"
)</f>
        <v>0</v>
      </c>
      <c r="AC1412" t="str">
        <f t="shared" si="22"/>
        <v>Completed</v>
      </c>
    </row>
    <row r="1413" spans="1:29" x14ac:dyDescent="0.25">
      <c r="A1413" t="s">
        <v>230</v>
      </c>
      <c r="B1413" t="s">
        <v>250</v>
      </c>
      <c r="C1413">
        <v>27</v>
      </c>
      <c r="D1413" t="s">
        <v>260</v>
      </c>
      <c r="E1413" t="s">
        <v>262</v>
      </c>
      <c r="F1413">
        <v>18</v>
      </c>
      <c r="G1413">
        <v>2394.4699999999998</v>
      </c>
      <c r="H1413">
        <v>0</v>
      </c>
      <c r="I1413">
        <v>4.53</v>
      </c>
      <c r="J1413">
        <v>65.040000000000006</v>
      </c>
      <c r="K1413">
        <v>66</v>
      </c>
      <c r="L1413">
        <v>34</v>
      </c>
      <c r="M1413">
        <v>13</v>
      </c>
      <c r="N1413">
        <v>2</v>
      </c>
      <c r="O1413" t="s">
        <v>268</v>
      </c>
      <c r="P1413" t="s">
        <v>272</v>
      </c>
      <c r="Q1413" t="s">
        <v>279</v>
      </c>
      <c r="R1413" t="s">
        <v>281</v>
      </c>
      <c r="S1413">
        <v>522.4</v>
      </c>
      <c r="T1413">
        <v>21.38</v>
      </c>
      <c r="U1413">
        <v>0</v>
      </c>
      <c r="V1413" s="2">
        <v>45749</v>
      </c>
      <c r="W1413">
        <v>82.88</v>
      </c>
      <c r="X1413">
        <v>81.2</v>
      </c>
      <c r="Y1413">
        <v>18</v>
      </c>
      <c r="Z1413" t="s">
        <v>283</v>
      </c>
      <c r="AA1413">
        <v>98.65</v>
      </c>
      <c r="AB1413" t="str" cm="1">
        <f t="array" ref="AB1413">_xlfn.IFS(
  G1413=0, "0",
  G1413&lt;=200, "1-200",
  G1413&lt;=400, "201-400",
  G1413&lt;=600, "401-600",
  G1413&lt;=800, "601-800",
  G1413&lt;=1000, "801-1000",
  G1413&lt;=10000, "1001-10000",
  G1413&gt;10000, "&gt;10000"
)</f>
        <v>1001-10000</v>
      </c>
      <c r="AC1413" t="str">
        <f t="shared" si="22"/>
        <v>Completed</v>
      </c>
    </row>
    <row r="1414" spans="1:29" x14ac:dyDescent="0.25">
      <c r="A1414" t="s">
        <v>231</v>
      </c>
      <c r="B1414" t="s">
        <v>251</v>
      </c>
      <c r="C1414">
        <v>23</v>
      </c>
      <c r="D1414" t="s">
        <v>254</v>
      </c>
      <c r="E1414" t="s">
        <v>262</v>
      </c>
      <c r="F1414">
        <v>18</v>
      </c>
      <c r="G1414">
        <v>2160.4</v>
      </c>
      <c r="H1414">
        <v>2</v>
      </c>
      <c r="I1414">
        <v>3.9</v>
      </c>
      <c r="J1414">
        <v>75.72</v>
      </c>
      <c r="K1414">
        <v>58</v>
      </c>
      <c r="L1414">
        <v>39</v>
      </c>
      <c r="M1414">
        <v>10</v>
      </c>
      <c r="N1414">
        <v>3</v>
      </c>
      <c r="O1414" t="s">
        <v>269</v>
      </c>
      <c r="P1414" t="s">
        <v>273</v>
      </c>
      <c r="Q1414" t="s">
        <v>278</v>
      </c>
      <c r="R1414" t="s">
        <v>281</v>
      </c>
      <c r="S1414">
        <v>390.1</v>
      </c>
      <c r="T1414">
        <v>21.39</v>
      </c>
      <c r="U1414">
        <v>0</v>
      </c>
      <c r="V1414" s="2">
        <v>45855</v>
      </c>
      <c r="W1414">
        <v>81.5</v>
      </c>
      <c r="X1414">
        <v>87.49</v>
      </c>
      <c r="Y1414">
        <v>5</v>
      </c>
      <c r="Z1414" t="s">
        <v>283</v>
      </c>
      <c r="AA1414">
        <v>95.42</v>
      </c>
      <c r="AB1414" s="5" t="s">
        <v>286</v>
      </c>
      <c r="AC1414" t="str">
        <f t="shared" si="22"/>
        <v>Completed</v>
      </c>
    </row>
    <row r="1415" spans="1:29" x14ac:dyDescent="0.25">
      <c r="A1415" t="s">
        <v>135</v>
      </c>
      <c r="B1415" t="s">
        <v>250</v>
      </c>
      <c r="C1415">
        <v>47</v>
      </c>
      <c r="D1415" t="s">
        <v>256</v>
      </c>
      <c r="E1415" t="s">
        <v>262</v>
      </c>
      <c r="F1415">
        <v>18</v>
      </c>
      <c r="G1415">
        <v>0</v>
      </c>
      <c r="H1415">
        <v>12</v>
      </c>
      <c r="I1415">
        <v>4.53</v>
      </c>
      <c r="J1415">
        <v>94.06</v>
      </c>
      <c r="K1415">
        <v>65</v>
      </c>
      <c r="L1415">
        <v>88</v>
      </c>
      <c r="M1415">
        <v>11</v>
      </c>
      <c r="N1415">
        <v>4</v>
      </c>
      <c r="O1415" t="s">
        <v>267</v>
      </c>
      <c r="P1415" t="s">
        <v>274</v>
      </c>
      <c r="Q1415" t="s">
        <v>278</v>
      </c>
      <c r="R1415" t="s">
        <v>281</v>
      </c>
      <c r="S1415">
        <v>489.1</v>
      </c>
      <c r="T1415">
        <v>0</v>
      </c>
      <c r="U1415">
        <v>0</v>
      </c>
      <c r="V1415" s="2">
        <v>45865</v>
      </c>
      <c r="W1415">
        <v>82.64</v>
      </c>
      <c r="X1415">
        <v>68.98</v>
      </c>
      <c r="Y1415">
        <v>23</v>
      </c>
      <c r="Z1415" t="s">
        <v>283</v>
      </c>
      <c r="AA1415">
        <v>96.7</v>
      </c>
      <c r="AB1415" t="str" cm="1">
        <f t="array" ref="AB1415">_xlfn.IFS(
  G1415=0, "0",
  G1415&lt;=200, "1-200",
  G1415&lt;=400, "201-400",
  G1415&lt;=600, "401-600",
  G1415&lt;=800, "601-800",
  G1415&lt;=1000, "801-1000",
  G1415&lt;=10000, "1001-10000",
  G1415&gt;10000, "&gt;10000"
)</f>
        <v>0</v>
      </c>
      <c r="AC1415" t="str">
        <f t="shared" si="22"/>
        <v>Not_Completed</v>
      </c>
    </row>
    <row r="1416" spans="1:29" x14ac:dyDescent="0.25">
      <c r="A1416" t="s">
        <v>133</v>
      </c>
      <c r="B1416" t="s">
        <v>250</v>
      </c>
      <c r="C1416">
        <v>34</v>
      </c>
      <c r="D1416" t="s">
        <v>261</v>
      </c>
      <c r="E1416" t="s">
        <v>265</v>
      </c>
      <c r="F1416">
        <v>23</v>
      </c>
      <c r="G1416">
        <v>2127.4699999999998</v>
      </c>
      <c r="H1416">
        <v>14</v>
      </c>
      <c r="I1416">
        <v>4.6900000000000004</v>
      </c>
      <c r="J1416">
        <v>96.25</v>
      </c>
      <c r="K1416">
        <v>2</v>
      </c>
      <c r="L1416">
        <v>92</v>
      </c>
      <c r="M1416">
        <v>11</v>
      </c>
      <c r="N1416">
        <v>4</v>
      </c>
      <c r="O1416" t="s">
        <v>269</v>
      </c>
      <c r="P1416" t="s">
        <v>270</v>
      </c>
      <c r="Q1416" t="s">
        <v>278</v>
      </c>
      <c r="R1416" t="s">
        <v>281</v>
      </c>
      <c r="S1416">
        <v>17.5</v>
      </c>
      <c r="T1416">
        <v>21.49</v>
      </c>
      <c r="U1416">
        <v>0</v>
      </c>
      <c r="V1416" s="2">
        <v>45784</v>
      </c>
      <c r="W1416">
        <v>83.28</v>
      </c>
      <c r="X1416">
        <v>86.35</v>
      </c>
      <c r="Y1416">
        <v>30</v>
      </c>
      <c r="Z1416" t="s">
        <v>283</v>
      </c>
      <c r="AA1416">
        <v>95.76</v>
      </c>
      <c r="AB1416" s="5" t="s">
        <v>286</v>
      </c>
      <c r="AC1416" t="str">
        <f t="shared" si="22"/>
        <v>Completed</v>
      </c>
    </row>
    <row r="1417" spans="1:29" x14ac:dyDescent="0.25">
      <c r="A1417" t="s">
        <v>124</v>
      </c>
      <c r="B1417" t="s">
        <v>251</v>
      </c>
      <c r="C1417">
        <v>22</v>
      </c>
      <c r="D1417" t="s">
        <v>252</v>
      </c>
      <c r="E1417" t="s">
        <v>263</v>
      </c>
      <c r="F1417">
        <v>22</v>
      </c>
      <c r="G1417">
        <v>2352.5</v>
      </c>
      <c r="H1417">
        <v>12</v>
      </c>
      <c r="I1417">
        <v>3.96</v>
      </c>
      <c r="J1417">
        <v>80.25</v>
      </c>
      <c r="K1417">
        <v>55</v>
      </c>
      <c r="L1417">
        <v>48</v>
      </c>
      <c r="M1417">
        <v>10</v>
      </c>
      <c r="N1417">
        <v>4</v>
      </c>
      <c r="O1417" t="s">
        <v>269</v>
      </c>
      <c r="P1417" t="s">
        <v>274</v>
      </c>
      <c r="Q1417" t="s">
        <v>278</v>
      </c>
      <c r="R1417" t="s">
        <v>281</v>
      </c>
      <c r="S1417">
        <v>164.8</v>
      </c>
      <c r="T1417">
        <v>21.39</v>
      </c>
      <c r="U1417">
        <v>0</v>
      </c>
      <c r="V1417" s="2">
        <v>45759</v>
      </c>
      <c r="W1417">
        <v>78.180000000000007</v>
      </c>
      <c r="X1417">
        <v>91.14</v>
      </c>
      <c r="Y1417">
        <v>30</v>
      </c>
      <c r="Z1417" t="s">
        <v>283</v>
      </c>
      <c r="AA1417">
        <v>96.08</v>
      </c>
      <c r="AB1417" s="5" t="s">
        <v>286</v>
      </c>
      <c r="AC1417" t="str">
        <f t="shared" si="22"/>
        <v>Completed</v>
      </c>
    </row>
    <row r="1418" spans="1:29" x14ac:dyDescent="0.25">
      <c r="A1418" t="s">
        <v>175</v>
      </c>
      <c r="B1418" t="s">
        <v>250</v>
      </c>
      <c r="C1418">
        <v>43</v>
      </c>
      <c r="D1418" t="s">
        <v>260</v>
      </c>
      <c r="E1418" t="s">
        <v>262</v>
      </c>
      <c r="F1418">
        <v>18</v>
      </c>
      <c r="G1418">
        <v>2185.61</v>
      </c>
      <c r="H1418">
        <v>10</v>
      </c>
      <c r="I1418">
        <v>3.55</v>
      </c>
      <c r="J1418">
        <v>83.76</v>
      </c>
      <c r="K1418">
        <v>78</v>
      </c>
      <c r="L1418">
        <v>49</v>
      </c>
      <c r="M1418">
        <v>10</v>
      </c>
      <c r="N1418">
        <v>1</v>
      </c>
      <c r="O1418" t="s">
        <v>269</v>
      </c>
      <c r="P1418" t="s">
        <v>271</v>
      </c>
      <c r="Q1418" t="s">
        <v>278</v>
      </c>
      <c r="R1418" t="s">
        <v>281</v>
      </c>
      <c r="S1418">
        <v>348.3</v>
      </c>
      <c r="T1418">
        <v>21.43</v>
      </c>
      <c r="U1418">
        <v>0</v>
      </c>
      <c r="V1418" s="2">
        <v>45897</v>
      </c>
      <c r="W1418">
        <v>78.239999999999995</v>
      </c>
      <c r="X1418">
        <v>87.06</v>
      </c>
      <c r="Y1418">
        <v>6</v>
      </c>
      <c r="Z1418" t="s">
        <v>283</v>
      </c>
      <c r="AA1418">
        <v>95.25</v>
      </c>
      <c r="AB1418" t="str" cm="1">
        <f t="array" ref="AB1418">_xlfn.IFS(
  G1418=0, "0",
  G1418&lt;=200, "1-200",
  G1418&lt;=400, "201-400",
  G1418&lt;=600, "401-600",
  G1418&lt;=800, "601-800",
  G1418&lt;=1000, "801-1000",
  G1418&lt;=10000, "1001-10000",
  G1418&gt;10000, "&gt;10000"
)</f>
        <v>1001-10000</v>
      </c>
      <c r="AC1418" t="str">
        <f t="shared" si="22"/>
        <v>Completed</v>
      </c>
    </row>
    <row r="1419" spans="1:29" x14ac:dyDescent="0.25">
      <c r="A1419" t="s">
        <v>58</v>
      </c>
      <c r="B1419" t="s">
        <v>250</v>
      </c>
      <c r="C1419">
        <v>23</v>
      </c>
      <c r="D1419" t="s">
        <v>260</v>
      </c>
      <c r="E1419" t="s">
        <v>262</v>
      </c>
      <c r="F1419">
        <v>18</v>
      </c>
      <c r="G1419">
        <v>2286.71</v>
      </c>
      <c r="H1419">
        <v>11</v>
      </c>
      <c r="I1419">
        <v>4.9000000000000004</v>
      </c>
      <c r="J1419">
        <v>88.33</v>
      </c>
      <c r="K1419">
        <v>16</v>
      </c>
      <c r="L1419">
        <v>34</v>
      </c>
      <c r="M1419">
        <v>9</v>
      </c>
      <c r="N1419">
        <v>6</v>
      </c>
      <c r="O1419" t="s">
        <v>268</v>
      </c>
      <c r="P1419" t="s">
        <v>273</v>
      </c>
      <c r="Q1419" t="s">
        <v>278</v>
      </c>
      <c r="R1419" t="s">
        <v>281</v>
      </c>
      <c r="S1419">
        <v>54.2</v>
      </c>
      <c r="T1419">
        <v>21.37</v>
      </c>
      <c r="U1419">
        <v>0</v>
      </c>
      <c r="V1419" s="2">
        <v>45855</v>
      </c>
      <c r="W1419">
        <v>83.97</v>
      </c>
      <c r="X1419">
        <v>79.27</v>
      </c>
      <c r="Y1419">
        <v>9</v>
      </c>
      <c r="Z1419" t="s">
        <v>283</v>
      </c>
      <c r="AA1419">
        <v>100</v>
      </c>
      <c r="AB1419" s="5" t="s">
        <v>286</v>
      </c>
      <c r="AC1419" t="str">
        <f t="shared" si="22"/>
        <v>Completed</v>
      </c>
    </row>
    <row r="1420" spans="1:29" x14ac:dyDescent="0.25">
      <c r="A1420" t="s">
        <v>168</v>
      </c>
      <c r="B1420" t="s">
        <v>250</v>
      </c>
      <c r="C1420">
        <v>48</v>
      </c>
      <c r="D1420" t="s">
        <v>252</v>
      </c>
      <c r="E1420" t="s">
        <v>265</v>
      </c>
      <c r="F1420">
        <v>23</v>
      </c>
      <c r="G1420">
        <v>0</v>
      </c>
      <c r="H1420">
        <v>14</v>
      </c>
      <c r="I1420">
        <v>4.0199999999999996</v>
      </c>
      <c r="J1420">
        <v>93.31</v>
      </c>
      <c r="K1420">
        <v>51</v>
      </c>
      <c r="L1420">
        <v>80</v>
      </c>
      <c r="M1420">
        <v>12</v>
      </c>
      <c r="N1420">
        <v>6</v>
      </c>
      <c r="O1420" t="s">
        <v>267</v>
      </c>
      <c r="P1420" t="s">
        <v>276</v>
      </c>
      <c r="Q1420" t="s">
        <v>279</v>
      </c>
      <c r="R1420" t="s">
        <v>281</v>
      </c>
      <c r="S1420">
        <v>473.2</v>
      </c>
      <c r="T1420">
        <v>0</v>
      </c>
      <c r="U1420">
        <v>0</v>
      </c>
      <c r="V1420" s="2">
        <v>45652</v>
      </c>
      <c r="W1420">
        <v>82.99</v>
      </c>
      <c r="X1420">
        <v>99.67</v>
      </c>
      <c r="Y1420">
        <v>38</v>
      </c>
      <c r="Z1420" t="s">
        <v>283</v>
      </c>
      <c r="AA1420">
        <v>91.61</v>
      </c>
      <c r="AB1420" t="str" cm="1">
        <f t="array" ref="AB1420">_xlfn.IFS(
  G1420=0, "0",
  G1420&lt;=200, "1-200",
  G1420&lt;=400, "201-400",
  G1420&lt;=600, "401-600",
  G1420&lt;=800, "601-800",
  G1420&lt;=1000, "801-1000",
  G1420&lt;=10000, "1001-10000",
  G1420&gt;10000, "&gt;10000"
)</f>
        <v>0</v>
      </c>
      <c r="AC1420" t="str">
        <f t="shared" si="22"/>
        <v>Completed</v>
      </c>
    </row>
    <row r="1421" spans="1:29" x14ac:dyDescent="0.25">
      <c r="A1421" t="s">
        <v>226</v>
      </c>
      <c r="B1421" t="s">
        <v>250</v>
      </c>
      <c r="C1421">
        <v>44</v>
      </c>
      <c r="D1421" t="s">
        <v>256</v>
      </c>
      <c r="E1421" t="s">
        <v>263</v>
      </c>
      <c r="F1421">
        <v>22</v>
      </c>
      <c r="G1421">
        <v>2006.6</v>
      </c>
      <c r="H1421">
        <v>12</v>
      </c>
      <c r="I1421">
        <v>3.66</v>
      </c>
      <c r="J1421">
        <v>64.86</v>
      </c>
      <c r="K1421">
        <v>6</v>
      </c>
      <c r="L1421">
        <v>7</v>
      </c>
      <c r="M1421">
        <v>10</v>
      </c>
      <c r="N1421">
        <v>2</v>
      </c>
      <c r="O1421" t="s">
        <v>267</v>
      </c>
      <c r="P1421" t="s">
        <v>271</v>
      </c>
      <c r="Q1421" t="s">
        <v>279</v>
      </c>
      <c r="R1421" t="s">
        <v>281</v>
      </c>
      <c r="S1421">
        <v>288.8</v>
      </c>
      <c r="T1421">
        <v>21.35</v>
      </c>
      <c r="U1421">
        <v>0</v>
      </c>
      <c r="V1421" s="2">
        <v>45747</v>
      </c>
      <c r="W1421">
        <v>77.75</v>
      </c>
      <c r="X1421">
        <v>76.19</v>
      </c>
      <c r="Y1421">
        <v>21</v>
      </c>
      <c r="Z1421" t="s">
        <v>283</v>
      </c>
      <c r="AA1421">
        <v>97.57</v>
      </c>
      <c r="AB1421" s="5" t="s">
        <v>286</v>
      </c>
      <c r="AC1421" t="str">
        <f t="shared" si="22"/>
        <v>Completed</v>
      </c>
    </row>
    <row r="1422" spans="1:29" x14ac:dyDescent="0.25">
      <c r="A1422" t="s">
        <v>108</v>
      </c>
      <c r="B1422" t="s">
        <v>251</v>
      </c>
      <c r="C1422">
        <v>41</v>
      </c>
      <c r="D1422" t="s">
        <v>255</v>
      </c>
      <c r="E1422" t="s">
        <v>262</v>
      </c>
      <c r="F1422">
        <v>18</v>
      </c>
      <c r="G1422">
        <v>2034.43</v>
      </c>
      <c r="H1422">
        <v>3</v>
      </c>
      <c r="I1422">
        <v>4.24</v>
      </c>
      <c r="J1422">
        <v>92.4</v>
      </c>
      <c r="K1422">
        <v>4</v>
      </c>
      <c r="L1422">
        <v>18</v>
      </c>
      <c r="M1422">
        <v>10</v>
      </c>
      <c r="N1422">
        <v>6</v>
      </c>
      <c r="O1422" t="s">
        <v>267</v>
      </c>
      <c r="P1422" t="s">
        <v>272</v>
      </c>
      <c r="Q1422" t="s">
        <v>278</v>
      </c>
      <c r="R1422" t="s">
        <v>281</v>
      </c>
      <c r="S1422">
        <v>521</v>
      </c>
      <c r="T1422">
        <v>21.42</v>
      </c>
      <c r="U1422">
        <v>0</v>
      </c>
      <c r="V1422" s="2">
        <v>45877</v>
      </c>
      <c r="W1422">
        <v>78.62</v>
      </c>
      <c r="X1422">
        <v>64.260000000000005</v>
      </c>
      <c r="Y1422">
        <v>13</v>
      </c>
      <c r="Z1422" t="s">
        <v>283</v>
      </c>
      <c r="AA1422">
        <v>96.52</v>
      </c>
      <c r="AB1422" s="5" t="s">
        <v>286</v>
      </c>
      <c r="AC1422" t="str">
        <f t="shared" si="22"/>
        <v>Not_Completed</v>
      </c>
    </row>
    <row r="1423" spans="1:29" x14ac:dyDescent="0.25">
      <c r="A1423" t="s">
        <v>105</v>
      </c>
      <c r="B1423" t="s">
        <v>250</v>
      </c>
      <c r="C1423">
        <v>44</v>
      </c>
      <c r="D1423" t="s">
        <v>255</v>
      </c>
      <c r="E1423" t="s">
        <v>265</v>
      </c>
      <c r="F1423">
        <v>23</v>
      </c>
      <c r="G1423">
        <v>2271.2800000000002</v>
      </c>
      <c r="H1423">
        <v>12</v>
      </c>
      <c r="I1423">
        <v>4.6500000000000004</v>
      </c>
      <c r="J1423">
        <v>79.25</v>
      </c>
      <c r="K1423">
        <v>53</v>
      </c>
      <c r="L1423">
        <v>70</v>
      </c>
      <c r="M1423">
        <v>13</v>
      </c>
      <c r="N1423">
        <v>5</v>
      </c>
      <c r="O1423" t="s">
        <v>269</v>
      </c>
      <c r="P1423" t="s">
        <v>275</v>
      </c>
      <c r="Q1423" t="s">
        <v>279</v>
      </c>
      <c r="R1423" t="s">
        <v>281</v>
      </c>
      <c r="S1423">
        <v>16.899999999999999</v>
      </c>
      <c r="T1423">
        <v>21.43</v>
      </c>
      <c r="U1423">
        <v>0</v>
      </c>
      <c r="V1423" s="2">
        <v>45838</v>
      </c>
      <c r="W1423">
        <v>76.48</v>
      </c>
      <c r="X1423">
        <v>92.86</v>
      </c>
      <c r="Y1423">
        <v>27</v>
      </c>
      <c r="Z1423" t="s">
        <v>283</v>
      </c>
      <c r="AA1423">
        <v>95.24</v>
      </c>
      <c r="AB1423" t="str" cm="1">
        <f t="array" ref="AB1423">_xlfn.IFS(
  G1423=0, "0",
  G1423&lt;=200, "1-200",
  G1423&lt;=400, "201-400",
  G1423&lt;=600, "401-600",
  G1423&lt;=800, "601-800",
  G1423&lt;=1000, "801-1000",
  G1423&lt;=10000, "1001-10000",
  G1423&gt;10000, "&gt;10000"
)</f>
        <v>1001-10000</v>
      </c>
      <c r="AC1423" t="str">
        <f t="shared" si="22"/>
        <v>Completed</v>
      </c>
    </row>
    <row r="1424" spans="1:29" x14ac:dyDescent="0.25">
      <c r="A1424" t="s">
        <v>35</v>
      </c>
      <c r="B1424" t="s">
        <v>250</v>
      </c>
      <c r="C1424">
        <v>48</v>
      </c>
      <c r="D1424" t="s">
        <v>260</v>
      </c>
      <c r="E1424" t="s">
        <v>262</v>
      </c>
      <c r="F1424">
        <v>18</v>
      </c>
      <c r="G1424">
        <v>2286.64</v>
      </c>
      <c r="H1424">
        <v>10</v>
      </c>
      <c r="I1424">
        <v>3.83</v>
      </c>
      <c r="J1424">
        <v>78.02</v>
      </c>
      <c r="K1424">
        <v>60</v>
      </c>
      <c r="L1424">
        <v>92</v>
      </c>
      <c r="M1424">
        <v>13</v>
      </c>
      <c r="N1424">
        <v>3</v>
      </c>
      <c r="O1424" t="s">
        <v>268</v>
      </c>
      <c r="P1424" t="s">
        <v>274</v>
      </c>
      <c r="Q1424" t="s">
        <v>279</v>
      </c>
      <c r="R1424" t="s">
        <v>281</v>
      </c>
      <c r="S1424">
        <v>325.7</v>
      </c>
      <c r="T1424">
        <v>21.37</v>
      </c>
      <c r="U1424">
        <v>0</v>
      </c>
      <c r="V1424" s="2">
        <v>45788</v>
      </c>
      <c r="W1424">
        <v>82.43</v>
      </c>
      <c r="X1424">
        <v>68.489999999999995</v>
      </c>
      <c r="Y1424">
        <v>41</v>
      </c>
      <c r="Z1424" t="s">
        <v>283</v>
      </c>
      <c r="AA1424">
        <v>94.63</v>
      </c>
      <c r="AB1424" s="5" t="s">
        <v>286</v>
      </c>
      <c r="AC1424" t="str">
        <f t="shared" si="22"/>
        <v>Not_Completed</v>
      </c>
    </row>
    <row r="1425" spans="1:29" x14ac:dyDescent="0.25">
      <c r="A1425" t="s">
        <v>57</v>
      </c>
      <c r="B1425" t="s">
        <v>250</v>
      </c>
      <c r="C1425">
        <v>32</v>
      </c>
      <c r="D1425" t="s">
        <v>255</v>
      </c>
      <c r="E1425" t="s">
        <v>262</v>
      </c>
      <c r="F1425">
        <v>18</v>
      </c>
      <c r="G1425">
        <v>2379.38</v>
      </c>
      <c r="H1425">
        <v>13</v>
      </c>
      <c r="I1425">
        <v>3.9</v>
      </c>
      <c r="J1425">
        <v>76.959999999999994</v>
      </c>
      <c r="K1425">
        <v>15</v>
      </c>
      <c r="L1425">
        <v>34</v>
      </c>
      <c r="M1425">
        <v>10</v>
      </c>
      <c r="N1425">
        <v>2</v>
      </c>
      <c r="O1425" t="s">
        <v>268</v>
      </c>
      <c r="P1425" t="s">
        <v>274</v>
      </c>
      <c r="Q1425" t="s">
        <v>279</v>
      </c>
      <c r="R1425" t="s">
        <v>281</v>
      </c>
      <c r="S1425">
        <v>57.1</v>
      </c>
      <c r="T1425">
        <v>21.44</v>
      </c>
      <c r="U1425">
        <v>0</v>
      </c>
      <c r="V1425" s="2">
        <v>45685</v>
      </c>
      <c r="W1425">
        <v>77.64</v>
      </c>
      <c r="X1425">
        <v>88.53</v>
      </c>
      <c r="Y1425">
        <v>21</v>
      </c>
      <c r="Z1425" t="s">
        <v>283</v>
      </c>
      <c r="AA1425">
        <v>97.5</v>
      </c>
      <c r="AB1425" s="5" t="s">
        <v>286</v>
      </c>
      <c r="AC1425" t="str">
        <f t="shared" si="22"/>
        <v>Completed</v>
      </c>
    </row>
    <row r="1426" spans="1:29" x14ac:dyDescent="0.25">
      <c r="A1426" t="s">
        <v>174</v>
      </c>
      <c r="B1426" t="s">
        <v>250</v>
      </c>
      <c r="C1426">
        <v>42</v>
      </c>
      <c r="D1426" t="s">
        <v>256</v>
      </c>
      <c r="E1426" t="s">
        <v>263</v>
      </c>
      <c r="F1426">
        <v>22</v>
      </c>
      <c r="G1426">
        <v>0</v>
      </c>
      <c r="H1426">
        <v>16</v>
      </c>
      <c r="I1426">
        <v>3.86</v>
      </c>
      <c r="J1426">
        <v>80.37</v>
      </c>
      <c r="K1426">
        <v>66</v>
      </c>
      <c r="L1426">
        <v>51</v>
      </c>
      <c r="M1426">
        <v>11</v>
      </c>
      <c r="N1426">
        <v>6</v>
      </c>
      <c r="O1426" t="s">
        <v>268</v>
      </c>
      <c r="P1426" t="s">
        <v>273</v>
      </c>
      <c r="Q1426" t="s">
        <v>279</v>
      </c>
      <c r="R1426" t="s">
        <v>280</v>
      </c>
      <c r="S1426">
        <v>182.2</v>
      </c>
      <c r="T1426">
        <v>0</v>
      </c>
      <c r="U1426">
        <v>0</v>
      </c>
      <c r="V1426" s="2">
        <v>45732</v>
      </c>
      <c r="W1426">
        <v>83.95</v>
      </c>
      <c r="X1426">
        <v>67.16</v>
      </c>
      <c r="Y1426">
        <v>31</v>
      </c>
      <c r="Z1426" t="s">
        <v>283</v>
      </c>
      <c r="AA1426">
        <v>97.58</v>
      </c>
      <c r="AB1426" t="str" cm="1">
        <f t="array" ref="AB1426">_xlfn.IFS(
  G1426=0, "0",
  G1426&lt;=200, "1-200",
  G1426&lt;=400, "201-400",
  G1426&lt;=600, "401-600",
  G1426&lt;=800, "601-800",
  G1426&lt;=1000, "801-1000",
  G1426&lt;=10000, "1001-10000",
  G1426&gt;10000, "&gt;10000"
)</f>
        <v>0</v>
      </c>
      <c r="AC1426" t="str">
        <f t="shared" si="22"/>
        <v>Not_Completed</v>
      </c>
    </row>
    <row r="1427" spans="1:29" x14ac:dyDescent="0.25">
      <c r="A1427" t="s">
        <v>223</v>
      </c>
      <c r="B1427" t="s">
        <v>250</v>
      </c>
      <c r="C1427">
        <v>44</v>
      </c>
      <c r="D1427" t="s">
        <v>257</v>
      </c>
      <c r="E1427" t="s">
        <v>263</v>
      </c>
      <c r="F1427">
        <v>22</v>
      </c>
      <c r="G1427">
        <v>2069.48</v>
      </c>
      <c r="H1427">
        <v>12</v>
      </c>
      <c r="I1427">
        <v>4.99</v>
      </c>
      <c r="J1427">
        <v>97.8</v>
      </c>
      <c r="K1427">
        <v>58</v>
      </c>
      <c r="L1427">
        <v>93</v>
      </c>
      <c r="M1427">
        <v>14</v>
      </c>
      <c r="N1427">
        <v>3</v>
      </c>
      <c r="O1427" t="s">
        <v>269</v>
      </c>
      <c r="P1427" t="s">
        <v>271</v>
      </c>
      <c r="Q1427" t="s">
        <v>278</v>
      </c>
      <c r="R1427" t="s">
        <v>280</v>
      </c>
      <c r="S1427">
        <v>76.7</v>
      </c>
      <c r="T1427">
        <v>21.33</v>
      </c>
      <c r="U1427">
        <v>0</v>
      </c>
      <c r="V1427" s="2">
        <v>45696</v>
      </c>
      <c r="W1427">
        <v>80.09</v>
      </c>
      <c r="X1427">
        <v>60.68</v>
      </c>
      <c r="Y1427">
        <v>10</v>
      </c>
      <c r="Z1427" t="s">
        <v>283</v>
      </c>
      <c r="AA1427">
        <v>93.62</v>
      </c>
      <c r="AB1427" s="5" t="s">
        <v>286</v>
      </c>
      <c r="AC1427" t="str">
        <f t="shared" si="22"/>
        <v>Not_Completed</v>
      </c>
    </row>
    <row r="1428" spans="1:29" x14ac:dyDescent="0.25">
      <c r="A1428" t="s">
        <v>107</v>
      </c>
      <c r="B1428" t="s">
        <v>251</v>
      </c>
      <c r="C1428">
        <v>36</v>
      </c>
      <c r="D1428" t="s">
        <v>257</v>
      </c>
      <c r="E1428" t="s">
        <v>262</v>
      </c>
      <c r="F1428">
        <v>18</v>
      </c>
      <c r="G1428">
        <v>2260.1799999999998</v>
      </c>
      <c r="H1428">
        <v>10</v>
      </c>
      <c r="I1428">
        <v>3.8</v>
      </c>
      <c r="J1428">
        <v>81.93</v>
      </c>
      <c r="K1428">
        <v>46</v>
      </c>
      <c r="L1428">
        <v>68</v>
      </c>
      <c r="M1428">
        <v>15</v>
      </c>
      <c r="N1428">
        <v>2</v>
      </c>
      <c r="O1428" t="s">
        <v>267</v>
      </c>
      <c r="P1428" t="s">
        <v>274</v>
      </c>
      <c r="Q1428" t="s">
        <v>278</v>
      </c>
      <c r="R1428" t="s">
        <v>281</v>
      </c>
      <c r="S1428">
        <v>222.2</v>
      </c>
      <c r="T1428">
        <v>21.32</v>
      </c>
      <c r="U1428">
        <v>0</v>
      </c>
      <c r="V1428" s="2">
        <v>45618</v>
      </c>
      <c r="W1428">
        <v>91.66</v>
      </c>
      <c r="X1428">
        <v>66.39</v>
      </c>
      <c r="Y1428">
        <v>13</v>
      </c>
      <c r="Z1428" t="s">
        <v>283</v>
      </c>
      <c r="AA1428">
        <v>94.43</v>
      </c>
      <c r="AB1428" s="5" t="s">
        <v>286</v>
      </c>
      <c r="AC1428" t="str">
        <f t="shared" si="22"/>
        <v>Not_Completed</v>
      </c>
    </row>
    <row r="1429" spans="1:29" x14ac:dyDescent="0.25">
      <c r="A1429" t="s">
        <v>120</v>
      </c>
      <c r="B1429" t="s">
        <v>251</v>
      </c>
      <c r="C1429">
        <v>35</v>
      </c>
      <c r="D1429" t="s">
        <v>258</v>
      </c>
      <c r="E1429" t="s">
        <v>263</v>
      </c>
      <c r="F1429">
        <v>22</v>
      </c>
      <c r="G1429">
        <v>2100.7399999999998</v>
      </c>
      <c r="H1429">
        <v>4</v>
      </c>
      <c r="I1429">
        <v>4.3600000000000003</v>
      </c>
      <c r="J1429">
        <v>98.13</v>
      </c>
      <c r="K1429">
        <v>47</v>
      </c>
      <c r="L1429">
        <v>14</v>
      </c>
      <c r="M1429">
        <v>12</v>
      </c>
      <c r="N1429">
        <v>5</v>
      </c>
      <c r="O1429" t="s">
        <v>269</v>
      </c>
      <c r="P1429" t="s">
        <v>270</v>
      </c>
      <c r="Q1429" t="s">
        <v>278</v>
      </c>
      <c r="R1429" t="s">
        <v>280</v>
      </c>
      <c r="S1429">
        <v>411.4</v>
      </c>
      <c r="T1429">
        <v>21.44</v>
      </c>
      <c r="U1429">
        <v>0</v>
      </c>
      <c r="V1429" s="2">
        <v>45612</v>
      </c>
      <c r="W1429">
        <v>83.17</v>
      </c>
      <c r="X1429">
        <v>75.08</v>
      </c>
      <c r="Y1429">
        <v>30</v>
      </c>
      <c r="Z1429" t="s">
        <v>283</v>
      </c>
      <c r="AA1429">
        <v>97.08</v>
      </c>
      <c r="AB1429" s="5" t="s">
        <v>286</v>
      </c>
      <c r="AC1429" t="str">
        <f t="shared" si="22"/>
        <v>Completed</v>
      </c>
    </row>
    <row r="1430" spans="1:29" x14ac:dyDescent="0.25">
      <c r="A1430" t="s">
        <v>246</v>
      </c>
      <c r="B1430" t="s">
        <v>251</v>
      </c>
      <c r="C1430">
        <v>46</v>
      </c>
      <c r="D1430" t="s">
        <v>259</v>
      </c>
      <c r="E1430" t="s">
        <v>263</v>
      </c>
      <c r="F1430">
        <v>22</v>
      </c>
      <c r="G1430">
        <v>2050.09</v>
      </c>
      <c r="H1430">
        <v>4</v>
      </c>
      <c r="I1430">
        <v>4.8899999999999997</v>
      </c>
      <c r="J1430">
        <v>67.209999999999994</v>
      </c>
      <c r="K1430">
        <v>63</v>
      </c>
      <c r="L1430">
        <v>69</v>
      </c>
      <c r="M1430">
        <v>14</v>
      </c>
      <c r="N1430">
        <v>3</v>
      </c>
      <c r="O1430" t="s">
        <v>268</v>
      </c>
      <c r="P1430" t="s">
        <v>276</v>
      </c>
      <c r="Q1430" t="s">
        <v>278</v>
      </c>
      <c r="R1430" t="s">
        <v>282</v>
      </c>
      <c r="S1430">
        <v>415.7</v>
      </c>
      <c r="T1430">
        <v>21.36</v>
      </c>
      <c r="U1430">
        <v>0</v>
      </c>
      <c r="V1430" s="2">
        <v>45712</v>
      </c>
      <c r="W1430">
        <v>78.38</v>
      </c>
      <c r="X1430">
        <v>64.260000000000005</v>
      </c>
      <c r="Y1430">
        <v>43</v>
      </c>
      <c r="Z1430" t="s">
        <v>283</v>
      </c>
      <c r="AA1430">
        <v>93.89</v>
      </c>
      <c r="AB1430" t="str" cm="1">
        <f t="array" ref="AB1430">_xlfn.IFS(
  G1430=0, "0",
  G1430&lt;=200, "1-200",
  G1430&lt;=400, "201-400",
  G1430&lt;=600, "401-600",
  G1430&lt;=800, "601-800",
  G1430&lt;=1000, "801-1000",
  G1430&lt;=10000, "1001-10000",
  G1430&gt;10000, "&gt;10000"
)</f>
        <v>1001-10000</v>
      </c>
      <c r="AC1430" t="str">
        <f t="shared" si="22"/>
        <v>Not_Completed</v>
      </c>
    </row>
    <row r="1431" spans="1:29" x14ac:dyDescent="0.25">
      <c r="A1431" t="s">
        <v>206</v>
      </c>
      <c r="B1431" t="s">
        <v>251</v>
      </c>
      <c r="C1431">
        <v>21</v>
      </c>
      <c r="D1431" t="s">
        <v>253</v>
      </c>
      <c r="E1431" t="s">
        <v>263</v>
      </c>
      <c r="F1431">
        <v>22</v>
      </c>
      <c r="G1431">
        <v>0</v>
      </c>
      <c r="H1431">
        <v>6</v>
      </c>
      <c r="I1431">
        <v>3.72</v>
      </c>
      <c r="J1431">
        <v>88.97</v>
      </c>
      <c r="K1431">
        <v>49</v>
      </c>
      <c r="L1431">
        <v>89</v>
      </c>
      <c r="M1431">
        <v>10</v>
      </c>
      <c r="N1431">
        <v>5</v>
      </c>
      <c r="O1431" t="s">
        <v>269</v>
      </c>
      <c r="P1431" t="s">
        <v>273</v>
      </c>
      <c r="Q1431" t="s">
        <v>279</v>
      </c>
      <c r="R1431" t="s">
        <v>281</v>
      </c>
      <c r="S1431">
        <v>123.4</v>
      </c>
      <c r="T1431">
        <v>0</v>
      </c>
      <c r="U1431">
        <v>0</v>
      </c>
      <c r="V1431" s="2">
        <v>45600</v>
      </c>
      <c r="W1431">
        <v>72.34</v>
      </c>
      <c r="X1431">
        <v>67.91</v>
      </c>
      <c r="Y1431">
        <v>3</v>
      </c>
      <c r="Z1431" t="s">
        <v>283</v>
      </c>
      <c r="AA1431">
        <v>93.64</v>
      </c>
      <c r="AB1431" t="str" cm="1">
        <f t="array" ref="AB1431">_xlfn.IFS(
  G1431=0, "0",
  G1431&lt;=200, "1-200",
  G1431&lt;=400, "201-400",
  G1431&lt;=600, "401-600",
  G1431&lt;=800, "601-800",
  G1431&lt;=1000, "801-1000",
  G1431&lt;=10000, "1001-10000",
  G1431&gt;10000, "&gt;10000"
)</f>
        <v>0</v>
      </c>
      <c r="AC1431" t="str">
        <f t="shared" si="22"/>
        <v>Not_Completed</v>
      </c>
    </row>
    <row r="1432" spans="1:29" x14ac:dyDescent="0.25">
      <c r="A1432" t="s">
        <v>188</v>
      </c>
      <c r="B1432" t="s">
        <v>250</v>
      </c>
      <c r="C1432">
        <v>25</v>
      </c>
      <c r="D1432" t="s">
        <v>254</v>
      </c>
      <c r="E1432" t="s">
        <v>265</v>
      </c>
      <c r="F1432">
        <v>23</v>
      </c>
      <c r="G1432">
        <v>2208.8200000000002</v>
      </c>
      <c r="H1432">
        <v>10</v>
      </c>
      <c r="I1432">
        <v>4.96</v>
      </c>
      <c r="J1432">
        <v>92.49</v>
      </c>
      <c r="K1432">
        <v>40</v>
      </c>
      <c r="L1432">
        <v>8</v>
      </c>
      <c r="M1432">
        <v>14</v>
      </c>
      <c r="N1432">
        <v>3</v>
      </c>
      <c r="O1432" t="s">
        <v>266</v>
      </c>
      <c r="P1432" t="s">
        <v>273</v>
      </c>
      <c r="Q1432" t="s">
        <v>277</v>
      </c>
      <c r="R1432" t="s">
        <v>281</v>
      </c>
      <c r="S1432">
        <v>373.9</v>
      </c>
      <c r="T1432">
        <v>21.44</v>
      </c>
      <c r="U1432">
        <v>0</v>
      </c>
      <c r="V1432" s="2">
        <v>45716</v>
      </c>
      <c r="W1432">
        <v>83.4</v>
      </c>
      <c r="X1432">
        <v>90.59</v>
      </c>
      <c r="Y1432">
        <v>44</v>
      </c>
      <c r="Z1432" t="s">
        <v>283</v>
      </c>
      <c r="AA1432">
        <v>93.87</v>
      </c>
      <c r="AB1432" s="5" t="s">
        <v>286</v>
      </c>
      <c r="AC1432" t="str">
        <f t="shared" si="22"/>
        <v>Completed</v>
      </c>
    </row>
    <row r="1433" spans="1:29" x14ac:dyDescent="0.25">
      <c r="A1433" t="s">
        <v>32</v>
      </c>
      <c r="B1433" t="s">
        <v>250</v>
      </c>
      <c r="C1433">
        <v>44</v>
      </c>
      <c r="D1433" t="s">
        <v>255</v>
      </c>
      <c r="E1433" t="s">
        <v>265</v>
      </c>
      <c r="F1433">
        <v>23</v>
      </c>
      <c r="G1433">
        <v>2085.1799999999998</v>
      </c>
      <c r="H1433">
        <v>10</v>
      </c>
      <c r="I1433">
        <v>4.92</v>
      </c>
      <c r="J1433">
        <v>87.17</v>
      </c>
      <c r="K1433">
        <v>71</v>
      </c>
      <c r="L1433">
        <v>15</v>
      </c>
      <c r="M1433">
        <v>13</v>
      </c>
      <c r="N1433">
        <v>1</v>
      </c>
      <c r="O1433" t="s">
        <v>267</v>
      </c>
      <c r="P1433" t="s">
        <v>271</v>
      </c>
      <c r="Q1433" t="s">
        <v>278</v>
      </c>
      <c r="R1433" t="s">
        <v>281</v>
      </c>
      <c r="S1433">
        <v>231.2</v>
      </c>
      <c r="T1433">
        <v>21.5</v>
      </c>
      <c r="U1433">
        <v>0</v>
      </c>
      <c r="V1433" s="2">
        <v>45883</v>
      </c>
      <c r="W1433">
        <v>86.25</v>
      </c>
      <c r="X1433">
        <v>90.8</v>
      </c>
      <c r="Y1433">
        <v>21</v>
      </c>
      <c r="Z1433" t="s">
        <v>283</v>
      </c>
      <c r="AA1433">
        <v>92.18</v>
      </c>
      <c r="AB1433" s="5" t="s">
        <v>286</v>
      </c>
      <c r="AC1433" t="str">
        <f t="shared" si="22"/>
        <v>Completed</v>
      </c>
    </row>
    <row r="1434" spans="1:29" x14ac:dyDescent="0.25">
      <c r="A1434" t="s">
        <v>25</v>
      </c>
      <c r="B1434" t="s">
        <v>251</v>
      </c>
      <c r="C1434">
        <v>33</v>
      </c>
      <c r="D1434" t="s">
        <v>257</v>
      </c>
      <c r="E1434" t="s">
        <v>265</v>
      </c>
      <c r="F1434">
        <v>23</v>
      </c>
      <c r="G1434">
        <v>2114.41</v>
      </c>
      <c r="H1434">
        <v>14</v>
      </c>
      <c r="I1434">
        <v>4.83</v>
      </c>
      <c r="J1434">
        <v>84.28</v>
      </c>
      <c r="K1434">
        <v>21</v>
      </c>
      <c r="L1434">
        <v>83</v>
      </c>
      <c r="M1434">
        <v>10</v>
      </c>
      <c r="N1434">
        <v>1</v>
      </c>
      <c r="O1434" t="s">
        <v>267</v>
      </c>
      <c r="P1434" t="s">
        <v>271</v>
      </c>
      <c r="Q1434" t="s">
        <v>279</v>
      </c>
      <c r="R1434" t="s">
        <v>280</v>
      </c>
      <c r="S1434">
        <v>200.1</v>
      </c>
      <c r="T1434">
        <v>21.36</v>
      </c>
      <c r="U1434">
        <v>0</v>
      </c>
      <c r="V1434" s="2">
        <v>45647</v>
      </c>
      <c r="W1434">
        <v>83.54</v>
      </c>
      <c r="X1434">
        <v>92.7</v>
      </c>
      <c r="Y1434">
        <v>28</v>
      </c>
      <c r="Z1434" t="s">
        <v>283</v>
      </c>
      <c r="AA1434">
        <v>94.38</v>
      </c>
      <c r="AB1434" s="5" t="s">
        <v>286</v>
      </c>
      <c r="AC1434" t="str">
        <f t="shared" si="22"/>
        <v>Completed</v>
      </c>
    </row>
    <row r="1435" spans="1:29" x14ac:dyDescent="0.25">
      <c r="A1435" t="s">
        <v>87</v>
      </c>
      <c r="B1435" t="s">
        <v>250</v>
      </c>
      <c r="C1435">
        <v>49</v>
      </c>
      <c r="D1435" t="s">
        <v>261</v>
      </c>
      <c r="E1435" t="s">
        <v>263</v>
      </c>
      <c r="F1435">
        <v>22</v>
      </c>
      <c r="G1435">
        <v>0</v>
      </c>
      <c r="H1435">
        <v>8</v>
      </c>
      <c r="I1435">
        <v>3.82</v>
      </c>
      <c r="J1435">
        <v>82.59</v>
      </c>
      <c r="K1435">
        <v>53</v>
      </c>
      <c r="L1435">
        <v>59</v>
      </c>
      <c r="M1435">
        <v>13</v>
      </c>
      <c r="N1435">
        <v>3</v>
      </c>
      <c r="O1435" t="s">
        <v>268</v>
      </c>
      <c r="P1435" t="s">
        <v>276</v>
      </c>
      <c r="Q1435" t="s">
        <v>277</v>
      </c>
      <c r="R1435" t="s">
        <v>280</v>
      </c>
      <c r="S1435">
        <v>262.60000000000002</v>
      </c>
      <c r="T1435">
        <v>0</v>
      </c>
      <c r="U1435">
        <v>0</v>
      </c>
      <c r="V1435" s="2">
        <v>45814</v>
      </c>
      <c r="W1435">
        <v>76.78</v>
      </c>
      <c r="X1435">
        <v>93.65</v>
      </c>
      <c r="Y1435">
        <v>34</v>
      </c>
      <c r="Z1435" t="s">
        <v>283</v>
      </c>
      <c r="AA1435">
        <v>96.56</v>
      </c>
      <c r="AB1435" t="str" cm="1">
        <f t="array" ref="AB1435">_xlfn.IFS(
  G1435=0, "0",
  G1435&lt;=200, "1-200",
  G1435&lt;=400, "201-400",
  G1435&lt;=600, "401-600",
  G1435&lt;=800, "601-800",
  G1435&lt;=1000, "801-1000",
  G1435&lt;=10000, "1001-10000",
  G1435&gt;10000, "&gt;10000"
)</f>
        <v>0</v>
      </c>
      <c r="AC1435" t="str">
        <f t="shared" si="22"/>
        <v>Completed</v>
      </c>
    </row>
    <row r="1436" spans="1:29" x14ac:dyDescent="0.25">
      <c r="A1436" t="s">
        <v>102</v>
      </c>
      <c r="B1436" t="s">
        <v>250</v>
      </c>
      <c r="C1436">
        <v>41</v>
      </c>
      <c r="D1436" t="s">
        <v>252</v>
      </c>
      <c r="E1436" t="s">
        <v>262</v>
      </c>
      <c r="F1436">
        <v>18</v>
      </c>
      <c r="G1436">
        <v>2162.3200000000002</v>
      </c>
      <c r="H1436">
        <v>13</v>
      </c>
      <c r="I1436">
        <v>4.45</v>
      </c>
      <c r="J1436">
        <v>94.44</v>
      </c>
      <c r="K1436">
        <v>4</v>
      </c>
      <c r="L1436">
        <v>11</v>
      </c>
      <c r="M1436">
        <v>9</v>
      </c>
      <c r="N1436">
        <v>3</v>
      </c>
      <c r="O1436" t="s">
        <v>269</v>
      </c>
      <c r="P1436" t="s">
        <v>275</v>
      </c>
      <c r="Q1436" t="s">
        <v>278</v>
      </c>
      <c r="R1436" t="s">
        <v>280</v>
      </c>
      <c r="S1436">
        <v>375.1</v>
      </c>
      <c r="T1436">
        <v>21.41</v>
      </c>
      <c r="U1436">
        <v>0</v>
      </c>
      <c r="V1436" s="2">
        <v>45850</v>
      </c>
      <c r="W1436">
        <v>82.56</v>
      </c>
      <c r="X1436">
        <v>76.819999999999993</v>
      </c>
      <c r="Y1436">
        <v>12</v>
      </c>
      <c r="Z1436" t="s">
        <v>283</v>
      </c>
      <c r="AA1436">
        <v>95.17</v>
      </c>
      <c r="AB1436" s="5" t="s">
        <v>286</v>
      </c>
      <c r="AC1436" t="str">
        <f t="shared" si="22"/>
        <v>Completed</v>
      </c>
    </row>
    <row r="1437" spans="1:29" x14ac:dyDescent="0.25">
      <c r="A1437" t="s">
        <v>176</v>
      </c>
      <c r="B1437" t="s">
        <v>250</v>
      </c>
      <c r="C1437">
        <v>36</v>
      </c>
      <c r="D1437" t="s">
        <v>259</v>
      </c>
      <c r="E1437" t="s">
        <v>262</v>
      </c>
      <c r="F1437">
        <v>18</v>
      </c>
      <c r="G1437">
        <v>0</v>
      </c>
      <c r="H1437">
        <v>4</v>
      </c>
      <c r="I1437">
        <v>4.6399999999999997</v>
      </c>
      <c r="J1437">
        <v>92.87</v>
      </c>
      <c r="K1437">
        <v>16</v>
      </c>
      <c r="L1437">
        <v>20</v>
      </c>
      <c r="M1437">
        <v>12</v>
      </c>
      <c r="N1437">
        <v>5</v>
      </c>
      <c r="O1437" t="s">
        <v>268</v>
      </c>
      <c r="P1437" t="s">
        <v>271</v>
      </c>
      <c r="Q1437" t="s">
        <v>277</v>
      </c>
      <c r="R1437" t="s">
        <v>281</v>
      </c>
      <c r="S1437">
        <v>520.6</v>
      </c>
      <c r="T1437">
        <v>0</v>
      </c>
      <c r="U1437">
        <v>0</v>
      </c>
      <c r="V1437" s="2">
        <v>45669</v>
      </c>
      <c r="W1437">
        <v>81.3</v>
      </c>
      <c r="X1437">
        <v>94.7</v>
      </c>
      <c r="Y1437">
        <v>19</v>
      </c>
      <c r="Z1437" t="s">
        <v>283</v>
      </c>
      <c r="AA1437">
        <v>95.32</v>
      </c>
      <c r="AB1437" t="str" cm="1">
        <f t="array" ref="AB1437">_xlfn.IFS(
  G1437=0, "0",
  G1437&lt;=200, "1-200",
  G1437&lt;=400, "201-400",
  G1437&lt;=600, "401-600",
  G1437&lt;=800, "601-800",
  G1437&lt;=1000, "801-1000",
  G1437&lt;=10000, "1001-10000",
  G1437&gt;10000, "&gt;10000"
)</f>
        <v>0</v>
      </c>
      <c r="AC1437" t="str">
        <f t="shared" si="22"/>
        <v>Completed</v>
      </c>
    </row>
    <row r="1438" spans="1:29" x14ac:dyDescent="0.25">
      <c r="A1438" t="s">
        <v>170</v>
      </c>
      <c r="B1438" t="s">
        <v>250</v>
      </c>
      <c r="C1438">
        <v>37</v>
      </c>
      <c r="D1438" t="s">
        <v>258</v>
      </c>
      <c r="E1438" t="s">
        <v>262</v>
      </c>
      <c r="F1438">
        <v>18</v>
      </c>
      <c r="G1438">
        <v>2133.23</v>
      </c>
      <c r="H1438">
        <v>6</v>
      </c>
      <c r="I1438">
        <v>4.9800000000000004</v>
      </c>
      <c r="J1438">
        <v>64.89</v>
      </c>
      <c r="K1438">
        <v>77</v>
      </c>
      <c r="L1438">
        <v>55</v>
      </c>
      <c r="M1438">
        <v>10</v>
      </c>
      <c r="N1438">
        <v>6</v>
      </c>
      <c r="O1438" t="s">
        <v>269</v>
      </c>
      <c r="P1438" t="s">
        <v>274</v>
      </c>
      <c r="Q1438" t="s">
        <v>278</v>
      </c>
      <c r="R1438" t="s">
        <v>281</v>
      </c>
      <c r="S1438">
        <v>452.2</v>
      </c>
      <c r="T1438">
        <v>21.33</v>
      </c>
      <c r="U1438">
        <v>0</v>
      </c>
      <c r="V1438" s="2">
        <v>45855</v>
      </c>
      <c r="W1438">
        <v>82.41</v>
      </c>
      <c r="X1438">
        <v>81.040000000000006</v>
      </c>
      <c r="Y1438">
        <v>18</v>
      </c>
      <c r="Z1438" t="s">
        <v>283</v>
      </c>
      <c r="AA1438">
        <v>93.07</v>
      </c>
      <c r="AB1438" s="5" t="s">
        <v>286</v>
      </c>
      <c r="AC1438" t="str">
        <f t="shared" si="22"/>
        <v>Completed</v>
      </c>
    </row>
    <row r="1439" spans="1:29" x14ac:dyDescent="0.25">
      <c r="A1439" t="s">
        <v>61</v>
      </c>
      <c r="B1439" t="s">
        <v>250</v>
      </c>
      <c r="C1439">
        <v>20</v>
      </c>
      <c r="D1439" t="s">
        <v>253</v>
      </c>
      <c r="E1439" t="s">
        <v>263</v>
      </c>
      <c r="F1439">
        <v>22</v>
      </c>
      <c r="G1439">
        <v>0</v>
      </c>
      <c r="H1439">
        <v>12</v>
      </c>
      <c r="I1439">
        <v>3.77</v>
      </c>
      <c r="J1439">
        <v>93.94</v>
      </c>
      <c r="K1439">
        <v>40</v>
      </c>
      <c r="L1439">
        <v>36</v>
      </c>
      <c r="M1439">
        <v>9</v>
      </c>
      <c r="N1439">
        <v>4</v>
      </c>
      <c r="O1439" t="s">
        <v>266</v>
      </c>
      <c r="P1439" t="s">
        <v>273</v>
      </c>
      <c r="Q1439" t="s">
        <v>277</v>
      </c>
      <c r="R1439" t="s">
        <v>281</v>
      </c>
      <c r="S1439">
        <v>37</v>
      </c>
      <c r="T1439">
        <v>0</v>
      </c>
      <c r="U1439">
        <v>0</v>
      </c>
      <c r="V1439" s="2">
        <v>45721</v>
      </c>
      <c r="W1439">
        <v>84.14</v>
      </c>
      <c r="X1439">
        <v>78.819999999999993</v>
      </c>
      <c r="Y1439">
        <v>14</v>
      </c>
      <c r="Z1439" t="s">
        <v>283</v>
      </c>
      <c r="AA1439">
        <v>94.97</v>
      </c>
      <c r="AB1439" t="str" cm="1">
        <f t="array" ref="AB1439">_xlfn.IFS(
  G1439=0, "0",
  G1439&lt;=200, "1-200",
  G1439&lt;=400, "201-400",
  G1439&lt;=600, "401-600",
  G1439&lt;=800, "601-800",
  G1439&lt;=1000, "801-1000",
  G1439&lt;=10000, "1001-10000",
  G1439&gt;10000, "&gt;10000"
)</f>
        <v>0</v>
      </c>
      <c r="AC1439" t="str">
        <f t="shared" si="22"/>
        <v>Completed</v>
      </c>
    </row>
    <row r="1440" spans="1:29" x14ac:dyDescent="0.25">
      <c r="A1440" t="s">
        <v>92</v>
      </c>
      <c r="B1440" t="s">
        <v>251</v>
      </c>
      <c r="C1440">
        <v>27</v>
      </c>
      <c r="D1440" t="s">
        <v>257</v>
      </c>
      <c r="E1440" t="s">
        <v>262</v>
      </c>
      <c r="F1440">
        <v>18</v>
      </c>
      <c r="G1440">
        <v>0</v>
      </c>
      <c r="H1440">
        <v>12</v>
      </c>
      <c r="I1440">
        <v>4.6500000000000004</v>
      </c>
      <c r="J1440">
        <v>76.56</v>
      </c>
      <c r="K1440">
        <v>34</v>
      </c>
      <c r="L1440">
        <v>82</v>
      </c>
      <c r="M1440">
        <v>15</v>
      </c>
      <c r="N1440">
        <v>3</v>
      </c>
      <c r="O1440" t="s">
        <v>267</v>
      </c>
      <c r="P1440" t="s">
        <v>271</v>
      </c>
      <c r="Q1440" t="s">
        <v>278</v>
      </c>
      <c r="R1440" t="s">
        <v>281</v>
      </c>
      <c r="S1440">
        <v>71.099999999999994</v>
      </c>
      <c r="T1440">
        <v>0</v>
      </c>
      <c r="U1440">
        <v>0</v>
      </c>
      <c r="V1440" s="2">
        <v>45810</v>
      </c>
      <c r="W1440">
        <v>83.59</v>
      </c>
      <c r="X1440">
        <v>88.74</v>
      </c>
      <c r="Y1440">
        <v>25</v>
      </c>
      <c r="Z1440" t="s">
        <v>283</v>
      </c>
      <c r="AA1440">
        <v>96.52</v>
      </c>
      <c r="AB1440" t="str" cm="1">
        <f t="array" ref="AB1440">_xlfn.IFS(
  G1440=0, "0",
  G1440&lt;=200, "1-200",
  G1440&lt;=400, "201-400",
  G1440&lt;=600, "401-600",
  G1440&lt;=800, "601-800",
  G1440&lt;=1000, "801-1000",
  G1440&lt;=10000, "1001-10000",
  G1440&gt;10000, "&gt;10000"
)</f>
        <v>0</v>
      </c>
      <c r="AC1440" t="str">
        <f t="shared" si="22"/>
        <v>Completed</v>
      </c>
    </row>
    <row r="1441" spans="1:29" x14ac:dyDescent="0.25">
      <c r="A1441" t="s">
        <v>225</v>
      </c>
      <c r="B1441" t="s">
        <v>250</v>
      </c>
      <c r="C1441">
        <v>19</v>
      </c>
      <c r="D1441" t="s">
        <v>258</v>
      </c>
      <c r="E1441" t="s">
        <v>263</v>
      </c>
      <c r="F1441">
        <v>22</v>
      </c>
      <c r="G1441">
        <v>2047.29</v>
      </c>
      <c r="H1441">
        <v>6</v>
      </c>
      <c r="I1441">
        <v>4.01</v>
      </c>
      <c r="J1441">
        <v>70.150000000000006</v>
      </c>
      <c r="K1441">
        <v>39</v>
      </c>
      <c r="L1441">
        <v>14</v>
      </c>
      <c r="M1441">
        <v>14</v>
      </c>
      <c r="N1441">
        <v>2</v>
      </c>
      <c r="O1441" t="s">
        <v>267</v>
      </c>
      <c r="P1441" t="s">
        <v>273</v>
      </c>
      <c r="Q1441" t="s">
        <v>278</v>
      </c>
      <c r="R1441" t="s">
        <v>281</v>
      </c>
      <c r="S1441">
        <v>447.7</v>
      </c>
      <c r="T1441">
        <v>21.33</v>
      </c>
      <c r="U1441">
        <v>0</v>
      </c>
      <c r="V1441" s="2">
        <v>45607</v>
      </c>
      <c r="W1441">
        <v>83.39</v>
      </c>
      <c r="X1441">
        <v>68.55</v>
      </c>
      <c r="Y1441">
        <v>19</v>
      </c>
      <c r="Z1441" t="s">
        <v>283</v>
      </c>
      <c r="AA1441">
        <v>96.15</v>
      </c>
      <c r="AB1441" s="5" t="s">
        <v>286</v>
      </c>
      <c r="AC1441" t="str">
        <f t="shared" si="22"/>
        <v>Not_Completed</v>
      </c>
    </row>
    <row r="1442" spans="1:29" x14ac:dyDescent="0.25">
      <c r="A1442" t="s">
        <v>116</v>
      </c>
      <c r="B1442" t="s">
        <v>250</v>
      </c>
      <c r="C1442">
        <v>21</v>
      </c>
      <c r="D1442" t="s">
        <v>259</v>
      </c>
      <c r="E1442" t="s">
        <v>263</v>
      </c>
      <c r="F1442">
        <v>22</v>
      </c>
      <c r="G1442">
        <v>0</v>
      </c>
      <c r="H1442">
        <v>6</v>
      </c>
      <c r="I1442">
        <v>3.76</v>
      </c>
      <c r="J1442">
        <v>94.79</v>
      </c>
      <c r="K1442">
        <v>21</v>
      </c>
      <c r="L1442">
        <v>58</v>
      </c>
      <c r="M1442">
        <v>9</v>
      </c>
      <c r="N1442">
        <v>2</v>
      </c>
      <c r="O1442" t="s">
        <v>269</v>
      </c>
      <c r="P1442" t="s">
        <v>270</v>
      </c>
      <c r="Q1442" t="s">
        <v>279</v>
      </c>
      <c r="R1442" t="s">
        <v>281</v>
      </c>
      <c r="S1442">
        <v>84.5</v>
      </c>
      <c r="T1442">
        <v>0</v>
      </c>
      <c r="U1442">
        <v>0</v>
      </c>
      <c r="V1442" s="2">
        <v>45842</v>
      </c>
      <c r="W1442">
        <v>77.069999999999993</v>
      </c>
      <c r="X1442">
        <v>91.58</v>
      </c>
      <c r="Y1442">
        <v>35</v>
      </c>
      <c r="Z1442" t="s">
        <v>283</v>
      </c>
      <c r="AA1442">
        <v>94.63</v>
      </c>
      <c r="AB1442" t="str" cm="1">
        <f t="array" ref="AB1442">_xlfn.IFS(
  G1442=0, "0",
  G1442&lt;=200, "1-200",
  G1442&lt;=400, "201-400",
  G1442&lt;=600, "401-600",
  G1442&lt;=800, "601-800",
  G1442&lt;=1000, "801-1000",
  G1442&lt;=10000, "1001-10000",
  G1442&gt;10000, "&gt;10000"
)</f>
        <v>0</v>
      </c>
      <c r="AC1442" t="str">
        <f t="shared" si="22"/>
        <v>Completed</v>
      </c>
    </row>
    <row r="1443" spans="1:29" x14ac:dyDescent="0.25">
      <c r="A1443" t="s">
        <v>188</v>
      </c>
      <c r="B1443" t="s">
        <v>251</v>
      </c>
      <c r="C1443">
        <v>23</v>
      </c>
      <c r="D1443" t="s">
        <v>252</v>
      </c>
      <c r="E1443" t="s">
        <v>262</v>
      </c>
      <c r="F1443">
        <v>18</v>
      </c>
      <c r="G1443">
        <v>2048.4499999999998</v>
      </c>
      <c r="H1443">
        <v>15</v>
      </c>
      <c r="I1443">
        <v>4.13</v>
      </c>
      <c r="J1443">
        <v>77.28</v>
      </c>
      <c r="K1443">
        <v>47</v>
      </c>
      <c r="L1443">
        <v>38</v>
      </c>
      <c r="M1443">
        <v>14</v>
      </c>
      <c r="N1443">
        <v>2</v>
      </c>
      <c r="O1443" t="s">
        <v>267</v>
      </c>
      <c r="P1443" t="s">
        <v>273</v>
      </c>
      <c r="Q1443" t="s">
        <v>277</v>
      </c>
      <c r="R1443" t="s">
        <v>281</v>
      </c>
      <c r="S1443">
        <v>271</v>
      </c>
      <c r="T1443">
        <v>21.34</v>
      </c>
      <c r="U1443">
        <v>0</v>
      </c>
      <c r="V1443" s="2">
        <v>45674</v>
      </c>
      <c r="W1443">
        <v>83.69</v>
      </c>
      <c r="X1443">
        <v>77.180000000000007</v>
      </c>
      <c r="Y1443">
        <v>5</v>
      </c>
      <c r="Z1443" t="s">
        <v>283</v>
      </c>
      <c r="AA1443">
        <v>95.66</v>
      </c>
      <c r="AB1443" s="5" t="s">
        <v>286</v>
      </c>
      <c r="AC1443" t="str">
        <f t="shared" si="22"/>
        <v>Completed</v>
      </c>
    </row>
    <row r="1444" spans="1:29" x14ac:dyDescent="0.25">
      <c r="A1444" t="s">
        <v>243</v>
      </c>
      <c r="B1444" t="s">
        <v>251</v>
      </c>
      <c r="C1444">
        <v>28</v>
      </c>
      <c r="D1444" t="s">
        <v>254</v>
      </c>
      <c r="E1444" t="s">
        <v>263</v>
      </c>
      <c r="F1444">
        <v>22</v>
      </c>
      <c r="G1444">
        <v>2100.14</v>
      </c>
      <c r="H1444">
        <v>11</v>
      </c>
      <c r="I1444">
        <v>4.6900000000000004</v>
      </c>
      <c r="J1444">
        <v>92.33</v>
      </c>
      <c r="K1444">
        <v>52</v>
      </c>
      <c r="L1444">
        <v>89</v>
      </c>
      <c r="M1444">
        <v>10</v>
      </c>
      <c r="N1444">
        <v>1</v>
      </c>
      <c r="O1444" t="s">
        <v>269</v>
      </c>
      <c r="P1444" t="s">
        <v>275</v>
      </c>
      <c r="Q1444" t="s">
        <v>278</v>
      </c>
      <c r="R1444" t="s">
        <v>281</v>
      </c>
      <c r="S1444">
        <v>241</v>
      </c>
      <c r="T1444">
        <v>21.43</v>
      </c>
      <c r="U1444">
        <v>0</v>
      </c>
      <c r="V1444" s="2">
        <v>45771</v>
      </c>
      <c r="W1444">
        <v>82.51</v>
      </c>
      <c r="X1444">
        <v>65.09</v>
      </c>
      <c r="Y1444">
        <v>14</v>
      </c>
      <c r="Z1444" t="s">
        <v>283</v>
      </c>
      <c r="AA1444">
        <v>95.5</v>
      </c>
      <c r="AB1444" s="5" t="s">
        <v>286</v>
      </c>
      <c r="AC1444" t="str">
        <f t="shared" si="22"/>
        <v>Not_Completed</v>
      </c>
    </row>
    <row r="1445" spans="1:29" x14ac:dyDescent="0.25">
      <c r="A1445" t="s">
        <v>111</v>
      </c>
      <c r="B1445" t="s">
        <v>250</v>
      </c>
      <c r="C1445">
        <v>31</v>
      </c>
      <c r="D1445" t="s">
        <v>257</v>
      </c>
      <c r="E1445" t="s">
        <v>265</v>
      </c>
      <c r="F1445">
        <v>23</v>
      </c>
      <c r="G1445">
        <v>0</v>
      </c>
      <c r="H1445">
        <v>6</v>
      </c>
      <c r="I1445">
        <v>4.2</v>
      </c>
      <c r="J1445">
        <v>70.540000000000006</v>
      </c>
      <c r="K1445">
        <v>9</v>
      </c>
      <c r="L1445">
        <v>80</v>
      </c>
      <c r="M1445">
        <v>13</v>
      </c>
      <c r="N1445">
        <v>6</v>
      </c>
      <c r="O1445" t="s">
        <v>268</v>
      </c>
      <c r="P1445" t="s">
        <v>276</v>
      </c>
      <c r="Q1445" t="s">
        <v>279</v>
      </c>
      <c r="R1445" t="s">
        <v>281</v>
      </c>
      <c r="S1445">
        <v>511.1</v>
      </c>
      <c r="T1445">
        <v>0</v>
      </c>
      <c r="U1445">
        <v>0</v>
      </c>
      <c r="V1445" s="2">
        <v>45756</v>
      </c>
      <c r="W1445">
        <v>82.77</v>
      </c>
      <c r="X1445">
        <v>64.77</v>
      </c>
      <c r="Y1445">
        <v>3</v>
      </c>
      <c r="Z1445" t="s">
        <v>283</v>
      </c>
      <c r="AA1445">
        <v>95.63</v>
      </c>
      <c r="AB1445" t="str" cm="1">
        <f t="array" ref="AB1445">_xlfn.IFS(
  G1445=0, "0",
  G1445&lt;=200, "1-200",
  G1445&lt;=400, "201-400",
  G1445&lt;=600, "401-600",
  G1445&lt;=800, "601-800",
  G1445&lt;=1000, "801-1000",
  G1445&lt;=10000, "1001-10000",
  G1445&gt;10000, "&gt;10000"
)</f>
        <v>0</v>
      </c>
      <c r="AC1445" t="str">
        <f t="shared" si="22"/>
        <v>Not_Completed</v>
      </c>
    </row>
    <row r="1446" spans="1:29" x14ac:dyDescent="0.25">
      <c r="A1446" t="s">
        <v>241</v>
      </c>
      <c r="B1446" t="s">
        <v>250</v>
      </c>
      <c r="C1446">
        <v>33</v>
      </c>
      <c r="D1446" t="s">
        <v>252</v>
      </c>
      <c r="E1446" t="s">
        <v>263</v>
      </c>
      <c r="F1446">
        <v>22</v>
      </c>
      <c r="G1446">
        <v>0</v>
      </c>
      <c r="H1446">
        <v>13</v>
      </c>
      <c r="I1446">
        <v>4.3099999999999996</v>
      </c>
      <c r="J1446">
        <v>60.16</v>
      </c>
      <c r="K1446">
        <v>17</v>
      </c>
      <c r="L1446">
        <v>82</v>
      </c>
      <c r="M1446">
        <v>11</v>
      </c>
      <c r="N1446">
        <v>5</v>
      </c>
      <c r="O1446" t="s">
        <v>266</v>
      </c>
      <c r="P1446" t="s">
        <v>275</v>
      </c>
      <c r="Q1446" t="s">
        <v>279</v>
      </c>
      <c r="R1446" t="s">
        <v>281</v>
      </c>
      <c r="S1446">
        <v>503.1</v>
      </c>
      <c r="T1446">
        <v>0</v>
      </c>
      <c r="U1446">
        <v>0</v>
      </c>
      <c r="V1446" s="2">
        <v>45639</v>
      </c>
      <c r="W1446">
        <v>80.25</v>
      </c>
      <c r="X1446">
        <v>66.599999999999994</v>
      </c>
      <c r="Y1446">
        <v>5</v>
      </c>
      <c r="Z1446" t="s">
        <v>283</v>
      </c>
      <c r="AA1446">
        <v>94.08</v>
      </c>
      <c r="AB1446" t="str" cm="1">
        <f t="array" ref="AB1446">_xlfn.IFS(
  G1446=0, "0",
  G1446&lt;=200, "1-200",
  G1446&lt;=400, "201-400",
  G1446&lt;=600, "401-600",
  G1446&lt;=800, "601-800",
  G1446&lt;=1000, "801-1000",
  G1446&lt;=10000, "1001-10000",
  G1446&gt;10000, "&gt;10000"
)</f>
        <v>0</v>
      </c>
      <c r="AC1446" t="str">
        <f t="shared" si="22"/>
        <v>Not_Completed</v>
      </c>
    </row>
    <row r="1447" spans="1:29" x14ac:dyDescent="0.25">
      <c r="A1447" t="s">
        <v>198</v>
      </c>
      <c r="B1447" t="s">
        <v>251</v>
      </c>
      <c r="C1447">
        <v>44</v>
      </c>
      <c r="D1447" t="s">
        <v>253</v>
      </c>
      <c r="E1447" t="s">
        <v>262</v>
      </c>
      <c r="F1447">
        <v>18</v>
      </c>
      <c r="G1447">
        <v>2028.76</v>
      </c>
      <c r="H1447">
        <v>6</v>
      </c>
      <c r="I1447">
        <v>4.99</v>
      </c>
      <c r="J1447">
        <v>79.819999999999993</v>
      </c>
      <c r="K1447">
        <v>79</v>
      </c>
      <c r="L1447">
        <v>1</v>
      </c>
      <c r="M1447">
        <v>10</v>
      </c>
      <c r="N1447">
        <v>6</v>
      </c>
      <c r="O1447" t="s">
        <v>269</v>
      </c>
      <c r="P1447" t="s">
        <v>271</v>
      </c>
      <c r="Q1447" t="s">
        <v>278</v>
      </c>
      <c r="R1447" t="s">
        <v>281</v>
      </c>
      <c r="S1447">
        <v>22</v>
      </c>
      <c r="T1447">
        <v>21.36</v>
      </c>
      <c r="U1447">
        <v>0</v>
      </c>
      <c r="V1447" s="2">
        <v>45843</v>
      </c>
      <c r="W1447">
        <v>76.47</v>
      </c>
      <c r="X1447">
        <v>95.62</v>
      </c>
      <c r="Y1447">
        <v>1</v>
      </c>
      <c r="Z1447" t="s">
        <v>283</v>
      </c>
      <c r="AA1447">
        <v>92.99</v>
      </c>
      <c r="AB1447" s="5" t="s">
        <v>286</v>
      </c>
      <c r="AC1447" t="str">
        <f t="shared" si="22"/>
        <v>Completed</v>
      </c>
    </row>
    <row r="1448" spans="1:29" x14ac:dyDescent="0.25">
      <c r="A1448" t="s">
        <v>138</v>
      </c>
      <c r="B1448" t="s">
        <v>251</v>
      </c>
      <c r="C1448">
        <v>38</v>
      </c>
      <c r="D1448" t="s">
        <v>255</v>
      </c>
      <c r="E1448" t="s">
        <v>263</v>
      </c>
      <c r="F1448">
        <v>22</v>
      </c>
      <c r="G1448">
        <v>0</v>
      </c>
      <c r="H1448">
        <v>8</v>
      </c>
      <c r="I1448">
        <v>4.0999999999999996</v>
      </c>
      <c r="J1448">
        <v>64.010000000000005</v>
      </c>
      <c r="K1448">
        <v>48</v>
      </c>
      <c r="L1448">
        <v>65</v>
      </c>
      <c r="M1448">
        <v>12</v>
      </c>
      <c r="N1448">
        <v>1</v>
      </c>
      <c r="O1448" t="s">
        <v>266</v>
      </c>
      <c r="P1448" t="s">
        <v>270</v>
      </c>
      <c r="Q1448" t="s">
        <v>279</v>
      </c>
      <c r="R1448" t="s">
        <v>281</v>
      </c>
      <c r="S1448">
        <v>201.2</v>
      </c>
      <c r="T1448">
        <v>0</v>
      </c>
      <c r="U1448">
        <v>0</v>
      </c>
      <c r="V1448" s="2">
        <v>45805</v>
      </c>
      <c r="W1448">
        <v>78.59</v>
      </c>
      <c r="X1448">
        <v>99.64</v>
      </c>
      <c r="Y1448">
        <v>35</v>
      </c>
      <c r="Z1448" t="s">
        <v>283</v>
      </c>
      <c r="AA1448">
        <v>94.64</v>
      </c>
      <c r="AB1448" t="str" cm="1">
        <f t="array" ref="AB1448">_xlfn.IFS(
  G1448=0, "0",
  G1448&lt;=200, "1-200",
  G1448&lt;=400, "201-400",
  G1448&lt;=600, "401-600",
  G1448&lt;=800, "601-800",
  G1448&lt;=1000, "801-1000",
  G1448&lt;=10000, "1001-10000",
  G1448&gt;10000, "&gt;10000"
)</f>
        <v>0</v>
      </c>
      <c r="AC1448" t="str">
        <f t="shared" si="22"/>
        <v>Completed</v>
      </c>
    </row>
    <row r="1449" spans="1:29" x14ac:dyDescent="0.25">
      <c r="A1449" t="s">
        <v>56</v>
      </c>
      <c r="B1449" t="s">
        <v>251</v>
      </c>
      <c r="C1449">
        <v>36</v>
      </c>
      <c r="D1449" t="s">
        <v>259</v>
      </c>
      <c r="E1449" t="s">
        <v>263</v>
      </c>
      <c r="F1449">
        <v>22</v>
      </c>
      <c r="G1449">
        <v>2316.85</v>
      </c>
      <c r="H1449">
        <v>9</v>
      </c>
      <c r="I1449">
        <v>4.42</v>
      </c>
      <c r="J1449">
        <v>90.18</v>
      </c>
      <c r="K1449">
        <v>70</v>
      </c>
      <c r="L1449">
        <v>1</v>
      </c>
      <c r="M1449">
        <v>12</v>
      </c>
      <c r="N1449">
        <v>6</v>
      </c>
      <c r="O1449" t="s">
        <v>268</v>
      </c>
      <c r="P1449" t="s">
        <v>273</v>
      </c>
      <c r="Q1449" t="s">
        <v>279</v>
      </c>
      <c r="R1449" t="s">
        <v>280</v>
      </c>
      <c r="S1449">
        <v>184.7</v>
      </c>
      <c r="T1449">
        <v>21.45</v>
      </c>
      <c r="U1449">
        <v>0</v>
      </c>
      <c r="V1449" s="2">
        <v>45573</v>
      </c>
      <c r="W1449">
        <v>76.3</v>
      </c>
      <c r="X1449">
        <v>74.28</v>
      </c>
      <c r="Y1449">
        <v>49</v>
      </c>
      <c r="Z1449" t="s">
        <v>283</v>
      </c>
      <c r="AA1449">
        <v>97.68</v>
      </c>
      <c r="AB1449" s="5" t="s">
        <v>286</v>
      </c>
      <c r="AC1449" t="str">
        <f t="shared" si="22"/>
        <v>Completed</v>
      </c>
    </row>
    <row r="1450" spans="1:29" x14ac:dyDescent="0.25">
      <c r="A1450" t="s">
        <v>175</v>
      </c>
      <c r="B1450" t="s">
        <v>251</v>
      </c>
      <c r="C1450">
        <v>19</v>
      </c>
      <c r="D1450" t="s">
        <v>253</v>
      </c>
      <c r="E1450" t="s">
        <v>263</v>
      </c>
      <c r="F1450">
        <v>22</v>
      </c>
      <c r="G1450">
        <v>0</v>
      </c>
      <c r="H1450">
        <v>12</v>
      </c>
      <c r="I1450">
        <v>4.05</v>
      </c>
      <c r="J1450">
        <v>71.040000000000006</v>
      </c>
      <c r="K1450">
        <v>29</v>
      </c>
      <c r="L1450">
        <v>85</v>
      </c>
      <c r="M1450">
        <v>13</v>
      </c>
      <c r="N1450">
        <v>6</v>
      </c>
      <c r="O1450" t="s">
        <v>268</v>
      </c>
      <c r="P1450" t="s">
        <v>271</v>
      </c>
      <c r="Q1450" t="s">
        <v>278</v>
      </c>
      <c r="R1450" t="s">
        <v>281</v>
      </c>
      <c r="S1450">
        <v>461.2</v>
      </c>
      <c r="T1450">
        <v>0</v>
      </c>
      <c r="U1450">
        <v>0</v>
      </c>
      <c r="V1450" s="2">
        <v>45646</v>
      </c>
      <c r="W1450">
        <v>85</v>
      </c>
      <c r="X1450">
        <v>71.69</v>
      </c>
      <c r="Y1450">
        <v>14</v>
      </c>
      <c r="Z1450" t="s">
        <v>283</v>
      </c>
      <c r="AA1450">
        <v>97.9</v>
      </c>
      <c r="AB1450" t="str" cm="1">
        <f t="array" ref="AB1450">_xlfn.IFS(
  G1450=0, "0",
  G1450&lt;=200, "1-200",
  G1450&lt;=400, "201-400",
  G1450&lt;=600, "401-600",
  G1450&lt;=800, "601-800",
  G1450&lt;=1000, "801-1000",
  G1450&lt;=10000, "1001-10000",
  G1450&gt;10000, "&gt;10000"
)</f>
        <v>0</v>
      </c>
      <c r="AC1450" t="str">
        <f t="shared" si="22"/>
        <v>Completed</v>
      </c>
    </row>
    <row r="1451" spans="1:29" x14ac:dyDescent="0.25">
      <c r="A1451" t="s">
        <v>243</v>
      </c>
      <c r="B1451" t="s">
        <v>251</v>
      </c>
      <c r="C1451">
        <v>42</v>
      </c>
      <c r="D1451" t="s">
        <v>254</v>
      </c>
      <c r="E1451" t="s">
        <v>263</v>
      </c>
      <c r="F1451">
        <v>22</v>
      </c>
      <c r="G1451">
        <v>2147.1999999999998</v>
      </c>
      <c r="H1451">
        <v>2</v>
      </c>
      <c r="I1451">
        <v>4.09</v>
      </c>
      <c r="J1451">
        <v>77.75</v>
      </c>
      <c r="K1451">
        <v>18</v>
      </c>
      <c r="L1451">
        <v>60</v>
      </c>
      <c r="M1451">
        <v>11</v>
      </c>
      <c r="N1451">
        <v>2</v>
      </c>
      <c r="O1451" t="s">
        <v>268</v>
      </c>
      <c r="P1451" t="s">
        <v>272</v>
      </c>
      <c r="Q1451" t="s">
        <v>279</v>
      </c>
      <c r="R1451" t="s">
        <v>281</v>
      </c>
      <c r="S1451">
        <v>173.3</v>
      </c>
      <c r="T1451">
        <v>21.47</v>
      </c>
      <c r="U1451">
        <v>0</v>
      </c>
      <c r="V1451" s="2">
        <v>45635</v>
      </c>
      <c r="W1451">
        <v>81.59</v>
      </c>
      <c r="X1451">
        <v>68.75</v>
      </c>
      <c r="Y1451">
        <v>11</v>
      </c>
      <c r="Z1451" t="s">
        <v>283</v>
      </c>
      <c r="AA1451">
        <v>95.74</v>
      </c>
      <c r="AB1451" s="5" t="s">
        <v>286</v>
      </c>
      <c r="AC1451" t="str">
        <f t="shared" si="22"/>
        <v>Not_Completed</v>
      </c>
    </row>
    <row r="1452" spans="1:29" x14ac:dyDescent="0.25">
      <c r="A1452" t="s">
        <v>225</v>
      </c>
      <c r="B1452" t="s">
        <v>250</v>
      </c>
      <c r="C1452">
        <v>48</v>
      </c>
      <c r="D1452" t="s">
        <v>252</v>
      </c>
      <c r="E1452" t="s">
        <v>265</v>
      </c>
      <c r="F1452">
        <v>23</v>
      </c>
      <c r="G1452">
        <v>10239.74</v>
      </c>
      <c r="H1452">
        <v>5</v>
      </c>
      <c r="I1452">
        <v>4.54</v>
      </c>
      <c r="J1452">
        <v>63.48</v>
      </c>
      <c r="K1452">
        <v>54</v>
      </c>
      <c r="L1452">
        <v>25</v>
      </c>
      <c r="M1452">
        <v>13</v>
      </c>
      <c r="N1452">
        <v>3</v>
      </c>
      <c r="O1452" t="s">
        <v>269</v>
      </c>
      <c r="P1452" t="s">
        <v>275</v>
      </c>
      <c r="Q1452" t="s">
        <v>277</v>
      </c>
      <c r="R1452" t="s">
        <v>281</v>
      </c>
      <c r="S1452">
        <v>20.5</v>
      </c>
      <c r="T1452">
        <v>21.56</v>
      </c>
      <c r="U1452">
        <v>0</v>
      </c>
      <c r="V1452" s="2">
        <v>45672</v>
      </c>
      <c r="W1452">
        <v>82.84</v>
      </c>
      <c r="X1452">
        <v>92.95</v>
      </c>
      <c r="Y1452">
        <v>39</v>
      </c>
      <c r="Z1452" t="s">
        <v>283</v>
      </c>
      <c r="AA1452">
        <v>95.72</v>
      </c>
      <c r="AB1452" t="str" cm="1">
        <f t="array" ref="AB1452">_xlfn.IFS(
  G1452=0, "0",
  G1452&lt;=200, "1-200",
  G1452&lt;=400, "201-400",
  G1452&lt;=600, "401-600",
  G1452&lt;=800, "601-800",
  G1452&lt;=1000, "801-1000",
  G1452&lt;=10000, "1001-10000",
  G1452&gt;10000, "&gt;10000"
)</f>
        <v>&gt;10000</v>
      </c>
      <c r="AC1452" t="str">
        <f t="shared" si="22"/>
        <v>Completed</v>
      </c>
    </row>
    <row r="1453" spans="1:29" x14ac:dyDescent="0.25">
      <c r="A1453" t="s">
        <v>116</v>
      </c>
      <c r="B1453" t="s">
        <v>251</v>
      </c>
      <c r="C1453">
        <v>34</v>
      </c>
      <c r="D1453" t="s">
        <v>256</v>
      </c>
      <c r="E1453" t="s">
        <v>263</v>
      </c>
      <c r="F1453">
        <v>22</v>
      </c>
      <c r="G1453">
        <v>11311.43</v>
      </c>
      <c r="H1453">
        <v>5</v>
      </c>
      <c r="I1453">
        <v>4.91</v>
      </c>
      <c r="J1453">
        <v>71.47</v>
      </c>
      <c r="K1453">
        <v>59</v>
      </c>
      <c r="L1453">
        <v>91</v>
      </c>
      <c r="M1453">
        <v>15</v>
      </c>
      <c r="N1453">
        <v>2</v>
      </c>
      <c r="O1453" t="s">
        <v>266</v>
      </c>
      <c r="P1453" t="s">
        <v>275</v>
      </c>
      <c r="Q1453" t="s">
        <v>279</v>
      </c>
      <c r="R1453" t="s">
        <v>281</v>
      </c>
      <c r="S1453">
        <v>229.9</v>
      </c>
      <c r="T1453">
        <v>21.59</v>
      </c>
      <c r="U1453">
        <v>0</v>
      </c>
      <c r="V1453" s="2">
        <v>45593</v>
      </c>
      <c r="W1453">
        <v>80.209999999999994</v>
      </c>
      <c r="X1453">
        <v>68.37</v>
      </c>
      <c r="Y1453">
        <v>43</v>
      </c>
      <c r="Z1453" t="s">
        <v>283</v>
      </c>
      <c r="AA1453">
        <v>99.71</v>
      </c>
      <c r="AB1453" t="str" cm="1">
        <f t="array" ref="AB1453">_xlfn.IFS(
  G1453=0, "0",
  G1453&lt;=200, "1-200",
  G1453&lt;=400, "201-400",
  G1453&lt;=600, "401-600",
  G1453&lt;=800, "601-800",
  G1453&lt;=1000, "801-1000",
  G1453&lt;=10000, "1001-10000",
  G1453&gt;10000, "&gt;10000"
)</f>
        <v>&gt;10000</v>
      </c>
      <c r="AC1453" t="str">
        <f t="shared" si="22"/>
        <v>Not_Completed</v>
      </c>
    </row>
    <row r="1454" spans="1:29" x14ac:dyDescent="0.25">
      <c r="A1454" t="s">
        <v>182</v>
      </c>
      <c r="B1454" t="s">
        <v>250</v>
      </c>
      <c r="C1454">
        <v>26</v>
      </c>
      <c r="D1454" t="s">
        <v>254</v>
      </c>
      <c r="E1454" t="s">
        <v>263</v>
      </c>
      <c r="F1454">
        <v>22</v>
      </c>
      <c r="G1454">
        <v>18096.07</v>
      </c>
      <c r="H1454">
        <v>9</v>
      </c>
      <c r="I1454">
        <v>4.3099999999999996</v>
      </c>
      <c r="J1454">
        <v>91.26</v>
      </c>
      <c r="K1454">
        <v>71</v>
      </c>
      <c r="L1454">
        <v>10</v>
      </c>
      <c r="M1454">
        <v>15</v>
      </c>
      <c r="N1454">
        <v>6</v>
      </c>
      <c r="O1454" t="s">
        <v>266</v>
      </c>
      <c r="P1454" t="s">
        <v>275</v>
      </c>
      <c r="Q1454" t="s">
        <v>277</v>
      </c>
      <c r="R1454" t="s">
        <v>282</v>
      </c>
      <c r="S1454">
        <v>102.7</v>
      </c>
      <c r="T1454">
        <v>21.59</v>
      </c>
      <c r="U1454">
        <v>0</v>
      </c>
      <c r="V1454" s="2">
        <v>45688</v>
      </c>
      <c r="W1454">
        <v>81.45</v>
      </c>
      <c r="X1454">
        <v>96.96</v>
      </c>
      <c r="Y1454">
        <v>40</v>
      </c>
      <c r="Z1454" t="s">
        <v>283</v>
      </c>
      <c r="AA1454">
        <v>98.21</v>
      </c>
      <c r="AB1454" s="4" t="s">
        <v>286</v>
      </c>
      <c r="AC1454" t="str">
        <f t="shared" si="22"/>
        <v>Completed</v>
      </c>
    </row>
    <row r="1455" spans="1:29" x14ac:dyDescent="0.25">
      <c r="A1455" t="s">
        <v>226</v>
      </c>
      <c r="B1455" t="s">
        <v>251</v>
      </c>
      <c r="C1455">
        <v>34</v>
      </c>
      <c r="D1455" t="s">
        <v>260</v>
      </c>
      <c r="E1455" t="s">
        <v>264</v>
      </c>
      <c r="F1455">
        <v>20</v>
      </c>
      <c r="G1455">
        <v>22358.81</v>
      </c>
      <c r="H1455">
        <v>16</v>
      </c>
      <c r="I1455">
        <v>4.6500000000000004</v>
      </c>
      <c r="J1455">
        <v>66.06</v>
      </c>
      <c r="K1455">
        <v>20</v>
      </c>
      <c r="L1455">
        <v>50</v>
      </c>
      <c r="M1455">
        <v>14</v>
      </c>
      <c r="N1455">
        <v>3</v>
      </c>
      <c r="O1455" t="s">
        <v>267</v>
      </c>
      <c r="P1455" t="s">
        <v>274</v>
      </c>
      <c r="Q1455" t="s">
        <v>278</v>
      </c>
      <c r="R1455" t="s">
        <v>281</v>
      </c>
      <c r="S1455">
        <v>311.39999999999998</v>
      </c>
      <c r="T1455">
        <v>21.58</v>
      </c>
      <c r="U1455">
        <v>0</v>
      </c>
      <c r="V1455" s="2">
        <v>45821</v>
      </c>
      <c r="W1455">
        <v>84.41</v>
      </c>
      <c r="X1455">
        <v>86.69</v>
      </c>
      <c r="Y1455">
        <v>6</v>
      </c>
      <c r="Z1455" t="s">
        <v>283</v>
      </c>
      <c r="AA1455">
        <v>94.78</v>
      </c>
      <c r="AB1455" s="4" t="s">
        <v>286</v>
      </c>
      <c r="AC1455" t="str">
        <f t="shared" si="22"/>
        <v>Completed</v>
      </c>
    </row>
    <row r="1456" spans="1:29" x14ac:dyDescent="0.25">
      <c r="A1456" t="s">
        <v>197</v>
      </c>
      <c r="B1456" t="s">
        <v>250</v>
      </c>
      <c r="C1456">
        <v>32</v>
      </c>
      <c r="D1456" t="s">
        <v>257</v>
      </c>
      <c r="E1456" t="s">
        <v>262</v>
      </c>
      <c r="F1456">
        <v>18</v>
      </c>
      <c r="G1456">
        <v>0</v>
      </c>
      <c r="H1456">
        <v>1</v>
      </c>
      <c r="I1456">
        <v>3.63</v>
      </c>
      <c r="J1456">
        <v>85.89</v>
      </c>
      <c r="K1456">
        <v>25</v>
      </c>
      <c r="L1456">
        <v>12</v>
      </c>
      <c r="M1456">
        <v>10</v>
      </c>
      <c r="N1456">
        <v>5</v>
      </c>
      <c r="O1456" t="s">
        <v>269</v>
      </c>
      <c r="P1456" t="s">
        <v>271</v>
      </c>
      <c r="Q1456" t="s">
        <v>278</v>
      </c>
      <c r="R1456" t="s">
        <v>281</v>
      </c>
      <c r="S1456">
        <v>14.7</v>
      </c>
      <c r="T1456">
        <v>0</v>
      </c>
      <c r="U1456">
        <v>0</v>
      </c>
      <c r="V1456" s="2">
        <v>45908</v>
      </c>
      <c r="W1456">
        <v>83.22</v>
      </c>
      <c r="X1456">
        <v>95.89</v>
      </c>
      <c r="Y1456">
        <v>21</v>
      </c>
      <c r="Z1456" t="s">
        <v>283</v>
      </c>
      <c r="AA1456">
        <v>93.7</v>
      </c>
      <c r="AB1456" t="str" cm="1">
        <f t="array" ref="AB1456">_xlfn.IFS(
  G1456=0, "0",
  G1456&lt;=200, "1-200",
  G1456&lt;=400, "201-400",
  G1456&lt;=600, "401-600",
  G1456&lt;=800, "601-800",
  G1456&lt;=1000, "801-1000",
  G1456&lt;=10000, "1001-10000",
  G1456&gt;10000, "&gt;10000"
)</f>
        <v>0</v>
      </c>
      <c r="AC1456" t="str">
        <f t="shared" si="22"/>
        <v>Completed</v>
      </c>
    </row>
    <row r="1457" spans="1:29" x14ac:dyDescent="0.25">
      <c r="A1457" t="s">
        <v>219</v>
      </c>
      <c r="B1457" t="s">
        <v>250</v>
      </c>
      <c r="C1457">
        <v>47</v>
      </c>
      <c r="D1457" t="s">
        <v>255</v>
      </c>
      <c r="E1457" t="s">
        <v>263</v>
      </c>
      <c r="F1457">
        <v>22</v>
      </c>
      <c r="G1457">
        <v>20070.990000000002</v>
      </c>
      <c r="H1457">
        <v>14</v>
      </c>
      <c r="I1457">
        <v>3.82</v>
      </c>
      <c r="J1457">
        <v>96.7</v>
      </c>
      <c r="K1457">
        <v>27</v>
      </c>
      <c r="L1457">
        <v>92</v>
      </c>
      <c r="M1457">
        <v>14</v>
      </c>
      <c r="N1457">
        <v>4</v>
      </c>
      <c r="O1457" t="s">
        <v>267</v>
      </c>
      <c r="P1457" t="s">
        <v>270</v>
      </c>
      <c r="Q1457" t="s">
        <v>277</v>
      </c>
      <c r="R1457" t="s">
        <v>282</v>
      </c>
      <c r="S1457">
        <v>428.3</v>
      </c>
      <c r="T1457">
        <v>21.58</v>
      </c>
      <c r="U1457">
        <v>0</v>
      </c>
      <c r="V1457" s="2">
        <v>45882</v>
      </c>
      <c r="W1457">
        <v>84.94</v>
      </c>
      <c r="X1457">
        <v>82.16</v>
      </c>
      <c r="Y1457">
        <v>7</v>
      </c>
      <c r="Z1457" t="s">
        <v>283</v>
      </c>
      <c r="AA1457">
        <v>97.96</v>
      </c>
      <c r="AB1457" s="4" t="s">
        <v>286</v>
      </c>
      <c r="AC1457" t="str">
        <f t="shared" si="22"/>
        <v>Completed</v>
      </c>
    </row>
    <row r="1458" spans="1:29" x14ac:dyDescent="0.25">
      <c r="A1458" t="s">
        <v>49</v>
      </c>
      <c r="B1458" t="s">
        <v>250</v>
      </c>
      <c r="C1458">
        <v>24</v>
      </c>
      <c r="D1458" t="s">
        <v>259</v>
      </c>
      <c r="E1458" t="s">
        <v>263</v>
      </c>
      <c r="F1458">
        <v>22</v>
      </c>
      <c r="G1458">
        <v>0</v>
      </c>
      <c r="H1458">
        <v>11</v>
      </c>
      <c r="I1458">
        <v>4.25</v>
      </c>
      <c r="J1458">
        <v>87.19</v>
      </c>
      <c r="K1458">
        <v>38</v>
      </c>
      <c r="L1458">
        <v>32</v>
      </c>
      <c r="M1458">
        <v>12</v>
      </c>
      <c r="N1458">
        <v>3</v>
      </c>
      <c r="O1458" t="s">
        <v>267</v>
      </c>
      <c r="P1458" t="s">
        <v>274</v>
      </c>
      <c r="Q1458" t="s">
        <v>277</v>
      </c>
      <c r="R1458" t="s">
        <v>281</v>
      </c>
      <c r="S1458">
        <v>19.399999999999999</v>
      </c>
      <c r="T1458">
        <v>0</v>
      </c>
      <c r="U1458">
        <v>0</v>
      </c>
      <c r="V1458" s="2">
        <v>45895</v>
      </c>
      <c r="W1458">
        <v>74.849999999999994</v>
      </c>
      <c r="X1458">
        <v>87.63</v>
      </c>
      <c r="Y1458">
        <v>41</v>
      </c>
      <c r="Z1458" t="s">
        <v>283</v>
      </c>
      <c r="AA1458">
        <v>96.61</v>
      </c>
      <c r="AB1458" t="str" cm="1">
        <f t="array" ref="AB1458">_xlfn.IFS(
  G1458=0, "0",
  G1458&lt;=200, "1-200",
  G1458&lt;=400, "201-400",
  G1458&lt;=600, "401-600",
  G1458&lt;=800, "601-800",
  G1458&lt;=1000, "801-1000",
  G1458&lt;=10000, "1001-10000",
  G1458&gt;10000, "&gt;10000"
)</f>
        <v>0</v>
      </c>
      <c r="AC1458" t="str">
        <f t="shared" si="22"/>
        <v>Completed</v>
      </c>
    </row>
    <row r="1459" spans="1:29" x14ac:dyDescent="0.25">
      <c r="A1459" t="s">
        <v>162</v>
      </c>
      <c r="B1459" t="s">
        <v>250</v>
      </c>
      <c r="C1459">
        <v>39</v>
      </c>
      <c r="D1459" t="s">
        <v>261</v>
      </c>
      <c r="E1459" t="s">
        <v>263</v>
      </c>
      <c r="F1459">
        <v>22</v>
      </c>
      <c r="G1459">
        <v>19423.740000000002</v>
      </c>
      <c r="H1459">
        <v>16</v>
      </c>
      <c r="I1459">
        <v>3.53</v>
      </c>
      <c r="J1459">
        <v>92.44</v>
      </c>
      <c r="K1459">
        <v>32</v>
      </c>
      <c r="L1459">
        <v>33</v>
      </c>
      <c r="M1459">
        <v>13</v>
      </c>
      <c r="N1459">
        <v>1</v>
      </c>
      <c r="O1459" t="s">
        <v>269</v>
      </c>
      <c r="P1459" t="s">
        <v>272</v>
      </c>
      <c r="Q1459" t="s">
        <v>278</v>
      </c>
      <c r="R1459" t="s">
        <v>282</v>
      </c>
      <c r="S1459">
        <v>88.2</v>
      </c>
      <c r="T1459">
        <v>21.58</v>
      </c>
      <c r="U1459">
        <v>0</v>
      </c>
      <c r="V1459" s="2">
        <v>45751</v>
      </c>
      <c r="W1459">
        <v>86.29</v>
      </c>
      <c r="X1459">
        <v>84.78</v>
      </c>
      <c r="Y1459">
        <v>10</v>
      </c>
      <c r="Z1459" t="s">
        <v>283</v>
      </c>
      <c r="AA1459">
        <v>95.09</v>
      </c>
      <c r="AB1459" s="4" t="s">
        <v>286</v>
      </c>
      <c r="AC1459" t="str">
        <f t="shared" si="22"/>
        <v>Completed</v>
      </c>
    </row>
    <row r="1460" spans="1:29" x14ac:dyDescent="0.25">
      <c r="A1460" t="s">
        <v>120</v>
      </c>
      <c r="B1460" t="s">
        <v>250</v>
      </c>
      <c r="C1460">
        <v>40</v>
      </c>
      <c r="D1460" t="s">
        <v>252</v>
      </c>
      <c r="E1460" t="s">
        <v>262</v>
      </c>
      <c r="F1460">
        <v>18</v>
      </c>
      <c r="G1460">
        <v>14437</v>
      </c>
      <c r="H1460">
        <v>15</v>
      </c>
      <c r="I1460">
        <v>3.88</v>
      </c>
      <c r="J1460">
        <v>64.36</v>
      </c>
      <c r="K1460">
        <v>39</v>
      </c>
      <c r="L1460">
        <v>72</v>
      </c>
      <c r="M1460">
        <v>10</v>
      </c>
      <c r="N1460">
        <v>2</v>
      </c>
      <c r="O1460" t="s">
        <v>267</v>
      </c>
      <c r="P1460" t="s">
        <v>272</v>
      </c>
      <c r="Q1460" t="s">
        <v>278</v>
      </c>
      <c r="R1460" t="s">
        <v>281</v>
      </c>
      <c r="S1460">
        <v>392.8</v>
      </c>
      <c r="T1460">
        <v>21.58</v>
      </c>
      <c r="U1460">
        <v>0</v>
      </c>
      <c r="V1460" s="2">
        <v>45679</v>
      </c>
      <c r="W1460">
        <v>81.17</v>
      </c>
      <c r="X1460">
        <v>93.25</v>
      </c>
      <c r="Y1460">
        <v>1</v>
      </c>
      <c r="Z1460" t="s">
        <v>283</v>
      </c>
      <c r="AA1460">
        <v>97</v>
      </c>
      <c r="AB1460" s="4" t="s">
        <v>286</v>
      </c>
      <c r="AC1460" t="str">
        <f t="shared" si="22"/>
        <v>Completed</v>
      </c>
    </row>
    <row r="1461" spans="1:29" x14ac:dyDescent="0.25">
      <c r="A1461" t="s">
        <v>55</v>
      </c>
      <c r="B1461" t="s">
        <v>250</v>
      </c>
      <c r="C1461">
        <v>48</v>
      </c>
      <c r="D1461" t="s">
        <v>256</v>
      </c>
      <c r="E1461" t="s">
        <v>263</v>
      </c>
      <c r="F1461">
        <v>22</v>
      </c>
      <c r="G1461">
        <v>18732.07</v>
      </c>
      <c r="H1461">
        <v>3</v>
      </c>
      <c r="I1461">
        <v>4.28</v>
      </c>
      <c r="J1461">
        <v>70.03</v>
      </c>
      <c r="K1461">
        <v>28</v>
      </c>
      <c r="L1461">
        <v>26</v>
      </c>
      <c r="M1461">
        <v>15</v>
      </c>
      <c r="N1461">
        <v>2</v>
      </c>
      <c r="O1461" t="s">
        <v>267</v>
      </c>
      <c r="P1461" t="s">
        <v>275</v>
      </c>
      <c r="Q1461" t="s">
        <v>277</v>
      </c>
      <c r="R1461" t="s">
        <v>281</v>
      </c>
      <c r="S1461">
        <v>147</v>
      </c>
      <c r="T1461">
        <v>21.58</v>
      </c>
      <c r="U1461">
        <v>0</v>
      </c>
      <c r="V1461" s="2">
        <v>45907</v>
      </c>
      <c r="W1461">
        <v>86.46</v>
      </c>
      <c r="X1461">
        <v>93.43</v>
      </c>
      <c r="Y1461">
        <v>29</v>
      </c>
      <c r="Z1461" t="s">
        <v>283</v>
      </c>
      <c r="AA1461">
        <v>93.71</v>
      </c>
      <c r="AB1461" s="4" t="s">
        <v>286</v>
      </c>
      <c r="AC1461" t="str">
        <f t="shared" si="22"/>
        <v>Completed</v>
      </c>
    </row>
    <row r="1462" spans="1:29" x14ac:dyDescent="0.25">
      <c r="A1462" t="s">
        <v>157</v>
      </c>
      <c r="B1462" t="s">
        <v>250</v>
      </c>
      <c r="C1462">
        <v>36</v>
      </c>
      <c r="D1462" t="s">
        <v>261</v>
      </c>
      <c r="E1462" t="s">
        <v>262</v>
      </c>
      <c r="F1462">
        <v>18</v>
      </c>
      <c r="G1462">
        <v>15839.29</v>
      </c>
      <c r="H1462">
        <v>4</v>
      </c>
      <c r="I1462">
        <v>3.52</v>
      </c>
      <c r="J1462">
        <v>95.78</v>
      </c>
      <c r="K1462">
        <v>19</v>
      </c>
      <c r="L1462">
        <v>42</v>
      </c>
      <c r="M1462">
        <v>13</v>
      </c>
      <c r="N1462">
        <v>6</v>
      </c>
      <c r="O1462" t="s">
        <v>267</v>
      </c>
      <c r="P1462" t="s">
        <v>270</v>
      </c>
      <c r="Q1462" t="s">
        <v>278</v>
      </c>
      <c r="R1462" t="s">
        <v>281</v>
      </c>
      <c r="S1462">
        <v>216.6</v>
      </c>
      <c r="T1462">
        <v>21.58</v>
      </c>
      <c r="U1462">
        <v>0</v>
      </c>
      <c r="V1462" s="2">
        <v>45583</v>
      </c>
      <c r="W1462">
        <v>83.14</v>
      </c>
      <c r="X1462">
        <v>83.59</v>
      </c>
      <c r="Y1462">
        <v>3</v>
      </c>
      <c r="Z1462" t="s">
        <v>283</v>
      </c>
      <c r="AA1462">
        <v>94.8</v>
      </c>
      <c r="AB1462" s="4" t="s">
        <v>286</v>
      </c>
      <c r="AC1462" t="str">
        <f t="shared" si="22"/>
        <v>Completed</v>
      </c>
    </row>
    <row r="1463" spans="1:29" x14ac:dyDescent="0.25">
      <c r="A1463" t="s">
        <v>117</v>
      </c>
      <c r="B1463" t="s">
        <v>251</v>
      </c>
      <c r="C1463">
        <v>47</v>
      </c>
      <c r="D1463" t="s">
        <v>257</v>
      </c>
      <c r="E1463" t="s">
        <v>263</v>
      </c>
      <c r="F1463">
        <v>22</v>
      </c>
      <c r="G1463">
        <v>8937.4599999999991</v>
      </c>
      <c r="H1463">
        <v>10</v>
      </c>
      <c r="I1463">
        <v>3.9</v>
      </c>
      <c r="J1463">
        <v>88.6</v>
      </c>
      <c r="K1463">
        <v>19</v>
      </c>
      <c r="L1463">
        <v>50</v>
      </c>
      <c r="M1463">
        <v>13</v>
      </c>
      <c r="N1463">
        <v>6</v>
      </c>
      <c r="O1463" t="s">
        <v>268</v>
      </c>
      <c r="P1463" t="s">
        <v>276</v>
      </c>
      <c r="Q1463" t="s">
        <v>278</v>
      </c>
      <c r="R1463" t="s">
        <v>281</v>
      </c>
      <c r="S1463">
        <v>131</v>
      </c>
      <c r="T1463">
        <v>21.54</v>
      </c>
      <c r="U1463">
        <v>0</v>
      </c>
      <c r="V1463" s="2">
        <v>45807</v>
      </c>
      <c r="W1463">
        <v>80.61</v>
      </c>
      <c r="X1463">
        <v>85.3</v>
      </c>
      <c r="Y1463">
        <v>24</v>
      </c>
      <c r="Z1463" t="s">
        <v>283</v>
      </c>
      <c r="AA1463">
        <v>91.27</v>
      </c>
      <c r="AB1463" t="str" cm="1">
        <f t="array" ref="AB1463">_xlfn.IFS(
  G1463=0, "0",
  G1463&lt;=200, "1-200",
  G1463&lt;=400, "201-400",
  G1463&lt;=600, "401-600",
  G1463&lt;=800, "601-800",
  G1463&lt;=1000, "801-1000",
  G1463&lt;=10000, "1001-10000",
  G1463&gt;10000, "&gt;10000"
)</f>
        <v>1001-10000</v>
      </c>
      <c r="AC1463" t="str">
        <f t="shared" si="22"/>
        <v>Completed</v>
      </c>
    </row>
    <row r="1464" spans="1:29" x14ac:dyDescent="0.25">
      <c r="A1464" t="s">
        <v>168</v>
      </c>
      <c r="B1464" t="s">
        <v>250</v>
      </c>
      <c r="C1464">
        <v>20</v>
      </c>
      <c r="D1464" t="s">
        <v>257</v>
      </c>
      <c r="E1464" t="s">
        <v>262</v>
      </c>
      <c r="F1464">
        <v>18</v>
      </c>
      <c r="G1464">
        <v>8780.31</v>
      </c>
      <c r="H1464">
        <v>5</v>
      </c>
      <c r="I1464">
        <v>4.2699999999999996</v>
      </c>
      <c r="J1464">
        <v>85.58</v>
      </c>
      <c r="K1464">
        <v>73</v>
      </c>
      <c r="L1464">
        <v>61</v>
      </c>
      <c r="M1464">
        <v>14</v>
      </c>
      <c r="N1464">
        <v>6</v>
      </c>
      <c r="O1464" t="s">
        <v>269</v>
      </c>
      <c r="P1464" t="s">
        <v>276</v>
      </c>
      <c r="Q1464" t="s">
        <v>279</v>
      </c>
      <c r="R1464" t="s">
        <v>280</v>
      </c>
      <c r="S1464">
        <v>423.8</v>
      </c>
      <c r="T1464">
        <v>21.57</v>
      </c>
      <c r="U1464">
        <v>0</v>
      </c>
      <c r="V1464" s="2">
        <v>45901</v>
      </c>
      <c r="W1464">
        <v>85.39</v>
      </c>
      <c r="X1464">
        <v>96.88</v>
      </c>
      <c r="Y1464">
        <v>20</v>
      </c>
      <c r="Z1464" t="s">
        <v>283</v>
      </c>
      <c r="AA1464">
        <v>98.23</v>
      </c>
      <c r="AB1464" t="str" cm="1">
        <f t="array" ref="AB1464">_xlfn.IFS(
  G1464=0, "0",
  G1464&lt;=200, "1-200",
  G1464&lt;=400, "201-400",
  G1464&lt;=600, "401-600",
  G1464&lt;=800, "601-800",
  G1464&lt;=1000, "801-1000",
  G1464&lt;=10000, "1001-10000",
  G1464&gt;10000, "&gt;10000"
)</f>
        <v>1001-10000</v>
      </c>
      <c r="AC1464" t="str">
        <f t="shared" si="22"/>
        <v>Completed</v>
      </c>
    </row>
    <row r="1465" spans="1:29" x14ac:dyDescent="0.25">
      <c r="A1465" t="s">
        <v>135</v>
      </c>
      <c r="B1465" t="s">
        <v>251</v>
      </c>
      <c r="C1465">
        <v>46</v>
      </c>
      <c r="D1465" t="s">
        <v>259</v>
      </c>
      <c r="E1465" t="s">
        <v>263</v>
      </c>
      <c r="F1465">
        <v>22</v>
      </c>
      <c r="G1465">
        <v>0</v>
      </c>
      <c r="H1465">
        <v>8</v>
      </c>
      <c r="I1465">
        <v>4.3600000000000003</v>
      </c>
      <c r="J1465">
        <v>86.55</v>
      </c>
      <c r="K1465">
        <v>11</v>
      </c>
      <c r="L1465">
        <v>41</v>
      </c>
      <c r="M1465">
        <v>15</v>
      </c>
      <c r="N1465">
        <v>6</v>
      </c>
      <c r="O1465" t="s">
        <v>268</v>
      </c>
      <c r="P1465" t="s">
        <v>274</v>
      </c>
      <c r="Q1465" t="s">
        <v>277</v>
      </c>
      <c r="R1465" t="s">
        <v>281</v>
      </c>
      <c r="S1465">
        <v>483</v>
      </c>
      <c r="T1465">
        <v>0</v>
      </c>
      <c r="U1465">
        <v>0</v>
      </c>
      <c r="V1465" s="2">
        <v>45695</v>
      </c>
      <c r="W1465">
        <v>72.72</v>
      </c>
      <c r="X1465">
        <v>97.19</v>
      </c>
      <c r="Y1465">
        <v>24</v>
      </c>
      <c r="Z1465" t="s">
        <v>283</v>
      </c>
      <c r="AA1465">
        <v>95.86</v>
      </c>
      <c r="AB1465" t="str" cm="1">
        <f t="array" ref="AB1465">_xlfn.IFS(
  G1465=0, "0",
  G1465&lt;=200, "1-200",
  G1465&lt;=400, "201-400",
  G1465&lt;=600, "401-600",
  G1465&lt;=800, "601-800",
  G1465&lt;=1000, "801-1000",
  G1465&lt;=10000, "1001-10000",
  G1465&gt;10000, "&gt;10000"
)</f>
        <v>0</v>
      </c>
      <c r="AC1465" t="str">
        <f t="shared" si="22"/>
        <v>Completed</v>
      </c>
    </row>
    <row r="1466" spans="1:29" x14ac:dyDescent="0.25">
      <c r="A1466" t="s">
        <v>190</v>
      </c>
      <c r="B1466" t="s">
        <v>251</v>
      </c>
      <c r="C1466">
        <v>44</v>
      </c>
      <c r="D1466" t="s">
        <v>256</v>
      </c>
      <c r="E1466" t="s">
        <v>263</v>
      </c>
      <c r="F1466">
        <v>22</v>
      </c>
      <c r="G1466">
        <v>10581.15</v>
      </c>
      <c r="H1466">
        <v>10</v>
      </c>
      <c r="I1466">
        <v>4.8899999999999997</v>
      </c>
      <c r="J1466">
        <v>76.569999999999993</v>
      </c>
      <c r="K1466">
        <v>24</v>
      </c>
      <c r="L1466">
        <v>57</v>
      </c>
      <c r="M1466">
        <v>11</v>
      </c>
      <c r="N1466">
        <v>2</v>
      </c>
      <c r="O1466" t="s">
        <v>267</v>
      </c>
      <c r="P1466" t="s">
        <v>273</v>
      </c>
      <c r="Q1466" t="s">
        <v>279</v>
      </c>
      <c r="R1466" t="s">
        <v>281</v>
      </c>
      <c r="S1466">
        <v>522.6</v>
      </c>
      <c r="T1466">
        <v>21.55</v>
      </c>
      <c r="U1466">
        <v>0</v>
      </c>
      <c r="V1466" s="2">
        <v>45705</v>
      </c>
      <c r="W1466">
        <v>83.1</v>
      </c>
      <c r="X1466">
        <v>86.57</v>
      </c>
      <c r="Y1466">
        <v>8</v>
      </c>
      <c r="Z1466" t="s">
        <v>283</v>
      </c>
      <c r="AA1466">
        <v>95.52</v>
      </c>
      <c r="AB1466" t="str" cm="1">
        <f t="array" ref="AB1466">_xlfn.IFS(
  G1466=0, "0",
  G1466&lt;=200, "1-200",
  G1466&lt;=400, "201-400",
  G1466&lt;=600, "401-600",
  G1466&lt;=800, "601-800",
  G1466&lt;=1000, "801-1000",
  G1466&lt;=10000, "1001-10000",
  G1466&gt;10000, "&gt;10000"
)</f>
        <v>&gt;10000</v>
      </c>
      <c r="AC1466" t="str">
        <f t="shared" si="22"/>
        <v>Completed</v>
      </c>
    </row>
    <row r="1467" spans="1:29" x14ac:dyDescent="0.25">
      <c r="A1467" t="s">
        <v>152</v>
      </c>
      <c r="B1467" t="s">
        <v>251</v>
      </c>
      <c r="C1467">
        <v>18</v>
      </c>
      <c r="D1467" t="s">
        <v>257</v>
      </c>
      <c r="E1467" t="s">
        <v>262</v>
      </c>
      <c r="F1467">
        <v>18</v>
      </c>
      <c r="G1467">
        <v>23182.66</v>
      </c>
      <c r="H1467">
        <v>2</v>
      </c>
      <c r="I1467">
        <v>4.47</v>
      </c>
      <c r="J1467">
        <v>61.78</v>
      </c>
      <c r="K1467">
        <v>24</v>
      </c>
      <c r="L1467">
        <v>2</v>
      </c>
      <c r="M1467">
        <v>15</v>
      </c>
      <c r="N1467">
        <v>3</v>
      </c>
      <c r="O1467" t="s">
        <v>267</v>
      </c>
      <c r="P1467" t="s">
        <v>274</v>
      </c>
      <c r="Q1467" t="s">
        <v>279</v>
      </c>
      <c r="R1467" t="s">
        <v>281</v>
      </c>
      <c r="S1467">
        <v>47.9</v>
      </c>
      <c r="T1467">
        <v>21.59</v>
      </c>
      <c r="U1467">
        <v>0</v>
      </c>
      <c r="V1467" s="2">
        <v>45584</v>
      </c>
      <c r="W1467">
        <v>83.14</v>
      </c>
      <c r="X1467">
        <v>60.31</v>
      </c>
      <c r="Y1467">
        <v>7</v>
      </c>
      <c r="Z1467" t="s">
        <v>283</v>
      </c>
      <c r="AA1467">
        <v>91.91</v>
      </c>
      <c r="AB1467" t="str" cm="1">
        <f t="array" ref="AB1467">_xlfn.IFS(
  G1467=0, "0",
  G1467&lt;=200, "1-200",
  G1467&lt;=400, "201-400",
  G1467&lt;=600, "401-600",
  G1467&lt;=800, "601-800",
  G1467&lt;=1000, "801-1000",
  G1467&lt;=10000, "1001-10000",
  G1467&gt;10000, "&gt;10000"
)</f>
        <v>&gt;10000</v>
      </c>
      <c r="AC1467" t="str">
        <f t="shared" si="22"/>
        <v>Not_Completed</v>
      </c>
    </row>
    <row r="1468" spans="1:29" x14ac:dyDescent="0.25">
      <c r="A1468" t="s">
        <v>127</v>
      </c>
      <c r="B1468" t="s">
        <v>250</v>
      </c>
      <c r="C1468">
        <v>21</v>
      </c>
      <c r="D1468" t="s">
        <v>261</v>
      </c>
      <c r="E1468" t="s">
        <v>263</v>
      </c>
      <c r="F1468">
        <v>22</v>
      </c>
      <c r="G1468">
        <v>0</v>
      </c>
      <c r="H1468">
        <v>11</v>
      </c>
      <c r="I1468">
        <v>4.12</v>
      </c>
      <c r="J1468">
        <v>91.38</v>
      </c>
      <c r="K1468">
        <v>3</v>
      </c>
      <c r="L1468">
        <v>99</v>
      </c>
      <c r="M1468">
        <v>13</v>
      </c>
      <c r="N1468">
        <v>5</v>
      </c>
      <c r="O1468" t="s">
        <v>268</v>
      </c>
      <c r="P1468" t="s">
        <v>274</v>
      </c>
      <c r="Q1468" t="s">
        <v>278</v>
      </c>
      <c r="R1468" t="s">
        <v>281</v>
      </c>
      <c r="S1468">
        <v>47.6</v>
      </c>
      <c r="T1468">
        <v>0</v>
      </c>
      <c r="U1468">
        <v>0</v>
      </c>
      <c r="V1468" s="2">
        <v>45894</v>
      </c>
      <c r="W1468">
        <v>81.37</v>
      </c>
      <c r="X1468">
        <v>64.180000000000007</v>
      </c>
      <c r="Y1468">
        <v>4</v>
      </c>
      <c r="Z1468" t="s">
        <v>283</v>
      </c>
      <c r="AA1468">
        <v>97.02</v>
      </c>
      <c r="AB1468" t="str" cm="1">
        <f t="array" ref="AB1468">_xlfn.IFS(
  G1468=0, "0",
  G1468&lt;=200, "1-200",
  G1468&lt;=400, "201-400",
  G1468&lt;=600, "401-600",
  G1468&lt;=800, "601-800",
  G1468&lt;=1000, "801-1000",
  G1468&lt;=10000, "1001-10000",
  G1468&gt;10000, "&gt;10000"
)</f>
        <v>0</v>
      </c>
      <c r="AC1468" t="str">
        <f t="shared" si="22"/>
        <v>Not_Completed</v>
      </c>
    </row>
    <row r="1469" spans="1:29" x14ac:dyDescent="0.25">
      <c r="A1469" t="s">
        <v>160</v>
      </c>
      <c r="B1469" t="s">
        <v>251</v>
      </c>
      <c r="C1469">
        <v>45</v>
      </c>
      <c r="D1469" t="s">
        <v>256</v>
      </c>
      <c r="E1469" t="s">
        <v>265</v>
      </c>
      <c r="F1469">
        <v>23</v>
      </c>
      <c r="G1469">
        <v>0</v>
      </c>
      <c r="H1469">
        <v>5</v>
      </c>
      <c r="I1469">
        <v>4.9000000000000004</v>
      </c>
      <c r="J1469">
        <v>87.15</v>
      </c>
      <c r="K1469">
        <v>3</v>
      </c>
      <c r="L1469">
        <v>98</v>
      </c>
      <c r="M1469">
        <v>15</v>
      </c>
      <c r="N1469">
        <v>3</v>
      </c>
      <c r="O1469" t="s">
        <v>267</v>
      </c>
      <c r="P1469" t="s">
        <v>274</v>
      </c>
      <c r="Q1469" t="s">
        <v>279</v>
      </c>
      <c r="R1469" t="s">
        <v>281</v>
      </c>
      <c r="S1469">
        <v>70.3</v>
      </c>
      <c r="T1469">
        <v>0</v>
      </c>
      <c r="U1469">
        <v>0</v>
      </c>
      <c r="V1469" s="2">
        <v>45874</v>
      </c>
      <c r="W1469">
        <v>81.709999999999994</v>
      </c>
      <c r="X1469">
        <v>94.32</v>
      </c>
      <c r="Y1469">
        <v>45</v>
      </c>
      <c r="Z1469" t="s">
        <v>283</v>
      </c>
      <c r="AA1469">
        <v>89.75</v>
      </c>
      <c r="AB1469" t="str" cm="1">
        <f t="array" ref="AB1469">_xlfn.IFS(
  G1469=0, "0",
  G1469&lt;=200, "1-200",
  G1469&lt;=400, "201-400",
  G1469&lt;=600, "401-600",
  G1469&lt;=800, "601-800",
  G1469&lt;=1000, "801-1000",
  G1469&lt;=10000, "1001-10000",
  G1469&gt;10000, "&gt;10000"
)</f>
        <v>0</v>
      </c>
      <c r="AC1469" t="str">
        <f t="shared" si="22"/>
        <v>Completed</v>
      </c>
    </row>
    <row r="1470" spans="1:29" x14ac:dyDescent="0.25">
      <c r="A1470" t="s">
        <v>141</v>
      </c>
      <c r="B1470" t="s">
        <v>250</v>
      </c>
      <c r="C1470">
        <v>35</v>
      </c>
      <c r="D1470" t="s">
        <v>261</v>
      </c>
      <c r="E1470" t="s">
        <v>263</v>
      </c>
      <c r="F1470">
        <v>22</v>
      </c>
      <c r="G1470">
        <v>15729.61</v>
      </c>
      <c r="H1470">
        <v>2</v>
      </c>
      <c r="I1470">
        <v>4.68</v>
      </c>
      <c r="J1470">
        <v>78.91</v>
      </c>
      <c r="K1470">
        <v>8</v>
      </c>
      <c r="L1470">
        <v>70</v>
      </c>
      <c r="M1470">
        <v>10</v>
      </c>
      <c r="N1470">
        <v>1</v>
      </c>
      <c r="O1470" t="s">
        <v>269</v>
      </c>
      <c r="P1470" t="s">
        <v>273</v>
      </c>
      <c r="Q1470" t="s">
        <v>278</v>
      </c>
      <c r="R1470" t="s">
        <v>281</v>
      </c>
      <c r="S1470">
        <v>45.7</v>
      </c>
      <c r="T1470">
        <v>21.58</v>
      </c>
      <c r="U1470">
        <v>0</v>
      </c>
      <c r="V1470" s="2">
        <v>45696</v>
      </c>
      <c r="W1470">
        <v>85.25</v>
      </c>
      <c r="X1470">
        <v>63.39</v>
      </c>
      <c r="Y1470">
        <v>27</v>
      </c>
      <c r="Z1470" t="s">
        <v>283</v>
      </c>
      <c r="AA1470">
        <v>94.99</v>
      </c>
      <c r="AB1470" t="str" cm="1">
        <f t="array" ref="AB1470">_xlfn.IFS(
  G1470=0, "0",
  G1470&lt;=200, "1-200",
  G1470&lt;=400, "201-400",
  G1470&lt;=600, "401-600",
  G1470&lt;=800, "601-800",
  G1470&lt;=1000, "801-1000",
  G1470&lt;=10000, "1001-10000",
  G1470&gt;10000, "&gt;10000"
)</f>
        <v>&gt;10000</v>
      </c>
      <c r="AC1470" t="str">
        <f t="shared" si="22"/>
        <v>Not_Completed</v>
      </c>
    </row>
    <row r="1471" spans="1:29" x14ac:dyDescent="0.25">
      <c r="A1471" t="s">
        <v>131</v>
      </c>
      <c r="B1471" t="s">
        <v>250</v>
      </c>
      <c r="C1471">
        <v>43</v>
      </c>
      <c r="D1471" t="s">
        <v>254</v>
      </c>
      <c r="E1471" t="s">
        <v>263</v>
      </c>
      <c r="F1471">
        <v>22</v>
      </c>
      <c r="G1471">
        <v>0</v>
      </c>
      <c r="H1471">
        <v>8</v>
      </c>
      <c r="I1471">
        <v>3.8</v>
      </c>
      <c r="J1471">
        <v>95.99</v>
      </c>
      <c r="K1471">
        <v>14</v>
      </c>
      <c r="L1471">
        <v>31</v>
      </c>
      <c r="M1471">
        <v>15</v>
      </c>
      <c r="N1471">
        <v>2</v>
      </c>
      <c r="O1471" t="s">
        <v>266</v>
      </c>
      <c r="P1471" t="s">
        <v>274</v>
      </c>
      <c r="Q1471" t="s">
        <v>277</v>
      </c>
      <c r="R1471" t="s">
        <v>281</v>
      </c>
      <c r="S1471">
        <v>232.6</v>
      </c>
      <c r="T1471">
        <v>0</v>
      </c>
      <c r="U1471">
        <v>0</v>
      </c>
      <c r="V1471" s="2">
        <v>45751</v>
      </c>
      <c r="W1471">
        <v>75.69</v>
      </c>
      <c r="X1471">
        <v>68.540000000000006</v>
      </c>
      <c r="Y1471">
        <v>1</v>
      </c>
      <c r="Z1471" t="s">
        <v>283</v>
      </c>
      <c r="AA1471">
        <v>95.35</v>
      </c>
      <c r="AB1471" t="str" cm="1">
        <f t="array" ref="AB1471">_xlfn.IFS(
  G1471=0, "0",
  G1471&lt;=200, "1-200",
  G1471&lt;=400, "201-400",
  G1471&lt;=600, "401-600",
  G1471&lt;=800, "601-800",
  G1471&lt;=1000, "801-1000",
  G1471&lt;=10000, "1001-10000",
  G1471&gt;10000, "&gt;10000"
)</f>
        <v>0</v>
      </c>
      <c r="AC1471" t="str">
        <f t="shared" si="22"/>
        <v>Not_Completed</v>
      </c>
    </row>
    <row r="1472" spans="1:29" x14ac:dyDescent="0.25">
      <c r="A1472" t="s">
        <v>158</v>
      </c>
      <c r="B1472" t="s">
        <v>250</v>
      </c>
      <c r="C1472">
        <v>25</v>
      </c>
      <c r="D1472" t="s">
        <v>253</v>
      </c>
      <c r="E1472" t="s">
        <v>264</v>
      </c>
      <c r="F1472">
        <v>20</v>
      </c>
      <c r="G1472">
        <v>19554.52</v>
      </c>
      <c r="H1472">
        <v>11</v>
      </c>
      <c r="I1472">
        <v>3.7</v>
      </c>
      <c r="J1472">
        <v>73.45</v>
      </c>
      <c r="K1472">
        <v>25</v>
      </c>
      <c r="L1472">
        <v>23</v>
      </c>
      <c r="M1472">
        <v>10</v>
      </c>
      <c r="N1472">
        <v>3</v>
      </c>
      <c r="O1472" t="s">
        <v>268</v>
      </c>
      <c r="P1472" t="s">
        <v>276</v>
      </c>
      <c r="Q1472" t="s">
        <v>279</v>
      </c>
      <c r="R1472" t="s">
        <v>280</v>
      </c>
      <c r="S1472">
        <v>30.8</v>
      </c>
      <c r="T1472">
        <v>21.58</v>
      </c>
      <c r="U1472">
        <v>0</v>
      </c>
      <c r="V1472" s="2">
        <v>45818</v>
      </c>
      <c r="W1472">
        <v>87.3</v>
      </c>
      <c r="X1472">
        <v>69.22</v>
      </c>
      <c r="Y1472">
        <v>20</v>
      </c>
      <c r="Z1472" t="s">
        <v>283</v>
      </c>
      <c r="AA1472">
        <v>93.99</v>
      </c>
      <c r="AB1472" t="str" cm="1">
        <f t="array" ref="AB1472">_xlfn.IFS(
  G1472=0, "0",
  G1472&lt;=200, "1-200",
  G1472&lt;=400, "201-400",
  G1472&lt;=600, "401-600",
  G1472&lt;=800, "601-800",
  G1472&lt;=1000, "801-1000",
  G1472&lt;=10000, "1001-10000",
  G1472&gt;10000, "&gt;10000"
)</f>
        <v>&gt;10000</v>
      </c>
      <c r="AC1472" t="str">
        <f t="shared" si="22"/>
        <v>Not_Completed</v>
      </c>
    </row>
    <row r="1473" spans="1:29" x14ac:dyDescent="0.25">
      <c r="A1473" t="s">
        <v>55</v>
      </c>
      <c r="B1473" t="s">
        <v>250</v>
      </c>
      <c r="C1473">
        <v>36</v>
      </c>
      <c r="D1473" t="s">
        <v>256</v>
      </c>
      <c r="E1473" t="s">
        <v>263</v>
      </c>
      <c r="F1473">
        <v>22</v>
      </c>
      <c r="G1473">
        <v>11610.07</v>
      </c>
      <c r="H1473">
        <v>4</v>
      </c>
      <c r="I1473">
        <v>4.51</v>
      </c>
      <c r="J1473">
        <v>71.77</v>
      </c>
      <c r="K1473">
        <v>78</v>
      </c>
      <c r="L1473">
        <v>76</v>
      </c>
      <c r="M1473">
        <v>10</v>
      </c>
      <c r="N1473">
        <v>2</v>
      </c>
      <c r="O1473" t="s">
        <v>266</v>
      </c>
      <c r="P1473" t="s">
        <v>275</v>
      </c>
      <c r="Q1473" t="s">
        <v>279</v>
      </c>
      <c r="R1473" t="s">
        <v>281</v>
      </c>
      <c r="S1473">
        <v>363.5</v>
      </c>
      <c r="T1473">
        <v>21.58</v>
      </c>
      <c r="U1473">
        <v>0</v>
      </c>
      <c r="V1473" s="2">
        <v>45626</v>
      </c>
      <c r="W1473">
        <v>77.180000000000007</v>
      </c>
      <c r="X1473">
        <v>84.01</v>
      </c>
      <c r="Y1473">
        <v>48</v>
      </c>
      <c r="Z1473" t="s">
        <v>283</v>
      </c>
      <c r="AA1473">
        <v>94.15</v>
      </c>
      <c r="AB1473" t="str" cm="1">
        <f t="array" ref="AB1473">_xlfn.IFS(
  G1473=0, "0",
  G1473&lt;=200, "1-200",
  G1473&lt;=400, "201-400",
  G1473&lt;=600, "401-600",
  G1473&lt;=800, "601-800",
  G1473&lt;=1000, "801-1000",
  G1473&lt;=10000, "1001-10000",
  G1473&gt;10000, "&gt;10000"
)</f>
        <v>&gt;10000</v>
      </c>
      <c r="AC1473" t="str">
        <f t="shared" si="22"/>
        <v>Completed</v>
      </c>
    </row>
    <row r="1474" spans="1:29" x14ac:dyDescent="0.25">
      <c r="A1474" t="s">
        <v>188</v>
      </c>
      <c r="B1474" t="s">
        <v>251</v>
      </c>
      <c r="C1474">
        <v>40</v>
      </c>
      <c r="D1474" t="s">
        <v>258</v>
      </c>
      <c r="E1474" t="s">
        <v>263</v>
      </c>
      <c r="F1474">
        <v>22</v>
      </c>
      <c r="G1474">
        <v>0</v>
      </c>
      <c r="H1474">
        <v>4</v>
      </c>
      <c r="I1474">
        <v>4.34</v>
      </c>
      <c r="J1474">
        <v>94.91</v>
      </c>
      <c r="K1474">
        <v>70</v>
      </c>
      <c r="L1474">
        <v>54</v>
      </c>
      <c r="M1474">
        <v>13</v>
      </c>
      <c r="N1474">
        <v>1</v>
      </c>
      <c r="O1474" t="s">
        <v>266</v>
      </c>
      <c r="P1474" t="s">
        <v>270</v>
      </c>
      <c r="Q1474" t="s">
        <v>277</v>
      </c>
      <c r="R1474" t="s">
        <v>281</v>
      </c>
      <c r="S1474">
        <v>206.1</v>
      </c>
      <c r="T1474">
        <v>0</v>
      </c>
      <c r="U1474">
        <v>0</v>
      </c>
      <c r="V1474" s="2">
        <v>45800</v>
      </c>
      <c r="W1474">
        <v>82.15</v>
      </c>
      <c r="X1474">
        <v>83.07</v>
      </c>
      <c r="Y1474">
        <v>7</v>
      </c>
      <c r="Z1474" t="s">
        <v>283</v>
      </c>
      <c r="AA1474">
        <v>98.72</v>
      </c>
      <c r="AB1474" t="str" cm="1">
        <f t="array" ref="AB1474">_xlfn.IFS(
  G1474=0, "0",
  G1474&lt;=200, "1-200",
  G1474&lt;=400, "201-400",
  G1474&lt;=600, "401-600",
  G1474&lt;=800, "601-800",
  G1474&lt;=1000, "801-1000",
  G1474&lt;=10000, "1001-10000",
  G1474&gt;10000, "&gt;10000"
)</f>
        <v>0</v>
      </c>
      <c r="AC1474" t="str">
        <f t="shared" si="22"/>
        <v>Completed</v>
      </c>
    </row>
    <row r="1475" spans="1:29" x14ac:dyDescent="0.25">
      <c r="A1475" t="s">
        <v>40</v>
      </c>
      <c r="B1475" t="s">
        <v>250</v>
      </c>
      <c r="C1475">
        <v>40</v>
      </c>
      <c r="D1475" t="s">
        <v>253</v>
      </c>
      <c r="E1475" t="s">
        <v>265</v>
      </c>
      <c r="F1475">
        <v>23</v>
      </c>
      <c r="G1475">
        <v>0</v>
      </c>
      <c r="H1475">
        <v>10</v>
      </c>
      <c r="I1475">
        <v>4.68</v>
      </c>
      <c r="J1475">
        <v>91.88</v>
      </c>
      <c r="K1475">
        <v>31</v>
      </c>
      <c r="L1475">
        <v>28</v>
      </c>
      <c r="M1475">
        <v>12</v>
      </c>
      <c r="N1475">
        <v>4</v>
      </c>
      <c r="O1475" t="s">
        <v>266</v>
      </c>
      <c r="P1475" t="s">
        <v>274</v>
      </c>
      <c r="Q1475" t="s">
        <v>278</v>
      </c>
      <c r="R1475" t="s">
        <v>281</v>
      </c>
      <c r="S1475">
        <v>276.2</v>
      </c>
      <c r="T1475">
        <v>0</v>
      </c>
      <c r="U1475">
        <v>0</v>
      </c>
      <c r="V1475" s="2">
        <v>45584</v>
      </c>
      <c r="W1475">
        <v>80.489999999999995</v>
      </c>
      <c r="X1475">
        <v>71.58</v>
      </c>
      <c r="Y1475">
        <v>33</v>
      </c>
      <c r="Z1475" t="s">
        <v>283</v>
      </c>
      <c r="AA1475">
        <v>95.56</v>
      </c>
      <c r="AB1475" t="str" cm="1">
        <f t="array" ref="AB1475">_xlfn.IFS(
  G1475=0, "0",
  G1475&lt;=200, "1-200",
  G1475&lt;=400, "201-400",
  G1475&lt;=600, "401-600",
  G1475&lt;=800, "601-800",
  G1475&lt;=1000, "801-1000",
  G1475&lt;=10000, "1001-10000",
  G1475&gt;10000, "&gt;10000"
)</f>
        <v>0</v>
      </c>
      <c r="AC1475" t="str">
        <f t="shared" ref="AC1475:AC1538" si="23">IF(X1475&gt;70,"Completed","Not_Completed")</f>
        <v>Completed</v>
      </c>
    </row>
    <row r="1476" spans="1:29" x14ac:dyDescent="0.25">
      <c r="A1476" t="s">
        <v>67</v>
      </c>
      <c r="B1476" t="s">
        <v>251</v>
      </c>
      <c r="C1476">
        <v>45</v>
      </c>
      <c r="D1476" t="s">
        <v>253</v>
      </c>
      <c r="E1476" t="s">
        <v>262</v>
      </c>
      <c r="F1476">
        <v>18</v>
      </c>
      <c r="G1476">
        <v>12864.39</v>
      </c>
      <c r="H1476">
        <v>4</v>
      </c>
      <c r="I1476">
        <v>4.6100000000000003</v>
      </c>
      <c r="J1476">
        <v>80.599999999999994</v>
      </c>
      <c r="K1476">
        <v>75</v>
      </c>
      <c r="L1476">
        <v>79</v>
      </c>
      <c r="M1476">
        <v>15</v>
      </c>
      <c r="N1476">
        <v>4</v>
      </c>
      <c r="O1476" t="s">
        <v>268</v>
      </c>
      <c r="P1476" t="s">
        <v>276</v>
      </c>
      <c r="Q1476" t="s">
        <v>277</v>
      </c>
      <c r="R1476" t="s">
        <v>281</v>
      </c>
      <c r="S1476">
        <v>369.6</v>
      </c>
      <c r="T1476">
        <v>21.58</v>
      </c>
      <c r="U1476">
        <v>0</v>
      </c>
      <c r="V1476" s="2">
        <v>45752</v>
      </c>
      <c r="W1476">
        <v>86.86</v>
      </c>
      <c r="X1476">
        <v>68.3</v>
      </c>
      <c r="Y1476">
        <v>22</v>
      </c>
      <c r="Z1476" t="s">
        <v>283</v>
      </c>
      <c r="AA1476">
        <v>96.14</v>
      </c>
      <c r="AB1476" t="str" cm="1">
        <f t="array" ref="AB1476">_xlfn.IFS(
  G1476=0, "0",
  G1476&lt;=200, "1-200",
  G1476&lt;=400, "201-400",
  G1476&lt;=600, "401-600",
  G1476&lt;=800, "601-800",
  G1476&lt;=1000, "801-1000",
  G1476&lt;=10000, "1001-10000",
  G1476&gt;10000, "&gt;10000"
)</f>
        <v>&gt;10000</v>
      </c>
      <c r="AC1476" t="str">
        <f t="shared" si="23"/>
        <v>Not_Completed</v>
      </c>
    </row>
    <row r="1477" spans="1:29" x14ac:dyDescent="0.25">
      <c r="A1477" t="s">
        <v>131</v>
      </c>
      <c r="B1477" t="s">
        <v>251</v>
      </c>
      <c r="C1477">
        <v>42</v>
      </c>
      <c r="D1477" t="s">
        <v>256</v>
      </c>
      <c r="E1477" t="s">
        <v>263</v>
      </c>
      <c r="F1477">
        <v>22</v>
      </c>
      <c r="G1477">
        <v>0</v>
      </c>
      <c r="H1477">
        <v>7</v>
      </c>
      <c r="I1477">
        <v>4.4400000000000004</v>
      </c>
      <c r="J1477">
        <v>65.23</v>
      </c>
      <c r="K1477">
        <v>51</v>
      </c>
      <c r="L1477">
        <v>19</v>
      </c>
      <c r="M1477">
        <v>15</v>
      </c>
      <c r="N1477">
        <v>4</v>
      </c>
      <c r="O1477" t="s">
        <v>267</v>
      </c>
      <c r="P1477" t="s">
        <v>273</v>
      </c>
      <c r="Q1477" t="s">
        <v>278</v>
      </c>
      <c r="R1477" t="s">
        <v>281</v>
      </c>
      <c r="S1477">
        <v>39.799999999999997</v>
      </c>
      <c r="T1477">
        <v>0</v>
      </c>
      <c r="U1477">
        <v>0</v>
      </c>
      <c r="V1477" s="2">
        <v>45854</v>
      </c>
      <c r="W1477">
        <v>80.260000000000005</v>
      </c>
      <c r="X1477">
        <v>90.58</v>
      </c>
      <c r="Y1477">
        <v>14</v>
      </c>
      <c r="Z1477" t="s">
        <v>283</v>
      </c>
      <c r="AA1477">
        <v>92.27</v>
      </c>
      <c r="AB1477" t="str" cm="1">
        <f t="array" ref="AB1477">_xlfn.IFS(
  G1477=0, "0",
  G1477&lt;=200, "1-200",
  G1477&lt;=400, "201-400",
  G1477&lt;=600, "401-600",
  G1477&lt;=800, "601-800",
  G1477&lt;=1000, "801-1000",
  G1477&lt;=10000, "1001-10000",
  G1477&gt;10000, "&gt;10000"
)</f>
        <v>0</v>
      </c>
      <c r="AC1477" t="str">
        <f t="shared" si="23"/>
        <v>Completed</v>
      </c>
    </row>
    <row r="1478" spans="1:29" x14ac:dyDescent="0.25">
      <c r="A1478" t="s">
        <v>83</v>
      </c>
      <c r="B1478" t="s">
        <v>250</v>
      </c>
      <c r="C1478">
        <v>23</v>
      </c>
      <c r="D1478" t="s">
        <v>255</v>
      </c>
      <c r="E1478" t="s">
        <v>263</v>
      </c>
      <c r="F1478">
        <v>22</v>
      </c>
      <c r="G1478">
        <v>0</v>
      </c>
      <c r="H1478">
        <v>4</v>
      </c>
      <c r="I1478">
        <v>4.9800000000000004</v>
      </c>
      <c r="J1478">
        <v>68.599999999999994</v>
      </c>
      <c r="K1478">
        <v>31</v>
      </c>
      <c r="L1478">
        <v>76</v>
      </c>
      <c r="M1478">
        <v>15</v>
      </c>
      <c r="N1478">
        <v>2</v>
      </c>
      <c r="O1478" t="s">
        <v>269</v>
      </c>
      <c r="P1478" t="s">
        <v>274</v>
      </c>
      <c r="Q1478" t="s">
        <v>278</v>
      </c>
      <c r="R1478" t="s">
        <v>281</v>
      </c>
      <c r="S1478">
        <v>182.8</v>
      </c>
      <c r="T1478">
        <v>0</v>
      </c>
      <c r="U1478">
        <v>0</v>
      </c>
      <c r="V1478" s="2">
        <v>45712</v>
      </c>
      <c r="W1478">
        <v>80.36</v>
      </c>
      <c r="X1478">
        <v>97.42</v>
      </c>
      <c r="Y1478">
        <v>26</v>
      </c>
      <c r="Z1478" t="s">
        <v>283</v>
      </c>
      <c r="AA1478">
        <v>96.92</v>
      </c>
      <c r="AB1478" t="str" cm="1">
        <f t="array" ref="AB1478">_xlfn.IFS(
  G1478=0, "0",
  G1478&lt;=200, "1-200",
  G1478&lt;=400, "201-400",
  G1478&lt;=600, "401-600",
  G1478&lt;=800, "601-800",
  G1478&lt;=1000, "801-1000",
  G1478&lt;=10000, "1001-10000",
  G1478&gt;10000, "&gt;10000"
)</f>
        <v>0</v>
      </c>
      <c r="AC1478" t="str">
        <f t="shared" si="23"/>
        <v>Completed</v>
      </c>
    </row>
    <row r="1479" spans="1:29" x14ac:dyDescent="0.25">
      <c r="A1479" t="s">
        <v>149</v>
      </c>
      <c r="B1479" t="s">
        <v>250</v>
      </c>
      <c r="C1479">
        <v>18</v>
      </c>
      <c r="D1479" t="s">
        <v>257</v>
      </c>
      <c r="E1479" t="s">
        <v>263</v>
      </c>
      <c r="F1479">
        <v>22</v>
      </c>
      <c r="G1479">
        <v>0</v>
      </c>
      <c r="H1479">
        <v>1</v>
      </c>
      <c r="I1479">
        <v>4.3</v>
      </c>
      <c r="J1479">
        <v>86.25</v>
      </c>
      <c r="K1479">
        <v>8</v>
      </c>
      <c r="L1479">
        <v>48</v>
      </c>
      <c r="M1479">
        <v>13</v>
      </c>
      <c r="N1479">
        <v>3</v>
      </c>
      <c r="O1479" t="s">
        <v>267</v>
      </c>
      <c r="P1479" t="s">
        <v>276</v>
      </c>
      <c r="Q1479" t="s">
        <v>278</v>
      </c>
      <c r="R1479" t="s">
        <v>280</v>
      </c>
      <c r="S1479">
        <v>149.4</v>
      </c>
      <c r="T1479">
        <v>0</v>
      </c>
      <c r="U1479">
        <v>0</v>
      </c>
      <c r="V1479" s="2">
        <v>45790</v>
      </c>
      <c r="W1479">
        <v>82.98</v>
      </c>
      <c r="X1479">
        <v>62.11</v>
      </c>
      <c r="Y1479">
        <v>1</v>
      </c>
      <c r="Z1479" t="s">
        <v>283</v>
      </c>
      <c r="AA1479">
        <v>93.08</v>
      </c>
      <c r="AB1479" t="str" cm="1">
        <f t="array" ref="AB1479">_xlfn.IFS(
  G1479=0, "0",
  G1479&lt;=200, "1-200",
  G1479&lt;=400, "201-400",
  G1479&lt;=600, "401-600",
  G1479&lt;=800, "601-800",
  G1479&lt;=1000, "801-1000",
  G1479&lt;=10000, "1001-10000",
  G1479&gt;10000, "&gt;10000"
)</f>
        <v>0</v>
      </c>
      <c r="AC1479" t="str">
        <f t="shared" si="23"/>
        <v>Not_Completed</v>
      </c>
    </row>
    <row r="1480" spans="1:29" x14ac:dyDescent="0.25">
      <c r="A1480" t="s">
        <v>204</v>
      </c>
      <c r="B1480" t="s">
        <v>250</v>
      </c>
      <c r="C1480">
        <v>25</v>
      </c>
      <c r="D1480" t="s">
        <v>254</v>
      </c>
      <c r="E1480" t="s">
        <v>263</v>
      </c>
      <c r="F1480">
        <v>22</v>
      </c>
      <c r="G1480">
        <v>31293.41</v>
      </c>
      <c r="H1480">
        <v>12</v>
      </c>
      <c r="I1480">
        <v>3.67</v>
      </c>
      <c r="J1480">
        <v>75.400000000000006</v>
      </c>
      <c r="K1480">
        <v>77</v>
      </c>
      <c r="L1480">
        <v>2</v>
      </c>
      <c r="M1480">
        <v>14</v>
      </c>
      <c r="N1480">
        <v>2</v>
      </c>
      <c r="O1480" t="s">
        <v>269</v>
      </c>
      <c r="P1480" t="s">
        <v>274</v>
      </c>
      <c r="Q1480" t="s">
        <v>277</v>
      </c>
      <c r="R1480" t="s">
        <v>281</v>
      </c>
      <c r="S1480">
        <v>385.4</v>
      </c>
      <c r="T1480">
        <v>21.6</v>
      </c>
      <c r="U1480">
        <v>0</v>
      </c>
      <c r="V1480" s="2">
        <v>45889</v>
      </c>
      <c r="W1480">
        <v>88.92</v>
      </c>
      <c r="X1480">
        <v>65.33</v>
      </c>
      <c r="Y1480">
        <v>27</v>
      </c>
      <c r="Z1480" t="s">
        <v>283</v>
      </c>
      <c r="AA1480">
        <v>95.55</v>
      </c>
      <c r="AB1480" s="4" t="s">
        <v>286</v>
      </c>
      <c r="AC1480" t="str">
        <f t="shared" si="23"/>
        <v>Not_Completed</v>
      </c>
    </row>
    <row r="1481" spans="1:29" x14ac:dyDescent="0.25">
      <c r="A1481" t="s">
        <v>117</v>
      </c>
      <c r="B1481" t="s">
        <v>250</v>
      </c>
      <c r="C1481">
        <v>18</v>
      </c>
      <c r="D1481" t="s">
        <v>255</v>
      </c>
      <c r="E1481" t="s">
        <v>265</v>
      </c>
      <c r="F1481">
        <v>23</v>
      </c>
      <c r="G1481">
        <v>33580.99</v>
      </c>
      <c r="H1481">
        <v>14</v>
      </c>
      <c r="I1481">
        <v>4.74</v>
      </c>
      <c r="J1481">
        <v>93.46</v>
      </c>
      <c r="K1481">
        <v>12</v>
      </c>
      <c r="L1481">
        <v>11</v>
      </c>
      <c r="M1481">
        <v>9</v>
      </c>
      <c r="N1481">
        <v>5</v>
      </c>
      <c r="O1481" t="s">
        <v>267</v>
      </c>
      <c r="P1481" t="s">
        <v>270</v>
      </c>
      <c r="Q1481" t="s">
        <v>277</v>
      </c>
      <c r="R1481" t="s">
        <v>281</v>
      </c>
      <c r="S1481">
        <v>323</v>
      </c>
      <c r="T1481">
        <v>21.6</v>
      </c>
      <c r="U1481">
        <v>0</v>
      </c>
      <c r="V1481" s="2">
        <v>45814</v>
      </c>
      <c r="W1481">
        <v>89.38</v>
      </c>
      <c r="X1481">
        <v>85.69</v>
      </c>
      <c r="Y1481">
        <v>10</v>
      </c>
      <c r="Z1481" t="s">
        <v>283</v>
      </c>
      <c r="AA1481">
        <v>94.17</v>
      </c>
      <c r="AB1481" s="4" t="s">
        <v>286</v>
      </c>
      <c r="AC1481" t="str">
        <f t="shared" si="23"/>
        <v>Completed</v>
      </c>
    </row>
    <row r="1482" spans="1:29" x14ac:dyDescent="0.25">
      <c r="A1482" t="s">
        <v>126</v>
      </c>
      <c r="B1482" t="s">
        <v>250</v>
      </c>
      <c r="C1482">
        <v>36</v>
      </c>
      <c r="D1482" t="s">
        <v>255</v>
      </c>
      <c r="E1482" t="s">
        <v>263</v>
      </c>
      <c r="F1482">
        <v>22</v>
      </c>
      <c r="G1482">
        <v>0</v>
      </c>
      <c r="H1482">
        <v>8</v>
      </c>
      <c r="I1482">
        <v>3.88</v>
      </c>
      <c r="J1482">
        <v>98</v>
      </c>
      <c r="K1482">
        <v>55</v>
      </c>
      <c r="L1482">
        <v>44</v>
      </c>
      <c r="M1482">
        <v>10</v>
      </c>
      <c r="N1482">
        <v>3</v>
      </c>
      <c r="O1482" t="s">
        <v>266</v>
      </c>
      <c r="P1482" t="s">
        <v>273</v>
      </c>
      <c r="Q1482" t="s">
        <v>278</v>
      </c>
      <c r="R1482" t="s">
        <v>281</v>
      </c>
      <c r="S1482">
        <v>42.5</v>
      </c>
      <c r="T1482">
        <v>0</v>
      </c>
      <c r="U1482">
        <v>0</v>
      </c>
      <c r="V1482" s="2">
        <v>45873</v>
      </c>
      <c r="W1482">
        <v>75.98</v>
      </c>
      <c r="X1482">
        <v>92.18</v>
      </c>
      <c r="Y1482">
        <v>45</v>
      </c>
      <c r="Z1482" t="s">
        <v>283</v>
      </c>
      <c r="AA1482">
        <v>92.17</v>
      </c>
      <c r="AB1482" t="str" cm="1">
        <f t="array" ref="AB1482">_xlfn.IFS(
  G1482=0, "0",
  G1482&lt;=200, "1-200",
  G1482&lt;=400, "201-400",
  G1482&lt;=600, "401-600",
  G1482&lt;=800, "601-800",
  G1482&lt;=1000, "801-1000",
  G1482&lt;=10000, "1001-10000",
  G1482&gt;10000, "&gt;10000"
)</f>
        <v>0</v>
      </c>
      <c r="AC1482" t="str">
        <f t="shared" si="23"/>
        <v>Completed</v>
      </c>
    </row>
    <row r="1483" spans="1:29" x14ac:dyDescent="0.25">
      <c r="A1483" t="s">
        <v>242</v>
      </c>
      <c r="B1483" t="s">
        <v>251</v>
      </c>
      <c r="C1483">
        <v>28</v>
      </c>
      <c r="D1483" t="s">
        <v>258</v>
      </c>
      <c r="E1483" t="s">
        <v>262</v>
      </c>
      <c r="F1483">
        <v>18</v>
      </c>
      <c r="G1483">
        <v>0</v>
      </c>
      <c r="H1483">
        <v>4</v>
      </c>
      <c r="I1483">
        <v>4.67</v>
      </c>
      <c r="J1483">
        <v>92.23</v>
      </c>
      <c r="K1483">
        <v>43</v>
      </c>
      <c r="L1483">
        <v>59</v>
      </c>
      <c r="M1483">
        <v>13</v>
      </c>
      <c r="N1483">
        <v>1</v>
      </c>
      <c r="O1483" t="s">
        <v>266</v>
      </c>
      <c r="P1483" t="s">
        <v>273</v>
      </c>
      <c r="Q1483" t="s">
        <v>278</v>
      </c>
      <c r="R1483" t="s">
        <v>281</v>
      </c>
      <c r="S1483">
        <v>89.6</v>
      </c>
      <c r="T1483">
        <v>0</v>
      </c>
      <c r="U1483">
        <v>0</v>
      </c>
      <c r="V1483" s="2">
        <v>45871</v>
      </c>
      <c r="W1483">
        <v>73.77</v>
      </c>
      <c r="X1483">
        <v>91.65</v>
      </c>
      <c r="Y1483">
        <v>20</v>
      </c>
      <c r="Z1483" t="s">
        <v>283</v>
      </c>
      <c r="AA1483">
        <v>99.76</v>
      </c>
      <c r="AB1483" t="str" cm="1">
        <f t="array" ref="AB1483">_xlfn.IFS(
  G1483=0, "0",
  G1483&lt;=200, "1-200",
  G1483&lt;=400, "201-400",
  G1483&lt;=600, "401-600",
  G1483&lt;=800, "601-800",
  G1483&lt;=1000, "801-1000",
  G1483&lt;=10000, "1001-10000",
  G1483&gt;10000, "&gt;10000"
)</f>
        <v>0</v>
      </c>
      <c r="AC1483" t="str">
        <f t="shared" si="23"/>
        <v>Completed</v>
      </c>
    </row>
    <row r="1484" spans="1:29" x14ac:dyDescent="0.25">
      <c r="A1484" t="s">
        <v>34</v>
      </c>
      <c r="B1484" t="s">
        <v>251</v>
      </c>
      <c r="C1484">
        <v>38</v>
      </c>
      <c r="D1484" t="s">
        <v>252</v>
      </c>
      <c r="E1484" t="s">
        <v>265</v>
      </c>
      <c r="F1484">
        <v>23</v>
      </c>
      <c r="G1484">
        <v>66399.94</v>
      </c>
      <c r="H1484">
        <v>14</v>
      </c>
      <c r="I1484">
        <v>4.9400000000000004</v>
      </c>
      <c r="J1484">
        <v>75.099999999999994</v>
      </c>
      <c r="K1484">
        <v>29</v>
      </c>
      <c r="L1484">
        <v>59</v>
      </c>
      <c r="M1484">
        <v>13</v>
      </c>
      <c r="N1484">
        <v>6</v>
      </c>
      <c r="O1484" t="s">
        <v>269</v>
      </c>
      <c r="P1484" t="s">
        <v>275</v>
      </c>
      <c r="Q1484" t="s">
        <v>277</v>
      </c>
      <c r="R1484" t="s">
        <v>280</v>
      </c>
      <c r="S1484">
        <v>41.2</v>
      </c>
      <c r="T1484">
        <v>21.61</v>
      </c>
      <c r="U1484">
        <v>0</v>
      </c>
      <c r="V1484" s="2">
        <v>45891</v>
      </c>
      <c r="W1484">
        <v>98.02</v>
      </c>
      <c r="X1484">
        <v>88.79</v>
      </c>
      <c r="Y1484">
        <v>41</v>
      </c>
      <c r="Z1484" t="s">
        <v>284</v>
      </c>
      <c r="AA1484">
        <v>95.08</v>
      </c>
      <c r="AB1484" s="4" t="s">
        <v>286</v>
      </c>
      <c r="AC1484" t="str">
        <f t="shared" si="23"/>
        <v>Completed</v>
      </c>
    </row>
    <row r="1485" spans="1:29" x14ac:dyDescent="0.25">
      <c r="A1485" t="s">
        <v>54</v>
      </c>
      <c r="B1485" t="s">
        <v>250</v>
      </c>
      <c r="C1485">
        <v>41</v>
      </c>
      <c r="D1485" t="s">
        <v>256</v>
      </c>
      <c r="E1485" t="s">
        <v>262</v>
      </c>
      <c r="F1485">
        <v>18</v>
      </c>
      <c r="G1485">
        <v>54268.17</v>
      </c>
      <c r="H1485">
        <v>5</v>
      </c>
      <c r="I1485">
        <v>4.55</v>
      </c>
      <c r="J1485">
        <v>91.55</v>
      </c>
      <c r="K1485">
        <v>15</v>
      </c>
      <c r="L1485">
        <v>38</v>
      </c>
      <c r="M1485">
        <v>13</v>
      </c>
      <c r="N1485">
        <v>4</v>
      </c>
      <c r="O1485" t="s">
        <v>268</v>
      </c>
      <c r="P1485" t="s">
        <v>275</v>
      </c>
      <c r="Q1485" t="s">
        <v>278</v>
      </c>
      <c r="R1485" t="s">
        <v>281</v>
      </c>
      <c r="S1485">
        <v>119.8</v>
      </c>
      <c r="T1485">
        <v>21.6</v>
      </c>
      <c r="U1485">
        <v>0</v>
      </c>
      <c r="V1485" s="2">
        <v>45658</v>
      </c>
      <c r="W1485">
        <v>92.76</v>
      </c>
      <c r="X1485">
        <v>95.5</v>
      </c>
      <c r="Y1485">
        <v>31</v>
      </c>
      <c r="Z1485" t="s">
        <v>284</v>
      </c>
      <c r="AA1485">
        <v>98.81</v>
      </c>
      <c r="AB1485" s="4" t="s">
        <v>286</v>
      </c>
      <c r="AC1485" t="str">
        <f t="shared" si="23"/>
        <v>Completed</v>
      </c>
    </row>
    <row r="1486" spans="1:29" x14ac:dyDescent="0.25">
      <c r="A1486" t="s">
        <v>207</v>
      </c>
      <c r="B1486" t="s">
        <v>250</v>
      </c>
      <c r="C1486">
        <v>42</v>
      </c>
      <c r="D1486" t="s">
        <v>261</v>
      </c>
      <c r="E1486" t="s">
        <v>262</v>
      </c>
      <c r="F1486">
        <v>18</v>
      </c>
      <c r="G1486">
        <v>0</v>
      </c>
      <c r="H1486">
        <v>8</v>
      </c>
      <c r="I1486">
        <v>4.3899999999999997</v>
      </c>
      <c r="J1486">
        <v>74.06</v>
      </c>
      <c r="K1486">
        <v>11</v>
      </c>
      <c r="L1486">
        <v>25</v>
      </c>
      <c r="M1486">
        <v>13</v>
      </c>
      <c r="N1486">
        <v>3</v>
      </c>
      <c r="O1486" t="s">
        <v>267</v>
      </c>
      <c r="P1486" t="s">
        <v>271</v>
      </c>
      <c r="Q1486" t="s">
        <v>279</v>
      </c>
      <c r="R1486" t="s">
        <v>282</v>
      </c>
      <c r="S1486">
        <v>275</v>
      </c>
      <c r="T1486">
        <v>0</v>
      </c>
      <c r="U1486">
        <v>0</v>
      </c>
      <c r="V1486" s="2">
        <v>45744</v>
      </c>
      <c r="W1486">
        <v>77.02</v>
      </c>
      <c r="X1486">
        <v>68.69</v>
      </c>
      <c r="Y1486">
        <v>31</v>
      </c>
      <c r="Z1486" t="s">
        <v>283</v>
      </c>
      <c r="AA1486">
        <v>93.37</v>
      </c>
      <c r="AB1486" t="str" cm="1">
        <f t="array" ref="AB1486">_xlfn.IFS(
  G1486=0, "0",
  G1486&lt;=200, "1-200",
  G1486&lt;=400, "201-400",
  G1486&lt;=600, "401-600",
  G1486&lt;=800, "601-800",
  G1486&lt;=1000, "801-1000",
  G1486&lt;=10000, "1001-10000",
  G1486&gt;10000, "&gt;10000"
)</f>
        <v>0</v>
      </c>
      <c r="AC1486" t="str">
        <f t="shared" si="23"/>
        <v>Not_Completed</v>
      </c>
    </row>
    <row r="1487" spans="1:29" x14ac:dyDescent="0.25">
      <c r="A1487" t="s">
        <v>191</v>
      </c>
      <c r="B1487" t="s">
        <v>251</v>
      </c>
      <c r="C1487">
        <v>32</v>
      </c>
      <c r="D1487" t="s">
        <v>257</v>
      </c>
      <c r="E1487" t="s">
        <v>262</v>
      </c>
      <c r="F1487">
        <v>18</v>
      </c>
      <c r="G1487">
        <v>41896.879999999997</v>
      </c>
      <c r="H1487">
        <v>6</v>
      </c>
      <c r="I1487">
        <v>4.1900000000000004</v>
      </c>
      <c r="J1487">
        <v>66.680000000000007</v>
      </c>
      <c r="K1487">
        <v>73</v>
      </c>
      <c r="L1487">
        <v>21</v>
      </c>
      <c r="M1487">
        <v>9</v>
      </c>
      <c r="N1487">
        <v>3</v>
      </c>
      <c r="O1487" t="s">
        <v>266</v>
      </c>
      <c r="P1487" t="s">
        <v>274</v>
      </c>
      <c r="Q1487" t="s">
        <v>279</v>
      </c>
      <c r="R1487" t="s">
        <v>280</v>
      </c>
      <c r="S1487">
        <v>485.9</v>
      </c>
      <c r="T1487">
        <v>21.6</v>
      </c>
      <c r="U1487">
        <v>0</v>
      </c>
      <c r="V1487" s="2">
        <v>45597</v>
      </c>
      <c r="W1487">
        <v>89.09</v>
      </c>
      <c r="X1487">
        <v>64.290000000000006</v>
      </c>
      <c r="Y1487">
        <v>6</v>
      </c>
      <c r="Z1487" t="s">
        <v>283</v>
      </c>
      <c r="AA1487">
        <v>92.04</v>
      </c>
      <c r="AB1487" s="4" t="s">
        <v>286</v>
      </c>
      <c r="AC1487" t="str">
        <f t="shared" si="23"/>
        <v>Not_Completed</v>
      </c>
    </row>
    <row r="1488" spans="1:29" x14ac:dyDescent="0.25">
      <c r="A1488" t="s">
        <v>202</v>
      </c>
      <c r="B1488" t="s">
        <v>250</v>
      </c>
      <c r="C1488">
        <v>40</v>
      </c>
      <c r="D1488" t="s">
        <v>255</v>
      </c>
      <c r="E1488" t="s">
        <v>262</v>
      </c>
      <c r="F1488">
        <v>18</v>
      </c>
      <c r="G1488">
        <v>65174.080000000002</v>
      </c>
      <c r="H1488">
        <v>0</v>
      </c>
      <c r="I1488">
        <v>4.05</v>
      </c>
      <c r="J1488">
        <v>61.34</v>
      </c>
      <c r="K1488">
        <v>65</v>
      </c>
      <c r="L1488">
        <v>42</v>
      </c>
      <c r="M1488">
        <v>13</v>
      </c>
      <c r="N1488">
        <v>4</v>
      </c>
      <c r="O1488" t="s">
        <v>269</v>
      </c>
      <c r="P1488" t="s">
        <v>271</v>
      </c>
      <c r="Q1488" t="s">
        <v>277</v>
      </c>
      <c r="R1488" t="s">
        <v>281</v>
      </c>
      <c r="S1488">
        <v>410.3</v>
      </c>
      <c r="T1488">
        <v>21.6</v>
      </c>
      <c r="U1488">
        <v>0</v>
      </c>
      <c r="V1488" s="2">
        <v>45745</v>
      </c>
      <c r="W1488">
        <v>93.18</v>
      </c>
      <c r="X1488">
        <v>84.61</v>
      </c>
      <c r="Y1488">
        <v>21</v>
      </c>
      <c r="Z1488" t="s">
        <v>284</v>
      </c>
      <c r="AA1488">
        <v>93.89</v>
      </c>
      <c r="AB1488" s="4" t="s">
        <v>286</v>
      </c>
      <c r="AC1488" t="str">
        <f t="shared" si="23"/>
        <v>Completed</v>
      </c>
    </row>
    <row r="1489" spans="1:29" x14ac:dyDescent="0.25">
      <c r="A1489" t="s">
        <v>35</v>
      </c>
      <c r="B1489" t="s">
        <v>251</v>
      </c>
      <c r="C1489">
        <v>49</v>
      </c>
      <c r="D1489" t="s">
        <v>254</v>
      </c>
      <c r="E1489" t="s">
        <v>263</v>
      </c>
      <c r="F1489">
        <v>22</v>
      </c>
      <c r="G1489">
        <v>0</v>
      </c>
      <c r="H1489">
        <v>5</v>
      </c>
      <c r="I1489">
        <v>4.03</v>
      </c>
      <c r="J1489">
        <v>75.430000000000007</v>
      </c>
      <c r="K1489">
        <v>17</v>
      </c>
      <c r="L1489">
        <v>36</v>
      </c>
      <c r="M1489">
        <v>10</v>
      </c>
      <c r="N1489">
        <v>1</v>
      </c>
      <c r="O1489" t="s">
        <v>267</v>
      </c>
      <c r="P1489" t="s">
        <v>273</v>
      </c>
      <c r="Q1489" t="s">
        <v>279</v>
      </c>
      <c r="R1489" t="s">
        <v>281</v>
      </c>
      <c r="S1489">
        <v>440.6</v>
      </c>
      <c r="T1489">
        <v>0</v>
      </c>
      <c r="U1489">
        <v>0</v>
      </c>
      <c r="V1489" s="2">
        <v>45704</v>
      </c>
      <c r="W1489">
        <v>80.34</v>
      </c>
      <c r="X1489">
        <v>92.89</v>
      </c>
      <c r="Y1489">
        <v>13</v>
      </c>
      <c r="Z1489" t="s">
        <v>283</v>
      </c>
      <c r="AA1489">
        <v>96.85</v>
      </c>
      <c r="AB1489" t="str" cm="1">
        <f t="array" ref="AB1489">_xlfn.IFS(
  G1489=0, "0",
  G1489&lt;=200, "1-200",
  G1489&lt;=400, "201-400",
  G1489&lt;=600, "401-600",
  G1489&lt;=800, "601-800",
  G1489&lt;=1000, "801-1000",
  G1489&lt;=10000, "1001-10000",
  G1489&gt;10000, "&gt;10000"
)</f>
        <v>0</v>
      </c>
      <c r="AC1489" t="str">
        <f t="shared" si="23"/>
        <v>Completed</v>
      </c>
    </row>
    <row r="1490" spans="1:29" x14ac:dyDescent="0.25">
      <c r="A1490" t="s">
        <v>88</v>
      </c>
      <c r="B1490" t="s">
        <v>250</v>
      </c>
      <c r="C1490">
        <v>42</v>
      </c>
      <c r="D1490" t="s">
        <v>252</v>
      </c>
      <c r="E1490" t="s">
        <v>262</v>
      </c>
      <c r="F1490">
        <v>18</v>
      </c>
      <c r="G1490">
        <v>0</v>
      </c>
      <c r="H1490">
        <v>9</v>
      </c>
      <c r="I1490">
        <v>4.45</v>
      </c>
      <c r="J1490">
        <v>96.14</v>
      </c>
      <c r="K1490">
        <v>12</v>
      </c>
      <c r="L1490">
        <v>9</v>
      </c>
      <c r="M1490">
        <v>9</v>
      </c>
      <c r="N1490">
        <v>2</v>
      </c>
      <c r="O1490" t="s">
        <v>269</v>
      </c>
      <c r="P1490" t="s">
        <v>273</v>
      </c>
      <c r="Q1490" t="s">
        <v>279</v>
      </c>
      <c r="R1490" t="s">
        <v>280</v>
      </c>
      <c r="S1490">
        <v>466.7</v>
      </c>
      <c r="T1490">
        <v>0</v>
      </c>
      <c r="U1490">
        <v>0</v>
      </c>
      <c r="V1490" s="2">
        <v>45768</v>
      </c>
      <c r="W1490">
        <v>78.22</v>
      </c>
      <c r="X1490">
        <v>83.28</v>
      </c>
      <c r="Y1490">
        <v>12</v>
      </c>
      <c r="Z1490" t="s">
        <v>283</v>
      </c>
      <c r="AA1490">
        <v>91.99</v>
      </c>
      <c r="AB1490" t="str" cm="1">
        <f t="array" ref="AB1490">_xlfn.IFS(
  G1490=0, "0",
  G1490&lt;=200, "1-200",
  G1490&lt;=400, "201-400",
  G1490&lt;=600, "401-600",
  G1490&lt;=800, "601-800",
  G1490&lt;=1000, "801-1000",
  G1490&lt;=10000, "1001-10000",
  G1490&gt;10000, "&gt;10000"
)</f>
        <v>0</v>
      </c>
      <c r="AC1490" t="str">
        <f t="shared" si="23"/>
        <v>Completed</v>
      </c>
    </row>
    <row r="1491" spans="1:29" x14ac:dyDescent="0.25">
      <c r="A1491" t="s">
        <v>29</v>
      </c>
      <c r="B1491" t="s">
        <v>250</v>
      </c>
      <c r="C1491">
        <v>28</v>
      </c>
      <c r="D1491" t="s">
        <v>258</v>
      </c>
      <c r="E1491" t="s">
        <v>265</v>
      </c>
      <c r="F1491">
        <v>23</v>
      </c>
      <c r="G1491">
        <v>37344.050000000003</v>
      </c>
      <c r="H1491">
        <v>8</v>
      </c>
      <c r="I1491">
        <v>4.63</v>
      </c>
      <c r="J1491">
        <v>69.56</v>
      </c>
      <c r="K1491">
        <v>23</v>
      </c>
      <c r="L1491">
        <v>12</v>
      </c>
      <c r="M1491">
        <v>14</v>
      </c>
      <c r="N1491">
        <v>2</v>
      </c>
      <c r="O1491" t="s">
        <v>268</v>
      </c>
      <c r="P1491" t="s">
        <v>274</v>
      </c>
      <c r="Q1491" t="s">
        <v>277</v>
      </c>
      <c r="R1491" t="s">
        <v>281</v>
      </c>
      <c r="S1491">
        <v>423.6</v>
      </c>
      <c r="T1491">
        <v>21.6</v>
      </c>
      <c r="U1491">
        <v>0</v>
      </c>
      <c r="V1491" s="2">
        <v>45646</v>
      </c>
      <c r="W1491">
        <v>87.37</v>
      </c>
      <c r="X1491">
        <v>98.52</v>
      </c>
      <c r="Y1491">
        <v>20</v>
      </c>
      <c r="Z1491" t="s">
        <v>283</v>
      </c>
      <c r="AA1491">
        <v>96.56</v>
      </c>
      <c r="AB1491" s="4" t="s">
        <v>286</v>
      </c>
      <c r="AC1491" t="str">
        <f t="shared" si="23"/>
        <v>Completed</v>
      </c>
    </row>
    <row r="1492" spans="1:29" x14ac:dyDescent="0.25">
      <c r="A1492" t="s">
        <v>247</v>
      </c>
      <c r="B1492" t="s">
        <v>251</v>
      </c>
      <c r="C1492">
        <v>36</v>
      </c>
      <c r="D1492" t="s">
        <v>260</v>
      </c>
      <c r="E1492" t="s">
        <v>262</v>
      </c>
      <c r="F1492">
        <v>18</v>
      </c>
      <c r="G1492">
        <v>73837.34</v>
      </c>
      <c r="H1492">
        <v>4</v>
      </c>
      <c r="I1492">
        <v>4.5199999999999996</v>
      </c>
      <c r="J1492">
        <v>68.260000000000005</v>
      </c>
      <c r="K1492">
        <v>11</v>
      </c>
      <c r="L1492">
        <v>10</v>
      </c>
      <c r="M1492">
        <v>14</v>
      </c>
      <c r="N1492">
        <v>6</v>
      </c>
      <c r="O1492" t="s">
        <v>268</v>
      </c>
      <c r="P1492" t="s">
        <v>276</v>
      </c>
      <c r="Q1492" t="s">
        <v>278</v>
      </c>
      <c r="R1492" t="s">
        <v>281</v>
      </c>
      <c r="S1492">
        <v>386.2</v>
      </c>
      <c r="T1492">
        <v>21.61</v>
      </c>
      <c r="U1492">
        <v>0</v>
      </c>
      <c r="V1492" s="2">
        <v>45830</v>
      </c>
      <c r="W1492">
        <v>97.24</v>
      </c>
      <c r="X1492">
        <v>91.82</v>
      </c>
      <c r="Y1492">
        <v>21</v>
      </c>
      <c r="Z1492" t="s">
        <v>284</v>
      </c>
      <c r="AA1492">
        <v>90.7</v>
      </c>
      <c r="AB1492" t="str" cm="1">
        <f t="array" ref="AB1492">_xlfn.IFS(
  G1492=0, "0",
  G1492&lt;=200, "1-200",
  G1492&lt;=400, "201-400",
  G1492&lt;=600, "401-600",
  G1492&lt;=800, "601-800",
  G1492&lt;=1000, "801-1000",
  G1492&lt;=10000, "1001-10000",
  G1492&gt;10000, "&gt;10000"
)</f>
        <v>&gt;10000</v>
      </c>
      <c r="AC1492" t="str">
        <f t="shared" si="23"/>
        <v>Completed</v>
      </c>
    </row>
    <row r="1493" spans="1:29" x14ac:dyDescent="0.25">
      <c r="A1493" t="s">
        <v>29</v>
      </c>
      <c r="B1493" t="s">
        <v>250</v>
      </c>
      <c r="C1493">
        <v>46</v>
      </c>
      <c r="D1493" t="s">
        <v>257</v>
      </c>
      <c r="E1493" t="s">
        <v>262</v>
      </c>
      <c r="F1493">
        <v>18</v>
      </c>
      <c r="G1493">
        <v>0</v>
      </c>
      <c r="H1493">
        <v>6</v>
      </c>
      <c r="I1493">
        <v>3.8</v>
      </c>
      <c r="J1493">
        <v>98.79</v>
      </c>
      <c r="K1493">
        <v>59</v>
      </c>
      <c r="L1493">
        <v>59</v>
      </c>
      <c r="M1493">
        <v>10</v>
      </c>
      <c r="N1493">
        <v>3</v>
      </c>
      <c r="O1493" t="s">
        <v>267</v>
      </c>
      <c r="P1493" t="s">
        <v>276</v>
      </c>
      <c r="Q1493" t="s">
        <v>278</v>
      </c>
      <c r="R1493" t="s">
        <v>280</v>
      </c>
      <c r="S1493">
        <v>267.10000000000002</v>
      </c>
      <c r="T1493">
        <v>0</v>
      </c>
      <c r="U1493">
        <v>0</v>
      </c>
      <c r="V1493" s="2">
        <v>45665</v>
      </c>
      <c r="W1493">
        <v>82.64</v>
      </c>
      <c r="X1493">
        <v>88.03</v>
      </c>
      <c r="Y1493">
        <v>33</v>
      </c>
      <c r="Z1493" t="s">
        <v>283</v>
      </c>
      <c r="AA1493">
        <v>95.73</v>
      </c>
      <c r="AB1493" t="str" cm="1">
        <f t="array" ref="AB1493">_xlfn.IFS(
  G1493=0, "0",
  G1493&lt;=200, "1-200",
  G1493&lt;=400, "201-400",
  G1493&lt;=600, "401-600",
  G1493&lt;=800, "601-800",
  G1493&lt;=1000, "801-1000",
  G1493&lt;=10000, "1001-10000",
  G1493&gt;10000, "&gt;10000"
)</f>
        <v>0</v>
      </c>
      <c r="AC1493" t="str">
        <f t="shared" si="23"/>
        <v>Completed</v>
      </c>
    </row>
    <row r="1494" spans="1:29" x14ac:dyDescent="0.25">
      <c r="A1494" t="s">
        <v>129</v>
      </c>
      <c r="B1494" t="s">
        <v>251</v>
      </c>
      <c r="C1494">
        <v>38</v>
      </c>
      <c r="D1494" t="s">
        <v>260</v>
      </c>
      <c r="E1494" t="s">
        <v>262</v>
      </c>
      <c r="F1494">
        <v>18</v>
      </c>
      <c r="G1494">
        <v>42261.32</v>
      </c>
      <c r="H1494">
        <v>10</v>
      </c>
      <c r="I1494">
        <v>4.24</v>
      </c>
      <c r="J1494">
        <v>61</v>
      </c>
      <c r="K1494">
        <v>59</v>
      </c>
      <c r="L1494">
        <v>5</v>
      </c>
      <c r="M1494">
        <v>11</v>
      </c>
      <c r="N1494">
        <v>4</v>
      </c>
      <c r="O1494" t="s">
        <v>268</v>
      </c>
      <c r="P1494" t="s">
        <v>272</v>
      </c>
      <c r="Q1494" t="s">
        <v>278</v>
      </c>
      <c r="R1494" t="s">
        <v>281</v>
      </c>
      <c r="S1494">
        <v>289.3</v>
      </c>
      <c r="T1494">
        <v>21.61</v>
      </c>
      <c r="U1494">
        <v>0</v>
      </c>
      <c r="V1494" s="2">
        <v>45808</v>
      </c>
      <c r="W1494">
        <v>91.23</v>
      </c>
      <c r="X1494">
        <v>62.41</v>
      </c>
      <c r="Y1494">
        <v>9</v>
      </c>
      <c r="Z1494" t="s">
        <v>284</v>
      </c>
      <c r="AA1494">
        <v>96.79</v>
      </c>
      <c r="AB1494" t="str" cm="1">
        <f t="array" ref="AB1494">_xlfn.IFS(
  G1494=0, "0",
  G1494&lt;=200, "1-200",
  G1494&lt;=400, "201-400",
  G1494&lt;=600, "401-600",
  G1494&lt;=800, "601-800",
  G1494&lt;=1000, "801-1000",
  G1494&lt;=10000, "1001-10000",
  G1494&gt;10000, "&gt;10000"
)</f>
        <v>&gt;10000</v>
      </c>
      <c r="AC1494" t="str">
        <f t="shared" si="23"/>
        <v>Not_Completed</v>
      </c>
    </row>
    <row r="1495" spans="1:29" x14ac:dyDescent="0.25">
      <c r="A1495" t="s">
        <v>53</v>
      </c>
      <c r="B1495" t="s">
        <v>251</v>
      </c>
      <c r="C1495">
        <v>27</v>
      </c>
      <c r="D1495" t="s">
        <v>253</v>
      </c>
      <c r="E1495" t="s">
        <v>262</v>
      </c>
      <c r="F1495">
        <v>18</v>
      </c>
      <c r="G1495">
        <v>41885.800000000003</v>
      </c>
      <c r="H1495">
        <v>8</v>
      </c>
      <c r="I1495">
        <v>4.6900000000000004</v>
      </c>
      <c r="J1495">
        <v>91.43</v>
      </c>
      <c r="K1495">
        <v>0</v>
      </c>
      <c r="L1495">
        <v>33</v>
      </c>
      <c r="M1495">
        <v>14</v>
      </c>
      <c r="N1495">
        <v>5</v>
      </c>
      <c r="O1495" t="s">
        <v>267</v>
      </c>
      <c r="P1495" t="s">
        <v>272</v>
      </c>
      <c r="Q1495" t="s">
        <v>277</v>
      </c>
      <c r="R1495" t="s">
        <v>280</v>
      </c>
      <c r="S1495">
        <v>535.29999999999995</v>
      </c>
      <c r="T1495">
        <v>21.6</v>
      </c>
      <c r="U1495">
        <v>0</v>
      </c>
      <c r="V1495" s="2">
        <v>45779</v>
      </c>
      <c r="W1495">
        <v>87.61</v>
      </c>
      <c r="X1495">
        <v>64.31</v>
      </c>
      <c r="Y1495">
        <v>0</v>
      </c>
      <c r="Z1495" t="s">
        <v>283</v>
      </c>
      <c r="AA1495">
        <v>98.08</v>
      </c>
      <c r="AB1495" t="str" cm="1">
        <f t="array" ref="AB1495">_xlfn.IFS(
  G1495=0, "0",
  G1495&lt;=200, "1-200",
  G1495&lt;=400, "201-400",
  G1495&lt;=600, "401-600",
  G1495&lt;=800, "601-800",
  G1495&lt;=1000, "801-1000",
  G1495&lt;=10000, "1001-10000",
  G1495&gt;10000, "&gt;10000"
)</f>
        <v>&gt;10000</v>
      </c>
      <c r="AC1495" t="str">
        <f t="shared" si="23"/>
        <v>Not_Completed</v>
      </c>
    </row>
    <row r="1496" spans="1:29" x14ac:dyDescent="0.25">
      <c r="A1496" t="s">
        <v>107</v>
      </c>
      <c r="B1496" t="s">
        <v>250</v>
      </c>
      <c r="C1496">
        <v>41</v>
      </c>
      <c r="D1496" t="s">
        <v>255</v>
      </c>
      <c r="E1496" t="s">
        <v>263</v>
      </c>
      <c r="F1496">
        <v>22</v>
      </c>
      <c r="G1496">
        <v>0</v>
      </c>
      <c r="H1496">
        <v>0</v>
      </c>
      <c r="I1496">
        <v>4.21</v>
      </c>
      <c r="J1496">
        <v>72.849999999999994</v>
      </c>
      <c r="K1496">
        <v>42</v>
      </c>
      <c r="L1496">
        <v>69</v>
      </c>
      <c r="M1496">
        <v>11</v>
      </c>
      <c r="N1496">
        <v>1</v>
      </c>
      <c r="O1496" t="s">
        <v>267</v>
      </c>
      <c r="P1496" t="s">
        <v>271</v>
      </c>
      <c r="Q1496" t="s">
        <v>279</v>
      </c>
      <c r="R1496" t="s">
        <v>281</v>
      </c>
      <c r="S1496">
        <v>130.4</v>
      </c>
      <c r="T1496">
        <v>0</v>
      </c>
      <c r="U1496">
        <v>0</v>
      </c>
      <c r="V1496" s="2">
        <v>45753</v>
      </c>
      <c r="W1496">
        <v>76.540000000000006</v>
      </c>
      <c r="X1496">
        <v>91.39</v>
      </c>
      <c r="Y1496">
        <v>0</v>
      </c>
      <c r="Z1496" t="s">
        <v>283</v>
      </c>
      <c r="AA1496">
        <v>98.21</v>
      </c>
      <c r="AB1496" t="str" cm="1">
        <f t="array" ref="AB1496">_xlfn.IFS(
  G1496=0, "0",
  G1496&lt;=200, "1-200",
  G1496&lt;=400, "201-400",
  G1496&lt;=600, "401-600",
  G1496&lt;=800, "601-800",
  G1496&lt;=1000, "801-1000",
  G1496&lt;=10000, "1001-10000",
  G1496&gt;10000, "&gt;10000"
)</f>
        <v>0</v>
      </c>
      <c r="AC1496" t="str">
        <f t="shared" si="23"/>
        <v>Completed</v>
      </c>
    </row>
    <row r="1497" spans="1:29" x14ac:dyDescent="0.25">
      <c r="A1497" t="s">
        <v>224</v>
      </c>
      <c r="B1497" t="s">
        <v>250</v>
      </c>
      <c r="C1497">
        <v>29</v>
      </c>
      <c r="D1497" t="s">
        <v>259</v>
      </c>
      <c r="E1497" t="s">
        <v>263</v>
      </c>
      <c r="F1497">
        <v>22</v>
      </c>
      <c r="G1497">
        <v>0</v>
      </c>
      <c r="H1497">
        <v>0</v>
      </c>
      <c r="I1497">
        <v>4.3</v>
      </c>
      <c r="J1497">
        <v>61.5</v>
      </c>
      <c r="K1497">
        <v>54</v>
      </c>
      <c r="L1497">
        <v>80</v>
      </c>
      <c r="M1497">
        <v>14</v>
      </c>
      <c r="N1497">
        <v>2</v>
      </c>
      <c r="O1497" t="s">
        <v>268</v>
      </c>
      <c r="P1497" t="s">
        <v>271</v>
      </c>
      <c r="Q1497" t="s">
        <v>278</v>
      </c>
      <c r="R1497" t="s">
        <v>281</v>
      </c>
      <c r="S1497">
        <v>434.4</v>
      </c>
      <c r="T1497">
        <v>0</v>
      </c>
      <c r="U1497">
        <v>0</v>
      </c>
      <c r="V1497" s="2">
        <v>45866</v>
      </c>
      <c r="W1497">
        <v>83.06</v>
      </c>
      <c r="X1497">
        <v>67.930000000000007</v>
      </c>
      <c r="Y1497">
        <v>23</v>
      </c>
      <c r="Z1497" t="s">
        <v>283</v>
      </c>
      <c r="AA1497">
        <v>97.25</v>
      </c>
      <c r="AB1497" t="str" cm="1">
        <f t="array" ref="AB1497">_xlfn.IFS(
  G1497=0, "0",
  G1497&lt;=200, "1-200",
  G1497&lt;=400, "201-400",
  G1497&lt;=600, "401-600",
  G1497&lt;=800, "601-800",
  G1497&lt;=1000, "801-1000",
  G1497&lt;=10000, "1001-10000",
  G1497&gt;10000, "&gt;10000"
)</f>
        <v>0</v>
      </c>
      <c r="AC1497" t="str">
        <f t="shared" si="23"/>
        <v>Not_Completed</v>
      </c>
    </row>
    <row r="1498" spans="1:29" x14ac:dyDescent="0.25">
      <c r="A1498" t="s">
        <v>189</v>
      </c>
      <c r="B1498" t="s">
        <v>251</v>
      </c>
      <c r="C1498">
        <v>18</v>
      </c>
      <c r="D1498" t="s">
        <v>257</v>
      </c>
      <c r="E1498" t="s">
        <v>263</v>
      </c>
      <c r="F1498">
        <v>22</v>
      </c>
      <c r="G1498">
        <v>40615.24</v>
      </c>
      <c r="H1498">
        <v>16</v>
      </c>
      <c r="I1498">
        <v>4.66</v>
      </c>
      <c r="J1498">
        <v>96.71</v>
      </c>
      <c r="K1498">
        <v>39</v>
      </c>
      <c r="L1498">
        <v>63</v>
      </c>
      <c r="M1498">
        <v>11</v>
      </c>
      <c r="N1498">
        <v>1</v>
      </c>
      <c r="O1498" t="s">
        <v>269</v>
      </c>
      <c r="P1498" t="s">
        <v>274</v>
      </c>
      <c r="Q1498" t="s">
        <v>279</v>
      </c>
      <c r="R1498" t="s">
        <v>281</v>
      </c>
      <c r="S1498">
        <v>53.4</v>
      </c>
      <c r="T1498">
        <v>21.6</v>
      </c>
      <c r="U1498">
        <v>0</v>
      </c>
      <c r="V1498" s="2">
        <v>45833</v>
      </c>
      <c r="W1498">
        <v>89.84</v>
      </c>
      <c r="X1498">
        <v>61.15</v>
      </c>
      <c r="Y1498">
        <v>2</v>
      </c>
      <c r="Z1498" t="s">
        <v>283</v>
      </c>
      <c r="AA1498">
        <v>93.59</v>
      </c>
      <c r="AB1498" t="str" cm="1">
        <f t="array" ref="AB1498">_xlfn.IFS(
  G1498=0, "0",
  G1498&lt;=200, "1-200",
  G1498&lt;=400, "201-400",
  G1498&lt;=600, "401-600",
  G1498&lt;=800, "601-800",
  G1498&lt;=1000, "801-1000",
  G1498&lt;=10000, "1001-10000",
  G1498&gt;10000, "&gt;10000"
)</f>
        <v>&gt;10000</v>
      </c>
      <c r="AC1498" t="str">
        <f t="shared" si="23"/>
        <v>Not_Completed</v>
      </c>
    </row>
    <row r="1499" spans="1:29" x14ac:dyDescent="0.25">
      <c r="A1499" t="s">
        <v>213</v>
      </c>
      <c r="B1499" t="s">
        <v>251</v>
      </c>
      <c r="C1499">
        <v>41</v>
      </c>
      <c r="D1499" t="s">
        <v>261</v>
      </c>
      <c r="E1499" t="s">
        <v>265</v>
      </c>
      <c r="F1499">
        <v>23</v>
      </c>
      <c r="G1499">
        <v>0</v>
      </c>
      <c r="H1499">
        <v>15</v>
      </c>
      <c r="I1499">
        <v>4.49</v>
      </c>
      <c r="J1499">
        <v>65.59</v>
      </c>
      <c r="K1499">
        <v>63</v>
      </c>
      <c r="L1499">
        <v>29</v>
      </c>
      <c r="M1499">
        <v>13</v>
      </c>
      <c r="N1499">
        <v>1</v>
      </c>
      <c r="O1499" t="s">
        <v>269</v>
      </c>
      <c r="P1499" t="s">
        <v>276</v>
      </c>
      <c r="Q1499" t="s">
        <v>279</v>
      </c>
      <c r="R1499" t="s">
        <v>281</v>
      </c>
      <c r="S1499">
        <v>253.6</v>
      </c>
      <c r="T1499">
        <v>0</v>
      </c>
      <c r="U1499">
        <v>0</v>
      </c>
      <c r="V1499" s="2">
        <v>45908</v>
      </c>
      <c r="W1499">
        <v>80.52</v>
      </c>
      <c r="X1499">
        <v>96.43</v>
      </c>
      <c r="Y1499">
        <v>30</v>
      </c>
      <c r="Z1499" t="s">
        <v>283</v>
      </c>
      <c r="AA1499">
        <v>94.29</v>
      </c>
      <c r="AB1499" t="str" cm="1">
        <f t="array" ref="AB1499">_xlfn.IFS(
  G1499=0, "0",
  G1499&lt;=200, "1-200",
  G1499&lt;=400, "201-400",
  G1499&lt;=600, "401-600",
  G1499&lt;=800, "601-800",
  G1499&lt;=1000, "801-1000",
  G1499&lt;=10000, "1001-10000",
  G1499&gt;10000, "&gt;10000"
)</f>
        <v>0</v>
      </c>
      <c r="AC1499" t="str">
        <f t="shared" si="23"/>
        <v>Completed</v>
      </c>
    </row>
    <row r="1500" spans="1:29" x14ac:dyDescent="0.25">
      <c r="A1500" t="s">
        <v>126</v>
      </c>
      <c r="B1500" t="s">
        <v>250</v>
      </c>
      <c r="C1500">
        <v>24</v>
      </c>
      <c r="D1500" t="s">
        <v>252</v>
      </c>
      <c r="E1500" t="s">
        <v>262</v>
      </c>
      <c r="F1500">
        <v>18</v>
      </c>
      <c r="G1500">
        <v>0</v>
      </c>
      <c r="H1500">
        <v>0</v>
      </c>
      <c r="I1500">
        <v>4.1100000000000003</v>
      </c>
      <c r="J1500">
        <v>82.07</v>
      </c>
      <c r="K1500">
        <v>33</v>
      </c>
      <c r="L1500">
        <v>18</v>
      </c>
      <c r="M1500">
        <v>14</v>
      </c>
      <c r="N1500">
        <v>6</v>
      </c>
      <c r="O1500" t="s">
        <v>267</v>
      </c>
      <c r="P1500" t="s">
        <v>270</v>
      </c>
      <c r="Q1500" t="s">
        <v>277</v>
      </c>
      <c r="R1500" t="s">
        <v>281</v>
      </c>
      <c r="S1500">
        <v>356.9</v>
      </c>
      <c r="T1500">
        <v>0</v>
      </c>
      <c r="U1500">
        <v>0</v>
      </c>
      <c r="V1500" s="2">
        <v>45599</v>
      </c>
      <c r="W1500">
        <v>86.16</v>
      </c>
      <c r="X1500">
        <v>95.63</v>
      </c>
      <c r="Y1500">
        <v>42</v>
      </c>
      <c r="Z1500" t="s">
        <v>283</v>
      </c>
      <c r="AA1500">
        <v>94.76</v>
      </c>
      <c r="AB1500" t="str" cm="1">
        <f t="array" ref="AB1500">_xlfn.IFS(
  G1500=0, "0",
  G1500&lt;=200, "1-200",
  G1500&lt;=400, "201-400",
  G1500&lt;=600, "401-600",
  G1500&lt;=800, "601-800",
  G1500&lt;=1000, "801-1000",
  G1500&lt;=10000, "1001-10000",
  G1500&gt;10000, "&gt;10000"
)</f>
        <v>0</v>
      </c>
      <c r="AC1500" t="str">
        <f t="shared" si="23"/>
        <v>Completed</v>
      </c>
    </row>
    <row r="1501" spans="1:29" x14ac:dyDescent="0.25">
      <c r="A1501" t="s">
        <v>137</v>
      </c>
      <c r="B1501" t="s">
        <v>251</v>
      </c>
      <c r="C1501">
        <v>34</v>
      </c>
      <c r="D1501" t="s">
        <v>254</v>
      </c>
      <c r="E1501" t="s">
        <v>263</v>
      </c>
      <c r="F1501">
        <v>22</v>
      </c>
      <c r="G1501">
        <v>31120.62</v>
      </c>
      <c r="H1501">
        <v>12</v>
      </c>
      <c r="I1501">
        <v>4.84</v>
      </c>
      <c r="J1501">
        <v>70.959999999999994</v>
      </c>
      <c r="K1501">
        <v>33</v>
      </c>
      <c r="L1501">
        <v>93</v>
      </c>
      <c r="M1501">
        <v>11</v>
      </c>
      <c r="N1501">
        <v>1</v>
      </c>
      <c r="O1501" t="s">
        <v>266</v>
      </c>
      <c r="P1501" t="s">
        <v>275</v>
      </c>
      <c r="Q1501" t="s">
        <v>278</v>
      </c>
      <c r="R1501" t="s">
        <v>281</v>
      </c>
      <c r="S1501">
        <v>37.1</v>
      </c>
      <c r="T1501">
        <v>21.6</v>
      </c>
      <c r="U1501">
        <v>0</v>
      </c>
      <c r="V1501" s="2">
        <v>45683</v>
      </c>
      <c r="W1501">
        <v>87.77</v>
      </c>
      <c r="X1501">
        <v>68.739999999999995</v>
      </c>
      <c r="Y1501">
        <v>40</v>
      </c>
      <c r="Z1501" t="s">
        <v>283</v>
      </c>
      <c r="AA1501">
        <v>94.9</v>
      </c>
      <c r="AB1501" t="str" cm="1">
        <f t="array" ref="AB1501">_xlfn.IFS(
  G1501=0, "0",
  G1501&lt;=200, "1-200",
  G1501&lt;=400, "201-400",
  G1501&lt;=600, "401-600",
  G1501&lt;=800, "601-800",
  G1501&lt;=1000, "801-1000",
  G1501&lt;=10000, "1001-10000",
  G1501&gt;10000, "&gt;10000"
)</f>
        <v>&gt;10000</v>
      </c>
      <c r="AC1501" t="str">
        <f t="shared" si="23"/>
        <v>Not_Completed</v>
      </c>
    </row>
    <row r="1502" spans="1:29" x14ac:dyDescent="0.25">
      <c r="A1502" t="s">
        <v>120</v>
      </c>
      <c r="B1502" t="s">
        <v>250</v>
      </c>
      <c r="C1502">
        <v>46</v>
      </c>
      <c r="D1502" t="s">
        <v>257</v>
      </c>
      <c r="E1502" t="s">
        <v>265</v>
      </c>
      <c r="F1502">
        <v>23</v>
      </c>
      <c r="G1502">
        <v>30571.64</v>
      </c>
      <c r="H1502">
        <v>9</v>
      </c>
      <c r="I1502">
        <v>3.74</v>
      </c>
      <c r="J1502">
        <v>62.61</v>
      </c>
      <c r="K1502">
        <v>47</v>
      </c>
      <c r="L1502">
        <v>6</v>
      </c>
      <c r="M1502">
        <v>14</v>
      </c>
      <c r="N1502">
        <v>4</v>
      </c>
      <c r="O1502" t="s">
        <v>267</v>
      </c>
      <c r="P1502" t="s">
        <v>276</v>
      </c>
      <c r="Q1502" t="s">
        <v>279</v>
      </c>
      <c r="R1502" t="s">
        <v>281</v>
      </c>
      <c r="S1502">
        <v>445</v>
      </c>
      <c r="T1502">
        <v>21.59</v>
      </c>
      <c r="U1502">
        <v>0</v>
      </c>
      <c r="V1502" s="2">
        <v>45767</v>
      </c>
      <c r="W1502">
        <v>86.82</v>
      </c>
      <c r="X1502">
        <v>91.21</v>
      </c>
      <c r="Y1502">
        <v>12</v>
      </c>
      <c r="Z1502" t="s">
        <v>283</v>
      </c>
      <c r="AA1502">
        <v>91.35</v>
      </c>
      <c r="AB1502" t="str" cm="1">
        <f t="array" ref="AB1502">_xlfn.IFS(
  G1502=0, "0",
  G1502&lt;=200, "1-200",
  G1502&lt;=400, "201-400",
  G1502&lt;=600, "401-600",
  G1502&lt;=800, "601-800",
  G1502&lt;=1000, "801-1000",
  G1502&lt;=10000, "1001-10000",
  G1502&gt;10000, "&gt;10000"
)</f>
        <v>&gt;10000</v>
      </c>
      <c r="AC1502" t="str">
        <f t="shared" si="23"/>
        <v>Completed</v>
      </c>
    </row>
    <row r="1503" spans="1:29" x14ac:dyDescent="0.25">
      <c r="A1503" t="s">
        <v>230</v>
      </c>
      <c r="B1503" t="s">
        <v>250</v>
      </c>
      <c r="C1503">
        <v>46</v>
      </c>
      <c r="D1503" t="s">
        <v>261</v>
      </c>
      <c r="E1503" t="s">
        <v>265</v>
      </c>
      <c r="F1503">
        <v>23</v>
      </c>
      <c r="G1503">
        <v>57433.02</v>
      </c>
      <c r="H1503">
        <v>14</v>
      </c>
      <c r="I1503">
        <v>4.99</v>
      </c>
      <c r="J1503">
        <v>62</v>
      </c>
      <c r="K1503">
        <v>32</v>
      </c>
      <c r="L1503">
        <v>53</v>
      </c>
      <c r="M1503">
        <v>12</v>
      </c>
      <c r="N1503">
        <v>6</v>
      </c>
      <c r="O1503" t="s">
        <v>269</v>
      </c>
      <c r="P1503" t="s">
        <v>271</v>
      </c>
      <c r="Q1503" t="s">
        <v>279</v>
      </c>
      <c r="R1503" t="s">
        <v>281</v>
      </c>
      <c r="S1503">
        <v>358.3</v>
      </c>
      <c r="T1503">
        <v>21.61</v>
      </c>
      <c r="U1503">
        <v>0</v>
      </c>
      <c r="V1503" s="2">
        <v>45838</v>
      </c>
      <c r="W1503">
        <v>90.62</v>
      </c>
      <c r="X1503">
        <v>61.92</v>
      </c>
      <c r="Y1503">
        <v>3</v>
      </c>
      <c r="Z1503" t="s">
        <v>284</v>
      </c>
      <c r="AA1503">
        <v>96.06</v>
      </c>
      <c r="AB1503" t="str" cm="1">
        <f t="array" ref="AB1503">_xlfn.IFS(
  G1503=0, "0",
  G1503&lt;=200, "1-200",
  G1503&lt;=400, "201-400",
  G1503&lt;=600, "401-600",
  G1503&lt;=800, "601-800",
  G1503&lt;=1000, "801-1000",
  G1503&lt;=10000, "1001-10000",
  G1503&gt;10000, "&gt;10000"
)</f>
        <v>&gt;10000</v>
      </c>
      <c r="AC1503" t="str">
        <f t="shared" si="23"/>
        <v>Not_Completed</v>
      </c>
    </row>
    <row r="1504" spans="1:29" x14ac:dyDescent="0.25">
      <c r="A1504" t="s">
        <v>52</v>
      </c>
      <c r="B1504" t="s">
        <v>251</v>
      </c>
      <c r="C1504">
        <v>43</v>
      </c>
      <c r="D1504" t="s">
        <v>256</v>
      </c>
      <c r="E1504" t="s">
        <v>262</v>
      </c>
      <c r="F1504">
        <v>18</v>
      </c>
      <c r="G1504">
        <v>68789.17</v>
      </c>
      <c r="H1504">
        <v>12</v>
      </c>
      <c r="I1504">
        <v>3.68</v>
      </c>
      <c r="J1504">
        <v>64.62</v>
      </c>
      <c r="K1504">
        <v>67</v>
      </c>
      <c r="L1504">
        <v>82</v>
      </c>
      <c r="M1504">
        <v>13</v>
      </c>
      <c r="N1504">
        <v>4</v>
      </c>
      <c r="O1504" t="s">
        <v>267</v>
      </c>
      <c r="P1504" t="s">
        <v>271</v>
      </c>
      <c r="Q1504" t="s">
        <v>278</v>
      </c>
      <c r="R1504" t="s">
        <v>282</v>
      </c>
      <c r="S1504">
        <v>200.7</v>
      </c>
      <c r="T1504">
        <v>21.6</v>
      </c>
      <c r="U1504">
        <v>0</v>
      </c>
      <c r="V1504" s="2">
        <v>45589</v>
      </c>
      <c r="W1504">
        <v>97.86</v>
      </c>
      <c r="X1504">
        <v>71.400000000000006</v>
      </c>
      <c r="Y1504">
        <v>22</v>
      </c>
      <c r="Z1504" t="s">
        <v>284</v>
      </c>
      <c r="AA1504">
        <v>97.82</v>
      </c>
      <c r="AB1504" t="str" cm="1">
        <f t="array" ref="AB1504">_xlfn.IFS(
  G1504=0, "0",
  G1504&lt;=200, "1-200",
  G1504&lt;=400, "201-400",
  G1504&lt;=600, "401-600",
  G1504&lt;=800, "601-800",
  G1504&lt;=1000, "801-1000",
  G1504&lt;=10000, "1001-10000",
  G1504&gt;10000, "&gt;10000"
)</f>
        <v>&gt;10000</v>
      </c>
      <c r="AC1504" t="str">
        <f t="shared" si="23"/>
        <v>Completed</v>
      </c>
    </row>
    <row r="1505" spans="1:29" x14ac:dyDescent="0.25">
      <c r="A1505" t="s">
        <v>70</v>
      </c>
      <c r="B1505" t="s">
        <v>250</v>
      </c>
      <c r="C1505">
        <v>45</v>
      </c>
      <c r="D1505" t="s">
        <v>260</v>
      </c>
      <c r="E1505" t="s">
        <v>262</v>
      </c>
      <c r="F1505">
        <v>18</v>
      </c>
      <c r="G1505">
        <v>0</v>
      </c>
      <c r="H1505">
        <v>16</v>
      </c>
      <c r="I1505">
        <v>3.52</v>
      </c>
      <c r="J1505">
        <v>62.85</v>
      </c>
      <c r="K1505">
        <v>29</v>
      </c>
      <c r="L1505">
        <v>32</v>
      </c>
      <c r="M1505">
        <v>11</v>
      </c>
      <c r="N1505">
        <v>6</v>
      </c>
      <c r="O1505" t="s">
        <v>269</v>
      </c>
      <c r="P1505" t="s">
        <v>274</v>
      </c>
      <c r="Q1505" t="s">
        <v>277</v>
      </c>
      <c r="R1505" t="s">
        <v>282</v>
      </c>
      <c r="S1505">
        <v>165.6</v>
      </c>
      <c r="T1505">
        <v>0</v>
      </c>
      <c r="U1505">
        <v>0</v>
      </c>
      <c r="V1505" s="2">
        <v>45808</v>
      </c>
      <c r="W1505">
        <v>80.709999999999994</v>
      </c>
      <c r="X1505">
        <v>84.95</v>
      </c>
      <c r="Y1505">
        <v>5</v>
      </c>
      <c r="Z1505" t="s">
        <v>283</v>
      </c>
      <c r="AA1505">
        <v>93.84</v>
      </c>
      <c r="AB1505" t="str" cm="1">
        <f t="array" ref="AB1505">_xlfn.IFS(
  G1505=0, "0",
  G1505&lt;=200, "1-200",
  G1505&lt;=400, "201-400",
  G1505&lt;=600, "401-600",
  G1505&lt;=800, "601-800",
  G1505&lt;=1000, "801-1000",
  G1505&lt;=10000, "1001-10000",
  G1505&gt;10000, "&gt;10000"
)</f>
        <v>0</v>
      </c>
      <c r="AC1505" t="str">
        <f t="shared" si="23"/>
        <v>Completed</v>
      </c>
    </row>
    <row r="1506" spans="1:29" x14ac:dyDescent="0.25">
      <c r="A1506" t="s">
        <v>71</v>
      </c>
      <c r="B1506" t="s">
        <v>251</v>
      </c>
      <c r="C1506">
        <v>27</v>
      </c>
      <c r="D1506" t="s">
        <v>256</v>
      </c>
      <c r="E1506" t="s">
        <v>262</v>
      </c>
      <c r="F1506">
        <v>18</v>
      </c>
      <c r="G1506">
        <v>64557.24</v>
      </c>
      <c r="H1506">
        <v>7</v>
      </c>
      <c r="I1506">
        <v>4.84</v>
      </c>
      <c r="J1506">
        <v>90.42</v>
      </c>
      <c r="K1506">
        <v>78</v>
      </c>
      <c r="L1506">
        <v>42</v>
      </c>
      <c r="M1506">
        <v>15</v>
      </c>
      <c r="N1506">
        <v>4</v>
      </c>
      <c r="O1506" t="s">
        <v>268</v>
      </c>
      <c r="P1506" t="s">
        <v>271</v>
      </c>
      <c r="Q1506" t="s">
        <v>278</v>
      </c>
      <c r="R1506" t="s">
        <v>282</v>
      </c>
      <c r="S1506">
        <v>108.8</v>
      </c>
      <c r="T1506">
        <v>21.61</v>
      </c>
      <c r="U1506">
        <v>0</v>
      </c>
      <c r="V1506" s="2">
        <v>45630</v>
      </c>
      <c r="W1506">
        <v>100</v>
      </c>
      <c r="X1506">
        <v>90.53</v>
      </c>
      <c r="Y1506">
        <v>33</v>
      </c>
      <c r="Z1506" t="s">
        <v>284</v>
      </c>
      <c r="AA1506">
        <v>95.74</v>
      </c>
      <c r="AB1506" t="str" cm="1">
        <f t="array" ref="AB1506">_xlfn.IFS(
  G1506=0, "0",
  G1506&lt;=200, "1-200",
  G1506&lt;=400, "201-400",
  G1506&lt;=600, "401-600",
  G1506&lt;=800, "601-800",
  G1506&lt;=1000, "801-1000",
  G1506&lt;=10000, "1001-10000",
  G1506&gt;10000, "&gt;10000"
)</f>
        <v>&gt;10000</v>
      </c>
      <c r="AC1506" t="str">
        <f t="shared" si="23"/>
        <v>Completed</v>
      </c>
    </row>
    <row r="1507" spans="1:29" x14ac:dyDescent="0.25">
      <c r="A1507" t="s">
        <v>159</v>
      </c>
      <c r="B1507" t="s">
        <v>250</v>
      </c>
      <c r="C1507">
        <v>48</v>
      </c>
      <c r="D1507" t="s">
        <v>252</v>
      </c>
      <c r="E1507" t="s">
        <v>262</v>
      </c>
      <c r="F1507">
        <v>18</v>
      </c>
      <c r="G1507">
        <v>32070.89</v>
      </c>
      <c r="H1507">
        <v>8</v>
      </c>
      <c r="I1507">
        <v>3.87</v>
      </c>
      <c r="J1507">
        <v>79.42</v>
      </c>
      <c r="K1507">
        <v>70</v>
      </c>
      <c r="L1507">
        <v>47</v>
      </c>
      <c r="M1507">
        <v>9</v>
      </c>
      <c r="N1507">
        <v>6</v>
      </c>
      <c r="O1507" t="s">
        <v>267</v>
      </c>
      <c r="P1507" t="s">
        <v>270</v>
      </c>
      <c r="Q1507" t="s">
        <v>279</v>
      </c>
      <c r="R1507" t="s">
        <v>280</v>
      </c>
      <c r="S1507">
        <v>377.1</v>
      </c>
      <c r="T1507">
        <v>21.6</v>
      </c>
      <c r="U1507">
        <v>0</v>
      </c>
      <c r="V1507" s="2">
        <v>45776</v>
      </c>
      <c r="W1507">
        <v>92.97</v>
      </c>
      <c r="X1507">
        <v>60.42</v>
      </c>
      <c r="Y1507">
        <v>40</v>
      </c>
      <c r="Z1507" t="s">
        <v>283</v>
      </c>
      <c r="AA1507">
        <v>93.01</v>
      </c>
      <c r="AB1507" t="str" cm="1">
        <f t="array" ref="AB1507">_xlfn.IFS(
  G1507=0, "0",
  G1507&lt;=200, "1-200",
  G1507&lt;=400, "201-400",
  G1507&lt;=600, "401-600",
  G1507&lt;=800, "601-800",
  G1507&lt;=1000, "801-1000",
  G1507&lt;=10000, "1001-10000",
  G1507&gt;10000, "&gt;10000"
)</f>
        <v>&gt;10000</v>
      </c>
      <c r="AC1507" t="str">
        <f t="shared" si="23"/>
        <v>Not_Completed</v>
      </c>
    </row>
    <row r="1508" spans="1:29" x14ac:dyDescent="0.25">
      <c r="A1508" t="s">
        <v>67</v>
      </c>
      <c r="B1508" t="s">
        <v>250</v>
      </c>
      <c r="C1508">
        <v>45</v>
      </c>
      <c r="D1508" t="s">
        <v>258</v>
      </c>
      <c r="E1508" t="s">
        <v>264</v>
      </c>
      <c r="F1508">
        <v>20</v>
      </c>
      <c r="G1508">
        <v>52304.4</v>
      </c>
      <c r="H1508">
        <v>7</v>
      </c>
      <c r="I1508">
        <v>4.59</v>
      </c>
      <c r="J1508">
        <v>73.72</v>
      </c>
      <c r="K1508">
        <v>70</v>
      </c>
      <c r="L1508">
        <v>31</v>
      </c>
      <c r="M1508">
        <v>14</v>
      </c>
      <c r="N1508">
        <v>6</v>
      </c>
      <c r="O1508" t="s">
        <v>267</v>
      </c>
      <c r="P1508" t="s">
        <v>274</v>
      </c>
      <c r="Q1508" t="s">
        <v>279</v>
      </c>
      <c r="R1508" t="s">
        <v>281</v>
      </c>
      <c r="S1508">
        <v>108.4</v>
      </c>
      <c r="T1508">
        <v>21.6</v>
      </c>
      <c r="U1508">
        <v>0</v>
      </c>
      <c r="V1508" s="2">
        <v>45583</v>
      </c>
      <c r="W1508">
        <v>93.19</v>
      </c>
      <c r="X1508">
        <v>73.05</v>
      </c>
      <c r="Y1508">
        <v>17</v>
      </c>
      <c r="Z1508" t="s">
        <v>284</v>
      </c>
      <c r="AA1508">
        <v>93.45</v>
      </c>
      <c r="AB1508" t="str" cm="1">
        <f t="array" ref="AB1508">_xlfn.IFS(
  G1508=0, "0",
  G1508&lt;=200, "1-200",
  G1508&lt;=400, "201-400",
  G1508&lt;=600, "401-600",
  G1508&lt;=800, "601-800",
  G1508&lt;=1000, "801-1000",
  G1508&lt;=10000, "1001-10000",
  G1508&gt;10000, "&gt;10000"
)</f>
        <v>&gt;10000</v>
      </c>
      <c r="AC1508" t="str">
        <f t="shared" si="23"/>
        <v>Completed</v>
      </c>
    </row>
    <row r="1509" spans="1:29" x14ac:dyDescent="0.25">
      <c r="A1509" t="s">
        <v>37</v>
      </c>
      <c r="B1509" t="s">
        <v>250</v>
      </c>
      <c r="C1509">
        <v>23</v>
      </c>
      <c r="D1509" t="s">
        <v>255</v>
      </c>
      <c r="E1509" t="s">
        <v>265</v>
      </c>
      <c r="F1509">
        <v>23</v>
      </c>
      <c r="G1509">
        <v>30294.23</v>
      </c>
      <c r="H1509">
        <v>0</v>
      </c>
      <c r="I1509">
        <v>4.72</v>
      </c>
      <c r="J1509">
        <v>76.73</v>
      </c>
      <c r="K1509">
        <v>28</v>
      </c>
      <c r="L1509">
        <v>62</v>
      </c>
      <c r="M1509">
        <v>14</v>
      </c>
      <c r="N1509">
        <v>3</v>
      </c>
      <c r="O1509" t="s">
        <v>268</v>
      </c>
      <c r="P1509" t="s">
        <v>275</v>
      </c>
      <c r="Q1509" t="s">
        <v>279</v>
      </c>
      <c r="R1509" t="s">
        <v>281</v>
      </c>
      <c r="S1509">
        <v>504.6</v>
      </c>
      <c r="T1509">
        <v>21.59</v>
      </c>
      <c r="U1509">
        <v>0</v>
      </c>
      <c r="V1509" s="2">
        <v>45683</v>
      </c>
      <c r="W1509">
        <v>84.46</v>
      </c>
      <c r="X1509">
        <v>68.569999999999993</v>
      </c>
      <c r="Y1509">
        <v>35</v>
      </c>
      <c r="Z1509" t="s">
        <v>283</v>
      </c>
      <c r="AA1509">
        <v>98.73</v>
      </c>
      <c r="AB1509" t="str" cm="1">
        <f t="array" ref="AB1509">_xlfn.IFS(
  G1509=0, "0",
  G1509&lt;=200, "1-200",
  G1509&lt;=400, "201-400",
  G1509&lt;=600, "401-600",
  G1509&lt;=800, "601-800",
  G1509&lt;=1000, "801-1000",
  G1509&lt;=10000, "1001-10000",
  G1509&gt;10000, "&gt;10000"
)</f>
        <v>&gt;10000</v>
      </c>
      <c r="AC1509" t="str">
        <f t="shared" si="23"/>
        <v>Not_Completed</v>
      </c>
    </row>
    <row r="1510" spans="1:29" x14ac:dyDescent="0.25">
      <c r="A1510" t="s">
        <v>136</v>
      </c>
      <c r="B1510" t="s">
        <v>250</v>
      </c>
      <c r="C1510">
        <v>34</v>
      </c>
      <c r="D1510" t="s">
        <v>257</v>
      </c>
      <c r="E1510" t="s">
        <v>263</v>
      </c>
      <c r="F1510">
        <v>22</v>
      </c>
      <c r="G1510">
        <v>27277.919999999998</v>
      </c>
      <c r="H1510">
        <v>13</v>
      </c>
      <c r="I1510">
        <v>4.79</v>
      </c>
      <c r="J1510">
        <v>97.16</v>
      </c>
      <c r="K1510">
        <v>22</v>
      </c>
      <c r="L1510">
        <v>56</v>
      </c>
      <c r="M1510">
        <v>12</v>
      </c>
      <c r="N1510">
        <v>4</v>
      </c>
      <c r="O1510" t="s">
        <v>268</v>
      </c>
      <c r="P1510" t="s">
        <v>274</v>
      </c>
      <c r="Q1510" t="s">
        <v>278</v>
      </c>
      <c r="R1510" t="s">
        <v>280</v>
      </c>
      <c r="S1510">
        <v>387.4</v>
      </c>
      <c r="T1510">
        <v>21.6</v>
      </c>
      <c r="U1510">
        <v>0</v>
      </c>
      <c r="V1510" s="2">
        <v>45661</v>
      </c>
      <c r="W1510">
        <v>85.16</v>
      </c>
      <c r="X1510">
        <v>99.95</v>
      </c>
      <c r="Y1510">
        <v>25</v>
      </c>
      <c r="Z1510" t="s">
        <v>283</v>
      </c>
      <c r="AA1510">
        <v>93.94</v>
      </c>
      <c r="AB1510" t="str" cm="1">
        <f t="array" ref="AB1510">_xlfn.IFS(
  G1510=0, "0",
  G1510&lt;=200, "1-200",
  G1510&lt;=400, "201-400",
  G1510&lt;=600, "401-600",
  G1510&lt;=800, "601-800",
  G1510&lt;=1000, "801-1000",
  G1510&lt;=10000, "1001-10000",
  G1510&gt;10000, "&gt;10000"
)</f>
        <v>&gt;10000</v>
      </c>
      <c r="AC1510" t="str">
        <f t="shared" si="23"/>
        <v>Completed</v>
      </c>
    </row>
    <row r="1511" spans="1:29" x14ac:dyDescent="0.25">
      <c r="A1511" t="s">
        <v>101</v>
      </c>
      <c r="B1511" t="s">
        <v>251</v>
      </c>
      <c r="C1511">
        <v>35</v>
      </c>
      <c r="D1511" t="s">
        <v>259</v>
      </c>
      <c r="E1511" t="s">
        <v>263</v>
      </c>
      <c r="F1511">
        <v>22</v>
      </c>
      <c r="G1511">
        <v>57847.27</v>
      </c>
      <c r="H1511">
        <v>8</v>
      </c>
      <c r="I1511">
        <v>4.99</v>
      </c>
      <c r="J1511">
        <v>96.43</v>
      </c>
      <c r="K1511">
        <v>33</v>
      </c>
      <c r="L1511">
        <v>11</v>
      </c>
      <c r="M1511">
        <v>14</v>
      </c>
      <c r="N1511">
        <v>3</v>
      </c>
      <c r="O1511" t="s">
        <v>266</v>
      </c>
      <c r="P1511" t="s">
        <v>274</v>
      </c>
      <c r="Q1511" t="s">
        <v>277</v>
      </c>
      <c r="R1511" t="s">
        <v>281</v>
      </c>
      <c r="S1511">
        <v>181</v>
      </c>
      <c r="T1511">
        <v>21.6</v>
      </c>
      <c r="U1511">
        <v>0</v>
      </c>
      <c r="V1511" s="2">
        <v>45874</v>
      </c>
      <c r="W1511">
        <v>99.35</v>
      </c>
      <c r="X1511">
        <v>86.84</v>
      </c>
      <c r="Y1511">
        <v>32</v>
      </c>
      <c r="Z1511" t="s">
        <v>284</v>
      </c>
      <c r="AA1511">
        <v>96.31</v>
      </c>
      <c r="AB1511" t="str" cm="1">
        <f t="array" ref="AB1511">_xlfn.IFS(
  G1511=0, "0",
  G1511&lt;=200, "1-200",
  G1511&lt;=400, "201-400",
  G1511&lt;=600, "401-600",
  G1511&lt;=800, "601-800",
  G1511&lt;=1000, "801-1000",
  G1511&lt;=10000, "1001-10000",
  G1511&gt;10000, "&gt;10000"
)</f>
        <v>&gt;10000</v>
      </c>
      <c r="AC1511" t="str">
        <f t="shared" si="23"/>
        <v>Completed</v>
      </c>
    </row>
    <row r="1512" spans="1:29" x14ac:dyDescent="0.25">
      <c r="A1512" t="s">
        <v>34</v>
      </c>
      <c r="B1512" t="s">
        <v>250</v>
      </c>
      <c r="C1512">
        <v>22</v>
      </c>
      <c r="D1512" t="s">
        <v>260</v>
      </c>
      <c r="E1512" t="s">
        <v>263</v>
      </c>
      <c r="F1512">
        <v>22</v>
      </c>
      <c r="G1512">
        <v>51782.66</v>
      </c>
      <c r="H1512">
        <v>9</v>
      </c>
      <c r="I1512">
        <v>3.94</v>
      </c>
      <c r="J1512">
        <v>88.63</v>
      </c>
      <c r="K1512">
        <v>14</v>
      </c>
      <c r="L1512">
        <v>26</v>
      </c>
      <c r="M1512">
        <v>10</v>
      </c>
      <c r="N1512">
        <v>6</v>
      </c>
      <c r="O1512" t="s">
        <v>268</v>
      </c>
      <c r="P1512" t="s">
        <v>276</v>
      </c>
      <c r="Q1512" t="s">
        <v>278</v>
      </c>
      <c r="R1512" t="s">
        <v>281</v>
      </c>
      <c r="S1512">
        <v>457.4</v>
      </c>
      <c r="T1512">
        <v>21.6</v>
      </c>
      <c r="U1512">
        <v>0</v>
      </c>
      <c r="V1512" s="2">
        <v>45737</v>
      </c>
      <c r="W1512">
        <v>97.81</v>
      </c>
      <c r="X1512">
        <v>76.23</v>
      </c>
      <c r="Y1512">
        <v>32</v>
      </c>
      <c r="Z1512" t="s">
        <v>284</v>
      </c>
      <c r="AA1512">
        <v>96.73</v>
      </c>
      <c r="AB1512" t="str" cm="1">
        <f t="array" ref="AB1512">_xlfn.IFS(
  G1512=0, "0",
  G1512&lt;=200, "1-200",
  G1512&lt;=400, "201-400",
  G1512&lt;=600, "401-600",
  G1512&lt;=800, "601-800",
  G1512&lt;=1000, "801-1000",
  G1512&lt;=10000, "1001-10000",
  G1512&gt;10000, "&gt;10000"
)</f>
        <v>&gt;10000</v>
      </c>
      <c r="AC1512" t="str">
        <f t="shared" si="23"/>
        <v>Completed</v>
      </c>
    </row>
    <row r="1513" spans="1:29" x14ac:dyDescent="0.25">
      <c r="A1513" t="s">
        <v>133</v>
      </c>
      <c r="B1513" t="s">
        <v>250</v>
      </c>
      <c r="C1513">
        <v>35</v>
      </c>
      <c r="D1513" t="s">
        <v>260</v>
      </c>
      <c r="E1513" t="s">
        <v>263</v>
      </c>
      <c r="F1513">
        <v>22</v>
      </c>
      <c r="G1513">
        <v>29115.26</v>
      </c>
      <c r="H1513">
        <v>2</v>
      </c>
      <c r="I1513">
        <v>4.57</v>
      </c>
      <c r="J1513">
        <v>95.39</v>
      </c>
      <c r="K1513">
        <v>52</v>
      </c>
      <c r="L1513">
        <v>92</v>
      </c>
      <c r="M1513">
        <v>10</v>
      </c>
      <c r="N1513">
        <v>2</v>
      </c>
      <c r="O1513" t="s">
        <v>266</v>
      </c>
      <c r="P1513" t="s">
        <v>270</v>
      </c>
      <c r="Q1513" t="s">
        <v>279</v>
      </c>
      <c r="R1513" t="s">
        <v>281</v>
      </c>
      <c r="S1513">
        <v>445.7</v>
      </c>
      <c r="T1513">
        <v>21.6</v>
      </c>
      <c r="U1513">
        <v>0</v>
      </c>
      <c r="V1513" s="2">
        <v>45731</v>
      </c>
      <c r="W1513">
        <v>83.51</v>
      </c>
      <c r="X1513">
        <v>63.03</v>
      </c>
      <c r="Y1513">
        <v>24</v>
      </c>
      <c r="Z1513" t="s">
        <v>283</v>
      </c>
      <c r="AA1513">
        <v>99.27</v>
      </c>
      <c r="AB1513" t="str" cm="1">
        <f t="array" ref="AB1513">_xlfn.IFS(
  G1513=0, "0",
  G1513&lt;=200, "1-200",
  G1513&lt;=400, "201-400",
  G1513&lt;=600, "401-600",
  G1513&lt;=800, "601-800",
  G1513&lt;=1000, "801-1000",
  G1513&lt;=10000, "1001-10000",
  G1513&gt;10000, "&gt;10000"
)</f>
        <v>&gt;10000</v>
      </c>
      <c r="AC1513" t="str">
        <f t="shared" si="23"/>
        <v>Not_Completed</v>
      </c>
    </row>
    <row r="1514" spans="1:29" x14ac:dyDescent="0.25">
      <c r="A1514" t="s">
        <v>111</v>
      </c>
      <c r="B1514" t="s">
        <v>250</v>
      </c>
      <c r="C1514">
        <v>47</v>
      </c>
      <c r="D1514" t="s">
        <v>257</v>
      </c>
      <c r="E1514" t="s">
        <v>263</v>
      </c>
      <c r="F1514">
        <v>22</v>
      </c>
      <c r="G1514">
        <v>0</v>
      </c>
      <c r="H1514">
        <v>12</v>
      </c>
      <c r="I1514">
        <v>3.67</v>
      </c>
      <c r="J1514">
        <v>72.790000000000006</v>
      </c>
      <c r="K1514">
        <v>16</v>
      </c>
      <c r="L1514">
        <v>27</v>
      </c>
      <c r="M1514">
        <v>10</v>
      </c>
      <c r="N1514">
        <v>6</v>
      </c>
      <c r="O1514" t="s">
        <v>268</v>
      </c>
      <c r="P1514" t="s">
        <v>273</v>
      </c>
      <c r="Q1514" t="s">
        <v>279</v>
      </c>
      <c r="R1514" t="s">
        <v>281</v>
      </c>
      <c r="S1514">
        <v>481.5</v>
      </c>
      <c r="T1514">
        <v>0</v>
      </c>
      <c r="U1514">
        <v>0</v>
      </c>
      <c r="V1514" s="2">
        <v>45860</v>
      </c>
      <c r="W1514">
        <v>80.63</v>
      </c>
      <c r="X1514">
        <v>83.95</v>
      </c>
      <c r="Y1514">
        <v>16</v>
      </c>
      <c r="Z1514" t="s">
        <v>283</v>
      </c>
      <c r="AA1514">
        <v>94.63</v>
      </c>
      <c r="AB1514" t="str" cm="1">
        <f t="array" ref="AB1514">_xlfn.IFS(
  G1514=0, "0",
  G1514&lt;=200, "1-200",
  G1514&lt;=400, "201-400",
  G1514&lt;=600, "401-600",
  G1514&lt;=800, "601-800",
  G1514&lt;=1000, "801-1000",
  G1514&lt;=10000, "1001-10000",
  G1514&gt;10000, "&gt;10000"
)</f>
        <v>0</v>
      </c>
      <c r="AC1514" t="str">
        <f t="shared" si="23"/>
        <v>Completed</v>
      </c>
    </row>
    <row r="1515" spans="1:29" x14ac:dyDescent="0.25">
      <c r="A1515" t="s">
        <v>36</v>
      </c>
      <c r="B1515" t="s">
        <v>250</v>
      </c>
      <c r="C1515">
        <v>43</v>
      </c>
      <c r="D1515" t="s">
        <v>253</v>
      </c>
      <c r="E1515" t="s">
        <v>262</v>
      </c>
      <c r="F1515">
        <v>18</v>
      </c>
      <c r="G1515">
        <v>26759.9</v>
      </c>
      <c r="H1515">
        <v>5</v>
      </c>
      <c r="I1515">
        <v>4.1100000000000003</v>
      </c>
      <c r="J1515">
        <v>75.239999999999995</v>
      </c>
      <c r="K1515">
        <v>63</v>
      </c>
      <c r="L1515">
        <v>83</v>
      </c>
      <c r="M1515">
        <v>14</v>
      </c>
      <c r="N1515">
        <v>2</v>
      </c>
      <c r="O1515" t="s">
        <v>269</v>
      </c>
      <c r="P1515" t="s">
        <v>272</v>
      </c>
      <c r="Q1515" t="s">
        <v>277</v>
      </c>
      <c r="R1515" t="s">
        <v>281</v>
      </c>
      <c r="S1515">
        <v>501.5</v>
      </c>
      <c r="T1515">
        <v>21.6</v>
      </c>
      <c r="U1515">
        <v>0</v>
      </c>
      <c r="V1515" s="2">
        <v>45685</v>
      </c>
      <c r="W1515">
        <v>91.67</v>
      </c>
      <c r="X1515">
        <v>85.67</v>
      </c>
      <c r="Y1515">
        <v>2</v>
      </c>
      <c r="Z1515" t="s">
        <v>283</v>
      </c>
      <c r="AA1515">
        <v>95.46</v>
      </c>
      <c r="AB1515" t="str" cm="1">
        <f t="array" ref="AB1515">_xlfn.IFS(
  G1515=0, "0",
  G1515&lt;=200, "1-200",
  G1515&lt;=400, "201-400",
  G1515&lt;=600, "401-600",
  G1515&lt;=800, "601-800",
  G1515&lt;=1000, "801-1000",
  G1515&lt;=10000, "1001-10000",
  G1515&gt;10000, "&gt;10000"
)</f>
        <v>&gt;10000</v>
      </c>
      <c r="AC1515" t="str">
        <f t="shared" si="23"/>
        <v>Completed</v>
      </c>
    </row>
    <row r="1516" spans="1:29" x14ac:dyDescent="0.25">
      <c r="A1516" t="s">
        <v>126</v>
      </c>
      <c r="B1516" t="s">
        <v>251</v>
      </c>
      <c r="C1516">
        <v>34</v>
      </c>
      <c r="D1516" t="s">
        <v>256</v>
      </c>
      <c r="E1516" t="s">
        <v>262</v>
      </c>
      <c r="F1516">
        <v>18</v>
      </c>
      <c r="G1516">
        <v>74523.86</v>
      </c>
      <c r="H1516">
        <v>16</v>
      </c>
      <c r="I1516">
        <v>4.7699999999999996</v>
      </c>
      <c r="J1516">
        <v>84.55</v>
      </c>
      <c r="K1516">
        <v>60</v>
      </c>
      <c r="L1516">
        <v>57</v>
      </c>
      <c r="M1516">
        <v>11</v>
      </c>
      <c r="N1516">
        <v>2</v>
      </c>
      <c r="O1516" t="s">
        <v>267</v>
      </c>
      <c r="P1516" t="s">
        <v>275</v>
      </c>
      <c r="Q1516" t="s">
        <v>279</v>
      </c>
      <c r="R1516" t="s">
        <v>281</v>
      </c>
      <c r="S1516">
        <v>170.3</v>
      </c>
      <c r="T1516">
        <v>21.61</v>
      </c>
      <c r="U1516">
        <v>0</v>
      </c>
      <c r="V1516" s="2">
        <v>45834</v>
      </c>
      <c r="W1516">
        <v>98.12</v>
      </c>
      <c r="X1516">
        <v>92.66</v>
      </c>
      <c r="Y1516">
        <v>21</v>
      </c>
      <c r="Z1516" t="s">
        <v>284</v>
      </c>
      <c r="AA1516">
        <v>95.51</v>
      </c>
      <c r="AB1516" t="str" cm="1">
        <f t="array" ref="AB1516">_xlfn.IFS(
  G1516=0, "0",
  G1516&lt;=200, "1-200",
  G1516&lt;=400, "201-400",
  G1516&lt;=600, "401-600",
  G1516&lt;=800, "601-800",
  G1516&lt;=1000, "801-1000",
  G1516&lt;=10000, "1001-10000",
  G1516&gt;10000, "&gt;10000"
)</f>
        <v>&gt;10000</v>
      </c>
      <c r="AC1516" t="str">
        <f t="shared" si="23"/>
        <v>Completed</v>
      </c>
    </row>
    <row r="1517" spans="1:29" x14ac:dyDescent="0.25">
      <c r="A1517" t="s">
        <v>161</v>
      </c>
      <c r="B1517" t="s">
        <v>250</v>
      </c>
      <c r="C1517">
        <v>39</v>
      </c>
      <c r="D1517" t="s">
        <v>260</v>
      </c>
      <c r="E1517" t="s">
        <v>262</v>
      </c>
      <c r="F1517">
        <v>18</v>
      </c>
      <c r="G1517">
        <v>0</v>
      </c>
      <c r="H1517">
        <v>6</v>
      </c>
      <c r="I1517">
        <v>4.05</v>
      </c>
      <c r="J1517">
        <v>84.95</v>
      </c>
      <c r="K1517">
        <v>56</v>
      </c>
      <c r="L1517">
        <v>27</v>
      </c>
      <c r="M1517">
        <v>12</v>
      </c>
      <c r="N1517">
        <v>2</v>
      </c>
      <c r="O1517" t="s">
        <v>268</v>
      </c>
      <c r="P1517" t="s">
        <v>271</v>
      </c>
      <c r="Q1517" t="s">
        <v>278</v>
      </c>
      <c r="R1517" t="s">
        <v>281</v>
      </c>
      <c r="S1517">
        <v>472.7</v>
      </c>
      <c r="T1517">
        <v>0</v>
      </c>
      <c r="U1517">
        <v>0</v>
      </c>
      <c r="V1517" s="2">
        <v>45603</v>
      </c>
      <c r="W1517">
        <v>77.61</v>
      </c>
      <c r="X1517">
        <v>71.540000000000006</v>
      </c>
      <c r="Y1517">
        <v>48</v>
      </c>
      <c r="Z1517" t="s">
        <v>283</v>
      </c>
      <c r="AA1517">
        <v>93.46</v>
      </c>
      <c r="AB1517" t="str" cm="1">
        <f t="array" ref="AB1517">_xlfn.IFS(
  G1517=0, "0",
  G1517&lt;=200, "1-200",
  G1517&lt;=400, "201-400",
  G1517&lt;=600, "401-600",
  G1517&lt;=800, "601-800",
  G1517&lt;=1000, "801-1000",
  G1517&lt;=10000, "1001-10000",
  G1517&gt;10000, "&gt;10000"
)</f>
        <v>0</v>
      </c>
      <c r="AC1517" t="str">
        <f t="shared" si="23"/>
        <v>Completed</v>
      </c>
    </row>
    <row r="1518" spans="1:29" x14ac:dyDescent="0.25">
      <c r="A1518" t="s">
        <v>112</v>
      </c>
      <c r="B1518" t="s">
        <v>250</v>
      </c>
      <c r="C1518">
        <v>33</v>
      </c>
      <c r="D1518" t="s">
        <v>261</v>
      </c>
      <c r="E1518" t="s">
        <v>263</v>
      </c>
      <c r="F1518">
        <v>22</v>
      </c>
      <c r="G1518">
        <v>26513.89</v>
      </c>
      <c r="H1518">
        <v>8</v>
      </c>
      <c r="I1518">
        <v>4.3899999999999997</v>
      </c>
      <c r="J1518">
        <v>79.27</v>
      </c>
      <c r="K1518">
        <v>76</v>
      </c>
      <c r="L1518">
        <v>59</v>
      </c>
      <c r="M1518">
        <v>9</v>
      </c>
      <c r="N1518">
        <v>2</v>
      </c>
      <c r="O1518" t="s">
        <v>269</v>
      </c>
      <c r="P1518" t="s">
        <v>270</v>
      </c>
      <c r="Q1518" t="s">
        <v>277</v>
      </c>
      <c r="R1518" t="s">
        <v>281</v>
      </c>
      <c r="S1518">
        <v>39</v>
      </c>
      <c r="T1518">
        <v>21.59</v>
      </c>
      <c r="U1518">
        <v>0</v>
      </c>
      <c r="V1518" s="2">
        <v>45851</v>
      </c>
      <c r="W1518">
        <v>84.24</v>
      </c>
      <c r="X1518">
        <v>99.26</v>
      </c>
      <c r="Y1518">
        <v>34</v>
      </c>
      <c r="Z1518" t="s">
        <v>283</v>
      </c>
      <c r="AA1518">
        <v>93.85</v>
      </c>
      <c r="AB1518" t="str" cm="1">
        <f t="array" ref="AB1518">_xlfn.IFS(
  G1518=0, "0",
  G1518&lt;=200, "1-200",
  G1518&lt;=400, "201-400",
  G1518&lt;=600, "401-600",
  G1518&lt;=800, "601-800",
  G1518&lt;=1000, "801-1000",
  G1518&lt;=10000, "1001-10000",
  G1518&gt;10000, "&gt;10000"
)</f>
        <v>&gt;10000</v>
      </c>
      <c r="AC1518" t="str">
        <f t="shared" si="23"/>
        <v>Completed</v>
      </c>
    </row>
    <row r="1519" spans="1:29" x14ac:dyDescent="0.25">
      <c r="A1519" t="s">
        <v>30</v>
      </c>
      <c r="B1519" t="s">
        <v>250</v>
      </c>
      <c r="C1519">
        <v>25</v>
      </c>
      <c r="D1519" t="s">
        <v>254</v>
      </c>
      <c r="E1519" t="s">
        <v>263</v>
      </c>
      <c r="F1519">
        <v>22</v>
      </c>
      <c r="G1519">
        <v>47249.26</v>
      </c>
      <c r="H1519">
        <v>3</v>
      </c>
      <c r="I1519">
        <v>4.26</v>
      </c>
      <c r="J1519">
        <v>76.03</v>
      </c>
      <c r="K1519">
        <v>36</v>
      </c>
      <c r="L1519">
        <v>62</v>
      </c>
      <c r="M1519">
        <v>13</v>
      </c>
      <c r="N1519">
        <v>4</v>
      </c>
      <c r="O1519" t="s">
        <v>268</v>
      </c>
      <c r="P1519" t="s">
        <v>270</v>
      </c>
      <c r="Q1519" t="s">
        <v>278</v>
      </c>
      <c r="R1519" t="s">
        <v>281</v>
      </c>
      <c r="S1519">
        <v>460.6</v>
      </c>
      <c r="T1519">
        <v>21.6</v>
      </c>
      <c r="U1519">
        <v>0</v>
      </c>
      <c r="V1519" s="2">
        <v>45867</v>
      </c>
      <c r="W1519">
        <v>95.8</v>
      </c>
      <c r="X1519">
        <v>77.58</v>
      </c>
      <c r="Y1519">
        <v>3</v>
      </c>
      <c r="Z1519" t="s">
        <v>284</v>
      </c>
      <c r="AA1519">
        <v>98.16</v>
      </c>
      <c r="AB1519" t="str" cm="1">
        <f t="array" ref="AB1519">_xlfn.IFS(
  G1519=0, "0",
  G1519&lt;=200, "1-200",
  G1519&lt;=400, "201-400",
  G1519&lt;=600, "401-600",
  G1519&lt;=800, "601-800",
  G1519&lt;=1000, "801-1000",
  G1519&lt;=10000, "1001-10000",
  G1519&gt;10000, "&gt;10000"
)</f>
        <v>&gt;10000</v>
      </c>
      <c r="AC1519" t="str">
        <f t="shared" si="23"/>
        <v>Completed</v>
      </c>
    </row>
    <row r="1520" spans="1:29" x14ac:dyDescent="0.25">
      <c r="A1520" t="s">
        <v>27</v>
      </c>
      <c r="B1520" t="s">
        <v>250</v>
      </c>
      <c r="C1520">
        <v>41</v>
      </c>
      <c r="D1520" t="s">
        <v>255</v>
      </c>
      <c r="E1520" t="s">
        <v>262</v>
      </c>
      <c r="F1520">
        <v>18</v>
      </c>
      <c r="G1520">
        <v>50255.25</v>
      </c>
      <c r="H1520">
        <v>2</v>
      </c>
      <c r="I1520">
        <v>4.47</v>
      </c>
      <c r="J1520">
        <v>99.45</v>
      </c>
      <c r="K1520">
        <v>6</v>
      </c>
      <c r="L1520">
        <v>20</v>
      </c>
      <c r="M1520">
        <v>13</v>
      </c>
      <c r="N1520">
        <v>5</v>
      </c>
      <c r="O1520" t="s">
        <v>267</v>
      </c>
      <c r="P1520" t="s">
        <v>274</v>
      </c>
      <c r="Q1520" t="s">
        <v>278</v>
      </c>
      <c r="R1520" t="s">
        <v>281</v>
      </c>
      <c r="S1520">
        <v>115.5</v>
      </c>
      <c r="T1520">
        <v>21.61</v>
      </c>
      <c r="U1520">
        <v>0</v>
      </c>
      <c r="V1520" s="2">
        <v>45927</v>
      </c>
      <c r="W1520">
        <v>91.19</v>
      </c>
      <c r="X1520">
        <v>71.84</v>
      </c>
      <c r="Y1520">
        <v>27</v>
      </c>
      <c r="Z1520" t="s">
        <v>284</v>
      </c>
      <c r="AA1520">
        <v>96.51</v>
      </c>
      <c r="AB1520" t="str" cm="1">
        <f t="array" ref="AB1520">_xlfn.IFS(
  G1520=0, "0",
  G1520&lt;=200, "1-200",
  G1520&lt;=400, "201-400",
  G1520&lt;=600, "401-600",
  G1520&lt;=800, "601-800",
  G1520&lt;=1000, "801-1000",
  G1520&lt;=10000, "1001-10000",
  G1520&gt;10000, "&gt;10000"
)</f>
        <v>&gt;10000</v>
      </c>
      <c r="AC1520" t="str">
        <f t="shared" si="23"/>
        <v>Completed</v>
      </c>
    </row>
    <row r="1521" spans="1:29" x14ac:dyDescent="0.25">
      <c r="A1521" t="s">
        <v>167</v>
      </c>
      <c r="B1521" t="s">
        <v>250</v>
      </c>
      <c r="C1521">
        <v>30</v>
      </c>
      <c r="D1521" t="s">
        <v>260</v>
      </c>
      <c r="E1521" t="s">
        <v>263</v>
      </c>
      <c r="F1521">
        <v>22</v>
      </c>
      <c r="G1521">
        <v>30878.94</v>
      </c>
      <c r="H1521">
        <v>6</v>
      </c>
      <c r="I1521">
        <v>4.96</v>
      </c>
      <c r="J1521">
        <v>92.84</v>
      </c>
      <c r="K1521">
        <v>7</v>
      </c>
      <c r="L1521">
        <v>3</v>
      </c>
      <c r="M1521">
        <v>11</v>
      </c>
      <c r="N1521">
        <v>4</v>
      </c>
      <c r="O1521" t="s">
        <v>268</v>
      </c>
      <c r="P1521" t="s">
        <v>273</v>
      </c>
      <c r="Q1521" t="s">
        <v>277</v>
      </c>
      <c r="R1521" t="s">
        <v>281</v>
      </c>
      <c r="S1521">
        <v>305.2</v>
      </c>
      <c r="T1521">
        <v>21.59</v>
      </c>
      <c r="U1521">
        <v>0</v>
      </c>
      <c r="V1521" s="2">
        <v>45648</v>
      </c>
      <c r="W1521">
        <v>87.4</v>
      </c>
      <c r="X1521">
        <v>73.94</v>
      </c>
      <c r="Y1521">
        <v>12</v>
      </c>
      <c r="Z1521" t="s">
        <v>283</v>
      </c>
      <c r="AA1521">
        <v>96.45</v>
      </c>
      <c r="AB1521" t="str" cm="1">
        <f t="array" ref="AB1521">_xlfn.IFS(
  G1521=0, "0",
  G1521&lt;=200, "1-200",
  G1521&lt;=400, "201-400",
  G1521&lt;=600, "401-600",
  G1521&lt;=800, "601-800",
  G1521&lt;=1000, "801-1000",
  G1521&lt;=10000, "1001-10000",
  G1521&gt;10000, "&gt;10000"
)</f>
        <v>&gt;10000</v>
      </c>
      <c r="AC1521" t="str">
        <f t="shared" si="23"/>
        <v>Completed</v>
      </c>
    </row>
    <row r="1522" spans="1:29" x14ac:dyDescent="0.25">
      <c r="A1522" t="s">
        <v>39</v>
      </c>
      <c r="B1522" t="s">
        <v>250</v>
      </c>
      <c r="C1522">
        <v>46</v>
      </c>
      <c r="D1522" t="s">
        <v>261</v>
      </c>
      <c r="E1522" t="s">
        <v>262</v>
      </c>
      <c r="F1522">
        <v>18</v>
      </c>
      <c r="G1522">
        <v>33469.269999999997</v>
      </c>
      <c r="H1522">
        <v>11</v>
      </c>
      <c r="I1522">
        <v>3.58</v>
      </c>
      <c r="J1522">
        <v>77.400000000000006</v>
      </c>
      <c r="K1522">
        <v>77</v>
      </c>
      <c r="L1522">
        <v>16</v>
      </c>
      <c r="M1522">
        <v>13</v>
      </c>
      <c r="N1522">
        <v>5</v>
      </c>
      <c r="O1522" t="s">
        <v>268</v>
      </c>
      <c r="P1522" t="s">
        <v>274</v>
      </c>
      <c r="Q1522" t="s">
        <v>279</v>
      </c>
      <c r="R1522" t="s">
        <v>281</v>
      </c>
      <c r="S1522">
        <v>115.6</v>
      </c>
      <c r="T1522">
        <v>21.59</v>
      </c>
      <c r="U1522">
        <v>0</v>
      </c>
      <c r="V1522" s="2">
        <v>45638</v>
      </c>
      <c r="W1522">
        <v>90.79</v>
      </c>
      <c r="X1522">
        <v>80.78</v>
      </c>
      <c r="Y1522">
        <v>29</v>
      </c>
      <c r="Z1522" t="s">
        <v>283</v>
      </c>
      <c r="AA1522">
        <v>94.9</v>
      </c>
      <c r="AB1522" t="str" cm="1">
        <f t="array" ref="AB1522">_xlfn.IFS(
  G1522=0, "0",
  G1522&lt;=200, "1-200",
  G1522&lt;=400, "201-400",
  G1522&lt;=600, "401-600",
  G1522&lt;=800, "601-800",
  G1522&lt;=1000, "801-1000",
  G1522&lt;=10000, "1001-10000",
  G1522&gt;10000, "&gt;10000"
)</f>
        <v>&gt;10000</v>
      </c>
      <c r="AC1522" t="str">
        <f t="shared" si="23"/>
        <v>Completed</v>
      </c>
    </row>
    <row r="1523" spans="1:29" x14ac:dyDescent="0.25">
      <c r="A1523" t="s">
        <v>194</v>
      </c>
      <c r="B1523" t="s">
        <v>250</v>
      </c>
      <c r="C1523">
        <v>49</v>
      </c>
      <c r="D1523" t="s">
        <v>252</v>
      </c>
      <c r="E1523" t="s">
        <v>263</v>
      </c>
      <c r="F1523">
        <v>22</v>
      </c>
      <c r="G1523">
        <v>42610.86</v>
      </c>
      <c r="H1523">
        <v>4</v>
      </c>
      <c r="I1523">
        <v>4.3600000000000003</v>
      </c>
      <c r="J1523">
        <v>89.09</v>
      </c>
      <c r="K1523">
        <v>67</v>
      </c>
      <c r="L1523">
        <v>44</v>
      </c>
      <c r="M1523">
        <v>15</v>
      </c>
      <c r="N1523">
        <v>4</v>
      </c>
      <c r="O1523" t="s">
        <v>267</v>
      </c>
      <c r="P1523" t="s">
        <v>272</v>
      </c>
      <c r="Q1523" t="s">
        <v>278</v>
      </c>
      <c r="R1523" t="s">
        <v>281</v>
      </c>
      <c r="S1523">
        <v>323</v>
      </c>
      <c r="T1523">
        <v>21.6</v>
      </c>
      <c r="U1523">
        <v>0</v>
      </c>
      <c r="V1523" s="2">
        <v>45851</v>
      </c>
      <c r="W1523">
        <v>87.01</v>
      </c>
      <c r="X1523">
        <v>97.47</v>
      </c>
      <c r="Y1523">
        <v>46</v>
      </c>
      <c r="Z1523" t="s">
        <v>284</v>
      </c>
      <c r="AA1523">
        <v>92.93</v>
      </c>
      <c r="AB1523" t="str" cm="1">
        <f t="array" ref="AB1523">_xlfn.IFS(
  G1523=0, "0",
  G1523&lt;=200, "1-200",
  G1523&lt;=400, "201-400",
  G1523&lt;=600, "401-600",
  G1523&lt;=800, "601-800",
  G1523&lt;=1000, "801-1000",
  G1523&lt;=10000, "1001-10000",
  G1523&gt;10000, "&gt;10000"
)</f>
        <v>&gt;10000</v>
      </c>
      <c r="AC1523" t="str">
        <f t="shared" si="23"/>
        <v>Completed</v>
      </c>
    </row>
    <row r="1524" spans="1:29" x14ac:dyDescent="0.25">
      <c r="A1524" t="s">
        <v>165</v>
      </c>
      <c r="B1524" t="s">
        <v>251</v>
      </c>
      <c r="C1524">
        <v>41</v>
      </c>
      <c r="D1524" t="s">
        <v>252</v>
      </c>
      <c r="E1524" t="s">
        <v>262</v>
      </c>
      <c r="F1524">
        <v>18</v>
      </c>
      <c r="G1524">
        <v>0</v>
      </c>
      <c r="H1524">
        <v>5</v>
      </c>
      <c r="I1524">
        <v>4.79</v>
      </c>
      <c r="J1524">
        <v>70.78</v>
      </c>
      <c r="K1524">
        <v>20</v>
      </c>
      <c r="L1524">
        <v>93</v>
      </c>
      <c r="M1524">
        <v>10</v>
      </c>
      <c r="N1524">
        <v>2</v>
      </c>
      <c r="O1524" t="s">
        <v>268</v>
      </c>
      <c r="P1524" t="s">
        <v>275</v>
      </c>
      <c r="Q1524" t="s">
        <v>279</v>
      </c>
      <c r="R1524" t="s">
        <v>281</v>
      </c>
      <c r="S1524">
        <v>491.2</v>
      </c>
      <c r="T1524">
        <v>0</v>
      </c>
      <c r="U1524">
        <v>0</v>
      </c>
      <c r="V1524" s="2">
        <v>45845</v>
      </c>
      <c r="W1524">
        <v>80.47</v>
      </c>
      <c r="X1524">
        <v>89.41</v>
      </c>
      <c r="Y1524">
        <v>11</v>
      </c>
      <c r="Z1524" t="s">
        <v>283</v>
      </c>
      <c r="AA1524">
        <v>99.36</v>
      </c>
      <c r="AB1524" t="str" cm="1">
        <f t="array" ref="AB1524">_xlfn.IFS(
  G1524=0, "0",
  G1524&lt;=200, "1-200",
  G1524&lt;=400, "201-400",
  G1524&lt;=600, "401-600",
  G1524&lt;=800, "601-800",
  G1524&lt;=1000, "801-1000",
  G1524&lt;=10000, "1001-10000",
  G1524&gt;10000, "&gt;10000"
)</f>
        <v>0</v>
      </c>
      <c r="AC1524" t="str">
        <f t="shared" si="23"/>
        <v>Completed</v>
      </c>
    </row>
    <row r="1525" spans="1:29" x14ac:dyDescent="0.25">
      <c r="A1525" t="s">
        <v>180</v>
      </c>
      <c r="B1525" t="s">
        <v>251</v>
      </c>
      <c r="C1525">
        <v>33</v>
      </c>
      <c r="D1525" t="s">
        <v>255</v>
      </c>
      <c r="E1525" t="s">
        <v>262</v>
      </c>
      <c r="F1525">
        <v>18</v>
      </c>
      <c r="G1525">
        <v>63114.31</v>
      </c>
      <c r="H1525">
        <v>4</v>
      </c>
      <c r="I1525">
        <v>4.22</v>
      </c>
      <c r="J1525">
        <v>64.010000000000005</v>
      </c>
      <c r="K1525">
        <v>60</v>
      </c>
      <c r="L1525">
        <v>79</v>
      </c>
      <c r="M1525">
        <v>13</v>
      </c>
      <c r="N1525">
        <v>1</v>
      </c>
      <c r="O1525" t="s">
        <v>267</v>
      </c>
      <c r="P1525" t="s">
        <v>275</v>
      </c>
      <c r="Q1525" t="s">
        <v>278</v>
      </c>
      <c r="R1525" t="s">
        <v>281</v>
      </c>
      <c r="S1525">
        <v>22</v>
      </c>
      <c r="T1525">
        <v>21.61</v>
      </c>
      <c r="U1525">
        <v>0</v>
      </c>
      <c r="V1525" s="2">
        <v>45639</v>
      </c>
      <c r="W1525">
        <v>100</v>
      </c>
      <c r="X1525">
        <v>83.08</v>
      </c>
      <c r="Y1525">
        <v>2</v>
      </c>
      <c r="Z1525" t="s">
        <v>284</v>
      </c>
      <c r="AA1525">
        <v>94.82</v>
      </c>
      <c r="AB1525" t="str" cm="1">
        <f t="array" ref="AB1525">_xlfn.IFS(
  G1525=0, "0",
  G1525&lt;=200, "1-200",
  G1525&lt;=400, "201-400",
  G1525&lt;=600, "401-600",
  G1525&lt;=800, "601-800",
  G1525&lt;=1000, "801-1000",
  G1525&lt;=10000, "1001-10000",
  G1525&gt;10000, "&gt;10000"
)</f>
        <v>&gt;10000</v>
      </c>
      <c r="AC1525" t="str">
        <f t="shared" si="23"/>
        <v>Completed</v>
      </c>
    </row>
    <row r="1526" spans="1:29" x14ac:dyDescent="0.25">
      <c r="A1526" t="s">
        <v>82</v>
      </c>
      <c r="B1526" t="s">
        <v>250</v>
      </c>
      <c r="C1526">
        <v>28</v>
      </c>
      <c r="D1526" t="s">
        <v>253</v>
      </c>
      <c r="E1526" t="s">
        <v>265</v>
      </c>
      <c r="F1526">
        <v>23</v>
      </c>
      <c r="G1526">
        <v>0</v>
      </c>
      <c r="H1526">
        <v>2</v>
      </c>
      <c r="I1526">
        <v>3.62</v>
      </c>
      <c r="J1526">
        <v>74.099999999999994</v>
      </c>
      <c r="K1526">
        <v>73</v>
      </c>
      <c r="L1526">
        <v>30</v>
      </c>
      <c r="M1526">
        <v>13</v>
      </c>
      <c r="N1526">
        <v>6</v>
      </c>
      <c r="O1526" t="s">
        <v>266</v>
      </c>
      <c r="P1526" t="s">
        <v>274</v>
      </c>
      <c r="Q1526" t="s">
        <v>278</v>
      </c>
      <c r="R1526" t="s">
        <v>281</v>
      </c>
      <c r="S1526">
        <v>6.9</v>
      </c>
      <c r="T1526">
        <v>0</v>
      </c>
      <c r="U1526">
        <v>0</v>
      </c>
      <c r="V1526" s="2">
        <v>45651</v>
      </c>
      <c r="W1526">
        <v>83.26</v>
      </c>
      <c r="X1526">
        <v>66.510000000000005</v>
      </c>
      <c r="Y1526">
        <v>20</v>
      </c>
      <c r="Z1526" t="s">
        <v>283</v>
      </c>
      <c r="AA1526">
        <v>96.32</v>
      </c>
      <c r="AB1526" t="str" cm="1">
        <f t="array" ref="AB1526">_xlfn.IFS(
  G1526=0, "0",
  G1526&lt;=200, "1-200",
  G1526&lt;=400, "201-400",
  G1526&lt;=600, "401-600",
  G1526&lt;=800, "601-800",
  G1526&lt;=1000, "801-1000",
  G1526&lt;=10000, "1001-10000",
  G1526&gt;10000, "&gt;10000"
)</f>
        <v>0</v>
      </c>
      <c r="AC1526" t="str">
        <f t="shared" si="23"/>
        <v>Not_Completed</v>
      </c>
    </row>
    <row r="1527" spans="1:29" x14ac:dyDescent="0.25">
      <c r="A1527" t="s">
        <v>89</v>
      </c>
      <c r="B1527" t="s">
        <v>250</v>
      </c>
      <c r="C1527">
        <v>49</v>
      </c>
      <c r="D1527" t="s">
        <v>259</v>
      </c>
      <c r="E1527" t="s">
        <v>262</v>
      </c>
      <c r="F1527">
        <v>18</v>
      </c>
      <c r="G1527">
        <v>0</v>
      </c>
      <c r="H1527">
        <v>9</v>
      </c>
      <c r="I1527">
        <v>4.34</v>
      </c>
      <c r="J1527">
        <v>76.12</v>
      </c>
      <c r="K1527">
        <v>79</v>
      </c>
      <c r="L1527">
        <v>40</v>
      </c>
      <c r="M1527">
        <v>12</v>
      </c>
      <c r="N1527">
        <v>5</v>
      </c>
      <c r="O1527" t="s">
        <v>268</v>
      </c>
      <c r="P1527" t="s">
        <v>276</v>
      </c>
      <c r="Q1527" t="s">
        <v>278</v>
      </c>
      <c r="R1527" t="s">
        <v>281</v>
      </c>
      <c r="S1527">
        <v>402.7</v>
      </c>
      <c r="T1527">
        <v>0</v>
      </c>
      <c r="U1527">
        <v>0</v>
      </c>
      <c r="V1527" s="2">
        <v>45735</v>
      </c>
      <c r="W1527">
        <v>86.11</v>
      </c>
      <c r="X1527">
        <v>65.97</v>
      </c>
      <c r="Y1527">
        <v>39</v>
      </c>
      <c r="Z1527" t="s">
        <v>283</v>
      </c>
      <c r="AA1527">
        <v>97.5</v>
      </c>
      <c r="AB1527" t="str" cm="1">
        <f t="array" ref="AB1527">_xlfn.IFS(
  G1527=0, "0",
  G1527&lt;=200, "1-200",
  G1527&lt;=400, "201-400",
  G1527&lt;=600, "401-600",
  G1527&lt;=800, "601-800",
  G1527&lt;=1000, "801-1000",
  G1527&lt;=10000, "1001-10000",
  G1527&gt;10000, "&gt;10000"
)</f>
        <v>0</v>
      </c>
      <c r="AC1527" t="str">
        <f t="shared" si="23"/>
        <v>Not_Completed</v>
      </c>
    </row>
    <row r="1528" spans="1:29" x14ac:dyDescent="0.25">
      <c r="A1528" t="s">
        <v>216</v>
      </c>
      <c r="B1528" t="s">
        <v>250</v>
      </c>
      <c r="C1528">
        <v>23</v>
      </c>
      <c r="D1528" t="s">
        <v>255</v>
      </c>
      <c r="E1528" t="s">
        <v>262</v>
      </c>
      <c r="F1528">
        <v>18</v>
      </c>
      <c r="G1528">
        <v>50378.48</v>
      </c>
      <c r="H1528">
        <v>10</v>
      </c>
      <c r="I1528">
        <v>4</v>
      </c>
      <c r="J1528">
        <v>60.66</v>
      </c>
      <c r="K1528">
        <v>74</v>
      </c>
      <c r="L1528">
        <v>65</v>
      </c>
      <c r="M1528">
        <v>10</v>
      </c>
      <c r="N1528">
        <v>1</v>
      </c>
      <c r="O1528" t="s">
        <v>269</v>
      </c>
      <c r="P1528" t="s">
        <v>271</v>
      </c>
      <c r="Q1528" t="s">
        <v>279</v>
      </c>
      <c r="R1528" t="s">
        <v>280</v>
      </c>
      <c r="S1528">
        <v>400.3</v>
      </c>
      <c r="T1528">
        <v>21.6</v>
      </c>
      <c r="U1528">
        <v>0</v>
      </c>
      <c r="V1528" s="2">
        <v>45680</v>
      </c>
      <c r="W1528">
        <v>98.18</v>
      </c>
      <c r="X1528">
        <v>80.09</v>
      </c>
      <c r="Y1528">
        <v>0</v>
      </c>
      <c r="Z1528" t="s">
        <v>284</v>
      </c>
      <c r="AA1528">
        <v>94.85</v>
      </c>
      <c r="AB1528" t="str" cm="1">
        <f t="array" ref="AB1528">_xlfn.IFS(
  G1528=0, "0",
  G1528&lt;=200, "1-200",
  G1528&lt;=400, "201-400",
  G1528&lt;=600, "401-600",
  G1528&lt;=800, "601-800",
  G1528&lt;=1000, "801-1000",
  G1528&lt;=10000, "1001-10000",
  G1528&gt;10000, "&gt;10000"
)</f>
        <v>&gt;10000</v>
      </c>
      <c r="AC1528" t="str">
        <f t="shared" si="23"/>
        <v>Completed</v>
      </c>
    </row>
    <row r="1529" spans="1:29" x14ac:dyDescent="0.25">
      <c r="A1529" t="s">
        <v>227</v>
      </c>
      <c r="B1529" t="s">
        <v>250</v>
      </c>
      <c r="C1529">
        <v>44</v>
      </c>
      <c r="D1529" t="s">
        <v>258</v>
      </c>
      <c r="E1529" t="s">
        <v>262</v>
      </c>
      <c r="F1529">
        <v>18</v>
      </c>
      <c r="G1529">
        <v>56922.62</v>
      </c>
      <c r="H1529">
        <v>11</v>
      </c>
      <c r="I1529">
        <v>3.73</v>
      </c>
      <c r="J1529">
        <v>92.59</v>
      </c>
      <c r="K1529">
        <v>28</v>
      </c>
      <c r="L1529">
        <v>29</v>
      </c>
      <c r="M1529">
        <v>9</v>
      </c>
      <c r="N1529">
        <v>2</v>
      </c>
      <c r="O1529" t="s">
        <v>268</v>
      </c>
      <c r="P1529" t="s">
        <v>270</v>
      </c>
      <c r="Q1529" t="s">
        <v>279</v>
      </c>
      <c r="R1529" t="s">
        <v>281</v>
      </c>
      <c r="S1529">
        <v>309.2</v>
      </c>
      <c r="T1529">
        <v>21.6</v>
      </c>
      <c r="U1529">
        <v>0</v>
      </c>
      <c r="V1529" s="2">
        <v>45849</v>
      </c>
      <c r="W1529">
        <v>95</v>
      </c>
      <c r="X1529">
        <v>89.15</v>
      </c>
      <c r="Y1529">
        <v>17</v>
      </c>
      <c r="Z1529" t="s">
        <v>284</v>
      </c>
      <c r="AA1529">
        <v>92.7</v>
      </c>
      <c r="AB1529" t="str" cm="1">
        <f t="array" ref="AB1529">_xlfn.IFS(
  G1529=0, "0",
  G1529&lt;=200, "1-200",
  G1529&lt;=400, "201-400",
  G1529&lt;=600, "401-600",
  G1529&lt;=800, "601-800",
  G1529&lt;=1000, "801-1000",
  G1529&lt;=10000, "1001-10000",
  G1529&gt;10000, "&gt;10000"
)</f>
        <v>&gt;10000</v>
      </c>
      <c r="AC1529" t="str">
        <f t="shared" si="23"/>
        <v>Completed</v>
      </c>
    </row>
    <row r="1530" spans="1:29" x14ac:dyDescent="0.25">
      <c r="A1530" t="s">
        <v>156</v>
      </c>
      <c r="B1530" t="s">
        <v>250</v>
      </c>
      <c r="C1530">
        <v>20</v>
      </c>
      <c r="D1530" t="s">
        <v>253</v>
      </c>
      <c r="E1530" t="s">
        <v>263</v>
      </c>
      <c r="F1530">
        <v>22</v>
      </c>
      <c r="G1530">
        <v>74294.649999999994</v>
      </c>
      <c r="H1530">
        <v>13</v>
      </c>
      <c r="I1530">
        <v>4.7699999999999996</v>
      </c>
      <c r="J1530">
        <v>74.37</v>
      </c>
      <c r="K1530">
        <v>24</v>
      </c>
      <c r="L1530">
        <v>30</v>
      </c>
      <c r="M1530">
        <v>10</v>
      </c>
      <c r="N1530">
        <v>5</v>
      </c>
      <c r="O1530" t="s">
        <v>267</v>
      </c>
      <c r="P1530" t="s">
        <v>275</v>
      </c>
      <c r="Q1530" t="s">
        <v>279</v>
      </c>
      <c r="R1530" t="s">
        <v>281</v>
      </c>
      <c r="S1530">
        <v>97.6</v>
      </c>
      <c r="T1530">
        <v>21.6</v>
      </c>
      <c r="U1530">
        <v>0</v>
      </c>
      <c r="V1530" s="2">
        <v>45905</v>
      </c>
      <c r="W1530">
        <v>94.71</v>
      </c>
      <c r="X1530">
        <v>90.04</v>
      </c>
      <c r="Y1530">
        <v>12</v>
      </c>
      <c r="Z1530" t="s">
        <v>284</v>
      </c>
      <c r="AA1530">
        <v>94.59</v>
      </c>
      <c r="AB1530" t="str" cm="1">
        <f t="array" ref="AB1530">_xlfn.IFS(
  G1530=0, "0",
  G1530&lt;=200, "1-200",
  G1530&lt;=400, "201-400",
  G1530&lt;=600, "401-600",
  G1530&lt;=800, "601-800",
  G1530&lt;=1000, "801-1000",
  G1530&lt;=10000, "1001-10000",
  G1530&gt;10000, "&gt;10000"
)</f>
        <v>&gt;10000</v>
      </c>
      <c r="AC1530" t="str">
        <f t="shared" si="23"/>
        <v>Completed</v>
      </c>
    </row>
    <row r="1531" spans="1:29" x14ac:dyDescent="0.25">
      <c r="A1531" t="s">
        <v>193</v>
      </c>
      <c r="B1531" t="s">
        <v>250</v>
      </c>
      <c r="C1531">
        <v>18</v>
      </c>
      <c r="D1531" t="s">
        <v>260</v>
      </c>
      <c r="E1531" t="s">
        <v>265</v>
      </c>
      <c r="F1531">
        <v>23</v>
      </c>
      <c r="G1531">
        <v>0</v>
      </c>
      <c r="H1531">
        <v>3</v>
      </c>
      <c r="I1531">
        <v>4.28</v>
      </c>
      <c r="J1531">
        <v>83.22</v>
      </c>
      <c r="K1531">
        <v>57</v>
      </c>
      <c r="L1531">
        <v>32</v>
      </c>
      <c r="M1531">
        <v>14</v>
      </c>
      <c r="N1531">
        <v>1</v>
      </c>
      <c r="O1531" t="s">
        <v>267</v>
      </c>
      <c r="P1531" t="s">
        <v>270</v>
      </c>
      <c r="Q1531" t="s">
        <v>278</v>
      </c>
      <c r="R1531" t="s">
        <v>281</v>
      </c>
      <c r="S1531">
        <v>250.2</v>
      </c>
      <c r="T1531">
        <v>0</v>
      </c>
      <c r="U1531">
        <v>0</v>
      </c>
      <c r="V1531" s="2">
        <v>45599</v>
      </c>
      <c r="W1531">
        <v>77.290000000000006</v>
      </c>
      <c r="X1531">
        <v>69.040000000000006</v>
      </c>
      <c r="Y1531">
        <v>6</v>
      </c>
      <c r="Z1531" t="s">
        <v>283</v>
      </c>
      <c r="AA1531">
        <v>93.51</v>
      </c>
      <c r="AB1531" t="str" cm="1">
        <f t="array" ref="AB1531">_xlfn.IFS(
  G1531=0, "0",
  G1531&lt;=200, "1-200",
  G1531&lt;=400, "201-400",
  G1531&lt;=600, "401-600",
  G1531&lt;=800, "601-800",
  G1531&lt;=1000, "801-1000",
  G1531&lt;=10000, "1001-10000",
  G1531&gt;10000, "&gt;10000"
)</f>
        <v>0</v>
      </c>
      <c r="AC1531" t="str">
        <f t="shared" si="23"/>
        <v>Not_Completed</v>
      </c>
    </row>
    <row r="1532" spans="1:29" x14ac:dyDescent="0.25">
      <c r="A1532" t="s">
        <v>76</v>
      </c>
      <c r="B1532" t="s">
        <v>250</v>
      </c>
      <c r="C1532">
        <v>35</v>
      </c>
      <c r="D1532" t="s">
        <v>255</v>
      </c>
      <c r="E1532" t="s">
        <v>262</v>
      </c>
      <c r="F1532">
        <v>18</v>
      </c>
      <c r="G1532">
        <v>63430.94</v>
      </c>
      <c r="H1532">
        <v>4</v>
      </c>
      <c r="I1532">
        <v>4.9000000000000004</v>
      </c>
      <c r="J1532">
        <v>62.96</v>
      </c>
      <c r="K1532">
        <v>13</v>
      </c>
      <c r="L1532">
        <v>10</v>
      </c>
      <c r="M1532">
        <v>15</v>
      </c>
      <c r="N1532">
        <v>4</v>
      </c>
      <c r="O1532" t="s">
        <v>269</v>
      </c>
      <c r="P1532" t="s">
        <v>270</v>
      </c>
      <c r="Q1532" t="s">
        <v>279</v>
      </c>
      <c r="R1532" t="s">
        <v>280</v>
      </c>
      <c r="S1532">
        <v>55.3</v>
      </c>
      <c r="T1532">
        <v>21.6</v>
      </c>
      <c r="U1532">
        <v>0</v>
      </c>
      <c r="V1532" s="2">
        <v>45750</v>
      </c>
      <c r="W1532">
        <v>97.69</v>
      </c>
      <c r="X1532">
        <v>64</v>
      </c>
      <c r="Y1532">
        <v>12</v>
      </c>
      <c r="Z1532" t="s">
        <v>284</v>
      </c>
      <c r="AA1532">
        <v>95.82</v>
      </c>
      <c r="AB1532" t="str" cm="1">
        <f t="array" ref="AB1532">_xlfn.IFS(
  G1532=0, "0",
  G1532&lt;=200, "1-200",
  G1532&lt;=400, "201-400",
  G1532&lt;=600, "401-600",
  G1532&lt;=800, "601-800",
  G1532&lt;=1000, "801-1000",
  G1532&lt;=10000, "1001-10000",
  G1532&gt;10000, "&gt;10000"
)</f>
        <v>&gt;10000</v>
      </c>
      <c r="AC1532" t="str">
        <f t="shared" si="23"/>
        <v>Not_Completed</v>
      </c>
    </row>
    <row r="1533" spans="1:29" x14ac:dyDescent="0.25">
      <c r="A1533" t="s">
        <v>35</v>
      </c>
      <c r="B1533" t="s">
        <v>250</v>
      </c>
      <c r="C1533">
        <v>22</v>
      </c>
      <c r="D1533" t="s">
        <v>256</v>
      </c>
      <c r="E1533" t="s">
        <v>263</v>
      </c>
      <c r="F1533">
        <v>22</v>
      </c>
      <c r="G1533">
        <v>46740.68</v>
      </c>
      <c r="H1533">
        <v>6</v>
      </c>
      <c r="I1533">
        <v>4.71</v>
      </c>
      <c r="J1533">
        <v>67</v>
      </c>
      <c r="K1533">
        <v>77</v>
      </c>
      <c r="L1533">
        <v>91</v>
      </c>
      <c r="M1533">
        <v>9</v>
      </c>
      <c r="N1533">
        <v>2</v>
      </c>
      <c r="O1533" t="s">
        <v>269</v>
      </c>
      <c r="P1533" t="s">
        <v>274</v>
      </c>
      <c r="Q1533" t="s">
        <v>279</v>
      </c>
      <c r="R1533" t="s">
        <v>281</v>
      </c>
      <c r="S1533">
        <v>315</v>
      </c>
      <c r="T1533">
        <v>21.6</v>
      </c>
      <c r="U1533">
        <v>0</v>
      </c>
      <c r="V1533" s="2">
        <v>45797</v>
      </c>
      <c r="W1533">
        <v>91.11</v>
      </c>
      <c r="X1533">
        <v>75.38</v>
      </c>
      <c r="Y1533">
        <v>16</v>
      </c>
      <c r="Z1533" t="s">
        <v>284</v>
      </c>
      <c r="AA1533">
        <v>95.27</v>
      </c>
      <c r="AB1533" t="str" cm="1">
        <f t="array" ref="AB1533">_xlfn.IFS(
  G1533=0, "0",
  G1533&lt;=200, "1-200",
  G1533&lt;=400, "201-400",
  G1533&lt;=600, "401-600",
  G1533&lt;=800, "601-800",
  G1533&lt;=1000, "801-1000",
  G1533&lt;=10000, "1001-10000",
  G1533&gt;10000, "&gt;10000"
)</f>
        <v>&gt;10000</v>
      </c>
      <c r="AC1533" t="str">
        <f t="shared" si="23"/>
        <v>Completed</v>
      </c>
    </row>
    <row r="1534" spans="1:29" x14ac:dyDescent="0.25">
      <c r="A1534" t="s">
        <v>231</v>
      </c>
      <c r="B1534" t="s">
        <v>250</v>
      </c>
      <c r="C1534">
        <v>30</v>
      </c>
      <c r="D1534" t="s">
        <v>252</v>
      </c>
      <c r="E1534" t="s">
        <v>263</v>
      </c>
      <c r="F1534">
        <v>22</v>
      </c>
      <c r="G1534">
        <v>0</v>
      </c>
      <c r="H1534">
        <v>6</v>
      </c>
      <c r="I1534">
        <v>4.54</v>
      </c>
      <c r="J1534">
        <v>95.59</v>
      </c>
      <c r="K1534">
        <v>65</v>
      </c>
      <c r="L1534">
        <v>51</v>
      </c>
      <c r="M1534">
        <v>14</v>
      </c>
      <c r="N1534">
        <v>4</v>
      </c>
      <c r="O1534" t="s">
        <v>267</v>
      </c>
      <c r="P1534" t="s">
        <v>272</v>
      </c>
      <c r="Q1534" t="s">
        <v>279</v>
      </c>
      <c r="R1534" t="s">
        <v>281</v>
      </c>
      <c r="S1534">
        <v>298</v>
      </c>
      <c r="T1534">
        <v>0</v>
      </c>
      <c r="U1534">
        <v>0</v>
      </c>
      <c r="V1534" s="2">
        <v>45842</v>
      </c>
      <c r="W1534">
        <v>81.650000000000006</v>
      </c>
      <c r="X1534">
        <v>96.73</v>
      </c>
      <c r="Y1534">
        <v>44</v>
      </c>
      <c r="Z1534" t="s">
        <v>283</v>
      </c>
      <c r="AA1534">
        <v>95.4</v>
      </c>
      <c r="AB1534" t="str" cm="1">
        <f t="array" ref="AB1534">_xlfn.IFS(
  G1534=0, "0",
  G1534&lt;=200, "1-200",
  G1534&lt;=400, "201-400",
  G1534&lt;=600, "401-600",
  G1534&lt;=800, "601-800",
  G1534&lt;=1000, "801-1000",
  G1534&lt;=10000, "1001-10000",
  G1534&gt;10000, "&gt;10000"
)</f>
        <v>0</v>
      </c>
      <c r="AC1534" t="str">
        <f t="shared" si="23"/>
        <v>Completed</v>
      </c>
    </row>
    <row r="1535" spans="1:29" x14ac:dyDescent="0.25">
      <c r="A1535" t="s">
        <v>34</v>
      </c>
      <c r="B1535" t="s">
        <v>250</v>
      </c>
      <c r="C1535">
        <v>27</v>
      </c>
      <c r="D1535" t="s">
        <v>261</v>
      </c>
      <c r="E1535" t="s">
        <v>262</v>
      </c>
      <c r="F1535">
        <v>18</v>
      </c>
      <c r="G1535">
        <v>47344.99</v>
      </c>
      <c r="H1535">
        <v>14</v>
      </c>
      <c r="I1535">
        <v>3.51</v>
      </c>
      <c r="J1535">
        <v>84.35</v>
      </c>
      <c r="K1535">
        <v>53</v>
      </c>
      <c r="L1535">
        <v>8</v>
      </c>
      <c r="M1535">
        <v>15</v>
      </c>
      <c r="N1535">
        <v>4</v>
      </c>
      <c r="O1535" t="s">
        <v>266</v>
      </c>
      <c r="P1535" t="s">
        <v>271</v>
      </c>
      <c r="Q1535" t="s">
        <v>277</v>
      </c>
      <c r="R1535" t="s">
        <v>281</v>
      </c>
      <c r="S1535">
        <v>525.29999999999995</v>
      </c>
      <c r="T1535">
        <v>21.6</v>
      </c>
      <c r="U1535">
        <v>0</v>
      </c>
      <c r="V1535" s="2">
        <v>45726</v>
      </c>
      <c r="W1535">
        <v>95.35</v>
      </c>
      <c r="X1535">
        <v>81.81</v>
      </c>
      <c r="Y1535">
        <v>31</v>
      </c>
      <c r="Z1535" t="s">
        <v>284</v>
      </c>
      <c r="AA1535">
        <v>98.74</v>
      </c>
      <c r="AB1535" t="str" cm="1">
        <f t="array" ref="AB1535">_xlfn.IFS(
  G1535=0, "0",
  G1535&lt;=200, "1-200",
  G1535&lt;=400, "201-400",
  G1535&lt;=600, "401-600",
  G1535&lt;=800, "601-800",
  G1535&lt;=1000, "801-1000",
  G1535&lt;=10000, "1001-10000",
  G1535&gt;10000, "&gt;10000"
)</f>
        <v>&gt;10000</v>
      </c>
      <c r="AC1535" t="str">
        <f t="shared" si="23"/>
        <v>Completed</v>
      </c>
    </row>
    <row r="1536" spans="1:29" x14ac:dyDescent="0.25">
      <c r="A1536" t="s">
        <v>157</v>
      </c>
      <c r="B1536" t="s">
        <v>250</v>
      </c>
      <c r="C1536">
        <v>22</v>
      </c>
      <c r="D1536" t="s">
        <v>255</v>
      </c>
      <c r="E1536" t="s">
        <v>265</v>
      </c>
      <c r="F1536">
        <v>23</v>
      </c>
      <c r="G1536">
        <v>55965.67</v>
      </c>
      <c r="H1536">
        <v>12</v>
      </c>
      <c r="I1536">
        <v>4.1399999999999997</v>
      </c>
      <c r="J1536">
        <v>98.01</v>
      </c>
      <c r="K1536">
        <v>76</v>
      </c>
      <c r="L1536">
        <v>51</v>
      </c>
      <c r="M1536">
        <v>15</v>
      </c>
      <c r="N1536">
        <v>2</v>
      </c>
      <c r="O1536" t="s">
        <v>266</v>
      </c>
      <c r="P1536" t="s">
        <v>271</v>
      </c>
      <c r="Q1536" t="s">
        <v>279</v>
      </c>
      <c r="R1536" t="s">
        <v>281</v>
      </c>
      <c r="S1536">
        <v>457.7</v>
      </c>
      <c r="T1536">
        <v>21.6</v>
      </c>
      <c r="U1536">
        <v>0</v>
      </c>
      <c r="V1536" s="2">
        <v>45905</v>
      </c>
      <c r="W1536">
        <v>95.36</v>
      </c>
      <c r="X1536">
        <v>72.8</v>
      </c>
      <c r="Y1536">
        <v>28</v>
      </c>
      <c r="Z1536" t="s">
        <v>284</v>
      </c>
      <c r="AA1536">
        <v>92.79</v>
      </c>
      <c r="AB1536" t="str" cm="1">
        <f t="array" ref="AB1536">_xlfn.IFS(
  G1536=0, "0",
  G1536&lt;=200, "1-200",
  G1536&lt;=400, "201-400",
  G1536&lt;=600, "401-600",
  G1536&lt;=800, "601-800",
  G1536&lt;=1000, "801-1000",
  G1536&lt;=10000, "1001-10000",
  G1536&gt;10000, "&gt;10000"
)</f>
        <v>&gt;10000</v>
      </c>
      <c r="AC1536" t="str">
        <f t="shared" si="23"/>
        <v>Completed</v>
      </c>
    </row>
    <row r="1537" spans="1:29" x14ac:dyDescent="0.25">
      <c r="A1537" t="s">
        <v>118</v>
      </c>
      <c r="B1537" t="s">
        <v>250</v>
      </c>
      <c r="C1537">
        <v>43</v>
      </c>
      <c r="D1537" t="s">
        <v>256</v>
      </c>
      <c r="E1537" t="s">
        <v>262</v>
      </c>
      <c r="F1537">
        <v>18</v>
      </c>
      <c r="G1537">
        <v>58296.45</v>
      </c>
      <c r="H1537">
        <v>12</v>
      </c>
      <c r="I1537">
        <v>3.8</v>
      </c>
      <c r="J1537">
        <v>99.95</v>
      </c>
      <c r="K1537">
        <v>66</v>
      </c>
      <c r="L1537">
        <v>36</v>
      </c>
      <c r="M1537">
        <v>12</v>
      </c>
      <c r="N1537">
        <v>5</v>
      </c>
      <c r="O1537" t="s">
        <v>267</v>
      </c>
      <c r="P1537" t="s">
        <v>270</v>
      </c>
      <c r="Q1537" t="s">
        <v>279</v>
      </c>
      <c r="R1537" t="s">
        <v>281</v>
      </c>
      <c r="S1537">
        <v>99.6</v>
      </c>
      <c r="T1537">
        <v>21.61</v>
      </c>
      <c r="U1537">
        <v>0</v>
      </c>
      <c r="V1537" s="2">
        <v>45873</v>
      </c>
      <c r="W1537">
        <v>95.58</v>
      </c>
      <c r="X1537">
        <v>72.95</v>
      </c>
      <c r="Y1537">
        <v>44</v>
      </c>
      <c r="Z1537" t="s">
        <v>284</v>
      </c>
      <c r="AA1537">
        <v>94.41</v>
      </c>
      <c r="AB1537" t="str" cm="1">
        <f t="array" ref="AB1537">_xlfn.IFS(
  G1537=0, "0",
  G1537&lt;=200, "1-200",
  G1537&lt;=400, "201-400",
  G1537&lt;=600, "401-600",
  G1537&lt;=800, "601-800",
  G1537&lt;=1000, "801-1000",
  G1537&lt;=10000, "1001-10000",
  G1537&gt;10000, "&gt;10000"
)</f>
        <v>&gt;10000</v>
      </c>
      <c r="AC1537" t="str">
        <f t="shared" si="23"/>
        <v>Completed</v>
      </c>
    </row>
    <row r="1538" spans="1:29" x14ac:dyDescent="0.25">
      <c r="A1538" t="s">
        <v>192</v>
      </c>
      <c r="B1538" t="s">
        <v>250</v>
      </c>
      <c r="C1538">
        <v>31</v>
      </c>
      <c r="D1538" t="s">
        <v>253</v>
      </c>
      <c r="E1538" t="s">
        <v>262</v>
      </c>
      <c r="F1538">
        <v>18</v>
      </c>
      <c r="G1538">
        <v>50059.75</v>
      </c>
      <c r="H1538">
        <v>8</v>
      </c>
      <c r="I1538">
        <v>4.87</v>
      </c>
      <c r="J1538">
        <v>74.87</v>
      </c>
      <c r="K1538">
        <v>29</v>
      </c>
      <c r="L1538">
        <v>55</v>
      </c>
      <c r="M1538">
        <v>14</v>
      </c>
      <c r="N1538">
        <v>6</v>
      </c>
      <c r="O1538" t="s">
        <v>266</v>
      </c>
      <c r="P1538" t="s">
        <v>273</v>
      </c>
      <c r="Q1538" t="s">
        <v>277</v>
      </c>
      <c r="R1538" t="s">
        <v>281</v>
      </c>
      <c r="S1538">
        <v>219.4</v>
      </c>
      <c r="T1538">
        <v>21.61</v>
      </c>
      <c r="U1538">
        <v>0</v>
      </c>
      <c r="V1538" s="2">
        <v>45860</v>
      </c>
      <c r="W1538">
        <v>94.97</v>
      </c>
      <c r="X1538">
        <v>65.28</v>
      </c>
      <c r="Y1538">
        <v>29</v>
      </c>
      <c r="Z1538" t="s">
        <v>284</v>
      </c>
      <c r="AA1538">
        <v>99.16</v>
      </c>
      <c r="AB1538" t="str" cm="1">
        <f t="array" ref="AB1538">_xlfn.IFS(
  G1538=0, "0",
  G1538&lt;=200, "1-200",
  G1538&lt;=400, "201-400",
  G1538&lt;=600, "401-600",
  G1538&lt;=800, "601-800",
  G1538&lt;=1000, "801-1000",
  G1538&lt;=10000, "1001-10000",
  G1538&gt;10000, "&gt;10000"
)</f>
        <v>&gt;10000</v>
      </c>
      <c r="AC1538" t="str">
        <f t="shared" si="23"/>
        <v>Not_Completed</v>
      </c>
    </row>
    <row r="1539" spans="1:29" x14ac:dyDescent="0.25">
      <c r="A1539" t="s">
        <v>32</v>
      </c>
      <c r="B1539" t="s">
        <v>250</v>
      </c>
      <c r="C1539">
        <v>34</v>
      </c>
      <c r="D1539" t="s">
        <v>258</v>
      </c>
      <c r="E1539" t="s">
        <v>263</v>
      </c>
      <c r="F1539">
        <v>22</v>
      </c>
      <c r="G1539">
        <v>57270.75</v>
      </c>
      <c r="H1539">
        <v>8</v>
      </c>
      <c r="I1539">
        <v>3.76</v>
      </c>
      <c r="J1539">
        <v>71.95</v>
      </c>
      <c r="K1539">
        <v>17</v>
      </c>
      <c r="L1539">
        <v>35</v>
      </c>
      <c r="M1539">
        <v>9</v>
      </c>
      <c r="N1539">
        <v>3</v>
      </c>
      <c r="O1539" t="s">
        <v>269</v>
      </c>
      <c r="P1539" t="s">
        <v>275</v>
      </c>
      <c r="Q1539" t="s">
        <v>279</v>
      </c>
      <c r="R1539" t="s">
        <v>281</v>
      </c>
      <c r="S1539">
        <v>281.60000000000002</v>
      </c>
      <c r="T1539">
        <v>21.6</v>
      </c>
      <c r="U1539">
        <v>0</v>
      </c>
      <c r="V1539" s="2">
        <v>45705</v>
      </c>
      <c r="W1539">
        <v>99.14</v>
      </c>
      <c r="X1539">
        <v>78.930000000000007</v>
      </c>
      <c r="Y1539">
        <v>10</v>
      </c>
      <c r="Z1539" t="s">
        <v>284</v>
      </c>
      <c r="AA1539">
        <v>95.92</v>
      </c>
      <c r="AB1539" t="str" cm="1">
        <f t="array" ref="AB1539">_xlfn.IFS(
  G1539=0, "0",
  G1539&lt;=200, "1-200",
  G1539&lt;=400, "201-400",
  G1539&lt;=600, "401-600",
  G1539&lt;=800, "601-800",
  G1539&lt;=1000, "801-1000",
  G1539&lt;=10000, "1001-10000",
  G1539&gt;10000, "&gt;10000"
)</f>
        <v>&gt;10000</v>
      </c>
      <c r="AC1539" t="str">
        <f t="shared" ref="AC1539:AC1602" si="24">IF(X1539&gt;70,"Completed","Not_Completed")</f>
        <v>Completed</v>
      </c>
    </row>
    <row r="1540" spans="1:29" x14ac:dyDescent="0.25">
      <c r="A1540" t="s">
        <v>244</v>
      </c>
      <c r="B1540" t="s">
        <v>250</v>
      </c>
      <c r="C1540">
        <v>49</v>
      </c>
      <c r="D1540" t="s">
        <v>261</v>
      </c>
      <c r="E1540" t="s">
        <v>262</v>
      </c>
      <c r="F1540">
        <v>18</v>
      </c>
      <c r="G1540">
        <v>26189.29</v>
      </c>
      <c r="H1540">
        <v>4</v>
      </c>
      <c r="I1540">
        <v>3.93</v>
      </c>
      <c r="J1540">
        <v>94.33</v>
      </c>
      <c r="K1540">
        <v>53</v>
      </c>
      <c r="L1540">
        <v>36</v>
      </c>
      <c r="M1540">
        <v>11</v>
      </c>
      <c r="N1540">
        <v>3</v>
      </c>
      <c r="O1540" t="s">
        <v>266</v>
      </c>
      <c r="P1540" t="s">
        <v>273</v>
      </c>
      <c r="Q1540" t="s">
        <v>279</v>
      </c>
      <c r="R1540" t="s">
        <v>281</v>
      </c>
      <c r="S1540">
        <v>384.4</v>
      </c>
      <c r="T1540">
        <v>21.59</v>
      </c>
      <c r="U1540">
        <v>0</v>
      </c>
      <c r="V1540" s="2">
        <v>45841</v>
      </c>
      <c r="W1540">
        <v>84.36</v>
      </c>
      <c r="X1540">
        <v>91.65</v>
      </c>
      <c r="Y1540">
        <v>13</v>
      </c>
      <c r="Z1540" t="s">
        <v>283</v>
      </c>
      <c r="AA1540">
        <v>92.98</v>
      </c>
      <c r="AB1540" t="str" cm="1">
        <f t="array" ref="AB1540">_xlfn.IFS(
  G1540=0, "0",
  G1540&lt;=200, "1-200",
  G1540&lt;=400, "201-400",
  G1540&lt;=600, "401-600",
  G1540&lt;=800, "601-800",
  G1540&lt;=1000, "801-1000",
  G1540&lt;=10000, "1001-10000",
  G1540&gt;10000, "&gt;10000"
)</f>
        <v>&gt;10000</v>
      </c>
      <c r="AC1540" t="str">
        <f t="shared" si="24"/>
        <v>Completed</v>
      </c>
    </row>
    <row r="1541" spans="1:29" x14ac:dyDescent="0.25">
      <c r="A1541" t="s">
        <v>31</v>
      </c>
      <c r="B1541" t="s">
        <v>250</v>
      </c>
      <c r="C1541">
        <v>18</v>
      </c>
      <c r="D1541" t="s">
        <v>254</v>
      </c>
      <c r="E1541" t="s">
        <v>265</v>
      </c>
      <c r="F1541">
        <v>23</v>
      </c>
      <c r="G1541">
        <v>46503.63</v>
      </c>
      <c r="H1541">
        <v>16</v>
      </c>
      <c r="I1541">
        <v>4.28</v>
      </c>
      <c r="J1541">
        <v>99.94</v>
      </c>
      <c r="K1541">
        <v>20</v>
      </c>
      <c r="L1541">
        <v>56</v>
      </c>
      <c r="M1541">
        <v>12</v>
      </c>
      <c r="N1541">
        <v>6</v>
      </c>
      <c r="O1541" t="s">
        <v>269</v>
      </c>
      <c r="P1541" t="s">
        <v>276</v>
      </c>
      <c r="Q1541" t="s">
        <v>279</v>
      </c>
      <c r="R1541" t="s">
        <v>281</v>
      </c>
      <c r="S1541">
        <v>392.2</v>
      </c>
      <c r="T1541">
        <v>21.6</v>
      </c>
      <c r="U1541">
        <v>0</v>
      </c>
      <c r="V1541" s="2">
        <v>45864</v>
      </c>
      <c r="W1541">
        <v>88.5</v>
      </c>
      <c r="X1541">
        <v>98.74</v>
      </c>
      <c r="Y1541">
        <v>9</v>
      </c>
      <c r="Z1541" t="s">
        <v>284</v>
      </c>
      <c r="AA1541">
        <v>95.88</v>
      </c>
      <c r="AB1541" t="str" cm="1">
        <f t="array" ref="AB1541">_xlfn.IFS(
  G1541=0, "0",
  G1541&lt;=200, "1-200",
  G1541&lt;=400, "201-400",
  G1541&lt;=600, "401-600",
  G1541&lt;=800, "601-800",
  G1541&lt;=1000, "801-1000",
  G1541&lt;=10000, "1001-10000",
  G1541&gt;10000, "&gt;10000"
)</f>
        <v>&gt;10000</v>
      </c>
      <c r="AC1541" t="str">
        <f t="shared" si="24"/>
        <v>Completed</v>
      </c>
    </row>
    <row r="1542" spans="1:29" x14ac:dyDescent="0.25">
      <c r="A1542" t="s">
        <v>105</v>
      </c>
      <c r="B1542" t="s">
        <v>250</v>
      </c>
      <c r="C1542">
        <v>48</v>
      </c>
      <c r="D1542" t="s">
        <v>258</v>
      </c>
      <c r="E1542" t="s">
        <v>263</v>
      </c>
      <c r="F1542">
        <v>22</v>
      </c>
      <c r="G1542">
        <v>38965.75</v>
      </c>
      <c r="H1542">
        <v>5</v>
      </c>
      <c r="I1542">
        <v>3.9</v>
      </c>
      <c r="J1542">
        <v>85.19</v>
      </c>
      <c r="K1542">
        <v>52</v>
      </c>
      <c r="L1542">
        <v>36</v>
      </c>
      <c r="M1542">
        <v>12</v>
      </c>
      <c r="N1542">
        <v>2</v>
      </c>
      <c r="O1542" t="s">
        <v>268</v>
      </c>
      <c r="P1542" t="s">
        <v>271</v>
      </c>
      <c r="Q1542" t="s">
        <v>278</v>
      </c>
      <c r="R1542" t="s">
        <v>281</v>
      </c>
      <c r="S1542">
        <v>182.6</v>
      </c>
      <c r="T1542">
        <v>21.6</v>
      </c>
      <c r="U1542">
        <v>0</v>
      </c>
      <c r="V1542" s="2">
        <v>45570</v>
      </c>
      <c r="W1542">
        <v>85.04</v>
      </c>
      <c r="X1542">
        <v>80.06</v>
      </c>
      <c r="Y1542">
        <v>7</v>
      </c>
      <c r="Z1542" t="s">
        <v>283</v>
      </c>
      <c r="AA1542">
        <v>95.43</v>
      </c>
      <c r="AB1542" t="str" cm="1">
        <f t="array" ref="AB1542">_xlfn.IFS(
  G1542=0, "0",
  G1542&lt;=200, "1-200",
  G1542&lt;=400, "201-400",
  G1542&lt;=600, "401-600",
  G1542&lt;=800, "601-800",
  G1542&lt;=1000, "801-1000",
  G1542&lt;=10000, "1001-10000",
  G1542&gt;10000, "&gt;10000"
)</f>
        <v>&gt;10000</v>
      </c>
      <c r="AC1542" t="str">
        <f t="shared" si="24"/>
        <v>Completed</v>
      </c>
    </row>
    <row r="1543" spans="1:29" x14ac:dyDescent="0.25">
      <c r="A1543" t="s">
        <v>175</v>
      </c>
      <c r="B1543" t="s">
        <v>250</v>
      </c>
      <c r="C1543">
        <v>42</v>
      </c>
      <c r="D1543" t="s">
        <v>260</v>
      </c>
      <c r="E1543" t="s">
        <v>262</v>
      </c>
      <c r="F1543">
        <v>18</v>
      </c>
      <c r="G1543">
        <v>31473.94</v>
      </c>
      <c r="H1543">
        <v>13</v>
      </c>
      <c r="I1543">
        <v>3.81</v>
      </c>
      <c r="J1543">
        <v>91.81</v>
      </c>
      <c r="K1543">
        <v>15</v>
      </c>
      <c r="L1543">
        <v>89</v>
      </c>
      <c r="M1543">
        <v>14</v>
      </c>
      <c r="N1543">
        <v>3</v>
      </c>
      <c r="O1543" t="s">
        <v>269</v>
      </c>
      <c r="P1543" t="s">
        <v>275</v>
      </c>
      <c r="Q1543" t="s">
        <v>279</v>
      </c>
      <c r="R1543" t="s">
        <v>281</v>
      </c>
      <c r="S1543">
        <v>447.6</v>
      </c>
      <c r="T1543">
        <v>21.6</v>
      </c>
      <c r="U1543">
        <v>0</v>
      </c>
      <c r="V1543" s="2">
        <v>45672</v>
      </c>
      <c r="W1543">
        <v>87.51</v>
      </c>
      <c r="X1543">
        <v>66.69</v>
      </c>
      <c r="Y1543">
        <v>30</v>
      </c>
      <c r="Z1543" t="s">
        <v>283</v>
      </c>
      <c r="AA1543">
        <v>91.5</v>
      </c>
      <c r="AB1543" t="str" cm="1">
        <f t="array" ref="AB1543">_xlfn.IFS(
  G1543=0, "0",
  G1543&lt;=200, "1-200",
  G1543&lt;=400, "201-400",
  G1543&lt;=600, "401-600",
  G1543&lt;=800, "601-800",
  G1543&lt;=1000, "801-1000",
  G1543&lt;=10000, "1001-10000",
  G1543&gt;10000, "&gt;10000"
)</f>
        <v>&gt;10000</v>
      </c>
      <c r="AC1543" t="str">
        <f t="shared" si="24"/>
        <v>Not_Completed</v>
      </c>
    </row>
    <row r="1544" spans="1:29" x14ac:dyDescent="0.25">
      <c r="A1544" t="s">
        <v>154</v>
      </c>
      <c r="B1544" t="s">
        <v>250</v>
      </c>
      <c r="C1544">
        <v>19</v>
      </c>
      <c r="D1544" t="s">
        <v>256</v>
      </c>
      <c r="E1544" t="s">
        <v>264</v>
      </c>
      <c r="F1544">
        <v>20</v>
      </c>
      <c r="G1544">
        <v>29991.83</v>
      </c>
      <c r="H1544">
        <v>0</v>
      </c>
      <c r="I1544">
        <v>4.4000000000000004</v>
      </c>
      <c r="J1544">
        <v>91.27</v>
      </c>
      <c r="K1544">
        <v>27</v>
      </c>
      <c r="L1544">
        <v>84</v>
      </c>
      <c r="M1544">
        <v>15</v>
      </c>
      <c r="N1544">
        <v>6</v>
      </c>
      <c r="O1544" t="s">
        <v>268</v>
      </c>
      <c r="P1544" t="s">
        <v>275</v>
      </c>
      <c r="Q1544" t="s">
        <v>279</v>
      </c>
      <c r="R1544" t="s">
        <v>281</v>
      </c>
      <c r="S1544">
        <v>352.9</v>
      </c>
      <c r="T1544">
        <v>21.59</v>
      </c>
      <c r="U1544">
        <v>0</v>
      </c>
      <c r="V1544" s="2">
        <v>45786</v>
      </c>
      <c r="W1544">
        <v>87.03</v>
      </c>
      <c r="X1544">
        <v>87.32</v>
      </c>
      <c r="Y1544">
        <v>5</v>
      </c>
      <c r="Z1544" t="s">
        <v>283</v>
      </c>
      <c r="AA1544">
        <v>98.18</v>
      </c>
      <c r="AB1544" t="str" cm="1">
        <f t="array" ref="AB1544">_xlfn.IFS(
  G1544=0, "0",
  G1544&lt;=200, "1-200",
  G1544&lt;=400, "201-400",
  G1544&lt;=600, "401-600",
  G1544&lt;=800, "601-800",
  G1544&lt;=1000, "801-1000",
  G1544&lt;=10000, "1001-10000",
  G1544&gt;10000, "&gt;10000"
)</f>
        <v>&gt;10000</v>
      </c>
      <c r="AC1544" t="str">
        <f t="shared" si="24"/>
        <v>Completed</v>
      </c>
    </row>
    <row r="1545" spans="1:29" x14ac:dyDescent="0.25">
      <c r="A1545" t="s">
        <v>101</v>
      </c>
      <c r="B1545" t="s">
        <v>250</v>
      </c>
      <c r="C1545">
        <v>24</v>
      </c>
      <c r="D1545" t="s">
        <v>255</v>
      </c>
      <c r="E1545" t="s">
        <v>262</v>
      </c>
      <c r="F1545">
        <v>18</v>
      </c>
      <c r="G1545">
        <v>55186.29</v>
      </c>
      <c r="H1545">
        <v>15</v>
      </c>
      <c r="I1545">
        <v>3.63</v>
      </c>
      <c r="J1545">
        <v>74.209999999999994</v>
      </c>
      <c r="K1545">
        <v>3</v>
      </c>
      <c r="L1545">
        <v>61</v>
      </c>
      <c r="M1545">
        <v>15</v>
      </c>
      <c r="N1545">
        <v>1</v>
      </c>
      <c r="O1545" t="s">
        <v>269</v>
      </c>
      <c r="P1545" t="s">
        <v>276</v>
      </c>
      <c r="Q1545" t="s">
        <v>278</v>
      </c>
      <c r="R1545" t="s">
        <v>281</v>
      </c>
      <c r="S1545">
        <v>453</v>
      </c>
      <c r="T1545">
        <v>21.61</v>
      </c>
      <c r="U1545">
        <v>0</v>
      </c>
      <c r="V1545" s="2">
        <v>45869</v>
      </c>
      <c r="W1545">
        <v>100</v>
      </c>
      <c r="X1545">
        <v>90.27</v>
      </c>
      <c r="Y1545">
        <v>18</v>
      </c>
      <c r="Z1545" t="s">
        <v>284</v>
      </c>
      <c r="AA1545">
        <v>96.73</v>
      </c>
      <c r="AB1545" t="str" cm="1">
        <f t="array" ref="AB1545">_xlfn.IFS(
  G1545=0, "0",
  G1545&lt;=200, "1-200",
  G1545&lt;=400, "201-400",
  G1545&lt;=600, "401-600",
  G1545&lt;=800, "601-800",
  G1545&lt;=1000, "801-1000",
  G1545&lt;=10000, "1001-10000",
  G1545&gt;10000, "&gt;10000"
)</f>
        <v>&gt;10000</v>
      </c>
      <c r="AC1545" t="str">
        <f t="shared" si="24"/>
        <v>Completed</v>
      </c>
    </row>
    <row r="1546" spans="1:29" x14ac:dyDescent="0.25">
      <c r="A1546" t="s">
        <v>51</v>
      </c>
      <c r="B1546" t="s">
        <v>251</v>
      </c>
      <c r="C1546">
        <v>27</v>
      </c>
      <c r="D1546" t="s">
        <v>255</v>
      </c>
      <c r="E1546" t="s">
        <v>263</v>
      </c>
      <c r="F1546">
        <v>22</v>
      </c>
      <c r="G1546">
        <v>0</v>
      </c>
      <c r="H1546">
        <v>1</v>
      </c>
      <c r="I1546">
        <v>3.59</v>
      </c>
      <c r="J1546">
        <v>82.97</v>
      </c>
      <c r="K1546">
        <v>54</v>
      </c>
      <c r="L1546">
        <v>62</v>
      </c>
      <c r="M1546">
        <v>12</v>
      </c>
      <c r="N1546">
        <v>6</v>
      </c>
      <c r="O1546" t="s">
        <v>269</v>
      </c>
      <c r="P1546" t="s">
        <v>276</v>
      </c>
      <c r="Q1546" t="s">
        <v>278</v>
      </c>
      <c r="R1546" t="s">
        <v>281</v>
      </c>
      <c r="S1546">
        <v>165.2</v>
      </c>
      <c r="T1546">
        <v>0</v>
      </c>
      <c r="U1546">
        <v>0</v>
      </c>
      <c r="V1546" s="2">
        <v>45589</v>
      </c>
      <c r="W1546">
        <v>74.88</v>
      </c>
      <c r="X1546">
        <v>62.87</v>
      </c>
      <c r="Y1546">
        <v>18</v>
      </c>
      <c r="Z1546" t="s">
        <v>283</v>
      </c>
      <c r="AA1546">
        <v>95.25</v>
      </c>
      <c r="AB1546" t="str" cm="1">
        <f t="array" ref="AB1546">_xlfn.IFS(
  G1546=0, "0",
  G1546&lt;=200, "1-200",
  G1546&lt;=400, "201-400",
  G1546&lt;=600, "401-600",
  G1546&lt;=800, "601-800",
  G1546&lt;=1000, "801-1000",
  G1546&lt;=10000, "1001-10000",
  G1546&gt;10000, "&gt;10000"
)</f>
        <v>0</v>
      </c>
      <c r="AC1546" t="str">
        <f t="shared" si="24"/>
        <v>Not_Completed</v>
      </c>
    </row>
    <row r="1547" spans="1:29" x14ac:dyDescent="0.25">
      <c r="A1547" t="s">
        <v>130</v>
      </c>
      <c r="B1547" t="s">
        <v>250</v>
      </c>
      <c r="C1547">
        <v>49</v>
      </c>
      <c r="D1547" t="s">
        <v>257</v>
      </c>
      <c r="E1547" t="s">
        <v>265</v>
      </c>
      <c r="F1547">
        <v>23</v>
      </c>
      <c r="G1547">
        <v>0</v>
      </c>
      <c r="H1547">
        <v>12</v>
      </c>
      <c r="I1547">
        <v>4.0599999999999996</v>
      </c>
      <c r="J1547">
        <v>93.32</v>
      </c>
      <c r="K1547">
        <v>14</v>
      </c>
      <c r="L1547">
        <v>81</v>
      </c>
      <c r="M1547">
        <v>12</v>
      </c>
      <c r="N1547">
        <v>5</v>
      </c>
      <c r="O1547" t="s">
        <v>266</v>
      </c>
      <c r="P1547" t="s">
        <v>273</v>
      </c>
      <c r="Q1547" t="s">
        <v>277</v>
      </c>
      <c r="R1547" t="s">
        <v>280</v>
      </c>
      <c r="S1547">
        <v>362.2</v>
      </c>
      <c r="T1547">
        <v>0</v>
      </c>
      <c r="U1547">
        <v>0</v>
      </c>
      <c r="V1547" s="2">
        <v>45752</v>
      </c>
      <c r="W1547">
        <v>81.680000000000007</v>
      </c>
      <c r="X1547">
        <v>94.01</v>
      </c>
      <c r="Y1547">
        <v>11</v>
      </c>
      <c r="Z1547" t="s">
        <v>283</v>
      </c>
      <c r="AA1547">
        <v>93.16</v>
      </c>
      <c r="AB1547" t="str" cm="1">
        <f t="array" ref="AB1547">_xlfn.IFS(
  G1547=0, "0",
  G1547&lt;=200, "1-200",
  G1547&lt;=400, "201-400",
  G1547&lt;=600, "401-600",
  G1547&lt;=800, "601-800",
  G1547&lt;=1000, "801-1000",
  G1547&lt;=10000, "1001-10000",
  G1547&gt;10000, "&gt;10000"
)</f>
        <v>0</v>
      </c>
      <c r="AC1547" t="str">
        <f t="shared" si="24"/>
        <v>Completed</v>
      </c>
    </row>
    <row r="1548" spans="1:29" x14ac:dyDescent="0.25">
      <c r="A1548" t="s">
        <v>60</v>
      </c>
      <c r="B1548" t="s">
        <v>250</v>
      </c>
      <c r="C1548">
        <v>37</v>
      </c>
      <c r="D1548" t="s">
        <v>252</v>
      </c>
      <c r="E1548" t="s">
        <v>263</v>
      </c>
      <c r="F1548">
        <v>22</v>
      </c>
      <c r="G1548">
        <v>51204.79</v>
      </c>
      <c r="H1548">
        <v>8</v>
      </c>
      <c r="I1548">
        <v>4.58</v>
      </c>
      <c r="J1548">
        <v>87.52</v>
      </c>
      <c r="K1548">
        <v>63</v>
      </c>
      <c r="L1548">
        <v>87</v>
      </c>
      <c r="M1548">
        <v>12</v>
      </c>
      <c r="N1548">
        <v>6</v>
      </c>
      <c r="O1548" t="s">
        <v>269</v>
      </c>
      <c r="P1548" t="s">
        <v>271</v>
      </c>
      <c r="Q1548" t="s">
        <v>279</v>
      </c>
      <c r="R1548" t="s">
        <v>282</v>
      </c>
      <c r="S1548">
        <v>15.3</v>
      </c>
      <c r="T1548">
        <v>21.61</v>
      </c>
      <c r="U1548">
        <v>0</v>
      </c>
      <c r="V1548" s="2">
        <v>45821</v>
      </c>
      <c r="W1548">
        <v>99.19</v>
      </c>
      <c r="X1548">
        <v>93.17</v>
      </c>
      <c r="Y1548">
        <v>38</v>
      </c>
      <c r="Z1548" t="s">
        <v>284</v>
      </c>
      <c r="AA1548">
        <v>96.65</v>
      </c>
      <c r="AB1548" t="str" cm="1">
        <f t="array" ref="AB1548">_xlfn.IFS(
  G1548=0, "0",
  G1548&lt;=200, "1-200",
  G1548&lt;=400, "201-400",
  G1548&lt;=600, "401-600",
  G1548&lt;=800, "601-800",
  G1548&lt;=1000, "801-1000",
  G1548&lt;=10000, "1001-10000",
  G1548&gt;10000, "&gt;10000"
)</f>
        <v>&gt;10000</v>
      </c>
      <c r="AC1548" t="str">
        <f t="shared" si="24"/>
        <v>Completed</v>
      </c>
    </row>
    <row r="1549" spans="1:29" x14ac:dyDescent="0.25">
      <c r="A1549" t="s">
        <v>50</v>
      </c>
      <c r="B1549" t="s">
        <v>251</v>
      </c>
      <c r="C1549">
        <v>24</v>
      </c>
      <c r="D1549" t="s">
        <v>260</v>
      </c>
      <c r="E1549" t="s">
        <v>264</v>
      </c>
      <c r="F1549">
        <v>20</v>
      </c>
      <c r="G1549">
        <v>0</v>
      </c>
      <c r="H1549">
        <v>10</v>
      </c>
      <c r="I1549">
        <v>4.33</v>
      </c>
      <c r="J1549">
        <v>60.85</v>
      </c>
      <c r="K1549">
        <v>64</v>
      </c>
      <c r="L1549">
        <v>25</v>
      </c>
      <c r="M1549">
        <v>13</v>
      </c>
      <c r="N1549">
        <v>4</v>
      </c>
      <c r="O1549" t="s">
        <v>267</v>
      </c>
      <c r="P1549" t="s">
        <v>271</v>
      </c>
      <c r="Q1549" t="s">
        <v>278</v>
      </c>
      <c r="R1549" t="s">
        <v>281</v>
      </c>
      <c r="S1549">
        <v>61.6</v>
      </c>
      <c r="T1549">
        <v>0</v>
      </c>
      <c r="U1549">
        <v>0</v>
      </c>
      <c r="V1549" s="2">
        <v>45741</v>
      </c>
      <c r="W1549">
        <v>82.32</v>
      </c>
      <c r="X1549">
        <v>78.900000000000006</v>
      </c>
      <c r="Y1549">
        <v>49</v>
      </c>
      <c r="Z1549" t="s">
        <v>283</v>
      </c>
      <c r="AA1549">
        <v>95.31</v>
      </c>
      <c r="AB1549" t="str" cm="1">
        <f t="array" ref="AB1549">_xlfn.IFS(
  G1549=0, "0",
  G1549&lt;=200, "1-200",
  G1549&lt;=400, "201-400",
  G1549&lt;=600, "401-600",
  G1549&lt;=800, "601-800",
  G1549&lt;=1000, "801-1000",
  G1549&lt;=10000, "1001-10000",
  G1549&gt;10000, "&gt;10000"
)</f>
        <v>0</v>
      </c>
      <c r="AC1549" t="str">
        <f t="shared" si="24"/>
        <v>Completed</v>
      </c>
    </row>
    <row r="1550" spans="1:29" x14ac:dyDescent="0.25">
      <c r="A1550" t="s">
        <v>81</v>
      </c>
      <c r="B1550" t="s">
        <v>250</v>
      </c>
      <c r="C1550">
        <v>41</v>
      </c>
      <c r="D1550" t="s">
        <v>256</v>
      </c>
      <c r="E1550" t="s">
        <v>262</v>
      </c>
      <c r="F1550">
        <v>18</v>
      </c>
      <c r="G1550">
        <v>37697.43</v>
      </c>
      <c r="H1550">
        <v>4</v>
      </c>
      <c r="I1550">
        <v>4.13</v>
      </c>
      <c r="J1550">
        <v>73.47</v>
      </c>
      <c r="K1550">
        <v>15</v>
      </c>
      <c r="L1550">
        <v>64</v>
      </c>
      <c r="M1550">
        <v>10</v>
      </c>
      <c r="N1550">
        <v>4</v>
      </c>
      <c r="O1550" t="s">
        <v>268</v>
      </c>
      <c r="P1550" t="s">
        <v>273</v>
      </c>
      <c r="Q1550" t="s">
        <v>278</v>
      </c>
      <c r="R1550" t="s">
        <v>281</v>
      </c>
      <c r="S1550">
        <v>418.8</v>
      </c>
      <c r="T1550">
        <v>21.6</v>
      </c>
      <c r="U1550">
        <v>0</v>
      </c>
      <c r="V1550" s="2">
        <v>45686</v>
      </c>
      <c r="W1550">
        <v>87.46</v>
      </c>
      <c r="X1550">
        <v>82.42</v>
      </c>
      <c r="Y1550">
        <v>17</v>
      </c>
      <c r="Z1550" t="s">
        <v>283</v>
      </c>
      <c r="AA1550">
        <v>94.08</v>
      </c>
      <c r="AB1550" t="str" cm="1">
        <f t="array" ref="AB1550">_xlfn.IFS(
  G1550=0, "0",
  G1550&lt;=200, "1-200",
  G1550&lt;=400, "201-400",
  G1550&lt;=600, "401-600",
  G1550&lt;=800, "601-800",
  G1550&lt;=1000, "801-1000",
  G1550&lt;=10000, "1001-10000",
  G1550&gt;10000, "&gt;10000"
)</f>
        <v>&gt;10000</v>
      </c>
      <c r="AC1550" t="str">
        <f t="shared" si="24"/>
        <v>Completed</v>
      </c>
    </row>
    <row r="1551" spans="1:29" x14ac:dyDescent="0.25">
      <c r="A1551" t="s">
        <v>247</v>
      </c>
      <c r="B1551" t="s">
        <v>250</v>
      </c>
      <c r="C1551">
        <v>33</v>
      </c>
      <c r="D1551" t="s">
        <v>255</v>
      </c>
      <c r="E1551" t="s">
        <v>263</v>
      </c>
      <c r="F1551">
        <v>22</v>
      </c>
      <c r="G1551">
        <v>48570.99</v>
      </c>
      <c r="H1551">
        <v>5</v>
      </c>
      <c r="I1551">
        <v>4.3499999999999996</v>
      </c>
      <c r="J1551">
        <v>65.78</v>
      </c>
      <c r="K1551">
        <v>19</v>
      </c>
      <c r="L1551">
        <v>60</v>
      </c>
      <c r="M1551">
        <v>14</v>
      </c>
      <c r="N1551">
        <v>2</v>
      </c>
      <c r="O1551" t="s">
        <v>268</v>
      </c>
      <c r="P1551" t="s">
        <v>271</v>
      </c>
      <c r="Q1551" t="s">
        <v>279</v>
      </c>
      <c r="R1551" t="s">
        <v>281</v>
      </c>
      <c r="S1551">
        <v>169.4</v>
      </c>
      <c r="T1551">
        <v>21.61</v>
      </c>
      <c r="U1551">
        <v>0</v>
      </c>
      <c r="V1551" s="2">
        <v>45654</v>
      </c>
      <c r="W1551">
        <v>91.53</v>
      </c>
      <c r="X1551">
        <v>88.54</v>
      </c>
      <c r="Y1551">
        <v>2</v>
      </c>
      <c r="Z1551" t="s">
        <v>284</v>
      </c>
      <c r="AA1551">
        <v>95.88</v>
      </c>
      <c r="AB1551" t="str" cm="1">
        <f t="array" ref="AB1551">_xlfn.IFS(
  G1551=0, "0",
  G1551&lt;=200, "1-200",
  G1551&lt;=400, "201-400",
  G1551&lt;=600, "401-600",
  G1551&lt;=800, "601-800",
  G1551&lt;=1000, "801-1000",
  G1551&lt;=10000, "1001-10000",
  G1551&gt;10000, "&gt;10000"
)</f>
        <v>&gt;10000</v>
      </c>
      <c r="AC1551" t="str">
        <f t="shared" si="24"/>
        <v>Completed</v>
      </c>
    </row>
    <row r="1552" spans="1:29" x14ac:dyDescent="0.25">
      <c r="A1552" t="s">
        <v>153</v>
      </c>
      <c r="B1552" t="s">
        <v>251</v>
      </c>
      <c r="C1552">
        <v>22</v>
      </c>
      <c r="D1552" t="s">
        <v>254</v>
      </c>
      <c r="E1552" t="s">
        <v>263</v>
      </c>
      <c r="F1552">
        <v>22</v>
      </c>
      <c r="G1552">
        <v>0</v>
      </c>
      <c r="H1552">
        <v>5</v>
      </c>
      <c r="I1552">
        <v>4.05</v>
      </c>
      <c r="J1552">
        <v>69.319999999999993</v>
      </c>
      <c r="K1552">
        <v>63</v>
      </c>
      <c r="L1552">
        <v>57</v>
      </c>
      <c r="M1552">
        <v>14</v>
      </c>
      <c r="N1552">
        <v>4</v>
      </c>
      <c r="O1552" t="s">
        <v>269</v>
      </c>
      <c r="P1552" t="s">
        <v>271</v>
      </c>
      <c r="Q1552" t="s">
        <v>278</v>
      </c>
      <c r="R1552" t="s">
        <v>280</v>
      </c>
      <c r="S1552">
        <v>213.8</v>
      </c>
      <c r="T1552">
        <v>0</v>
      </c>
      <c r="U1552">
        <v>0</v>
      </c>
      <c r="V1552" s="2">
        <v>45585</v>
      </c>
      <c r="W1552">
        <v>84.01</v>
      </c>
      <c r="X1552">
        <v>87.07</v>
      </c>
      <c r="Y1552">
        <v>8</v>
      </c>
      <c r="Z1552" t="s">
        <v>283</v>
      </c>
      <c r="AA1552">
        <v>95.72</v>
      </c>
      <c r="AB1552" t="str" cm="1">
        <f t="array" ref="AB1552">_xlfn.IFS(
  G1552=0, "0",
  G1552&lt;=200, "1-200",
  G1552&lt;=400, "201-400",
  G1552&lt;=600, "401-600",
  G1552&lt;=800, "601-800",
  G1552&lt;=1000, "801-1000",
  G1552&lt;=10000, "1001-10000",
  G1552&gt;10000, "&gt;10000"
)</f>
        <v>0</v>
      </c>
      <c r="AC1552" t="str">
        <f t="shared" si="24"/>
        <v>Completed</v>
      </c>
    </row>
    <row r="1553" spans="1:29" x14ac:dyDescent="0.25">
      <c r="A1553" t="s">
        <v>213</v>
      </c>
      <c r="B1553" t="s">
        <v>251</v>
      </c>
      <c r="C1553">
        <v>46</v>
      </c>
      <c r="D1553" t="s">
        <v>261</v>
      </c>
      <c r="E1553" t="s">
        <v>263</v>
      </c>
      <c r="F1553">
        <v>22</v>
      </c>
      <c r="G1553">
        <v>49635.62</v>
      </c>
      <c r="H1553">
        <v>10</v>
      </c>
      <c r="I1553">
        <v>4.9000000000000004</v>
      </c>
      <c r="J1553">
        <v>96.22</v>
      </c>
      <c r="K1553">
        <v>32</v>
      </c>
      <c r="L1553">
        <v>95</v>
      </c>
      <c r="M1553">
        <v>15</v>
      </c>
      <c r="N1553">
        <v>1</v>
      </c>
      <c r="O1553" t="s">
        <v>267</v>
      </c>
      <c r="P1553" t="s">
        <v>270</v>
      </c>
      <c r="Q1553" t="s">
        <v>278</v>
      </c>
      <c r="R1553" t="s">
        <v>281</v>
      </c>
      <c r="S1553">
        <v>116.4</v>
      </c>
      <c r="T1553">
        <v>21.6</v>
      </c>
      <c r="U1553">
        <v>0</v>
      </c>
      <c r="V1553" s="2">
        <v>45635</v>
      </c>
      <c r="W1553">
        <v>90.44</v>
      </c>
      <c r="X1553">
        <v>60.66</v>
      </c>
      <c r="Y1553">
        <v>5</v>
      </c>
      <c r="Z1553" t="s">
        <v>284</v>
      </c>
      <c r="AA1553">
        <v>98.08</v>
      </c>
      <c r="AB1553" t="str" cm="1">
        <f t="array" ref="AB1553">_xlfn.IFS(
  G1553=0, "0",
  G1553&lt;=200, "1-200",
  G1553&lt;=400, "201-400",
  G1553&lt;=600, "401-600",
  G1553&lt;=800, "601-800",
  G1553&lt;=1000, "801-1000",
  G1553&lt;=10000, "1001-10000",
  G1553&gt;10000, "&gt;10000"
)</f>
        <v>&gt;10000</v>
      </c>
      <c r="AC1553" t="str">
        <f t="shared" si="24"/>
        <v>Not_Completed</v>
      </c>
    </row>
    <row r="1554" spans="1:29" x14ac:dyDescent="0.25">
      <c r="A1554" t="s">
        <v>183</v>
      </c>
      <c r="B1554" t="s">
        <v>250</v>
      </c>
      <c r="C1554">
        <v>45</v>
      </c>
      <c r="D1554" t="s">
        <v>260</v>
      </c>
      <c r="E1554" t="s">
        <v>263</v>
      </c>
      <c r="F1554">
        <v>22</v>
      </c>
      <c r="G1554">
        <v>0</v>
      </c>
      <c r="H1554">
        <v>7</v>
      </c>
      <c r="I1554">
        <v>3.58</v>
      </c>
      <c r="J1554">
        <v>61.48</v>
      </c>
      <c r="K1554">
        <v>68</v>
      </c>
      <c r="L1554">
        <v>70</v>
      </c>
      <c r="M1554">
        <v>15</v>
      </c>
      <c r="N1554">
        <v>6</v>
      </c>
      <c r="O1554" t="s">
        <v>269</v>
      </c>
      <c r="P1554" t="s">
        <v>274</v>
      </c>
      <c r="Q1554" t="s">
        <v>279</v>
      </c>
      <c r="R1554" t="s">
        <v>280</v>
      </c>
      <c r="S1554">
        <v>239.2</v>
      </c>
      <c r="T1554">
        <v>0</v>
      </c>
      <c r="U1554">
        <v>0</v>
      </c>
      <c r="V1554" s="2">
        <v>45595</v>
      </c>
      <c r="W1554">
        <v>84.75</v>
      </c>
      <c r="X1554">
        <v>64.900000000000006</v>
      </c>
      <c r="Y1554">
        <v>0</v>
      </c>
      <c r="Z1554" t="s">
        <v>283</v>
      </c>
      <c r="AA1554">
        <v>99.45</v>
      </c>
      <c r="AB1554" t="str" cm="1">
        <f t="array" ref="AB1554">_xlfn.IFS(
  G1554=0, "0",
  G1554&lt;=200, "1-200",
  G1554&lt;=400, "201-400",
  G1554&lt;=600, "401-600",
  G1554&lt;=800, "601-800",
  G1554&lt;=1000, "801-1000",
  G1554&lt;=10000, "1001-10000",
  G1554&gt;10000, "&gt;10000"
)</f>
        <v>0</v>
      </c>
      <c r="AC1554" t="str">
        <f t="shared" si="24"/>
        <v>Not_Completed</v>
      </c>
    </row>
    <row r="1555" spans="1:29" x14ac:dyDescent="0.25">
      <c r="A1555" t="s">
        <v>34</v>
      </c>
      <c r="B1555" t="s">
        <v>250</v>
      </c>
      <c r="C1555">
        <v>29</v>
      </c>
      <c r="D1555" t="s">
        <v>253</v>
      </c>
      <c r="E1555" t="s">
        <v>263</v>
      </c>
      <c r="F1555">
        <v>22</v>
      </c>
      <c r="G1555">
        <v>34767.26</v>
      </c>
      <c r="H1555">
        <v>15</v>
      </c>
      <c r="I1555">
        <v>4.51</v>
      </c>
      <c r="J1555">
        <v>68.790000000000006</v>
      </c>
      <c r="K1555">
        <v>68</v>
      </c>
      <c r="L1555">
        <v>99</v>
      </c>
      <c r="M1555">
        <v>14</v>
      </c>
      <c r="N1555">
        <v>1</v>
      </c>
      <c r="O1555" t="s">
        <v>269</v>
      </c>
      <c r="P1555" t="s">
        <v>270</v>
      </c>
      <c r="Q1555" t="s">
        <v>279</v>
      </c>
      <c r="R1555" t="s">
        <v>281</v>
      </c>
      <c r="S1555">
        <v>221.9</v>
      </c>
      <c r="T1555">
        <v>21.59</v>
      </c>
      <c r="U1555">
        <v>0</v>
      </c>
      <c r="V1555" s="2">
        <v>45809</v>
      </c>
      <c r="W1555">
        <v>93.45</v>
      </c>
      <c r="X1555">
        <v>66.5</v>
      </c>
      <c r="Y1555">
        <v>41</v>
      </c>
      <c r="Z1555" t="s">
        <v>283</v>
      </c>
      <c r="AA1555">
        <v>96.67</v>
      </c>
      <c r="AB1555" t="str" cm="1">
        <f t="array" ref="AB1555">_xlfn.IFS(
  G1555=0, "0",
  G1555&lt;=200, "1-200",
  G1555&lt;=400, "201-400",
  G1555&lt;=600, "401-600",
  G1555&lt;=800, "601-800",
  G1555&lt;=1000, "801-1000",
  G1555&lt;=10000, "1001-10000",
  G1555&gt;10000, "&gt;10000"
)</f>
        <v>&gt;10000</v>
      </c>
      <c r="AC1555" t="str">
        <f t="shared" si="24"/>
        <v>Not_Completed</v>
      </c>
    </row>
    <row r="1556" spans="1:29" x14ac:dyDescent="0.25">
      <c r="A1556" t="s">
        <v>169</v>
      </c>
      <c r="B1556" t="s">
        <v>250</v>
      </c>
      <c r="C1556">
        <v>34</v>
      </c>
      <c r="D1556" t="s">
        <v>254</v>
      </c>
      <c r="E1556" t="s">
        <v>262</v>
      </c>
      <c r="F1556">
        <v>18</v>
      </c>
      <c r="G1556">
        <v>57632.52</v>
      </c>
      <c r="H1556">
        <v>8</v>
      </c>
      <c r="I1556">
        <v>4.84</v>
      </c>
      <c r="J1556">
        <v>72.38</v>
      </c>
      <c r="K1556">
        <v>57</v>
      </c>
      <c r="L1556">
        <v>52</v>
      </c>
      <c r="M1556">
        <v>13</v>
      </c>
      <c r="N1556">
        <v>2</v>
      </c>
      <c r="O1556" t="s">
        <v>266</v>
      </c>
      <c r="P1556" t="s">
        <v>270</v>
      </c>
      <c r="Q1556" t="s">
        <v>278</v>
      </c>
      <c r="R1556" t="s">
        <v>281</v>
      </c>
      <c r="S1556">
        <v>80</v>
      </c>
      <c r="T1556">
        <v>21.6</v>
      </c>
      <c r="U1556">
        <v>0</v>
      </c>
      <c r="V1556" s="2">
        <v>45875</v>
      </c>
      <c r="W1556">
        <v>96.39</v>
      </c>
      <c r="X1556">
        <v>90.23</v>
      </c>
      <c r="Y1556">
        <v>39</v>
      </c>
      <c r="Z1556" t="s">
        <v>284</v>
      </c>
      <c r="AA1556">
        <v>93.66</v>
      </c>
      <c r="AB1556" t="str" cm="1">
        <f t="array" ref="AB1556">_xlfn.IFS(
  G1556=0, "0",
  G1556&lt;=200, "1-200",
  G1556&lt;=400, "201-400",
  G1556&lt;=600, "401-600",
  G1556&lt;=800, "601-800",
  G1556&lt;=1000, "801-1000",
  G1556&lt;=10000, "1001-10000",
  G1556&gt;10000, "&gt;10000"
)</f>
        <v>&gt;10000</v>
      </c>
      <c r="AC1556" t="str">
        <f t="shared" si="24"/>
        <v>Completed</v>
      </c>
    </row>
    <row r="1557" spans="1:29" x14ac:dyDescent="0.25">
      <c r="A1557" t="s">
        <v>218</v>
      </c>
      <c r="B1557" t="s">
        <v>250</v>
      </c>
      <c r="C1557">
        <v>33</v>
      </c>
      <c r="D1557" t="s">
        <v>261</v>
      </c>
      <c r="E1557" t="s">
        <v>262</v>
      </c>
      <c r="F1557">
        <v>18</v>
      </c>
      <c r="G1557">
        <v>0</v>
      </c>
      <c r="H1557">
        <v>4</v>
      </c>
      <c r="I1557">
        <v>4.71</v>
      </c>
      <c r="J1557">
        <v>84.68</v>
      </c>
      <c r="K1557">
        <v>38</v>
      </c>
      <c r="L1557">
        <v>56</v>
      </c>
      <c r="M1557">
        <v>13</v>
      </c>
      <c r="N1557">
        <v>4</v>
      </c>
      <c r="O1557" t="s">
        <v>269</v>
      </c>
      <c r="P1557" t="s">
        <v>270</v>
      </c>
      <c r="Q1557" t="s">
        <v>278</v>
      </c>
      <c r="R1557" t="s">
        <v>281</v>
      </c>
      <c r="S1557">
        <v>383.5</v>
      </c>
      <c r="T1557">
        <v>0</v>
      </c>
      <c r="U1557">
        <v>0</v>
      </c>
      <c r="V1557" s="2">
        <v>45772</v>
      </c>
      <c r="W1557">
        <v>78.81</v>
      </c>
      <c r="X1557">
        <v>77.599999999999994</v>
      </c>
      <c r="Y1557">
        <v>28</v>
      </c>
      <c r="Z1557" t="s">
        <v>283</v>
      </c>
      <c r="AA1557">
        <v>95.93</v>
      </c>
      <c r="AB1557" t="str" cm="1">
        <f t="array" ref="AB1557">_xlfn.IFS(
  G1557=0, "0",
  G1557&lt;=200, "1-200",
  G1557&lt;=400, "201-400",
  G1557&lt;=600, "401-600",
  G1557&lt;=800, "601-800",
  G1557&lt;=1000, "801-1000",
  G1557&lt;=10000, "1001-10000",
  G1557&gt;10000, "&gt;10000"
)</f>
        <v>0</v>
      </c>
      <c r="AC1557" t="str">
        <f t="shared" si="24"/>
        <v>Completed</v>
      </c>
    </row>
    <row r="1558" spans="1:29" x14ac:dyDescent="0.25">
      <c r="A1558" t="s">
        <v>114</v>
      </c>
      <c r="B1558" t="s">
        <v>250</v>
      </c>
      <c r="C1558">
        <v>37</v>
      </c>
      <c r="D1558" t="s">
        <v>259</v>
      </c>
      <c r="E1558" t="s">
        <v>263</v>
      </c>
      <c r="F1558">
        <v>22</v>
      </c>
      <c r="G1558">
        <v>0</v>
      </c>
      <c r="H1558">
        <v>6</v>
      </c>
      <c r="I1558">
        <v>3.78</v>
      </c>
      <c r="J1558">
        <v>81.36</v>
      </c>
      <c r="K1558">
        <v>76</v>
      </c>
      <c r="L1558">
        <v>63</v>
      </c>
      <c r="M1558">
        <v>11</v>
      </c>
      <c r="N1558">
        <v>3</v>
      </c>
      <c r="O1558" t="s">
        <v>269</v>
      </c>
      <c r="P1558" t="s">
        <v>275</v>
      </c>
      <c r="Q1558" t="s">
        <v>279</v>
      </c>
      <c r="R1558" t="s">
        <v>281</v>
      </c>
      <c r="S1558">
        <v>405.9</v>
      </c>
      <c r="T1558">
        <v>0</v>
      </c>
      <c r="U1558">
        <v>0</v>
      </c>
      <c r="V1558" s="2">
        <v>45805</v>
      </c>
      <c r="W1558">
        <v>80.319999999999993</v>
      </c>
      <c r="X1558">
        <v>81.819999999999993</v>
      </c>
      <c r="Y1558">
        <v>48</v>
      </c>
      <c r="Z1558" t="s">
        <v>283</v>
      </c>
      <c r="AA1558">
        <v>98.23</v>
      </c>
      <c r="AB1558" t="str" cm="1">
        <f t="array" ref="AB1558">_xlfn.IFS(
  G1558=0, "0",
  G1558&lt;=200, "1-200",
  G1558&lt;=400, "201-400",
  G1558&lt;=600, "401-600",
  G1558&lt;=800, "601-800",
  G1558&lt;=1000, "801-1000",
  G1558&lt;=10000, "1001-10000",
  G1558&gt;10000, "&gt;10000"
)</f>
        <v>0</v>
      </c>
      <c r="AC1558" t="str">
        <f t="shared" si="24"/>
        <v>Completed</v>
      </c>
    </row>
    <row r="1559" spans="1:29" x14ac:dyDescent="0.25">
      <c r="A1559" t="s">
        <v>225</v>
      </c>
      <c r="B1559" t="s">
        <v>250</v>
      </c>
      <c r="C1559">
        <v>43</v>
      </c>
      <c r="D1559" t="s">
        <v>252</v>
      </c>
      <c r="E1559" t="s">
        <v>265</v>
      </c>
      <c r="F1559">
        <v>23</v>
      </c>
      <c r="G1559">
        <v>0</v>
      </c>
      <c r="H1559">
        <v>2</v>
      </c>
      <c r="I1559">
        <v>3.94</v>
      </c>
      <c r="J1559">
        <v>68.73</v>
      </c>
      <c r="K1559">
        <v>35</v>
      </c>
      <c r="L1559">
        <v>68</v>
      </c>
      <c r="M1559">
        <v>13</v>
      </c>
      <c r="N1559">
        <v>6</v>
      </c>
      <c r="O1559" t="s">
        <v>266</v>
      </c>
      <c r="P1559" t="s">
        <v>270</v>
      </c>
      <c r="Q1559" t="s">
        <v>278</v>
      </c>
      <c r="R1559" t="s">
        <v>281</v>
      </c>
      <c r="S1559">
        <v>243.5</v>
      </c>
      <c r="T1559">
        <v>0</v>
      </c>
      <c r="U1559">
        <v>0</v>
      </c>
      <c r="V1559" s="2">
        <v>45707</v>
      </c>
      <c r="W1559">
        <v>83.66</v>
      </c>
      <c r="X1559">
        <v>90.91</v>
      </c>
      <c r="Y1559">
        <v>34</v>
      </c>
      <c r="Z1559" t="s">
        <v>283</v>
      </c>
      <c r="AA1559">
        <v>94.87</v>
      </c>
      <c r="AB1559" t="str" cm="1">
        <f t="array" ref="AB1559">_xlfn.IFS(
  G1559=0, "0",
  G1559&lt;=200, "1-200",
  G1559&lt;=400, "201-400",
  G1559&lt;=600, "401-600",
  G1559&lt;=800, "601-800",
  G1559&lt;=1000, "801-1000",
  G1559&lt;=10000, "1001-10000",
  G1559&gt;10000, "&gt;10000"
)</f>
        <v>0</v>
      </c>
      <c r="AC1559" t="str">
        <f t="shared" si="24"/>
        <v>Completed</v>
      </c>
    </row>
    <row r="1560" spans="1:29" x14ac:dyDescent="0.25">
      <c r="A1560" t="s">
        <v>193</v>
      </c>
      <c r="B1560" t="s">
        <v>250</v>
      </c>
      <c r="C1560">
        <v>33</v>
      </c>
      <c r="D1560" t="s">
        <v>260</v>
      </c>
      <c r="E1560" t="s">
        <v>263</v>
      </c>
      <c r="F1560">
        <v>22</v>
      </c>
      <c r="G1560">
        <v>0</v>
      </c>
      <c r="H1560">
        <v>10</v>
      </c>
      <c r="I1560">
        <v>4.58</v>
      </c>
      <c r="J1560">
        <v>66.569999999999993</v>
      </c>
      <c r="K1560">
        <v>67</v>
      </c>
      <c r="L1560">
        <v>20</v>
      </c>
      <c r="M1560">
        <v>9</v>
      </c>
      <c r="N1560">
        <v>3</v>
      </c>
      <c r="O1560" t="s">
        <v>266</v>
      </c>
      <c r="P1560" t="s">
        <v>274</v>
      </c>
      <c r="Q1560" t="s">
        <v>278</v>
      </c>
      <c r="R1560" t="s">
        <v>281</v>
      </c>
      <c r="S1560">
        <v>233.9</v>
      </c>
      <c r="T1560">
        <v>0</v>
      </c>
      <c r="U1560">
        <v>0</v>
      </c>
      <c r="V1560" s="2">
        <v>45837</v>
      </c>
      <c r="W1560">
        <v>80.14</v>
      </c>
      <c r="X1560">
        <v>73.64</v>
      </c>
      <c r="Y1560">
        <v>34</v>
      </c>
      <c r="Z1560" t="s">
        <v>283</v>
      </c>
      <c r="AA1560">
        <v>92.74</v>
      </c>
      <c r="AB1560" t="str" cm="1">
        <f t="array" ref="AB1560">_xlfn.IFS(
  G1560=0, "0",
  G1560&lt;=200, "1-200",
  G1560&lt;=400, "201-400",
  G1560&lt;=600, "401-600",
  G1560&lt;=800, "601-800",
  G1560&lt;=1000, "801-1000",
  G1560&lt;=10000, "1001-10000",
  G1560&gt;10000, "&gt;10000"
)</f>
        <v>0</v>
      </c>
      <c r="AC1560" t="str">
        <f t="shared" si="24"/>
        <v>Completed</v>
      </c>
    </row>
    <row r="1561" spans="1:29" x14ac:dyDescent="0.25">
      <c r="A1561" t="s">
        <v>111</v>
      </c>
      <c r="B1561" t="s">
        <v>251</v>
      </c>
      <c r="C1561">
        <v>36</v>
      </c>
      <c r="D1561" t="s">
        <v>256</v>
      </c>
      <c r="E1561" t="s">
        <v>263</v>
      </c>
      <c r="F1561">
        <v>22</v>
      </c>
      <c r="G1561">
        <v>64076.95</v>
      </c>
      <c r="H1561">
        <v>12</v>
      </c>
      <c r="I1561">
        <v>3.63</v>
      </c>
      <c r="J1561">
        <v>69.47</v>
      </c>
      <c r="K1561">
        <v>20</v>
      </c>
      <c r="L1561">
        <v>54</v>
      </c>
      <c r="M1561">
        <v>10</v>
      </c>
      <c r="N1561">
        <v>5</v>
      </c>
      <c r="O1561" t="s">
        <v>267</v>
      </c>
      <c r="P1561" t="s">
        <v>271</v>
      </c>
      <c r="Q1561" t="s">
        <v>278</v>
      </c>
      <c r="R1561" t="s">
        <v>280</v>
      </c>
      <c r="S1561">
        <v>363.2</v>
      </c>
      <c r="T1561">
        <v>21.6</v>
      </c>
      <c r="U1561">
        <v>0</v>
      </c>
      <c r="V1561" s="2">
        <v>45621</v>
      </c>
      <c r="W1561">
        <v>98.24</v>
      </c>
      <c r="X1561">
        <v>89.96</v>
      </c>
      <c r="Y1561">
        <v>29</v>
      </c>
      <c r="Z1561" t="s">
        <v>284</v>
      </c>
      <c r="AA1561">
        <v>96.6</v>
      </c>
      <c r="AB1561" t="str" cm="1">
        <f t="array" ref="AB1561">_xlfn.IFS(
  G1561=0, "0",
  G1561&lt;=200, "1-200",
  G1561&lt;=400, "201-400",
  G1561&lt;=600, "401-600",
  G1561&lt;=800, "601-800",
  G1561&lt;=1000, "801-1000",
  G1561&lt;=10000, "1001-10000",
  G1561&gt;10000, "&gt;10000"
)</f>
        <v>&gt;10000</v>
      </c>
      <c r="AC1561" t="str">
        <f t="shared" si="24"/>
        <v>Completed</v>
      </c>
    </row>
    <row r="1562" spans="1:29" x14ac:dyDescent="0.25">
      <c r="A1562" t="s">
        <v>249</v>
      </c>
      <c r="B1562" t="s">
        <v>251</v>
      </c>
      <c r="C1562">
        <v>43</v>
      </c>
      <c r="D1562" t="s">
        <v>258</v>
      </c>
      <c r="E1562" t="s">
        <v>262</v>
      </c>
      <c r="F1562">
        <v>18</v>
      </c>
      <c r="G1562">
        <v>64604.42</v>
      </c>
      <c r="H1562">
        <v>7</v>
      </c>
      <c r="I1562">
        <v>4.72</v>
      </c>
      <c r="J1562">
        <v>80.099999999999994</v>
      </c>
      <c r="K1562">
        <v>62</v>
      </c>
      <c r="L1562">
        <v>1</v>
      </c>
      <c r="M1562">
        <v>11</v>
      </c>
      <c r="N1562">
        <v>2</v>
      </c>
      <c r="O1562" t="s">
        <v>266</v>
      </c>
      <c r="P1562" t="s">
        <v>276</v>
      </c>
      <c r="Q1562" t="s">
        <v>278</v>
      </c>
      <c r="R1562" t="s">
        <v>281</v>
      </c>
      <c r="S1562">
        <v>239.8</v>
      </c>
      <c r="T1562">
        <v>21.61</v>
      </c>
      <c r="U1562">
        <v>0</v>
      </c>
      <c r="V1562" s="2">
        <v>45926</v>
      </c>
      <c r="W1562">
        <v>97.01</v>
      </c>
      <c r="X1562">
        <v>77.69</v>
      </c>
      <c r="Y1562">
        <v>34</v>
      </c>
      <c r="Z1562" t="s">
        <v>284</v>
      </c>
      <c r="AA1562">
        <v>95.61</v>
      </c>
      <c r="AB1562" t="str" cm="1">
        <f t="array" ref="AB1562">_xlfn.IFS(
  G1562=0, "0",
  G1562&lt;=200, "1-200",
  G1562&lt;=400, "201-400",
  G1562&lt;=600, "401-600",
  G1562&lt;=800, "601-800",
  G1562&lt;=1000, "801-1000",
  G1562&lt;=10000, "1001-10000",
  G1562&gt;10000, "&gt;10000"
)</f>
        <v>&gt;10000</v>
      </c>
      <c r="AC1562" t="str">
        <f t="shared" si="24"/>
        <v>Completed</v>
      </c>
    </row>
    <row r="1563" spans="1:29" x14ac:dyDescent="0.25">
      <c r="A1563" t="s">
        <v>157</v>
      </c>
      <c r="B1563" t="s">
        <v>250</v>
      </c>
      <c r="C1563">
        <v>32</v>
      </c>
      <c r="D1563" t="s">
        <v>261</v>
      </c>
      <c r="E1563" t="s">
        <v>262</v>
      </c>
      <c r="F1563">
        <v>18</v>
      </c>
      <c r="G1563">
        <v>0</v>
      </c>
      <c r="H1563">
        <v>15</v>
      </c>
      <c r="I1563">
        <v>4.58</v>
      </c>
      <c r="J1563">
        <v>70.849999999999994</v>
      </c>
      <c r="K1563">
        <v>5</v>
      </c>
      <c r="L1563">
        <v>90</v>
      </c>
      <c r="M1563">
        <v>11</v>
      </c>
      <c r="N1563">
        <v>5</v>
      </c>
      <c r="O1563" t="s">
        <v>268</v>
      </c>
      <c r="P1563" t="s">
        <v>271</v>
      </c>
      <c r="Q1563" t="s">
        <v>278</v>
      </c>
      <c r="R1563" t="s">
        <v>281</v>
      </c>
      <c r="S1563">
        <v>166.5</v>
      </c>
      <c r="T1563">
        <v>0</v>
      </c>
      <c r="U1563">
        <v>0</v>
      </c>
      <c r="V1563" s="2">
        <v>45667</v>
      </c>
      <c r="W1563">
        <v>77.48</v>
      </c>
      <c r="X1563">
        <v>75.09</v>
      </c>
      <c r="Y1563">
        <v>38</v>
      </c>
      <c r="Z1563" t="s">
        <v>283</v>
      </c>
      <c r="AA1563">
        <v>95.87</v>
      </c>
      <c r="AB1563" t="str" cm="1">
        <f t="array" ref="AB1563">_xlfn.IFS(
  G1563=0, "0",
  G1563&lt;=200, "1-200",
  G1563&lt;=400, "201-400",
  G1563&lt;=600, "401-600",
  G1563&lt;=800, "601-800",
  G1563&lt;=1000, "801-1000",
  G1563&lt;=10000, "1001-10000",
  G1563&gt;10000, "&gt;10000"
)</f>
        <v>0</v>
      </c>
      <c r="AC1563" t="str">
        <f t="shared" si="24"/>
        <v>Completed</v>
      </c>
    </row>
    <row r="1564" spans="1:29" x14ac:dyDescent="0.25">
      <c r="A1564" t="s">
        <v>239</v>
      </c>
      <c r="B1564" t="s">
        <v>250</v>
      </c>
      <c r="C1564">
        <v>29</v>
      </c>
      <c r="D1564" t="s">
        <v>253</v>
      </c>
      <c r="E1564" t="s">
        <v>263</v>
      </c>
      <c r="F1564">
        <v>22</v>
      </c>
      <c r="G1564">
        <v>0</v>
      </c>
      <c r="H1564">
        <v>11</v>
      </c>
      <c r="I1564">
        <v>4.59</v>
      </c>
      <c r="J1564">
        <v>97.9</v>
      </c>
      <c r="K1564">
        <v>23</v>
      </c>
      <c r="L1564">
        <v>98</v>
      </c>
      <c r="M1564">
        <v>10</v>
      </c>
      <c r="N1564">
        <v>3</v>
      </c>
      <c r="O1564" t="s">
        <v>268</v>
      </c>
      <c r="P1564" t="s">
        <v>270</v>
      </c>
      <c r="Q1564" t="s">
        <v>277</v>
      </c>
      <c r="R1564" t="s">
        <v>280</v>
      </c>
      <c r="S1564">
        <v>247.7</v>
      </c>
      <c r="T1564">
        <v>0</v>
      </c>
      <c r="U1564">
        <v>0</v>
      </c>
      <c r="V1564" s="2">
        <v>45698</v>
      </c>
      <c r="W1564">
        <v>79.959999999999994</v>
      </c>
      <c r="X1564">
        <v>73.319999999999993</v>
      </c>
      <c r="Y1564">
        <v>21</v>
      </c>
      <c r="Z1564" t="s">
        <v>283</v>
      </c>
      <c r="AA1564">
        <v>94.62</v>
      </c>
      <c r="AB1564" t="str" cm="1">
        <f t="array" ref="AB1564">_xlfn.IFS(
  G1564=0, "0",
  G1564&lt;=200, "1-200",
  G1564&lt;=400, "201-400",
  G1564&lt;=600, "401-600",
  G1564&lt;=800, "601-800",
  G1564&lt;=1000, "801-1000",
  G1564&lt;=10000, "1001-10000",
  G1564&gt;10000, "&gt;10000"
)</f>
        <v>0</v>
      </c>
      <c r="AC1564" t="str">
        <f t="shared" si="24"/>
        <v>Completed</v>
      </c>
    </row>
    <row r="1565" spans="1:29" x14ac:dyDescent="0.25">
      <c r="A1565" t="s">
        <v>207</v>
      </c>
      <c r="B1565" t="s">
        <v>250</v>
      </c>
      <c r="C1565">
        <v>38</v>
      </c>
      <c r="D1565" t="s">
        <v>255</v>
      </c>
      <c r="E1565" t="s">
        <v>262</v>
      </c>
      <c r="F1565">
        <v>18</v>
      </c>
      <c r="G1565">
        <v>55150.16</v>
      </c>
      <c r="H1565">
        <v>2</v>
      </c>
      <c r="I1565">
        <v>3.65</v>
      </c>
      <c r="J1565">
        <v>78.55</v>
      </c>
      <c r="K1565">
        <v>52</v>
      </c>
      <c r="L1565">
        <v>10</v>
      </c>
      <c r="M1565">
        <v>11</v>
      </c>
      <c r="N1565">
        <v>3</v>
      </c>
      <c r="O1565" t="s">
        <v>267</v>
      </c>
      <c r="P1565" t="s">
        <v>273</v>
      </c>
      <c r="Q1565" t="s">
        <v>278</v>
      </c>
      <c r="R1565" t="s">
        <v>281</v>
      </c>
      <c r="S1565">
        <v>202</v>
      </c>
      <c r="T1565">
        <v>21.6</v>
      </c>
      <c r="U1565">
        <v>0</v>
      </c>
      <c r="V1565" s="2">
        <v>45644</v>
      </c>
      <c r="W1565">
        <v>96.63</v>
      </c>
      <c r="X1565">
        <v>98.6</v>
      </c>
      <c r="Y1565">
        <v>42</v>
      </c>
      <c r="Z1565" t="s">
        <v>284</v>
      </c>
      <c r="AA1565">
        <v>95.77</v>
      </c>
      <c r="AB1565" t="str" cm="1">
        <f t="array" ref="AB1565">_xlfn.IFS(
  G1565=0, "0",
  G1565&lt;=200, "1-200",
  G1565&lt;=400, "201-400",
  G1565&lt;=600, "401-600",
  G1565&lt;=800, "601-800",
  G1565&lt;=1000, "801-1000",
  G1565&lt;=10000, "1001-10000",
  G1565&gt;10000, "&gt;10000"
)</f>
        <v>&gt;10000</v>
      </c>
      <c r="AC1565" t="str">
        <f t="shared" si="24"/>
        <v>Completed</v>
      </c>
    </row>
    <row r="1566" spans="1:29" x14ac:dyDescent="0.25">
      <c r="A1566" t="s">
        <v>86</v>
      </c>
      <c r="B1566" t="s">
        <v>251</v>
      </c>
      <c r="C1566">
        <v>27</v>
      </c>
      <c r="D1566" t="s">
        <v>258</v>
      </c>
      <c r="E1566" t="s">
        <v>263</v>
      </c>
      <c r="F1566">
        <v>22</v>
      </c>
      <c r="G1566">
        <v>50606.400000000001</v>
      </c>
      <c r="H1566">
        <v>14</v>
      </c>
      <c r="I1566">
        <v>4.58</v>
      </c>
      <c r="J1566">
        <v>62.35</v>
      </c>
      <c r="K1566">
        <v>75</v>
      </c>
      <c r="L1566">
        <v>23</v>
      </c>
      <c r="M1566">
        <v>13</v>
      </c>
      <c r="N1566">
        <v>3</v>
      </c>
      <c r="O1566" t="s">
        <v>269</v>
      </c>
      <c r="P1566" t="s">
        <v>273</v>
      </c>
      <c r="Q1566" t="s">
        <v>278</v>
      </c>
      <c r="R1566" t="s">
        <v>281</v>
      </c>
      <c r="S1566">
        <v>127.6</v>
      </c>
      <c r="T1566">
        <v>21.6</v>
      </c>
      <c r="U1566">
        <v>0</v>
      </c>
      <c r="V1566" s="2">
        <v>45916</v>
      </c>
      <c r="W1566">
        <v>95.08</v>
      </c>
      <c r="X1566">
        <v>90.88</v>
      </c>
      <c r="Y1566">
        <v>27</v>
      </c>
      <c r="Z1566" t="s">
        <v>284</v>
      </c>
      <c r="AA1566">
        <v>99.78</v>
      </c>
      <c r="AB1566" t="str" cm="1">
        <f t="array" ref="AB1566">_xlfn.IFS(
  G1566=0, "0",
  G1566&lt;=200, "1-200",
  G1566&lt;=400, "201-400",
  G1566&lt;=600, "401-600",
  G1566&lt;=800, "601-800",
  G1566&lt;=1000, "801-1000",
  G1566&lt;=10000, "1001-10000",
  G1566&gt;10000, "&gt;10000"
)</f>
        <v>&gt;10000</v>
      </c>
      <c r="AC1566" t="str">
        <f t="shared" si="24"/>
        <v>Completed</v>
      </c>
    </row>
    <row r="1567" spans="1:29" x14ac:dyDescent="0.25">
      <c r="A1567" t="s">
        <v>148</v>
      </c>
      <c r="B1567" t="s">
        <v>250</v>
      </c>
      <c r="C1567">
        <v>46</v>
      </c>
      <c r="D1567" t="s">
        <v>254</v>
      </c>
      <c r="E1567" t="s">
        <v>265</v>
      </c>
      <c r="F1567">
        <v>23</v>
      </c>
      <c r="G1567">
        <v>0</v>
      </c>
      <c r="H1567">
        <v>11</v>
      </c>
      <c r="I1567">
        <v>4.5199999999999996</v>
      </c>
      <c r="J1567">
        <v>89.17</v>
      </c>
      <c r="K1567">
        <v>77</v>
      </c>
      <c r="L1567">
        <v>51</v>
      </c>
      <c r="M1567">
        <v>12</v>
      </c>
      <c r="N1567">
        <v>5</v>
      </c>
      <c r="O1567" t="s">
        <v>267</v>
      </c>
      <c r="P1567" t="s">
        <v>272</v>
      </c>
      <c r="Q1567" t="s">
        <v>278</v>
      </c>
      <c r="R1567" t="s">
        <v>281</v>
      </c>
      <c r="S1567">
        <v>118.6</v>
      </c>
      <c r="T1567">
        <v>0</v>
      </c>
      <c r="U1567">
        <v>0</v>
      </c>
      <c r="V1567" s="2">
        <v>45792</v>
      </c>
      <c r="W1567">
        <v>82.55</v>
      </c>
      <c r="X1567">
        <v>60.81</v>
      </c>
      <c r="Y1567">
        <v>17</v>
      </c>
      <c r="Z1567" t="s">
        <v>283</v>
      </c>
      <c r="AA1567">
        <v>93.69</v>
      </c>
      <c r="AB1567" t="str" cm="1">
        <f t="array" ref="AB1567">_xlfn.IFS(
  G1567=0, "0",
  G1567&lt;=200, "1-200",
  G1567&lt;=400, "201-400",
  G1567&lt;=600, "401-600",
  G1567&lt;=800, "601-800",
  G1567&lt;=1000, "801-1000",
  G1567&lt;=10000, "1001-10000",
  G1567&gt;10000, "&gt;10000"
)</f>
        <v>0</v>
      </c>
      <c r="AC1567" t="str">
        <f t="shared" si="24"/>
        <v>Not_Completed</v>
      </c>
    </row>
    <row r="1568" spans="1:29" x14ac:dyDescent="0.25">
      <c r="A1568" t="s">
        <v>52</v>
      </c>
      <c r="B1568" t="s">
        <v>250</v>
      </c>
      <c r="C1568">
        <v>43</v>
      </c>
      <c r="D1568" t="s">
        <v>252</v>
      </c>
      <c r="E1568" t="s">
        <v>263</v>
      </c>
      <c r="F1568">
        <v>22</v>
      </c>
      <c r="G1568">
        <v>28063.93</v>
      </c>
      <c r="H1568">
        <v>5</v>
      </c>
      <c r="I1568">
        <v>4.75</v>
      </c>
      <c r="J1568">
        <v>73.150000000000006</v>
      </c>
      <c r="K1568">
        <v>49</v>
      </c>
      <c r="L1568">
        <v>24</v>
      </c>
      <c r="M1568">
        <v>11</v>
      </c>
      <c r="N1568">
        <v>2</v>
      </c>
      <c r="O1568" t="s">
        <v>266</v>
      </c>
      <c r="P1568" t="s">
        <v>270</v>
      </c>
      <c r="Q1568" t="s">
        <v>279</v>
      </c>
      <c r="R1568" t="s">
        <v>281</v>
      </c>
      <c r="S1568">
        <v>87.2</v>
      </c>
      <c r="T1568">
        <v>21.59</v>
      </c>
      <c r="U1568">
        <v>0</v>
      </c>
      <c r="V1568" s="2">
        <v>45635</v>
      </c>
      <c r="W1568">
        <v>85.91</v>
      </c>
      <c r="X1568">
        <v>98.3</v>
      </c>
      <c r="Y1568">
        <v>31</v>
      </c>
      <c r="Z1568" t="s">
        <v>283</v>
      </c>
      <c r="AA1568">
        <v>97.45</v>
      </c>
      <c r="AB1568" t="str" cm="1">
        <f t="array" ref="AB1568">_xlfn.IFS(
  G1568=0, "0",
  G1568&lt;=200, "1-200",
  G1568&lt;=400, "201-400",
  G1568&lt;=600, "401-600",
  G1568&lt;=800, "601-800",
  G1568&lt;=1000, "801-1000",
  G1568&lt;=10000, "1001-10000",
  G1568&gt;10000, "&gt;10000"
)</f>
        <v>&gt;10000</v>
      </c>
      <c r="AC1568" t="str">
        <f t="shared" si="24"/>
        <v>Completed</v>
      </c>
    </row>
    <row r="1569" spans="1:29" x14ac:dyDescent="0.25">
      <c r="A1569" t="s">
        <v>36</v>
      </c>
      <c r="B1569" t="s">
        <v>250</v>
      </c>
      <c r="C1569">
        <v>46</v>
      </c>
      <c r="D1569" t="s">
        <v>256</v>
      </c>
      <c r="E1569" t="s">
        <v>262</v>
      </c>
      <c r="F1569">
        <v>18</v>
      </c>
      <c r="G1569">
        <v>39410.620000000003</v>
      </c>
      <c r="H1569">
        <v>11</v>
      </c>
      <c r="I1569">
        <v>3.56</v>
      </c>
      <c r="J1569">
        <v>86.14</v>
      </c>
      <c r="K1569">
        <v>11</v>
      </c>
      <c r="L1569">
        <v>13</v>
      </c>
      <c r="M1569">
        <v>10</v>
      </c>
      <c r="N1569">
        <v>6</v>
      </c>
      <c r="O1569" t="s">
        <v>269</v>
      </c>
      <c r="P1569" t="s">
        <v>273</v>
      </c>
      <c r="Q1569" t="s">
        <v>277</v>
      </c>
      <c r="R1569" t="s">
        <v>281</v>
      </c>
      <c r="S1569">
        <v>144.5</v>
      </c>
      <c r="T1569">
        <v>21.59</v>
      </c>
      <c r="U1569">
        <v>0</v>
      </c>
      <c r="V1569" s="2">
        <v>45737</v>
      </c>
      <c r="W1569">
        <v>90.65</v>
      </c>
      <c r="X1569">
        <v>91.02</v>
      </c>
      <c r="Y1569">
        <v>4</v>
      </c>
      <c r="Z1569" t="s">
        <v>283</v>
      </c>
      <c r="AA1569">
        <v>91.54</v>
      </c>
      <c r="AB1569" t="str" cm="1">
        <f t="array" ref="AB1569">_xlfn.IFS(
  G1569=0, "0",
  G1569&lt;=200, "1-200",
  G1569&lt;=400, "201-400",
  G1569&lt;=600, "401-600",
  G1569&lt;=800, "601-800",
  G1569&lt;=1000, "801-1000",
  G1569&lt;=10000, "1001-10000",
  G1569&gt;10000, "&gt;10000"
)</f>
        <v>&gt;10000</v>
      </c>
      <c r="AC1569" t="str">
        <f t="shared" si="24"/>
        <v>Completed</v>
      </c>
    </row>
    <row r="1570" spans="1:29" x14ac:dyDescent="0.25">
      <c r="A1570" t="s">
        <v>34</v>
      </c>
      <c r="B1570" t="s">
        <v>250</v>
      </c>
      <c r="C1570">
        <v>39</v>
      </c>
      <c r="D1570" t="s">
        <v>258</v>
      </c>
      <c r="E1570" t="s">
        <v>263</v>
      </c>
      <c r="F1570">
        <v>22</v>
      </c>
      <c r="G1570">
        <v>0</v>
      </c>
      <c r="H1570">
        <v>12</v>
      </c>
      <c r="I1570">
        <v>3.53</v>
      </c>
      <c r="J1570">
        <v>71.180000000000007</v>
      </c>
      <c r="K1570">
        <v>55</v>
      </c>
      <c r="L1570">
        <v>29</v>
      </c>
      <c r="M1570">
        <v>10</v>
      </c>
      <c r="N1570">
        <v>6</v>
      </c>
      <c r="O1570" t="s">
        <v>267</v>
      </c>
      <c r="P1570" t="s">
        <v>273</v>
      </c>
      <c r="Q1570" t="s">
        <v>279</v>
      </c>
      <c r="R1570" t="s">
        <v>281</v>
      </c>
      <c r="S1570">
        <v>450.2</v>
      </c>
      <c r="T1570">
        <v>0</v>
      </c>
      <c r="U1570">
        <v>0</v>
      </c>
      <c r="V1570" s="2">
        <v>45746</v>
      </c>
      <c r="W1570">
        <v>80.3</v>
      </c>
      <c r="X1570">
        <v>65.97</v>
      </c>
      <c r="Y1570">
        <v>33</v>
      </c>
      <c r="Z1570" t="s">
        <v>283</v>
      </c>
      <c r="AA1570">
        <v>94.45</v>
      </c>
      <c r="AB1570" t="str" cm="1">
        <f t="array" ref="AB1570">_xlfn.IFS(
  G1570=0, "0",
  G1570&lt;=200, "1-200",
  G1570&lt;=400, "201-400",
  G1570&lt;=600, "401-600",
  G1570&lt;=800, "601-800",
  G1570&lt;=1000, "801-1000",
  G1570&lt;=10000, "1001-10000",
  G1570&gt;10000, "&gt;10000"
)</f>
        <v>0</v>
      </c>
      <c r="AC1570" t="str">
        <f t="shared" si="24"/>
        <v>Not_Completed</v>
      </c>
    </row>
    <row r="1571" spans="1:29" x14ac:dyDescent="0.25">
      <c r="A1571" t="s">
        <v>103</v>
      </c>
      <c r="B1571" t="s">
        <v>250</v>
      </c>
      <c r="C1571">
        <v>19</v>
      </c>
      <c r="D1571" t="s">
        <v>253</v>
      </c>
      <c r="E1571" t="s">
        <v>265</v>
      </c>
      <c r="F1571">
        <v>23</v>
      </c>
      <c r="G1571">
        <v>0</v>
      </c>
      <c r="H1571">
        <v>5</v>
      </c>
      <c r="I1571">
        <v>4.0599999999999996</v>
      </c>
      <c r="J1571">
        <v>82.83</v>
      </c>
      <c r="K1571">
        <v>14</v>
      </c>
      <c r="L1571">
        <v>58</v>
      </c>
      <c r="M1571">
        <v>12</v>
      </c>
      <c r="N1571">
        <v>1</v>
      </c>
      <c r="O1571" t="s">
        <v>267</v>
      </c>
      <c r="P1571" t="s">
        <v>274</v>
      </c>
      <c r="Q1571" t="s">
        <v>277</v>
      </c>
      <c r="R1571" t="s">
        <v>281</v>
      </c>
      <c r="S1571">
        <v>168</v>
      </c>
      <c r="T1571">
        <v>0</v>
      </c>
      <c r="U1571">
        <v>0</v>
      </c>
      <c r="V1571" s="2">
        <v>45807</v>
      </c>
      <c r="W1571">
        <v>82.05</v>
      </c>
      <c r="X1571">
        <v>63.05</v>
      </c>
      <c r="Y1571">
        <v>30</v>
      </c>
      <c r="Z1571" t="s">
        <v>283</v>
      </c>
      <c r="AA1571">
        <v>97.89</v>
      </c>
      <c r="AB1571" t="str" cm="1">
        <f t="array" ref="AB1571">_xlfn.IFS(
  G1571=0, "0",
  G1571&lt;=200, "1-200",
  G1571&lt;=400, "201-400",
  G1571&lt;=600, "401-600",
  G1571&lt;=800, "601-800",
  G1571&lt;=1000, "801-1000",
  G1571&lt;=10000, "1001-10000",
  G1571&gt;10000, "&gt;10000"
)</f>
        <v>0</v>
      </c>
      <c r="AC1571" t="str">
        <f t="shared" si="24"/>
        <v>Not_Completed</v>
      </c>
    </row>
    <row r="1572" spans="1:29" x14ac:dyDescent="0.25">
      <c r="A1572" t="s">
        <v>131</v>
      </c>
      <c r="B1572" t="s">
        <v>251</v>
      </c>
      <c r="C1572">
        <v>24</v>
      </c>
      <c r="D1572" t="s">
        <v>261</v>
      </c>
      <c r="E1572" t="s">
        <v>264</v>
      </c>
      <c r="F1572">
        <v>20</v>
      </c>
      <c r="G1572">
        <v>29677.919999999998</v>
      </c>
      <c r="H1572">
        <v>6</v>
      </c>
      <c r="I1572">
        <v>3.72</v>
      </c>
      <c r="J1572">
        <v>90.89</v>
      </c>
      <c r="K1572">
        <v>39</v>
      </c>
      <c r="L1572">
        <v>91</v>
      </c>
      <c r="M1572">
        <v>15</v>
      </c>
      <c r="N1572">
        <v>1</v>
      </c>
      <c r="O1572" t="s">
        <v>268</v>
      </c>
      <c r="P1572" t="s">
        <v>273</v>
      </c>
      <c r="Q1572" t="s">
        <v>278</v>
      </c>
      <c r="R1572" t="s">
        <v>281</v>
      </c>
      <c r="S1572">
        <v>529.9</v>
      </c>
      <c r="T1572">
        <v>21.6</v>
      </c>
      <c r="U1572">
        <v>0</v>
      </c>
      <c r="V1572" s="2">
        <v>45915</v>
      </c>
      <c r="W1572">
        <v>90.79</v>
      </c>
      <c r="X1572">
        <v>72.33</v>
      </c>
      <c r="Y1572">
        <v>45</v>
      </c>
      <c r="Z1572" t="s">
        <v>283</v>
      </c>
      <c r="AA1572">
        <v>95.68</v>
      </c>
      <c r="AB1572" t="str" cm="1">
        <f t="array" ref="AB1572">_xlfn.IFS(
  G1572=0, "0",
  G1572&lt;=200, "1-200",
  G1572&lt;=400, "201-400",
  G1572&lt;=600, "401-600",
  G1572&lt;=800, "601-800",
  G1572&lt;=1000, "801-1000",
  G1572&lt;=10000, "1001-10000",
  G1572&gt;10000, "&gt;10000"
)</f>
        <v>&gt;10000</v>
      </c>
      <c r="AC1572" t="str">
        <f t="shared" si="24"/>
        <v>Completed</v>
      </c>
    </row>
    <row r="1573" spans="1:29" x14ac:dyDescent="0.25">
      <c r="A1573" t="s">
        <v>129</v>
      </c>
      <c r="B1573" t="s">
        <v>251</v>
      </c>
      <c r="C1573">
        <v>30</v>
      </c>
      <c r="D1573" t="s">
        <v>256</v>
      </c>
      <c r="E1573" t="s">
        <v>262</v>
      </c>
      <c r="F1573">
        <v>18</v>
      </c>
      <c r="G1573">
        <v>0</v>
      </c>
      <c r="H1573">
        <v>15</v>
      </c>
      <c r="I1573">
        <v>4.34</v>
      </c>
      <c r="J1573">
        <v>97.12</v>
      </c>
      <c r="K1573">
        <v>40</v>
      </c>
      <c r="L1573">
        <v>95</v>
      </c>
      <c r="M1573">
        <v>14</v>
      </c>
      <c r="N1573">
        <v>3</v>
      </c>
      <c r="O1573" t="s">
        <v>267</v>
      </c>
      <c r="P1573" t="s">
        <v>275</v>
      </c>
      <c r="Q1573" t="s">
        <v>277</v>
      </c>
      <c r="R1573" t="s">
        <v>281</v>
      </c>
      <c r="S1573">
        <v>342.6</v>
      </c>
      <c r="T1573">
        <v>0</v>
      </c>
      <c r="U1573">
        <v>0</v>
      </c>
      <c r="V1573" s="2">
        <v>45906</v>
      </c>
      <c r="W1573">
        <v>75.260000000000005</v>
      </c>
      <c r="X1573">
        <v>84.97</v>
      </c>
      <c r="Y1573">
        <v>32</v>
      </c>
      <c r="Z1573" t="s">
        <v>283</v>
      </c>
      <c r="AA1573">
        <v>92.98</v>
      </c>
      <c r="AB1573" t="str" cm="1">
        <f t="array" ref="AB1573">_xlfn.IFS(
  G1573=0, "0",
  G1573&lt;=200, "1-200",
  G1573&lt;=400, "201-400",
  G1573&lt;=600, "401-600",
  G1573&lt;=800, "601-800",
  G1573&lt;=1000, "801-1000",
  G1573&lt;=10000, "1001-10000",
  G1573&gt;10000, "&gt;10000"
)</f>
        <v>0</v>
      </c>
      <c r="AC1573" t="str">
        <f t="shared" si="24"/>
        <v>Completed</v>
      </c>
    </row>
    <row r="1574" spans="1:29" x14ac:dyDescent="0.25">
      <c r="A1574" t="s">
        <v>109</v>
      </c>
      <c r="B1574" t="s">
        <v>250</v>
      </c>
      <c r="C1574">
        <v>20</v>
      </c>
      <c r="D1574" t="s">
        <v>259</v>
      </c>
      <c r="E1574" t="s">
        <v>263</v>
      </c>
      <c r="F1574">
        <v>22</v>
      </c>
      <c r="G1574">
        <v>73226.570000000007</v>
      </c>
      <c r="H1574">
        <v>12</v>
      </c>
      <c r="I1574">
        <v>4.88</v>
      </c>
      <c r="J1574">
        <v>70.45</v>
      </c>
      <c r="K1574">
        <v>68</v>
      </c>
      <c r="L1574">
        <v>43</v>
      </c>
      <c r="M1574">
        <v>10</v>
      </c>
      <c r="N1574">
        <v>2</v>
      </c>
      <c r="O1574" t="s">
        <v>269</v>
      </c>
      <c r="P1574" t="s">
        <v>274</v>
      </c>
      <c r="Q1574" t="s">
        <v>278</v>
      </c>
      <c r="R1574" t="s">
        <v>281</v>
      </c>
      <c r="S1574">
        <v>458.6</v>
      </c>
      <c r="T1574">
        <v>21.61</v>
      </c>
      <c r="U1574">
        <v>0</v>
      </c>
      <c r="V1574" s="2">
        <v>45719</v>
      </c>
      <c r="W1574">
        <v>99.07</v>
      </c>
      <c r="X1574">
        <v>84.66</v>
      </c>
      <c r="Y1574">
        <v>3</v>
      </c>
      <c r="Z1574" t="s">
        <v>284</v>
      </c>
      <c r="AA1574">
        <v>93.39</v>
      </c>
      <c r="AB1574" t="str" cm="1">
        <f t="array" ref="AB1574">_xlfn.IFS(
  G1574=0, "0",
  G1574&lt;=200, "1-200",
  G1574&lt;=400, "201-400",
  G1574&lt;=600, "401-600",
  G1574&lt;=800, "601-800",
  G1574&lt;=1000, "801-1000",
  G1574&lt;=10000, "1001-10000",
  G1574&gt;10000, "&gt;10000"
)</f>
        <v>&gt;10000</v>
      </c>
      <c r="AC1574" t="str">
        <f t="shared" si="24"/>
        <v>Completed</v>
      </c>
    </row>
    <row r="1575" spans="1:29" x14ac:dyDescent="0.25">
      <c r="A1575" t="s">
        <v>247</v>
      </c>
      <c r="B1575" t="s">
        <v>250</v>
      </c>
      <c r="C1575">
        <v>32</v>
      </c>
      <c r="D1575" t="s">
        <v>255</v>
      </c>
      <c r="E1575" t="s">
        <v>263</v>
      </c>
      <c r="F1575">
        <v>22</v>
      </c>
      <c r="G1575">
        <v>31769.37</v>
      </c>
      <c r="H1575">
        <v>10</v>
      </c>
      <c r="I1575">
        <v>4.09</v>
      </c>
      <c r="J1575">
        <v>73.39</v>
      </c>
      <c r="K1575">
        <v>68</v>
      </c>
      <c r="L1575">
        <v>10</v>
      </c>
      <c r="M1575">
        <v>12</v>
      </c>
      <c r="N1575">
        <v>2</v>
      </c>
      <c r="O1575" t="s">
        <v>267</v>
      </c>
      <c r="P1575" t="s">
        <v>276</v>
      </c>
      <c r="Q1575" t="s">
        <v>278</v>
      </c>
      <c r="R1575" t="s">
        <v>281</v>
      </c>
      <c r="S1575">
        <v>448.3</v>
      </c>
      <c r="T1575">
        <v>21.6</v>
      </c>
      <c r="U1575">
        <v>0</v>
      </c>
      <c r="V1575" s="2">
        <v>45931</v>
      </c>
      <c r="W1575">
        <v>86.57</v>
      </c>
      <c r="X1575">
        <v>71.03</v>
      </c>
      <c r="Y1575">
        <v>13</v>
      </c>
      <c r="Z1575" t="s">
        <v>283</v>
      </c>
      <c r="AA1575">
        <v>95.71</v>
      </c>
      <c r="AB1575" t="str" cm="1">
        <f t="array" ref="AB1575">_xlfn.IFS(
  G1575=0, "0",
  G1575&lt;=200, "1-200",
  G1575&lt;=400, "201-400",
  G1575&lt;=600, "401-600",
  G1575&lt;=800, "601-800",
  G1575&lt;=1000, "801-1000",
  G1575&lt;=10000, "1001-10000",
  G1575&gt;10000, "&gt;10000"
)</f>
        <v>&gt;10000</v>
      </c>
      <c r="AC1575" t="str">
        <f t="shared" si="24"/>
        <v>Completed</v>
      </c>
    </row>
    <row r="1576" spans="1:29" x14ac:dyDescent="0.25">
      <c r="A1576" t="s">
        <v>132</v>
      </c>
      <c r="B1576" t="s">
        <v>250</v>
      </c>
      <c r="C1576">
        <v>18</v>
      </c>
      <c r="D1576" t="s">
        <v>252</v>
      </c>
      <c r="E1576" t="s">
        <v>262</v>
      </c>
      <c r="F1576">
        <v>18</v>
      </c>
      <c r="G1576">
        <v>0</v>
      </c>
      <c r="H1576">
        <v>6</v>
      </c>
      <c r="I1576">
        <v>4.7699999999999996</v>
      </c>
      <c r="J1576">
        <v>78.569999999999993</v>
      </c>
      <c r="K1576">
        <v>5</v>
      </c>
      <c r="L1576">
        <v>31</v>
      </c>
      <c r="M1576">
        <v>9</v>
      </c>
      <c r="N1576">
        <v>4</v>
      </c>
      <c r="O1576" t="s">
        <v>267</v>
      </c>
      <c r="P1576" t="s">
        <v>276</v>
      </c>
      <c r="Q1576" t="s">
        <v>278</v>
      </c>
      <c r="R1576" t="s">
        <v>281</v>
      </c>
      <c r="S1576">
        <v>61.4</v>
      </c>
      <c r="T1576">
        <v>0</v>
      </c>
      <c r="U1576">
        <v>0</v>
      </c>
      <c r="V1576" s="2">
        <v>45641</v>
      </c>
      <c r="W1576">
        <v>81.88</v>
      </c>
      <c r="X1576">
        <v>77.83</v>
      </c>
      <c r="Y1576">
        <v>14</v>
      </c>
      <c r="Z1576" t="s">
        <v>283</v>
      </c>
      <c r="AA1576">
        <v>94.12</v>
      </c>
      <c r="AB1576" t="str" cm="1">
        <f t="array" ref="AB1576">_xlfn.IFS(
  G1576=0, "0",
  G1576&lt;=200, "1-200",
  G1576&lt;=400, "201-400",
  G1576&lt;=600, "401-600",
  G1576&lt;=800, "601-800",
  G1576&lt;=1000, "801-1000",
  G1576&lt;=10000, "1001-10000",
  G1576&gt;10000, "&gt;10000"
)</f>
        <v>0</v>
      </c>
      <c r="AC1576" t="str">
        <f t="shared" si="24"/>
        <v>Completed</v>
      </c>
    </row>
    <row r="1577" spans="1:29" x14ac:dyDescent="0.25">
      <c r="A1577" t="s">
        <v>87</v>
      </c>
      <c r="B1577" t="s">
        <v>251</v>
      </c>
      <c r="C1577">
        <v>43</v>
      </c>
      <c r="D1577" t="s">
        <v>258</v>
      </c>
      <c r="E1577" t="s">
        <v>262</v>
      </c>
      <c r="F1577">
        <v>18</v>
      </c>
      <c r="G1577">
        <v>32604.54</v>
      </c>
      <c r="H1577">
        <v>10</v>
      </c>
      <c r="I1577">
        <v>3.5</v>
      </c>
      <c r="J1577">
        <v>97.09</v>
      </c>
      <c r="K1577">
        <v>66</v>
      </c>
      <c r="L1577">
        <v>74</v>
      </c>
      <c r="M1577">
        <v>12</v>
      </c>
      <c r="N1577">
        <v>4</v>
      </c>
      <c r="O1577" t="s">
        <v>266</v>
      </c>
      <c r="P1577" t="s">
        <v>273</v>
      </c>
      <c r="Q1577" t="s">
        <v>278</v>
      </c>
      <c r="R1577" t="s">
        <v>281</v>
      </c>
      <c r="S1577">
        <v>272.60000000000002</v>
      </c>
      <c r="T1577">
        <v>21.59</v>
      </c>
      <c r="U1577">
        <v>0</v>
      </c>
      <c r="V1577" s="2">
        <v>45667</v>
      </c>
      <c r="W1577">
        <v>86.57</v>
      </c>
      <c r="X1577">
        <v>68.48</v>
      </c>
      <c r="Y1577">
        <v>19</v>
      </c>
      <c r="Z1577" t="s">
        <v>283</v>
      </c>
      <c r="AA1577">
        <v>94.35</v>
      </c>
      <c r="AB1577" t="str" cm="1">
        <f t="array" ref="AB1577">_xlfn.IFS(
  G1577=0, "0",
  G1577&lt;=200, "1-200",
  G1577&lt;=400, "201-400",
  G1577&lt;=600, "401-600",
  G1577&lt;=800, "601-800",
  G1577&lt;=1000, "801-1000",
  G1577&lt;=10000, "1001-10000",
  G1577&gt;10000, "&gt;10000"
)</f>
        <v>&gt;10000</v>
      </c>
      <c r="AC1577" t="str">
        <f t="shared" si="24"/>
        <v>Not_Completed</v>
      </c>
    </row>
    <row r="1578" spans="1:29" x14ac:dyDescent="0.25">
      <c r="A1578" t="s">
        <v>131</v>
      </c>
      <c r="B1578" t="s">
        <v>251</v>
      </c>
      <c r="C1578">
        <v>20</v>
      </c>
      <c r="D1578" t="s">
        <v>252</v>
      </c>
      <c r="E1578" t="s">
        <v>262</v>
      </c>
      <c r="F1578">
        <v>18</v>
      </c>
      <c r="G1578">
        <v>69512.44</v>
      </c>
      <c r="H1578">
        <v>0</v>
      </c>
      <c r="I1578">
        <v>3.75</v>
      </c>
      <c r="J1578">
        <v>96.06</v>
      </c>
      <c r="K1578">
        <v>32</v>
      </c>
      <c r="L1578">
        <v>88</v>
      </c>
      <c r="M1578">
        <v>11</v>
      </c>
      <c r="N1578">
        <v>5</v>
      </c>
      <c r="O1578" t="s">
        <v>267</v>
      </c>
      <c r="P1578" t="s">
        <v>270</v>
      </c>
      <c r="Q1578" t="s">
        <v>279</v>
      </c>
      <c r="R1578" t="s">
        <v>281</v>
      </c>
      <c r="S1578">
        <v>492.2</v>
      </c>
      <c r="T1578">
        <v>21.61</v>
      </c>
      <c r="U1578">
        <v>0</v>
      </c>
      <c r="V1578" s="2">
        <v>45589</v>
      </c>
      <c r="W1578">
        <v>95.33</v>
      </c>
      <c r="X1578">
        <v>62.02</v>
      </c>
      <c r="Y1578">
        <v>19</v>
      </c>
      <c r="Z1578" t="s">
        <v>284</v>
      </c>
      <c r="AA1578">
        <v>93.41</v>
      </c>
      <c r="AB1578" t="str" cm="1">
        <f t="array" ref="AB1578">_xlfn.IFS(
  G1578=0, "0",
  G1578&lt;=200, "1-200",
  G1578&lt;=400, "201-400",
  G1578&lt;=600, "401-600",
  G1578&lt;=800, "601-800",
  G1578&lt;=1000, "801-1000",
  G1578&lt;=10000, "1001-10000",
  G1578&gt;10000, "&gt;10000"
)</f>
        <v>&gt;10000</v>
      </c>
      <c r="AC1578" t="str">
        <f t="shared" si="24"/>
        <v>Not_Completed</v>
      </c>
    </row>
    <row r="1579" spans="1:29" x14ac:dyDescent="0.25">
      <c r="A1579" t="s">
        <v>85</v>
      </c>
      <c r="B1579" t="s">
        <v>251</v>
      </c>
      <c r="C1579">
        <v>42</v>
      </c>
      <c r="D1579" t="s">
        <v>252</v>
      </c>
      <c r="E1579" t="s">
        <v>263</v>
      </c>
      <c r="F1579">
        <v>22</v>
      </c>
      <c r="G1579">
        <v>0</v>
      </c>
      <c r="H1579">
        <v>14</v>
      </c>
      <c r="I1579">
        <v>3.55</v>
      </c>
      <c r="J1579">
        <v>63.6</v>
      </c>
      <c r="K1579">
        <v>42</v>
      </c>
      <c r="L1579">
        <v>97</v>
      </c>
      <c r="M1579">
        <v>13</v>
      </c>
      <c r="N1579">
        <v>4</v>
      </c>
      <c r="O1579" t="s">
        <v>269</v>
      </c>
      <c r="P1579" t="s">
        <v>273</v>
      </c>
      <c r="Q1579" t="s">
        <v>279</v>
      </c>
      <c r="R1579" t="s">
        <v>281</v>
      </c>
      <c r="S1579">
        <v>166.5</v>
      </c>
      <c r="T1579">
        <v>0</v>
      </c>
      <c r="U1579">
        <v>0</v>
      </c>
      <c r="V1579" s="2">
        <v>45894</v>
      </c>
      <c r="W1579">
        <v>81.400000000000006</v>
      </c>
      <c r="X1579">
        <v>80.680000000000007</v>
      </c>
      <c r="Y1579">
        <v>48</v>
      </c>
      <c r="Z1579" t="s">
        <v>283</v>
      </c>
      <c r="AA1579">
        <v>93.19</v>
      </c>
      <c r="AB1579" t="str" cm="1">
        <f t="array" ref="AB1579">_xlfn.IFS(
  G1579=0, "0",
  G1579&lt;=200, "1-200",
  G1579&lt;=400, "201-400",
  G1579&lt;=600, "401-600",
  G1579&lt;=800, "601-800",
  G1579&lt;=1000, "801-1000",
  G1579&lt;=10000, "1001-10000",
  G1579&gt;10000, "&gt;10000"
)</f>
        <v>0</v>
      </c>
      <c r="AC1579" t="str">
        <f t="shared" si="24"/>
        <v>Completed</v>
      </c>
    </row>
    <row r="1580" spans="1:29" x14ac:dyDescent="0.25">
      <c r="A1580" t="s">
        <v>248</v>
      </c>
      <c r="B1580" t="s">
        <v>251</v>
      </c>
      <c r="C1580">
        <v>27</v>
      </c>
      <c r="D1580" t="s">
        <v>252</v>
      </c>
      <c r="E1580" t="s">
        <v>263</v>
      </c>
      <c r="F1580">
        <v>22</v>
      </c>
      <c r="G1580">
        <v>72231.34</v>
      </c>
      <c r="H1580">
        <v>2</v>
      </c>
      <c r="I1580">
        <v>3.99</v>
      </c>
      <c r="J1580">
        <v>65.28</v>
      </c>
      <c r="K1580">
        <v>20</v>
      </c>
      <c r="L1580">
        <v>14</v>
      </c>
      <c r="M1580">
        <v>10</v>
      </c>
      <c r="N1580">
        <v>6</v>
      </c>
      <c r="O1580" t="s">
        <v>268</v>
      </c>
      <c r="P1580" t="s">
        <v>272</v>
      </c>
      <c r="Q1580" t="s">
        <v>279</v>
      </c>
      <c r="R1580" t="s">
        <v>280</v>
      </c>
      <c r="S1580">
        <v>451.1</v>
      </c>
      <c r="T1580">
        <v>21.61</v>
      </c>
      <c r="U1580">
        <v>0</v>
      </c>
      <c r="V1580" s="2">
        <v>45699</v>
      </c>
      <c r="W1580">
        <v>100</v>
      </c>
      <c r="X1580">
        <v>73.88</v>
      </c>
      <c r="Y1580">
        <v>34</v>
      </c>
      <c r="Z1580" t="s">
        <v>284</v>
      </c>
      <c r="AA1580">
        <v>92.89</v>
      </c>
      <c r="AB1580" t="str" cm="1">
        <f t="array" ref="AB1580">_xlfn.IFS(
  G1580=0, "0",
  G1580&lt;=200, "1-200",
  G1580&lt;=400, "201-400",
  G1580&lt;=600, "401-600",
  G1580&lt;=800, "601-800",
  G1580&lt;=1000, "801-1000",
  G1580&lt;=10000, "1001-10000",
  G1580&gt;10000, "&gt;10000"
)</f>
        <v>&gt;10000</v>
      </c>
      <c r="AC1580" t="str">
        <f t="shared" si="24"/>
        <v>Completed</v>
      </c>
    </row>
    <row r="1581" spans="1:29" x14ac:dyDescent="0.25">
      <c r="A1581" t="s">
        <v>130</v>
      </c>
      <c r="B1581" t="s">
        <v>250</v>
      </c>
      <c r="C1581">
        <v>44</v>
      </c>
      <c r="D1581" t="s">
        <v>261</v>
      </c>
      <c r="E1581" t="s">
        <v>265</v>
      </c>
      <c r="F1581">
        <v>23</v>
      </c>
      <c r="G1581">
        <v>63322.07</v>
      </c>
      <c r="H1581">
        <v>6</v>
      </c>
      <c r="I1581">
        <v>4.8600000000000003</v>
      </c>
      <c r="J1581">
        <v>79.819999999999993</v>
      </c>
      <c r="K1581">
        <v>64</v>
      </c>
      <c r="L1581">
        <v>99</v>
      </c>
      <c r="M1581">
        <v>10</v>
      </c>
      <c r="N1581">
        <v>6</v>
      </c>
      <c r="O1581" t="s">
        <v>268</v>
      </c>
      <c r="P1581" t="s">
        <v>274</v>
      </c>
      <c r="Q1581" t="s">
        <v>278</v>
      </c>
      <c r="R1581" t="s">
        <v>281</v>
      </c>
      <c r="S1581">
        <v>184</v>
      </c>
      <c r="T1581">
        <v>21.6</v>
      </c>
      <c r="U1581">
        <v>0</v>
      </c>
      <c r="V1581" s="2">
        <v>45672</v>
      </c>
      <c r="W1581">
        <v>96.73</v>
      </c>
      <c r="X1581">
        <v>81.72</v>
      </c>
      <c r="Y1581">
        <v>3</v>
      </c>
      <c r="Z1581" t="s">
        <v>284</v>
      </c>
      <c r="AA1581">
        <v>98.21</v>
      </c>
      <c r="AB1581" t="str" cm="1">
        <f t="array" ref="AB1581">_xlfn.IFS(
  G1581=0, "0",
  G1581&lt;=200, "1-200",
  G1581&lt;=400, "201-400",
  G1581&lt;=600, "401-600",
  G1581&lt;=800, "601-800",
  G1581&lt;=1000, "801-1000",
  G1581&lt;=10000, "1001-10000",
  G1581&gt;10000, "&gt;10000"
)</f>
        <v>&gt;10000</v>
      </c>
      <c r="AC1581" t="str">
        <f t="shared" si="24"/>
        <v>Completed</v>
      </c>
    </row>
    <row r="1582" spans="1:29" x14ac:dyDescent="0.25">
      <c r="A1582" t="s">
        <v>82</v>
      </c>
      <c r="B1582" t="s">
        <v>250</v>
      </c>
      <c r="C1582">
        <v>44</v>
      </c>
      <c r="D1582" t="s">
        <v>252</v>
      </c>
      <c r="E1582" t="s">
        <v>262</v>
      </c>
      <c r="F1582">
        <v>18</v>
      </c>
      <c r="G1582">
        <v>25282.47</v>
      </c>
      <c r="H1582">
        <v>11</v>
      </c>
      <c r="I1582">
        <v>3.65</v>
      </c>
      <c r="J1582">
        <v>64.260000000000005</v>
      </c>
      <c r="K1582">
        <v>16</v>
      </c>
      <c r="L1582">
        <v>34</v>
      </c>
      <c r="M1582">
        <v>12</v>
      </c>
      <c r="N1582">
        <v>5</v>
      </c>
      <c r="O1582" t="s">
        <v>268</v>
      </c>
      <c r="P1582" t="s">
        <v>271</v>
      </c>
      <c r="Q1582" t="s">
        <v>279</v>
      </c>
      <c r="R1582" t="s">
        <v>280</v>
      </c>
      <c r="S1582">
        <v>488.7</v>
      </c>
      <c r="T1582">
        <v>21.59</v>
      </c>
      <c r="U1582">
        <v>0</v>
      </c>
      <c r="V1582" s="2">
        <v>45624</v>
      </c>
      <c r="W1582">
        <v>83.85</v>
      </c>
      <c r="X1582">
        <v>97.86</v>
      </c>
      <c r="Y1582">
        <v>17</v>
      </c>
      <c r="Z1582" t="s">
        <v>283</v>
      </c>
      <c r="AA1582">
        <v>95.37</v>
      </c>
      <c r="AB1582" t="str" cm="1">
        <f t="array" ref="AB1582">_xlfn.IFS(
  G1582=0, "0",
  G1582&lt;=200, "1-200",
  G1582&lt;=400, "201-400",
  G1582&lt;=600, "401-600",
  G1582&lt;=800, "601-800",
  G1582&lt;=1000, "801-1000",
  G1582&lt;=10000, "1001-10000",
  G1582&gt;10000, "&gt;10000"
)</f>
        <v>&gt;10000</v>
      </c>
      <c r="AC1582" t="str">
        <f t="shared" si="24"/>
        <v>Completed</v>
      </c>
    </row>
    <row r="1583" spans="1:29" x14ac:dyDescent="0.25">
      <c r="A1583" t="s">
        <v>130</v>
      </c>
      <c r="B1583" t="s">
        <v>250</v>
      </c>
      <c r="C1583">
        <v>32</v>
      </c>
      <c r="D1583" t="s">
        <v>259</v>
      </c>
      <c r="E1583" t="s">
        <v>262</v>
      </c>
      <c r="F1583">
        <v>18</v>
      </c>
      <c r="G1583">
        <v>25079.439999999999</v>
      </c>
      <c r="H1583">
        <v>14</v>
      </c>
      <c r="I1583">
        <v>4.41</v>
      </c>
      <c r="J1583">
        <v>73.819999999999993</v>
      </c>
      <c r="K1583">
        <v>7</v>
      </c>
      <c r="L1583">
        <v>17</v>
      </c>
      <c r="M1583">
        <v>12</v>
      </c>
      <c r="N1583">
        <v>1</v>
      </c>
      <c r="O1583" t="s">
        <v>268</v>
      </c>
      <c r="P1583" t="s">
        <v>275</v>
      </c>
      <c r="Q1583" t="s">
        <v>278</v>
      </c>
      <c r="R1583" t="s">
        <v>281</v>
      </c>
      <c r="S1583">
        <v>430.9</v>
      </c>
      <c r="T1583">
        <v>21.6</v>
      </c>
      <c r="U1583">
        <v>0</v>
      </c>
      <c r="V1583" s="2">
        <v>45671</v>
      </c>
      <c r="W1583">
        <v>82.97</v>
      </c>
      <c r="X1583">
        <v>65.73</v>
      </c>
      <c r="Y1583">
        <v>23</v>
      </c>
      <c r="Z1583" t="s">
        <v>283</v>
      </c>
      <c r="AA1583">
        <v>92.84</v>
      </c>
      <c r="AB1583" t="str" cm="1">
        <f t="array" ref="AB1583">_xlfn.IFS(
  G1583=0, "0",
  G1583&lt;=200, "1-200",
  G1583&lt;=400, "201-400",
  G1583&lt;=600, "401-600",
  G1583&lt;=800, "601-800",
  G1583&lt;=1000, "801-1000",
  G1583&lt;=10000, "1001-10000",
  G1583&gt;10000, "&gt;10000"
)</f>
        <v>&gt;10000</v>
      </c>
      <c r="AC1583" t="str">
        <f t="shared" si="24"/>
        <v>Not_Completed</v>
      </c>
    </row>
    <row r="1584" spans="1:29" x14ac:dyDescent="0.25">
      <c r="A1584" t="s">
        <v>100</v>
      </c>
      <c r="B1584" t="s">
        <v>251</v>
      </c>
      <c r="C1584">
        <v>39</v>
      </c>
      <c r="D1584" t="s">
        <v>254</v>
      </c>
      <c r="E1584" t="s">
        <v>264</v>
      </c>
      <c r="F1584">
        <v>20</v>
      </c>
      <c r="G1584">
        <v>43926.28</v>
      </c>
      <c r="H1584">
        <v>6</v>
      </c>
      <c r="I1584">
        <v>4.18</v>
      </c>
      <c r="J1584">
        <v>65.94</v>
      </c>
      <c r="K1584">
        <v>63</v>
      </c>
      <c r="L1584">
        <v>21</v>
      </c>
      <c r="M1584">
        <v>13</v>
      </c>
      <c r="N1584">
        <v>3</v>
      </c>
      <c r="O1584" t="s">
        <v>266</v>
      </c>
      <c r="P1584" t="s">
        <v>271</v>
      </c>
      <c r="Q1584" t="s">
        <v>279</v>
      </c>
      <c r="R1584" t="s">
        <v>281</v>
      </c>
      <c r="S1584">
        <v>62.4</v>
      </c>
      <c r="T1584">
        <v>21.61</v>
      </c>
      <c r="U1584">
        <v>0</v>
      </c>
      <c r="V1584" s="2">
        <v>45694</v>
      </c>
      <c r="W1584">
        <v>92.77</v>
      </c>
      <c r="X1584">
        <v>60.08</v>
      </c>
      <c r="Y1584">
        <v>26</v>
      </c>
      <c r="Z1584" t="s">
        <v>284</v>
      </c>
      <c r="AA1584">
        <v>96.63</v>
      </c>
      <c r="AB1584" t="str" cm="1">
        <f t="array" ref="AB1584">_xlfn.IFS(
  G1584=0, "0",
  G1584&lt;=200, "1-200",
  G1584&lt;=400, "201-400",
  G1584&lt;=600, "401-600",
  G1584&lt;=800, "601-800",
  G1584&lt;=1000, "801-1000",
  G1584&lt;=10000, "1001-10000",
  G1584&gt;10000, "&gt;10000"
)</f>
        <v>&gt;10000</v>
      </c>
      <c r="AC1584" t="str">
        <f t="shared" si="24"/>
        <v>Not_Completed</v>
      </c>
    </row>
    <row r="1585" spans="1:29" x14ac:dyDescent="0.25">
      <c r="A1585" t="s">
        <v>32</v>
      </c>
      <c r="B1585" t="s">
        <v>250</v>
      </c>
      <c r="C1585">
        <v>44</v>
      </c>
      <c r="D1585" t="s">
        <v>253</v>
      </c>
      <c r="E1585" t="s">
        <v>265</v>
      </c>
      <c r="F1585">
        <v>23</v>
      </c>
      <c r="G1585">
        <v>32185.33</v>
      </c>
      <c r="H1585">
        <v>14</v>
      </c>
      <c r="I1585">
        <v>4.91</v>
      </c>
      <c r="J1585">
        <v>85.44</v>
      </c>
      <c r="K1585">
        <v>27</v>
      </c>
      <c r="L1585">
        <v>96</v>
      </c>
      <c r="M1585">
        <v>10</v>
      </c>
      <c r="N1585">
        <v>2</v>
      </c>
      <c r="O1585" t="s">
        <v>269</v>
      </c>
      <c r="P1585" t="s">
        <v>271</v>
      </c>
      <c r="Q1585" t="s">
        <v>278</v>
      </c>
      <c r="R1585" t="s">
        <v>281</v>
      </c>
      <c r="S1585">
        <v>362.4</v>
      </c>
      <c r="T1585">
        <v>21.6</v>
      </c>
      <c r="U1585">
        <v>0</v>
      </c>
      <c r="V1585" s="2">
        <v>45826</v>
      </c>
      <c r="W1585">
        <v>88.49</v>
      </c>
      <c r="X1585">
        <v>63.08</v>
      </c>
      <c r="Y1585">
        <v>32</v>
      </c>
      <c r="Z1585" t="s">
        <v>283</v>
      </c>
      <c r="AA1585">
        <v>95.86</v>
      </c>
      <c r="AB1585" t="str" cm="1">
        <f t="array" ref="AB1585">_xlfn.IFS(
  G1585=0, "0",
  G1585&lt;=200, "1-200",
  G1585&lt;=400, "201-400",
  G1585&lt;=600, "401-600",
  G1585&lt;=800, "601-800",
  G1585&lt;=1000, "801-1000",
  G1585&lt;=10000, "1001-10000",
  G1585&gt;10000, "&gt;10000"
)</f>
        <v>&gt;10000</v>
      </c>
      <c r="AC1585" t="str">
        <f t="shared" si="24"/>
        <v>Not_Completed</v>
      </c>
    </row>
    <row r="1586" spans="1:29" x14ac:dyDescent="0.25">
      <c r="A1586" t="s">
        <v>89</v>
      </c>
      <c r="B1586" t="s">
        <v>250</v>
      </c>
      <c r="C1586">
        <v>23</v>
      </c>
      <c r="D1586" t="s">
        <v>256</v>
      </c>
      <c r="E1586" t="s">
        <v>263</v>
      </c>
      <c r="F1586">
        <v>22</v>
      </c>
      <c r="G1586">
        <v>25931.85</v>
      </c>
      <c r="H1586">
        <v>10</v>
      </c>
      <c r="I1586">
        <v>3.68</v>
      </c>
      <c r="J1586">
        <v>97.98</v>
      </c>
      <c r="K1586">
        <v>12</v>
      </c>
      <c r="L1586">
        <v>67</v>
      </c>
      <c r="M1586">
        <v>11</v>
      </c>
      <c r="N1586">
        <v>1</v>
      </c>
      <c r="O1586" t="s">
        <v>266</v>
      </c>
      <c r="P1586" t="s">
        <v>274</v>
      </c>
      <c r="Q1586" t="s">
        <v>278</v>
      </c>
      <c r="R1586" t="s">
        <v>281</v>
      </c>
      <c r="S1586">
        <v>102.7</v>
      </c>
      <c r="T1586">
        <v>21.59</v>
      </c>
      <c r="U1586">
        <v>0</v>
      </c>
      <c r="V1586" s="2">
        <v>45685</v>
      </c>
      <c r="W1586">
        <v>86.59</v>
      </c>
      <c r="X1586">
        <v>78.510000000000005</v>
      </c>
      <c r="Y1586">
        <v>24</v>
      </c>
      <c r="Z1586" t="s">
        <v>283</v>
      </c>
      <c r="AA1586">
        <v>99.41</v>
      </c>
      <c r="AB1586" t="str" cm="1">
        <f t="array" ref="AB1586">_xlfn.IFS(
  G1586=0, "0",
  G1586&lt;=200, "1-200",
  G1586&lt;=400, "201-400",
  G1586&lt;=600, "401-600",
  G1586&lt;=800, "601-800",
  G1586&lt;=1000, "801-1000",
  G1586&lt;=10000, "1001-10000",
  G1586&gt;10000, "&gt;10000"
)</f>
        <v>&gt;10000</v>
      </c>
      <c r="AC1586" t="str">
        <f t="shared" si="24"/>
        <v>Completed</v>
      </c>
    </row>
    <row r="1587" spans="1:29" x14ac:dyDescent="0.25">
      <c r="A1587" t="s">
        <v>122</v>
      </c>
      <c r="B1587" t="s">
        <v>251</v>
      </c>
      <c r="C1587">
        <v>37</v>
      </c>
      <c r="D1587" t="s">
        <v>259</v>
      </c>
      <c r="E1587" t="s">
        <v>262</v>
      </c>
      <c r="F1587">
        <v>18</v>
      </c>
      <c r="G1587">
        <v>48226.65</v>
      </c>
      <c r="H1587">
        <v>16</v>
      </c>
      <c r="I1587">
        <v>3.82</v>
      </c>
      <c r="J1587">
        <v>99.87</v>
      </c>
      <c r="K1587">
        <v>12</v>
      </c>
      <c r="L1587">
        <v>58</v>
      </c>
      <c r="M1587">
        <v>9</v>
      </c>
      <c r="N1587">
        <v>6</v>
      </c>
      <c r="O1587" t="s">
        <v>268</v>
      </c>
      <c r="P1587" t="s">
        <v>273</v>
      </c>
      <c r="Q1587" t="s">
        <v>279</v>
      </c>
      <c r="R1587" t="s">
        <v>281</v>
      </c>
      <c r="S1587">
        <v>181</v>
      </c>
      <c r="T1587">
        <v>21.61</v>
      </c>
      <c r="U1587">
        <v>0</v>
      </c>
      <c r="V1587" s="2">
        <v>45628</v>
      </c>
      <c r="W1587">
        <v>91.54</v>
      </c>
      <c r="X1587">
        <v>88.28</v>
      </c>
      <c r="Y1587">
        <v>4</v>
      </c>
      <c r="Z1587" t="s">
        <v>284</v>
      </c>
      <c r="AA1587">
        <v>93.64</v>
      </c>
      <c r="AB1587" t="str" cm="1">
        <f t="array" ref="AB1587">_xlfn.IFS(
  G1587=0, "0",
  G1587&lt;=200, "1-200",
  G1587&lt;=400, "201-400",
  G1587&lt;=600, "401-600",
  G1587&lt;=800, "601-800",
  G1587&lt;=1000, "801-1000",
  G1587&lt;=10000, "1001-10000",
  G1587&gt;10000, "&gt;10000"
)</f>
        <v>&gt;10000</v>
      </c>
      <c r="AC1587" t="str">
        <f t="shared" si="24"/>
        <v>Completed</v>
      </c>
    </row>
    <row r="1588" spans="1:29" x14ac:dyDescent="0.25">
      <c r="A1588" t="s">
        <v>167</v>
      </c>
      <c r="B1588" t="s">
        <v>250</v>
      </c>
      <c r="C1588">
        <v>32</v>
      </c>
      <c r="D1588" t="s">
        <v>256</v>
      </c>
      <c r="E1588" t="s">
        <v>263</v>
      </c>
      <c r="F1588">
        <v>22</v>
      </c>
      <c r="G1588">
        <v>72188</v>
      </c>
      <c r="H1588">
        <v>15</v>
      </c>
      <c r="I1588">
        <v>3.54</v>
      </c>
      <c r="J1588">
        <v>75.010000000000005</v>
      </c>
      <c r="K1588">
        <v>37</v>
      </c>
      <c r="L1588">
        <v>79</v>
      </c>
      <c r="M1588">
        <v>10</v>
      </c>
      <c r="N1588">
        <v>1</v>
      </c>
      <c r="O1588" t="s">
        <v>266</v>
      </c>
      <c r="P1588" t="s">
        <v>274</v>
      </c>
      <c r="Q1588" t="s">
        <v>277</v>
      </c>
      <c r="R1588" t="s">
        <v>281</v>
      </c>
      <c r="S1588">
        <v>477.7</v>
      </c>
      <c r="T1588">
        <v>21.61</v>
      </c>
      <c r="U1588">
        <v>0</v>
      </c>
      <c r="V1588" s="2">
        <v>45589</v>
      </c>
      <c r="W1588">
        <v>96.95</v>
      </c>
      <c r="X1588">
        <v>83.23</v>
      </c>
      <c r="Y1588">
        <v>17</v>
      </c>
      <c r="Z1588" t="s">
        <v>284</v>
      </c>
      <c r="AA1588">
        <v>92.97</v>
      </c>
      <c r="AB1588" t="str" cm="1">
        <f t="array" ref="AB1588">_xlfn.IFS(
  G1588=0, "0",
  G1588&lt;=200, "1-200",
  G1588&lt;=400, "201-400",
  G1588&lt;=600, "401-600",
  G1588&lt;=800, "601-800",
  G1588&lt;=1000, "801-1000",
  G1588&lt;=10000, "1001-10000",
  G1588&gt;10000, "&gt;10000"
)</f>
        <v>&gt;10000</v>
      </c>
      <c r="AC1588" t="str">
        <f t="shared" si="24"/>
        <v>Completed</v>
      </c>
    </row>
    <row r="1589" spans="1:29" x14ac:dyDescent="0.25">
      <c r="A1589" t="s">
        <v>227</v>
      </c>
      <c r="B1589" t="s">
        <v>250</v>
      </c>
      <c r="C1589">
        <v>41</v>
      </c>
      <c r="D1589" t="s">
        <v>253</v>
      </c>
      <c r="E1589" t="s">
        <v>265</v>
      </c>
      <c r="F1589">
        <v>23</v>
      </c>
      <c r="G1589">
        <v>41210.910000000003</v>
      </c>
      <c r="H1589">
        <v>6</v>
      </c>
      <c r="I1589">
        <v>4.1500000000000004</v>
      </c>
      <c r="J1589">
        <v>83.96</v>
      </c>
      <c r="K1589">
        <v>24</v>
      </c>
      <c r="L1589">
        <v>8</v>
      </c>
      <c r="M1589">
        <v>13</v>
      </c>
      <c r="N1589">
        <v>5</v>
      </c>
      <c r="O1589" t="s">
        <v>267</v>
      </c>
      <c r="P1589" t="s">
        <v>276</v>
      </c>
      <c r="Q1589" t="s">
        <v>279</v>
      </c>
      <c r="R1589" t="s">
        <v>282</v>
      </c>
      <c r="S1589">
        <v>189.3</v>
      </c>
      <c r="T1589">
        <v>21.6</v>
      </c>
      <c r="U1589">
        <v>0</v>
      </c>
      <c r="V1589" s="2">
        <v>45894</v>
      </c>
      <c r="W1589">
        <v>93.07</v>
      </c>
      <c r="X1589">
        <v>79.8</v>
      </c>
      <c r="Y1589">
        <v>44</v>
      </c>
      <c r="Z1589" t="s">
        <v>283</v>
      </c>
      <c r="AA1589">
        <v>98.13</v>
      </c>
      <c r="AB1589" t="str" cm="1">
        <f t="array" ref="AB1589">_xlfn.IFS(
  G1589=0, "0",
  G1589&lt;=200, "1-200",
  G1589&lt;=400, "201-400",
  G1589&lt;=600, "401-600",
  G1589&lt;=800, "601-800",
  G1589&lt;=1000, "801-1000",
  G1589&lt;=10000, "1001-10000",
  G1589&gt;10000, "&gt;10000"
)</f>
        <v>&gt;10000</v>
      </c>
      <c r="AC1589" t="str">
        <f t="shared" si="24"/>
        <v>Completed</v>
      </c>
    </row>
    <row r="1590" spans="1:29" x14ac:dyDescent="0.25">
      <c r="A1590" t="s">
        <v>214</v>
      </c>
      <c r="B1590" t="s">
        <v>251</v>
      </c>
      <c r="C1590">
        <v>38</v>
      </c>
      <c r="D1590" t="s">
        <v>254</v>
      </c>
      <c r="E1590" t="s">
        <v>265</v>
      </c>
      <c r="F1590">
        <v>23</v>
      </c>
      <c r="G1590">
        <v>58085.120000000003</v>
      </c>
      <c r="H1590">
        <v>6</v>
      </c>
      <c r="I1590">
        <v>3.92</v>
      </c>
      <c r="J1590">
        <v>94.25</v>
      </c>
      <c r="K1590">
        <v>61</v>
      </c>
      <c r="L1590">
        <v>96</v>
      </c>
      <c r="M1590">
        <v>9</v>
      </c>
      <c r="N1590">
        <v>3</v>
      </c>
      <c r="O1590" t="s">
        <v>269</v>
      </c>
      <c r="P1590" t="s">
        <v>272</v>
      </c>
      <c r="Q1590" t="s">
        <v>278</v>
      </c>
      <c r="R1590" t="s">
        <v>281</v>
      </c>
      <c r="S1590">
        <v>124.1</v>
      </c>
      <c r="T1590">
        <v>21.6</v>
      </c>
      <c r="U1590">
        <v>0</v>
      </c>
      <c r="V1590" s="2">
        <v>45624</v>
      </c>
      <c r="W1590">
        <v>97.63</v>
      </c>
      <c r="X1590">
        <v>74.16</v>
      </c>
      <c r="Y1590">
        <v>45</v>
      </c>
      <c r="Z1590" t="s">
        <v>284</v>
      </c>
      <c r="AA1590">
        <v>93.33</v>
      </c>
      <c r="AB1590" t="str" cm="1">
        <f t="array" ref="AB1590">_xlfn.IFS(
  G1590=0, "0",
  G1590&lt;=200, "1-200",
  G1590&lt;=400, "201-400",
  G1590&lt;=600, "401-600",
  G1590&lt;=800, "601-800",
  G1590&lt;=1000, "801-1000",
  G1590&lt;=10000, "1001-10000",
  G1590&gt;10000, "&gt;10000"
)</f>
        <v>&gt;10000</v>
      </c>
      <c r="AC1590" t="str">
        <f t="shared" si="24"/>
        <v>Completed</v>
      </c>
    </row>
    <row r="1591" spans="1:29" x14ac:dyDescent="0.25">
      <c r="A1591" t="s">
        <v>213</v>
      </c>
      <c r="B1591" t="s">
        <v>250</v>
      </c>
      <c r="C1591">
        <v>24</v>
      </c>
      <c r="D1591" t="s">
        <v>260</v>
      </c>
      <c r="E1591" t="s">
        <v>263</v>
      </c>
      <c r="F1591">
        <v>22</v>
      </c>
      <c r="G1591">
        <v>57639.64</v>
      </c>
      <c r="H1591">
        <v>0</v>
      </c>
      <c r="I1591">
        <v>4.8</v>
      </c>
      <c r="J1591">
        <v>64.7</v>
      </c>
      <c r="K1591">
        <v>22</v>
      </c>
      <c r="L1591">
        <v>38</v>
      </c>
      <c r="M1591">
        <v>13</v>
      </c>
      <c r="N1591">
        <v>6</v>
      </c>
      <c r="O1591" t="s">
        <v>267</v>
      </c>
      <c r="P1591" t="s">
        <v>272</v>
      </c>
      <c r="Q1591" t="s">
        <v>278</v>
      </c>
      <c r="R1591" t="s">
        <v>282</v>
      </c>
      <c r="S1591">
        <v>391.2</v>
      </c>
      <c r="T1591">
        <v>21.6</v>
      </c>
      <c r="U1591">
        <v>0</v>
      </c>
      <c r="V1591" s="2">
        <v>45589</v>
      </c>
      <c r="W1591">
        <v>94.02</v>
      </c>
      <c r="X1591">
        <v>72.400000000000006</v>
      </c>
      <c r="Y1591">
        <v>19</v>
      </c>
      <c r="Z1591" t="s">
        <v>284</v>
      </c>
      <c r="AA1591">
        <v>93.79</v>
      </c>
      <c r="AB1591" t="str" cm="1">
        <f t="array" ref="AB1591">_xlfn.IFS(
  G1591=0, "0",
  G1591&lt;=200, "1-200",
  G1591&lt;=400, "201-400",
  G1591&lt;=600, "401-600",
  G1591&lt;=800, "601-800",
  G1591&lt;=1000, "801-1000",
  G1591&lt;=10000, "1001-10000",
  G1591&gt;10000, "&gt;10000"
)</f>
        <v>&gt;10000</v>
      </c>
      <c r="AC1591" t="str">
        <f t="shared" si="24"/>
        <v>Completed</v>
      </c>
    </row>
    <row r="1592" spans="1:29" x14ac:dyDescent="0.25">
      <c r="A1592" t="s">
        <v>236</v>
      </c>
      <c r="B1592" t="s">
        <v>250</v>
      </c>
      <c r="C1592">
        <v>42</v>
      </c>
      <c r="D1592" t="s">
        <v>256</v>
      </c>
      <c r="E1592" t="s">
        <v>263</v>
      </c>
      <c r="F1592">
        <v>22</v>
      </c>
      <c r="G1592">
        <v>0</v>
      </c>
      <c r="H1592">
        <v>10</v>
      </c>
      <c r="I1592">
        <v>4.41</v>
      </c>
      <c r="J1592">
        <v>87.58</v>
      </c>
      <c r="K1592">
        <v>20</v>
      </c>
      <c r="L1592">
        <v>26</v>
      </c>
      <c r="M1592">
        <v>12</v>
      </c>
      <c r="N1592">
        <v>5</v>
      </c>
      <c r="O1592" t="s">
        <v>266</v>
      </c>
      <c r="P1592" t="s">
        <v>271</v>
      </c>
      <c r="Q1592" t="s">
        <v>278</v>
      </c>
      <c r="R1592" t="s">
        <v>280</v>
      </c>
      <c r="S1592">
        <v>321.2</v>
      </c>
      <c r="T1592">
        <v>0</v>
      </c>
      <c r="U1592">
        <v>0</v>
      </c>
      <c r="V1592" s="2">
        <v>45886</v>
      </c>
      <c r="W1592">
        <v>81.47</v>
      </c>
      <c r="X1592">
        <v>75.05</v>
      </c>
      <c r="Y1592">
        <v>34</v>
      </c>
      <c r="Z1592" t="s">
        <v>283</v>
      </c>
      <c r="AA1592">
        <v>94.69</v>
      </c>
      <c r="AB1592" t="str" cm="1">
        <f t="array" ref="AB1592">_xlfn.IFS(
  G1592=0, "0",
  G1592&lt;=200, "1-200",
  G1592&lt;=400, "201-400",
  G1592&lt;=600, "401-600",
  G1592&lt;=800, "601-800",
  G1592&lt;=1000, "801-1000",
  G1592&lt;=10000, "1001-10000",
  G1592&gt;10000, "&gt;10000"
)</f>
        <v>0</v>
      </c>
      <c r="AC1592" t="str">
        <f t="shared" si="24"/>
        <v>Completed</v>
      </c>
    </row>
    <row r="1593" spans="1:29" x14ac:dyDescent="0.25">
      <c r="A1593" t="s">
        <v>41</v>
      </c>
      <c r="B1593" t="s">
        <v>251</v>
      </c>
      <c r="C1593">
        <v>46</v>
      </c>
      <c r="D1593" t="s">
        <v>256</v>
      </c>
      <c r="E1593" t="s">
        <v>263</v>
      </c>
      <c r="F1593">
        <v>22</v>
      </c>
      <c r="G1593">
        <v>0</v>
      </c>
      <c r="H1593">
        <v>14</v>
      </c>
      <c r="I1593">
        <v>4.42</v>
      </c>
      <c r="J1593">
        <v>76.349999999999994</v>
      </c>
      <c r="K1593">
        <v>53</v>
      </c>
      <c r="L1593">
        <v>64</v>
      </c>
      <c r="M1593">
        <v>12</v>
      </c>
      <c r="N1593">
        <v>1</v>
      </c>
      <c r="O1593" t="s">
        <v>267</v>
      </c>
      <c r="P1593" t="s">
        <v>271</v>
      </c>
      <c r="Q1593" t="s">
        <v>279</v>
      </c>
      <c r="R1593" t="s">
        <v>281</v>
      </c>
      <c r="S1593">
        <v>443.1</v>
      </c>
      <c r="T1593">
        <v>0</v>
      </c>
      <c r="U1593">
        <v>0</v>
      </c>
      <c r="V1593" s="2">
        <v>45722</v>
      </c>
      <c r="W1593">
        <v>81.48</v>
      </c>
      <c r="X1593">
        <v>84.47</v>
      </c>
      <c r="Y1593">
        <v>5</v>
      </c>
      <c r="Z1593" t="s">
        <v>283</v>
      </c>
      <c r="AA1593">
        <v>98.4</v>
      </c>
      <c r="AB1593" t="str" cm="1">
        <f t="array" ref="AB1593">_xlfn.IFS(
  G1593=0, "0",
  G1593&lt;=200, "1-200",
  G1593&lt;=400, "201-400",
  G1593&lt;=600, "401-600",
  G1593&lt;=800, "601-800",
  G1593&lt;=1000, "801-1000",
  G1593&lt;=10000, "1001-10000",
  G1593&gt;10000, "&gt;10000"
)</f>
        <v>0</v>
      </c>
      <c r="AC1593" t="str">
        <f t="shared" si="24"/>
        <v>Completed</v>
      </c>
    </row>
    <row r="1594" spans="1:29" x14ac:dyDescent="0.25">
      <c r="A1594" t="s">
        <v>57</v>
      </c>
      <c r="B1594" t="s">
        <v>250</v>
      </c>
      <c r="C1594">
        <v>46</v>
      </c>
      <c r="D1594" t="s">
        <v>254</v>
      </c>
      <c r="E1594" t="s">
        <v>262</v>
      </c>
      <c r="F1594">
        <v>18</v>
      </c>
      <c r="G1594">
        <v>0</v>
      </c>
      <c r="H1594">
        <v>2</v>
      </c>
      <c r="I1594">
        <v>4.3</v>
      </c>
      <c r="J1594">
        <v>68.25</v>
      </c>
      <c r="K1594">
        <v>62</v>
      </c>
      <c r="L1594">
        <v>30</v>
      </c>
      <c r="M1594">
        <v>11</v>
      </c>
      <c r="N1594">
        <v>2</v>
      </c>
      <c r="O1594" t="s">
        <v>266</v>
      </c>
      <c r="P1594" t="s">
        <v>270</v>
      </c>
      <c r="Q1594" t="s">
        <v>279</v>
      </c>
      <c r="R1594" t="s">
        <v>281</v>
      </c>
      <c r="S1594">
        <v>392.2</v>
      </c>
      <c r="T1594">
        <v>0</v>
      </c>
      <c r="U1594">
        <v>0</v>
      </c>
      <c r="V1594" s="2">
        <v>45839</v>
      </c>
      <c r="W1594">
        <v>75.98</v>
      </c>
      <c r="X1594">
        <v>66.709999999999994</v>
      </c>
      <c r="Y1594">
        <v>26</v>
      </c>
      <c r="Z1594" t="s">
        <v>283</v>
      </c>
      <c r="AA1594">
        <v>98.17</v>
      </c>
      <c r="AB1594" t="str" cm="1">
        <f t="array" ref="AB1594">_xlfn.IFS(
  G1594=0, "0",
  G1594&lt;=200, "1-200",
  G1594&lt;=400, "201-400",
  G1594&lt;=600, "401-600",
  G1594&lt;=800, "601-800",
  G1594&lt;=1000, "801-1000",
  G1594&lt;=10000, "1001-10000",
  G1594&gt;10000, "&gt;10000"
)</f>
        <v>0</v>
      </c>
      <c r="AC1594" t="str">
        <f t="shared" si="24"/>
        <v>Not_Completed</v>
      </c>
    </row>
    <row r="1595" spans="1:29" x14ac:dyDescent="0.25">
      <c r="A1595" t="s">
        <v>110</v>
      </c>
      <c r="B1595" t="s">
        <v>251</v>
      </c>
      <c r="C1595">
        <v>49</v>
      </c>
      <c r="D1595" t="s">
        <v>258</v>
      </c>
      <c r="E1595" t="s">
        <v>262</v>
      </c>
      <c r="F1595">
        <v>18</v>
      </c>
      <c r="G1595">
        <v>0</v>
      </c>
      <c r="H1595">
        <v>15</v>
      </c>
      <c r="I1595">
        <v>3.64</v>
      </c>
      <c r="J1595">
        <v>76.11</v>
      </c>
      <c r="K1595">
        <v>29</v>
      </c>
      <c r="L1595">
        <v>9</v>
      </c>
      <c r="M1595">
        <v>11</v>
      </c>
      <c r="N1595">
        <v>4</v>
      </c>
      <c r="O1595" t="s">
        <v>266</v>
      </c>
      <c r="P1595" t="s">
        <v>276</v>
      </c>
      <c r="Q1595" t="s">
        <v>278</v>
      </c>
      <c r="R1595" t="s">
        <v>280</v>
      </c>
      <c r="S1595">
        <v>388.4</v>
      </c>
      <c r="T1595">
        <v>0</v>
      </c>
      <c r="U1595">
        <v>0</v>
      </c>
      <c r="V1595" s="2">
        <v>45712</v>
      </c>
      <c r="W1595">
        <v>81.69</v>
      </c>
      <c r="X1595">
        <v>90.85</v>
      </c>
      <c r="Y1595">
        <v>27</v>
      </c>
      <c r="Z1595" t="s">
        <v>283</v>
      </c>
      <c r="AA1595">
        <v>95.88</v>
      </c>
      <c r="AB1595" t="str" cm="1">
        <f t="array" ref="AB1595">_xlfn.IFS(
  G1595=0, "0",
  G1595&lt;=200, "1-200",
  G1595&lt;=400, "201-400",
  G1595&lt;=600, "401-600",
  G1595&lt;=800, "601-800",
  G1595&lt;=1000, "801-1000",
  G1595&lt;=10000, "1001-10000",
  G1595&gt;10000, "&gt;10000"
)</f>
        <v>0</v>
      </c>
      <c r="AC1595" t="str">
        <f t="shared" si="24"/>
        <v>Completed</v>
      </c>
    </row>
    <row r="1596" spans="1:29" x14ac:dyDescent="0.25">
      <c r="A1596" t="s">
        <v>214</v>
      </c>
      <c r="B1596" t="s">
        <v>250</v>
      </c>
      <c r="C1596">
        <v>47</v>
      </c>
      <c r="D1596" t="s">
        <v>259</v>
      </c>
      <c r="E1596" t="s">
        <v>263</v>
      </c>
      <c r="F1596">
        <v>22</v>
      </c>
      <c r="G1596">
        <v>0</v>
      </c>
      <c r="H1596">
        <v>6</v>
      </c>
      <c r="I1596">
        <v>4.17</v>
      </c>
      <c r="J1596">
        <v>63.04</v>
      </c>
      <c r="K1596">
        <v>74</v>
      </c>
      <c r="L1596">
        <v>32</v>
      </c>
      <c r="M1596">
        <v>14</v>
      </c>
      <c r="N1596">
        <v>5</v>
      </c>
      <c r="O1596" t="s">
        <v>269</v>
      </c>
      <c r="P1596" t="s">
        <v>271</v>
      </c>
      <c r="Q1596" t="s">
        <v>278</v>
      </c>
      <c r="R1596" t="s">
        <v>281</v>
      </c>
      <c r="S1596">
        <v>176</v>
      </c>
      <c r="T1596">
        <v>0</v>
      </c>
      <c r="U1596">
        <v>0</v>
      </c>
      <c r="V1596" s="2">
        <v>45676</v>
      </c>
      <c r="W1596">
        <v>80.08</v>
      </c>
      <c r="X1596">
        <v>83.01</v>
      </c>
      <c r="Y1596">
        <v>10</v>
      </c>
      <c r="Z1596" t="s">
        <v>283</v>
      </c>
      <c r="AA1596">
        <v>93.77</v>
      </c>
      <c r="AB1596" t="str" cm="1">
        <f t="array" ref="AB1596">_xlfn.IFS(
  G1596=0, "0",
  G1596&lt;=200, "1-200",
  G1596&lt;=400, "201-400",
  G1596&lt;=600, "401-600",
  G1596&lt;=800, "601-800",
  G1596&lt;=1000, "801-1000",
  G1596&lt;=10000, "1001-10000",
  G1596&gt;10000, "&gt;10000"
)</f>
        <v>0</v>
      </c>
      <c r="AC1596" t="str">
        <f t="shared" si="24"/>
        <v>Completed</v>
      </c>
    </row>
    <row r="1597" spans="1:29" x14ac:dyDescent="0.25">
      <c r="A1597" t="s">
        <v>123</v>
      </c>
      <c r="B1597" t="s">
        <v>250</v>
      </c>
      <c r="C1597">
        <v>49</v>
      </c>
      <c r="D1597" t="s">
        <v>258</v>
      </c>
      <c r="E1597" t="s">
        <v>264</v>
      </c>
      <c r="F1597">
        <v>20</v>
      </c>
      <c r="G1597">
        <v>0</v>
      </c>
      <c r="H1597">
        <v>11</v>
      </c>
      <c r="I1597">
        <v>5</v>
      </c>
      <c r="J1597">
        <v>87.82</v>
      </c>
      <c r="K1597">
        <v>67</v>
      </c>
      <c r="L1597">
        <v>11</v>
      </c>
      <c r="M1597">
        <v>14</v>
      </c>
      <c r="N1597">
        <v>6</v>
      </c>
      <c r="O1597" t="s">
        <v>269</v>
      </c>
      <c r="P1597" t="s">
        <v>276</v>
      </c>
      <c r="Q1597" t="s">
        <v>279</v>
      </c>
      <c r="R1597" t="s">
        <v>281</v>
      </c>
      <c r="S1597">
        <v>369.8</v>
      </c>
      <c r="T1597">
        <v>0</v>
      </c>
      <c r="U1597">
        <v>0</v>
      </c>
      <c r="V1597" s="2">
        <v>45795</v>
      </c>
      <c r="W1597">
        <v>82.88</v>
      </c>
      <c r="X1597">
        <v>70.77</v>
      </c>
      <c r="Y1597">
        <v>8</v>
      </c>
      <c r="Z1597" t="s">
        <v>283</v>
      </c>
      <c r="AA1597">
        <v>94.55</v>
      </c>
      <c r="AB1597" t="str" cm="1">
        <f t="array" ref="AB1597">_xlfn.IFS(
  G1597=0, "0",
  G1597&lt;=200, "1-200",
  G1597&lt;=400, "201-400",
  G1597&lt;=600, "401-600",
  G1597&lt;=800, "601-800",
  G1597&lt;=1000, "801-1000",
  G1597&lt;=10000, "1001-10000",
  G1597&gt;10000, "&gt;10000"
)</f>
        <v>0</v>
      </c>
      <c r="AC1597" t="str">
        <f t="shared" si="24"/>
        <v>Completed</v>
      </c>
    </row>
    <row r="1598" spans="1:29" x14ac:dyDescent="0.25">
      <c r="A1598" t="s">
        <v>188</v>
      </c>
      <c r="B1598" t="s">
        <v>251</v>
      </c>
      <c r="C1598">
        <v>49</v>
      </c>
      <c r="D1598" t="s">
        <v>258</v>
      </c>
      <c r="E1598" t="s">
        <v>262</v>
      </c>
      <c r="F1598">
        <v>18</v>
      </c>
      <c r="G1598">
        <v>37572.17</v>
      </c>
      <c r="H1598">
        <v>1</v>
      </c>
      <c r="I1598">
        <v>4.75</v>
      </c>
      <c r="J1598">
        <v>70.11</v>
      </c>
      <c r="K1598">
        <v>75</v>
      </c>
      <c r="L1598">
        <v>86</v>
      </c>
      <c r="M1598">
        <v>15</v>
      </c>
      <c r="N1598">
        <v>1</v>
      </c>
      <c r="O1598" t="s">
        <v>269</v>
      </c>
      <c r="P1598" t="s">
        <v>270</v>
      </c>
      <c r="Q1598" t="s">
        <v>278</v>
      </c>
      <c r="R1598" t="s">
        <v>281</v>
      </c>
      <c r="S1598">
        <v>521.9</v>
      </c>
      <c r="T1598">
        <v>21.61</v>
      </c>
      <c r="U1598">
        <v>0</v>
      </c>
      <c r="V1598" s="2">
        <v>45701</v>
      </c>
      <c r="W1598">
        <v>87.59</v>
      </c>
      <c r="X1598">
        <v>80.05</v>
      </c>
      <c r="Y1598">
        <v>27</v>
      </c>
      <c r="Z1598" t="s">
        <v>283</v>
      </c>
      <c r="AA1598">
        <v>94.34</v>
      </c>
      <c r="AB1598" t="str" cm="1">
        <f t="array" ref="AB1598">_xlfn.IFS(
  G1598=0, "0",
  G1598&lt;=200, "1-200",
  G1598&lt;=400, "201-400",
  G1598&lt;=600, "401-600",
  G1598&lt;=800, "601-800",
  G1598&lt;=1000, "801-1000",
  G1598&lt;=10000, "1001-10000",
  G1598&gt;10000, "&gt;10000"
)</f>
        <v>&gt;10000</v>
      </c>
      <c r="AC1598" t="str">
        <f t="shared" si="24"/>
        <v>Completed</v>
      </c>
    </row>
    <row r="1599" spans="1:29" x14ac:dyDescent="0.25">
      <c r="A1599" t="s">
        <v>117</v>
      </c>
      <c r="B1599" t="s">
        <v>250</v>
      </c>
      <c r="C1599">
        <v>38</v>
      </c>
      <c r="D1599" t="s">
        <v>258</v>
      </c>
      <c r="E1599" t="s">
        <v>262</v>
      </c>
      <c r="F1599">
        <v>18</v>
      </c>
      <c r="G1599">
        <v>57549.09</v>
      </c>
      <c r="H1599">
        <v>10</v>
      </c>
      <c r="I1599">
        <v>4.84</v>
      </c>
      <c r="J1599">
        <v>72.459999999999994</v>
      </c>
      <c r="K1599">
        <v>72</v>
      </c>
      <c r="L1599">
        <v>34</v>
      </c>
      <c r="M1599">
        <v>14</v>
      </c>
      <c r="N1599">
        <v>4</v>
      </c>
      <c r="O1599" t="s">
        <v>268</v>
      </c>
      <c r="P1599" t="s">
        <v>272</v>
      </c>
      <c r="Q1599" t="s">
        <v>278</v>
      </c>
      <c r="R1599" t="s">
        <v>281</v>
      </c>
      <c r="S1599">
        <v>220.5</v>
      </c>
      <c r="T1599">
        <v>21.6</v>
      </c>
      <c r="U1599">
        <v>0</v>
      </c>
      <c r="V1599" s="2">
        <v>45626</v>
      </c>
      <c r="W1599">
        <v>98.52</v>
      </c>
      <c r="X1599">
        <v>98.51</v>
      </c>
      <c r="Y1599">
        <v>18</v>
      </c>
      <c r="Z1599" t="s">
        <v>284</v>
      </c>
      <c r="AA1599">
        <v>95.79</v>
      </c>
      <c r="AB1599" t="str" cm="1">
        <f t="array" ref="AB1599">_xlfn.IFS(
  G1599=0, "0",
  G1599&lt;=200, "1-200",
  G1599&lt;=400, "201-400",
  G1599&lt;=600, "401-600",
  G1599&lt;=800, "601-800",
  G1599&lt;=1000, "801-1000",
  G1599&lt;=10000, "1001-10000",
  G1599&gt;10000, "&gt;10000"
)</f>
        <v>&gt;10000</v>
      </c>
      <c r="AC1599" t="str">
        <f t="shared" si="24"/>
        <v>Completed</v>
      </c>
    </row>
    <row r="1600" spans="1:29" x14ac:dyDescent="0.25">
      <c r="A1600" t="s">
        <v>155</v>
      </c>
      <c r="B1600" t="s">
        <v>250</v>
      </c>
      <c r="C1600">
        <v>44</v>
      </c>
      <c r="D1600" t="s">
        <v>252</v>
      </c>
      <c r="E1600" t="s">
        <v>262</v>
      </c>
      <c r="F1600">
        <v>18</v>
      </c>
      <c r="G1600">
        <v>35633.93</v>
      </c>
      <c r="H1600">
        <v>15</v>
      </c>
      <c r="I1600">
        <v>4.7300000000000004</v>
      </c>
      <c r="J1600">
        <v>64.84</v>
      </c>
      <c r="K1600">
        <v>31</v>
      </c>
      <c r="L1600">
        <v>18</v>
      </c>
      <c r="M1600">
        <v>13</v>
      </c>
      <c r="N1600">
        <v>4</v>
      </c>
      <c r="O1600" t="s">
        <v>269</v>
      </c>
      <c r="P1600" t="s">
        <v>275</v>
      </c>
      <c r="Q1600" t="s">
        <v>279</v>
      </c>
      <c r="R1600" t="s">
        <v>281</v>
      </c>
      <c r="S1600">
        <v>473.6</v>
      </c>
      <c r="T1600">
        <v>21.6</v>
      </c>
      <c r="U1600">
        <v>0</v>
      </c>
      <c r="V1600" s="2">
        <v>45730</v>
      </c>
      <c r="W1600">
        <v>87.36</v>
      </c>
      <c r="X1600">
        <v>60.82</v>
      </c>
      <c r="Y1600">
        <v>38</v>
      </c>
      <c r="Z1600" t="s">
        <v>283</v>
      </c>
      <c r="AA1600">
        <v>95.72</v>
      </c>
      <c r="AB1600" t="str" cm="1">
        <f t="array" ref="AB1600">_xlfn.IFS(
  G1600=0, "0",
  G1600&lt;=200, "1-200",
  G1600&lt;=400, "201-400",
  G1600&lt;=600, "401-600",
  G1600&lt;=800, "601-800",
  G1600&lt;=1000, "801-1000",
  G1600&lt;=10000, "1001-10000",
  G1600&gt;10000, "&gt;10000"
)</f>
        <v>&gt;10000</v>
      </c>
      <c r="AC1600" t="str">
        <f t="shared" si="24"/>
        <v>Not_Completed</v>
      </c>
    </row>
    <row r="1601" spans="1:29" x14ac:dyDescent="0.25">
      <c r="A1601" t="s">
        <v>122</v>
      </c>
      <c r="B1601" t="s">
        <v>251</v>
      </c>
      <c r="C1601">
        <v>47</v>
      </c>
      <c r="D1601" t="s">
        <v>255</v>
      </c>
      <c r="E1601" t="s">
        <v>263</v>
      </c>
      <c r="F1601">
        <v>22</v>
      </c>
      <c r="G1601">
        <v>31115.42</v>
      </c>
      <c r="H1601">
        <v>14</v>
      </c>
      <c r="I1601">
        <v>3.65</v>
      </c>
      <c r="J1601">
        <v>94.59</v>
      </c>
      <c r="K1601">
        <v>74</v>
      </c>
      <c r="L1601">
        <v>19</v>
      </c>
      <c r="M1601">
        <v>10</v>
      </c>
      <c r="N1601">
        <v>1</v>
      </c>
      <c r="O1601" t="s">
        <v>267</v>
      </c>
      <c r="P1601" t="s">
        <v>276</v>
      </c>
      <c r="Q1601" t="s">
        <v>278</v>
      </c>
      <c r="R1601" t="s">
        <v>281</v>
      </c>
      <c r="S1601">
        <v>511</v>
      </c>
      <c r="T1601">
        <v>21.59</v>
      </c>
      <c r="U1601">
        <v>0</v>
      </c>
      <c r="V1601" s="2">
        <v>45866</v>
      </c>
      <c r="W1601">
        <v>90.1</v>
      </c>
      <c r="X1601">
        <v>67.98</v>
      </c>
      <c r="Y1601">
        <v>20</v>
      </c>
      <c r="Z1601" t="s">
        <v>283</v>
      </c>
      <c r="AA1601">
        <v>95.22</v>
      </c>
      <c r="AB1601" t="str" cm="1">
        <f t="array" ref="AB1601">_xlfn.IFS(
  G1601=0, "0",
  G1601&lt;=200, "1-200",
  G1601&lt;=400, "201-400",
  G1601&lt;=600, "401-600",
  G1601&lt;=800, "601-800",
  G1601&lt;=1000, "801-1000",
  G1601&lt;=10000, "1001-10000",
  G1601&gt;10000, "&gt;10000"
)</f>
        <v>&gt;10000</v>
      </c>
      <c r="AC1601" t="str">
        <f t="shared" si="24"/>
        <v>Not_Completed</v>
      </c>
    </row>
    <row r="1602" spans="1:29" x14ac:dyDescent="0.25">
      <c r="A1602" t="s">
        <v>123</v>
      </c>
      <c r="B1602" t="s">
        <v>250</v>
      </c>
      <c r="C1602">
        <v>22</v>
      </c>
      <c r="D1602" t="s">
        <v>256</v>
      </c>
      <c r="E1602" t="s">
        <v>262</v>
      </c>
      <c r="F1602">
        <v>18</v>
      </c>
      <c r="G1602">
        <v>60098.23</v>
      </c>
      <c r="H1602">
        <v>15</v>
      </c>
      <c r="I1602">
        <v>3.84</v>
      </c>
      <c r="J1602">
        <v>79.739999999999995</v>
      </c>
      <c r="K1602">
        <v>23</v>
      </c>
      <c r="L1602">
        <v>54</v>
      </c>
      <c r="M1602">
        <v>9</v>
      </c>
      <c r="N1602">
        <v>3</v>
      </c>
      <c r="O1602" t="s">
        <v>269</v>
      </c>
      <c r="P1602" t="s">
        <v>275</v>
      </c>
      <c r="Q1602" t="s">
        <v>277</v>
      </c>
      <c r="R1602" t="s">
        <v>281</v>
      </c>
      <c r="S1602">
        <v>522.70000000000005</v>
      </c>
      <c r="T1602">
        <v>21.6</v>
      </c>
      <c r="U1602">
        <v>0</v>
      </c>
      <c r="V1602" s="2">
        <v>45894</v>
      </c>
      <c r="W1602">
        <v>96.38</v>
      </c>
      <c r="X1602">
        <v>77.94</v>
      </c>
      <c r="Y1602">
        <v>30</v>
      </c>
      <c r="Z1602" t="s">
        <v>284</v>
      </c>
      <c r="AA1602">
        <v>96.4</v>
      </c>
      <c r="AB1602" t="str" cm="1">
        <f t="array" ref="AB1602">_xlfn.IFS(
  G1602=0, "0",
  G1602&lt;=200, "1-200",
  G1602&lt;=400, "201-400",
  G1602&lt;=600, "401-600",
  G1602&lt;=800, "601-800",
  G1602&lt;=1000, "801-1000",
  G1602&lt;=10000, "1001-10000",
  G1602&gt;10000, "&gt;10000"
)</f>
        <v>&gt;10000</v>
      </c>
      <c r="AC1602" t="str">
        <f t="shared" si="24"/>
        <v>Completed</v>
      </c>
    </row>
    <row r="1603" spans="1:29" x14ac:dyDescent="0.25">
      <c r="A1603" t="s">
        <v>236</v>
      </c>
      <c r="B1603" t="s">
        <v>250</v>
      </c>
      <c r="C1603">
        <v>47</v>
      </c>
      <c r="D1603" t="s">
        <v>258</v>
      </c>
      <c r="E1603" t="s">
        <v>262</v>
      </c>
      <c r="F1603">
        <v>18</v>
      </c>
      <c r="G1603">
        <v>0</v>
      </c>
      <c r="H1603">
        <v>6</v>
      </c>
      <c r="I1603">
        <v>3.5</v>
      </c>
      <c r="J1603">
        <v>82.89</v>
      </c>
      <c r="K1603">
        <v>6</v>
      </c>
      <c r="L1603">
        <v>82</v>
      </c>
      <c r="M1603">
        <v>13</v>
      </c>
      <c r="N1603">
        <v>1</v>
      </c>
      <c r="O1603" t="s">
        <v>269</v>
      </c>
      <c r="P1603" t="s">
        <v>272</v>
      </c>
      <c r="Q1603" t="s">
        <v>279</v>
      </c>
      <c r="R1603" t="s">
        <v>280</v>
      </c>
      <c r="S1603">
        <v>5.8</v>
      </c>
      <c r="T1603">
        <v>0</v>
      </c>
      <c r="U1603">
        <v>0</v>
      </c>
      <c r="V1603" s="2">
        <v>45777</v>
      </c>
      <c r="W1603">
        <v>83.1</v>
      </c>
      <c r="X1603">
        <v>85.54</v>
      </c>
      <c r="Y1603">
        <v>41</v>
      </c>
      <c r="Z1603" t="s">
        <v>283</v>
      </c>
      <c r="AA1603">
        <v>94.55</v>
      </c>
      <c r="AB1603" t="str" cm="1">
        <f t="array" ref="AB1603">_xlfn.IFS(
  G1603=0, "0",
  G1603&lt;=200, "1-200",
  G1603&lt;=400, "201-400",
  G1603&lt;=600, "401-600",
  G1603&lt;=800, "601-800",
  G1603&lt;=1000, "801-1000",
  G1603&lt;=10000, "1001-10000",
  G1603&gt;10000, "&gt;10000"
)</f>
        <v>0</v>
      </c>
      <c r="AC1603" t="str">
        <f t="shared" ref="AC1603:AC1666" si="25">IF(X1603&gt;70,"Completed","Not_Completed")</f>
        <v>Completed</v>
      </c>
    </row>
    <row r="1604" spans="1:29" x14ac:dyDescent="0.25">
      <c r="A1604" t="s">
        <v>197</v>
      </c>
      <c r="B1604" t="s">
        <v>250</v>
      </c>
      <c r="C1604">
        <v>21</v>
      </c>
      <c r="D1604" t="s">
        <v>259</v>
      </c>
      <c r="E1604" t="s">
        <v>262</v>
      </c>
      <c r="F1604">
        <v>18</v>
      </c>
      <c r="G1604">
        <v>30686.880000000001</v>
      </c>
      <c r="H1604">
        <v>14</v>
      </c>
      <c r="I1604">
        <v>3.96</v>
      </c>
      <c r="J1604">
        <v>82.78</v>
      </c>
      <c r="K1604">
        <v>71</v>
      </c>
      <c r="L1604">
        <v>37</v>
      </c>
      <c r="M1604">
        <v>10</v>
      </c>
      <c r="N1604">
        <v>6</v>
      </c>
      <c r="O1604" t="s">
        <v>269</v>
      </c>
      <c r="P1604" t="s">
        <v>274</v>
      </c>
      <c r="Q1604" t="s">
        <v>278</v>
      </c>
      <c r="R1604" t="s">
        <v>280</v>
      </c>
      <c r="S1604">
        <v>506.6</v>
      </c>
      <c r="T1604">
        <v>21.6</v>
      </c>
      <c r="U1604">
        <v>0</v>
      </c>
      <c r="V1604" s="2">
        <v>45827</v>
      </c>
      <c r="W1604">
        <v>86.36</v>
      </c>
      <c r="X1604">
        <v>68.489999999999995</v>
      </c>
      <c r="Y1604">
        <v>6</v>
      </c>
      <c r="Z1604" t="s">
        <v>283</v>
      </c>
      <c r="AA1604">
        <v>93.69</v>
      </c>
      <c r="AB1604" t="str" cm="1">
        <f t="array" ref="AB1604">_xlfn.IFS(
  G1604=0, "0",
  G1604&lt;=200, "1-200",
  G1604&lt;=400, "201-400",
  G1604&lt;=600, "401-600",
  G1604&lt;=800, "601-800",
  G1604&lt;=1000, "801-1000",
  G1604&lt;=10000, "1001-10000",
  G1604&gt;10000, "&gt;10000"
)</f>
        <v>&gt;10000</v>
      </c>
      <c r="AC1604" t="str">
        <f t="shared" si="25"/>
        <v>Not_Completed</v>
      </c>
    </row>
    <row r="1605" spans="1:29" x14ac:dyDescent="0.25">
      <c r="A1605" t="s">
        <v>168</v>
      </c>
      <c r="B1605" t="s">
        <v>250</v>
      </c>
      <c r="C1605">
        <v>39</v>
      </c>
      <c r="D1605" t="s">
        <v>255</v>
      </c>
      <c r="E1605" t="s">
        <v>262</v>
      </c>
      <c r="F1605">
        <v>18</v>
      </c>
      <c r="G1605">
        <v>74881.67</v>
      </c>
      <c r="H1605">
        <v>1</v>
      </c>
      <c r="I1605">
        <v>3.66</v>
      </c>
      <c r="J1605">
        <v>76.42</v>
      </c>
      <c r="K1605">
        <v>0</v>
      </c>
      <c r="L1605">
        <v>82</v>
      </c>
      <c r="M1605">
        <v>13</v>
      </c>
      <c r="N1605">
        <v>2</v>
      </c>
      <c r="O1605" t="s">
        <v>266</v>
      </c>
      <c r="P1605" t="s">
        <v>276</v>
      </c>
      <c r="Q1605" t="s">
        <v>278</v>
      </c>
      <c r="R1605" t="s">
        <v>281</v>
      </c>
      <c r="S1605">
        <v>477.4</v>
      </c>
      <c r="T1605">
        <v>21.6</v>
      </c>
      <c r="U1605">
        <v>0</v>
      </c>
      <c r="V1605" s="2">
        <v>45677</v>
      </c>
      <c r="W1605">
        <v>98.91</v>
      </c>
      <c r="X1605">
        <v>97.26</v>
      </c>
      <c r="Y1605">
        <v>36</v>
      </c>
      <c r="Z1605" t="s">
        <v>284</v>
      </c>
      <c r="AA1605">
        <v>98.29</v>
      </c>
      <c r="AB1605" t="str" cm="1">
        <f t="array" ref="AB1605">_xlfn.IFS(
  G1605=0, "0",
  G1605&lt;=200, "1-200",
  G1605&lt;=400, "201-400",
  G1605&lt;=600, "401-600",
  G1605&lt;=800, "601-800",
  G1605&lt;=1000, "801-1000",
  G1605&lt;=10000, "1001-10000",
  G1605&gt;10000, "&gt;10000"
)</f>
        <v>&gt;10000</v>
      </c>
      <c r="AC1605" t="str">
        <f t="shared" si="25"/>
        <v>Completed</v>
      </c>
    </row>
    <row r="1606" spans="1:29" x14ac:dyDescent="0.25">
      <c r="A1606" t="s">
        <v>211</v>
      </c>
      <c r="B1606" t="s">
        <v>250</v>
      </c>
      <c r="C1606">
        <v>35</v>
      </c>
      <c r="D1606" t="s">
        <v>255</v>
      </c>
      <c r="E1606" t="s">
        <v>262</v>
      </c>
      <c r="F1606">
        <v>18</v>
      </c>
      <c r="G1606">
        <v>0</v>
      </c>
      <c r="H1606">
        <v>13</v>
      </c>
      <c r="I1606">
        <v>4.21</v>
      </c>
      <c r="J1606">
        <v>67.7</v>
      </c>
      <c r="K1606">
        <v>2</v>
      </c>
      <c r="L1606">
        <v>12</v>
      </c>
      <c r="M1606">
        <v>14</v>
      </c>
      <c r="N1606">
        <v>6</v>
      </c>
      <c r="O1606" t="s">
        <v>266</v>
      </c>
      <c r="P1606" t="s">
        <v>272</v>
      </c>
      <c r="Q1606" t="s">
        <v>278</v>
      </c>
      <c r="R1606" t="s">
        <v>281</v>
      </c>
      <c r="S1606">
        <v>145.6</v>
      </c>
      <c r="T1606">
        <v>0</v>
      </c>
      <c r="U1606">
        <v>0</v>
      </c>
      <c r="V1606" s="2">
        <v>45916</v>
      </c>
      <c r="W1606">
        <v>84.59</v>
      </c>
      <c r="X1606">
        <v>85.7</v>
      </c>
      <c r="Y1606">
        <v>24</v>
      </c>
      <c r="Z1606" t="s">
        <v>283</v>
      </c>
      <c r="AA1606">
        <v>97.34</v>
      </c>
      <c r="AB1606" t="str" cm="1">
        <f t="array" ref="AB1606">_xlfn.IFS(
  G1606=0, "0",
  G1606&lt;=200, "1-200",
  G1606&lt;=400, "201-400",
  G1606&lt;=600, "401-600",
  G1606&lt;=800, "601-800",
  G1606&lt;=1000, "801-1000",
  G1606&lt;=10000, "1001-10000",
  G1606&gt;10000, "&gt;10000"
)</f>
        <v>0</v>
      </c>
      <c r="AC1606" t="str">
        <f t="shared" si="25"/>
        <v>Completed</v>
      </c>
    </row>
    <row r="1607" spans="1:29" x14ac:dyDescent="0.25">
      <c r="A1607" t="s">
        <v>28</v>
      </c>
      <c r="B1607" t="s">
        <v>250</v>
      </c>
      <c r="C1607">
        <v>20</v>
      </c>
      <c r="D1607" t="s">
        <v>258</v>
      </c>
      <c r="E1607" t="s">
        <v>265</v>
      </c>
      <c r="F1607">
        <v>23</v>
      </c>
      <c r="G1607">
        <v>0</v>
      </c>
      <c r="H1607">
        <v>0</v>
      </c>
      <c r="I1607">
        <v>4.5199999999999996</v>
      </c>
      <c r="J1607">
        <v>89.81</v>
      </c>
      <c r="K1607">
        <v>27</v>
      </c>
      <c r="L1607">
        <v>4</v>
      </c>
      <c r="M1607">
        <v>13</v>
      </c>
      <c r="N1607">
        <v>4</v>
      </c>
      <c r="O1607" t="s">
        <v>269</v>
      </c>
      <c r="P1607" t="s">
        <v>271</v>
      </c>
      <c r="Q1607" t="s">
        <v>279</v>
      </c>
      <c r="R1607" t="s">
        <v>281</v>
      </c>
      <c r="S1607">
        <v>291.39999999999998</v>
      </c>
      <c r="T1607">
        <v>0</v>
      </c>
      <c r="U1607">
        <v>0</v>
      </c>
      <c r="V1607" s="2">
        <v>45853</v>
      </c>
      <c r="W1607">
        <v>76.62</v>
      </c>
      <c r="X1607">
        <v>95.1</v>
      </c>
      <c r="Y1607">
        <v>27</v>
      </c>
      <c r="Z1607" t="s">
        <v>283</v>
      </c>
      <c r="AA1607">
        <v>95.46</v>
      </c>
      <c r="AB1607" t="str" cm="1">
        <f t="array" ref="AB1607">_xlfn.IFS(
  G1607=0, "0",
  G1607&lt;=200, "1-200",
  G1607&lt;=400, "201-400",
  G1607&lt;=600, "401-600",
  G1607&lt;=800, "601-800",
  G1607&lt;=1000, "801-1000",
  G1607&lt;=10000, "1001-10000",
  G1607&gt;10000, "&gt;10000"
)</f>
        <v>0</v>
      </c>
      <c r="AC1607" t="str">
        <f t="shared" si="25"/>
        <v>Completed</v>
      </c>
    </row>
    <row r="1608" spans="1:29" x14ac:dyDescent="0.25">
      <c r="A1608" t="s">
        <v>231</v>
      </c>
      <c r="B1608" t="s">
        <v>251</v>
      </c>
      <c r="C1608">
        <v>34</v>
      </c>
      <c r="D1608" t="s">
        <v>261</v>
      </c>
      <c r="E1608" t="s">
        <v>262</v>
      </c>
      <c r="F1608">
        <v>18</v>
      </c>
      <c r="G1608">
        <v>34189.15</v>
      </c>
      <c r="H1608">
        <v>11</v>
      </c>
      <c r="I1608">
        <v>4.8099999999999996</v>
      </c>
      <c r="J1608">
        <v>65.08</v>
      </c>
      <c r="K1608">
        <v>42</v>
      </c>
      <c r="L1608">
        <v>43</v>
      </c>
      <c r="M1608">
        <v>12</v>
      </c>
      <c r="N1608">
        <v>2</v>
      </c>
      <c r="O1608" t="s">
        <v>266</v>
      </c>
      <c r="P1608" t="s">
        <v>270</v>
      </c>
      <c r="Q1608" t="s">
        <v>277</v>
      </c>
      <c r="R1608" t="s">
        <v>281</v>
      </c>
      <c r="S1608">
        <v>292.5</v>
      </c>
      <c r="T1608">
        <v>21.6</v>
      </c>
      <c r="U1608">
        <v>0</v>
      </c>
      <c r="V1608" s="2">
        <v>45919</v>
      </c>
      <c r="W1608">
        <v>85.51</v>
      </c>
      <c r="X1608">
        <v>73.17</v>
      </c>
      <c r="Y1608">
        <v>35</v>
      </c>
      <c r="Z1608" t="s">
        <v>283</v>
      </c>
      <c r="AA1608">
        <v>94.25</v>
      </c>
      <c r="AB1608" t="str" cm="1">
        <f t="array" ref="AB1608">_xlfn.IFS(
  G1608=0, "0",
  G1608&lt;=200, "1-200",
  G1608&lt;=400, "201-400",
  G1608&lt;=600, "401-600",
  G1608&lt;=800, "601-800",
  G1608&lt;=1000, "801-1000",
  G1608&lt;=10000, "1001-10000",
  G1608&gt;10000, "&gt;10000"
)</f>
        <v>&gt;10000</v>
      </c>
      <c r="AC1608" t="str">
        <f t="shared" si="25"/>
        <v>Completed</v>
      </c>
    </row>
    <row r="1609" spans="1:29" x14ac:dyDescent="0.25">
      <c r="A1609" t="s">
        <v>100</v>
      </c>
      <c r="B1609" t="s">
        <v>251</v>
      </c>
      <c r="C1609">
        <v>35</v>
      </c>
      <c r="D1609" t="s">
        <v>258</v>
      </c>
      <c r="E1609" t="s">
        <v>263</v>
      </c>
      <c r="F1609">
        <v>22</v>
      </c>
      <c r="G1609">
        <v>54733.56</v>
      </c>
      <c r="H1609">
        <v>5</v>
      </c>
      <c r="I1609">
        <v>4.62</v>
      </c>
      <c r="J1609">
        <v>64.150000000000006</v>
      </c>
      <c r="K1609">
        <v>45</v>
      </c>
      <c r="L1609">
        <v>27</v>
      </c>
      <c r="M1609">
        <v>9</v>
      </c>
      <c r="N1609">
        <v>5</v>
      </c>
      <c r="O1609" t="s">
        <v>266</v>
      </c>
      <c r="P1609" t="s">
        <v>275</v>
      </c>
      <c r="Q1609" t="s">
        <v>278</v>
      </c>
      <c r="R1609" t="s">
        <v>280</v>
      </c>
      <c r="S1609">
        <v>282.3</v>
      </c>
      <c r="T1609">
        <v>21.6</v>
      </c>
      <c r="U1609">
        <v>0</v>
      </c>
      <c r="V1609" s="2">
        <v>45830</v>
      </c>
      <c r="W1609">
        <v>97.3</v>
      </c>
      <c r="X1609">
        <v>93.16</v>
      </c>
      <c r="Y1609">
        <v>16</v>
      </c>
      <c r="Z1609" t="s">
        <v>284</v>
      </c>
      <c r="AA1609">
        <v>94.76</v>
      </c>
      <c r="AB1609" t="str" cm="1">
        <f t="array" ref="AB1609">_xlfn.IFS(
  G1609=0, "0",
  G1609&lt;=200, "1-200",
  G1609&lt;=400, "201-400",
  G1609&lt;=600, "401-600",
  G1609&lt;=800, "601-800",
  G1609&lt;=1000, "801-1000",
  G1609&lt;=10000, "1001-10000",
  G1609&gt;10000, "&gt;10000"
)</f>
        <v>&gt;10000</v>
      </c>
      <c r="AC1609" t="str">
        <f t="shared" si="25"/>
        <v>Completed</v>
      </c>
    </row>
    <row r="1610" spans="1:29" x14ac:dyDescent="0.25">
      <c r="A1610" t="s">
        <v>206</v>
      </c>
      <c r="B1610" t="s">
        <v>250</v>
      </c>
      <c r="C1610">
        <v>35</v>
      </c>
      <c r="D1610" t="s">
        <v>261</v>
      </c>
      <c r="E1610" t="s">
        <v>262</v>
      </c>
      <c r="F1610">
        <v>18</v>
      </c>
      <c r="G1610">
        <v>45590.77</v>
      </c>
      <c r="H1610">
        <v>5</v>
      </c>
      <c r="I1610">
        <v>4.91</v>
      </c>
      <c r="J1610">
        <v>88.41</v>
      </c>
      <c r="K1610">
        <v>0</v>
      </c>
      <c r="L1610">
        <v>51</v>
      </c>
      <c r="M1610">
        <v>12</v>
      </c>
      <c r="N1610">
        <v>4</v>
      </c>
      <c r="O1610" t="s">
        <v>268</v>
      </c>
      <c r="P1610" t="s">
        <v>273</v>
      </c>
      <c r="Q1610" t="s">
        <v>277</v>
      </c>
      <c r="R1610" t="s">
        <v>282</v>
      </c>
      <c r="S1610">
        <v>259.7</v>
      </c>
      <c r="T1610">
        <v>21.61</v>
      </c>
      <c r="U1610">
        <v>0</v>
      </c>
      <c r="V1610" s="2">
        <v>45780</v>
      </c>
      <c r="W1610">
        <v>90.61</v>
      </c>
      <c r="X1610">
        <v>75.13</v>
      </c>
      <c r="Y1610">
        <v>25</v>
      </c>
      <c r="Z1610" t="s">
        <v>284</v>
      </c>
      <c r="AA1610">
        <v>99.33</v>
      </c>
      <c r="AB1610" t="str" cm="1">
        <f t="array" ref="AB1610">_xlfn.IFS(
  G1610=0, "0",
  G1610&lt;=200, "1-200",
  G1610&lt;=400, "201-400",
  G1610&lt;=600, "401-600",
  G1610&lt;=800, "601-800",
  G1610&lt;=1000, "801-1000",
  G1610&lt;=10000, "1001-10000",
  G1610&gt;10000, "&gt;10000"
)</f>
        <v>&gt;10000</v>
      </c>
      <c r="AC1610" t="str">
        <f t="shared" si="25"/>
        <v>Completed</v>
      </c>
    </row>
    <row r="1611" spans="1:29" x14ac:dyDescent="0.25">
      <c r="A1611" t="s">
        <v>135</v>
      </c>
      <c r="B1611" t="s">
        <v>250</v>
      </c>
      <c r="C1611">
        <v>41</v>
      </c>
      <c r="D1611" t="s">
        <v>258</v>
      </c>
      <c r="E1611" t="s">
        <v>265</v>
      </c>
      <c r="F1611">
        <v>23</v>
      </c>
      <c r="G1611">
        <v>31334.47</v>
      </c>
      <c r="H1611">
        <v>1</v>
      </c>
      <c r="I1611">
        <v>3.58</v>
      </c>
      <c r="J1611">
        <v>68.349999999999994</v>
      </c>
      <c r="K1611">
        <v>37</v>
      </c>
      <c r="L1611">
        <v>5</v>
      </c>
      <c r="M1611">
        <v>11</v>
      </c>
      <c r="N1611">
        <v>3</v>
      </c>
      <c r="O1611" t="s">
        <v>267</v>
      </c>
      <c r="P1611" t="s">
        <v>271</v>
      </c>
      <c r="Q1611" t="s">
        <v>279</v>
      </c>
      <c r="R1611" t="s">
        <v>281</v>
      </c>
      <c r="S1611">
        <v>435.4</v>
      </c>
      <c r="T1611">
        <v>21.6</v>
      </c>
      <c r="U1611">
        <v>0</v>
      </c>
      <c r="V1611" s="2">
        <v>45754</v>
      </c>
      <c r="W1611">
        <v>93.49</v>
      </c>
      <c r="X1611">
        <v>70.11</v>
      </c>
      <c r="Y1611">
        <v>27</v>
      </c>
      <c r="Z1611" t="s">
        <v>283</v>
      </c>
      <c r="AA1611">
        <v>96.06</v>
      </c>
      <c r="AB1611" t="str" cm="1">
        <f t="array" ref="AB1611">_xlfn.IFS(
  G1611=0, "0",
  G1611&lt;=200, "1-200",
  G1611&lt;=400, "201-400",
  G1611&lt;=600, "401-600",
  G1611&lt;=800, "601-800",
  G1611&lt;=1000, "801-1000",
  G1611&lt;=10000, "1001-10000",
  G1611&gt;10000, "&gt;10000"
)</f>
        <v>&gt;10000</v>
      </c>
      <c r="AC1611" t="str">
        <f t="shared" si="25"/>
        <v>Completed</v>
      </c>
    </row>
    <row r="1612" spans="1:29" x14ac:dyDescent="0.25">
      <c r="A1612" t="s">
        <v>186</v>
      </c>
      <c r="B1612" t="s">
        <v>250</v>
      </c>
      <c r="C1612">
        <v>41</v>
      </c>
      <c r="D1612" t="s">
        <v>259</v>
      </c>
      <c r="E1612" t="s">
        <v>263</v>
      </c>
      <c r="F1612">
        <v>22</v>
      </c>
      <c r="G1612">
        <v>0</v>
      </c>
      <c r="H1612">
        <v>6</v>
      </c>
      <c r="I1612">
        <v>3.52</v>
      </c>
      <c r="J1612">
        <v>72.27</v>
      </c>
      <c r="K1612">
        <v>34</v>
      </c>
      <c r="L1612">
        <v>6</v>
      </c>
      <c r="M1612">
        <v>10</v>
      </c>
      <c r="N1612">
        <v>1</v>
      </c>
      <c r="O1612" t="s">
        <v>266</v>
      </c>
      <c r="P1612" t="s">
        <v>273</v>
      </c>
      <c r="Q1612" t="s">
        <v>277</v>
      </c>
      <c r="R1612" t="s">
        <v>280</v>
      </c>
      <c r="S1612">
        <v>238.9</v>
      </c>
      <c r="T1612">
        <v>0</v>
      </c>
      <c r="U1612">
        <v>0</v>
      </c>
      <c r="V1612" s="2">
        <v>45845</v>
      </c>
      <c r="W1612">
        <v>80.84</v>
      </c>
      <c r="X1612">
        <v>96.47</v>
      </c>
      <c r="Y1612">
        <v>36</v>
      </c>
      <c r="Z1612" t="s">
        <v>283</v>
      </c>
      <c r="AA1612">
        <v>95.61</v>
      </c>
      <c r="AB1612" t="str" cm="1">
        <f t="array" ref="AB1612">_xlfn.IFS(
  G1612=0, "0",
  G1612&lt;=200, "1-200",
  G1612&lt;=400, "201-400",
  G1612&lt;=600, "401-600",
  G1612&lt;=800, "601-800",
  G1612&lt;=1000, "801-1000",
  G1612&lt;=10000, "1001-10000",
  G1612&gt;10000, "&gt;10000"
)</f>
        <v>0</v>
      </c>
      <c r="AC1612" t="str">
        <f t="shared" si="25"/>
        <v>Completed</v>
      </c>
    </row>
    <row r="1613" spans="1:29" x14ac:dyDescent="0.25">
      <c r="A1613" t="s">
        <v>225</v>
      </c>
      <c r="B1613" t="s">
        <v>250</v>
      </c>
      <c r="C1613">
        <v>19</v>
      </c>
      <c r="D1613" t="s">
        <v>261</v>
      </c>
      <c r="E1613" t="s">
        <v>263</v>
      </c>
      <c r="F1613">
        <v>22</v>
      </c>
      <c r="G1613">
        <v>26404.959999999999</v>
      </c>
      <c r="H1613">
        <v>6</v>
      </c>
      <c r="I1613">
        <v>4.49</v>
      </c>
      <c r="J1613">
        <v>79.010000000000005</v>
      </c>
      <c r="K1613">
        <v>73</v>
      </c>
      <c r="L1613">
        <v>77</v>
      </c>
      <c r="M1613">
        <v>15</v>
      </c>
      <c r="N1613">
        <v>5</v>
      </c>
      <c r="O1613" t="s">
        <v>267</v>
      </c>
      <c r="P1613" t="s">
        <v>270</v>
      </c>
      <c r="Q1613" t="s">
        <v>279</v>
      </c>
      <c r="R1613" t="s">
        <v>281</v>
      </c>
      <c r="S1613">
        <v>354.9</v>
      </c>
      <c r="T1613">
        <v>21.59</v>
      </c>
      <c r="U1613">
        <v>0</v>
      </c>
      <c r="V1613" s="2">
        <v>45844</v>
      </c>
      <c r="W1613">
        <v>90.46</v>
      </c>
      <c r="X1613">
        <v>63.69</v>
      </c>
      <c r="Y1613">
        <v>16</v>
      </c>
      <c r="Z1613" t="s">
        <v>283</v>
      </c>
      <c r="AA1613">
        <v>95.98</v>
      </c>
      <c r="AB1613" t="str" cm="1">
        <f t="array" ref="AB1613">_xlfn.IFS(
  G1613=0, "0",
  G1613&lt;=200, "1-200",
  G1613&lt;=400, "201-400",
  G1613&lt;=600, "401-600",
  G1613&lt;=800, "601-800",
  G1613&lt;=1000, "801-1000",
  G1613&lt;=10000, "1001-10000",
  G1613&gt;10000, "&gt;10000"
)</f>
        <v>&gt;10000</v>
      </c>
      <c r="AC1613" t="str">
        <f t="shared" si="25"/>
        <v>Not_Completed</v>
      </c>
    </row>
    <row r="1614" spans="1:29" x14ac:dyDescent="0.25">
      <c r="A1614" t="s">
        <v>140</v>
      </c>
      <c r="B1614" t="s">
        <v>251</v>
      </c>
      <c r="C1614">
        <v>30</v>
      </c>
      <c r="D1614" t="s">
        <v>252</v>
      </c>
      <c r="E1614" t="s">
        <v>265</v>
      </c>
      <c r="F1614">
        <v>23</v>
      </c>
      <c r="G1614">
        <v>0</v>
      </c>
      <c r="H1614">
        <v>2</v>
      </c>
      <c r="I1614">
        <v>3.93</v>
      </c>
      <c r="J1614">
        <v>77.97</v>
      </c>
      <c r="K1614">
        <v>75</v>
      </c>
      <c r="L1614">
        <v>87</v>
      </c>
      <c r="M1614">
        <v>15</v>
      </c>
      <c r="N1614">
        <v>6</v>
      </c>
      <c r="O1614" t="s">
        <v>266</v>
      </c>
      <c r="P1614" t="s">
        <v>275</v>
      </c>
      <c r="Q1614" t="s">
        <v>279</v>
      </c>
      <c r="R1614" t="s">
        <v>281</v>
      </c>
      <c r="S1614">
        <v>219.9</v>
      </c>
      <c r="T1614">
        <v>0</v>
      </c>
      <c r="U1614">
        <v>0</v>
      </c>
      <c r="V1614" s="2">
        <v>45903</v>
      </c>
      <c r="W1614">
        <v>81.599999999999994</v>
      </c>
      <c r="X1614">
        <v>97.72</v>
      </c>
      <c r="Y1614">
        <v>48</v>
      </c>
      <c r="Z1614" t="s">
        <v>283</v>
      </c>
      <c r="AA1614">
        <v>97.79</v>
      </c>
      <c r="AB1614" t="str" cm="1">
        <f t="array" ref="AB1614">_xlfn.IFS(
  G1614=0, "0",
  G1614&lt;=200, "1-200",
  G1614&lt;=400, "201-400",
  G1614&lt;=600, "401-600",
  G1614&lt;=800, "601-800",
  G1614&lt;=1000, "801-1000",
  G1614&lt;=10000, "1001-10000",
  G1614&gt;10000, "&gt;10000"
)</f>
        <v>0</v>
      </c>
      <c r="AC1614" t="str">
        <f t="shared" si="25"/>
        <v>Completed</v>
      </c>
    </row>
    <row r="1615" spans="1:29" x14ac:dyDescent="0.25">
      <c r="A1615" t="s">
        <v>100</v>
      </c>
      <c r="B1615" t="s">
        <v>251</v>
      </c>
      <c r="C1615">
        <v>47</v>
      </c>
      <c r="D1615" t="s">
        <v>255</v>
      </c>
      <c r="E1615" t="s">
        <v>262</v>
      </c>
      <c r="F1615">
        <v>18</v>
      </c>
      <c r="G1615">
        <v>56163.77</v>
      </c>
      <c r="H1615">
        <v>7</v>
      </c>
      <c r="I1615">
        <v>3.88</v>
      </c>
      <c r="J1615">
        <v>88.34</v>
      </c>
      <c r="K1615">
        <v>73</v>
      </c>
      <c r="L1615">
        <v>56</v>
      </c>
      <c r="M1615">
        <v>15</v>
      </c>
      <c r="N1615">
        <v>2</v>
      </c>
      <c r="O1615" t="s">
        <v>269</v>
      </c>
      <c r="P1615" t="s">
        <v>273</v>
      </c>
      <c r="Q1615" t="s">
        <v>279</v>
      </c>
      <c r="R1615" t="s">
        <v>280</v>
      </c>
      <c r="S1615">
        <v>212.3</v>
      </c>
      <c r="T1615">
        <v>21.6</v>
      </c>
      <c r="U1615">
        <v>0</v>
      </c>
      <c r="V1615" s="2">
        <v>45569</v>
      </c>
      <c r="W1615">
        <v>92.46</v>
      </c>
      <c r="X1615">
        <v>78.34</v>
      </c>
      <c r="Y1615">
        <v>16</v>
      </c>
      <c r="Z1615" t="s">
        <v>284</v>
      </c>
      <c r="AA1615">
        <v>96.18</v>
      </c>
      <c r="AB1615" t="str" cm="1">
        <f t="array" ref="AB1615">_xlfn.IFS(
  G1615=0, "0",
  G1615&lt;=200, "1-200",
  G1615&lt;=400, "201-400",
  G1615&lt;=600, "401-600",
  G1615&lt;=800, "601-800",
  G1615&lt;=1000, "801-1000",
  G1615&lt;=10000, "1001-10000",
  G1615&gt;10000, "&gt;10000"
)</f>
        <v>&gt;10000</v>
      </c>
      <c r="AC1615" t="str">
        <f t="shared" si="25"/>
        <v>Completed</v>
      </c>
    </row>
    <row r="1616" spans="1:29" x14ac:dyDescent="0.25">
      <c r="A1616" t="s">
        <v>235</v>
      </c>
      <c r="B1616" t="s">
        <v>251</v>
      </c>
      <c r="C1616">
        <v>39</v>
      </c>
      <c r="D1616" t="s">
        <v>258</v>
      </c>
      <c r="E1616" t="s">
        <v>262</v>
      </c>
      <c r="F1616">
        <v>18</v>
      </c>
      <c r="G1616">
        <v>0</v>
      </c>
      <c r="H1616">
        <v>7</v>
      </c>
      <c r="I1616">
        <v>4</v>
      </c>
      <c r="J1616">
        <v>84.94</v>
      </c>
      <c r="K1616">
        <v>53</v>
      </c>
      <c r="L1616">
        <v>89</v>
      </c>
      <c r="M1616">
        <v>11</v>
      </c>
      <c r="N1616">
        <v>5</v>
      </c>
      <c r="O1616" t="s">
        <v>266</v>
      </c>
      <c r="P1616" t="s">
        <v>272</v>
      </c>
      <c r="Q1616" t="s">
        <v>277</v>
      </c>
      <c r="R1616" t="s">
        <v>280</v>
      </c>
      <c r="S1616">
        <v>121.3</v>
      </c>
      <c r="T1616">
        <v>0</v>
      </c>
      <c r="U1616">
        <v>0</v>
      </c>
      <c r="V1616" s="2">
        <v>45611</v>
      </c>
      <c r="W1616">
        <v>80.650000000000006</v>
      </c>
      <c r="X1616">
        <v>99.71</v>
      </c>
      <c r="Y1616">
        <v>32</v>
      </c>
      <c r="Z1616" t="s">
        <v>283</v>
      </c>
      <c r="AA1616">
        <v>99.99</v>
      </c>
      <c r="AB1616" t="str" cm="1">
        <f t="array" ref="AB1616">_xlfn.IFS(
  G1616=0, "0",
  G1616&lt;=200, "1-200",
  G1616&lt;=400, "201-400",
  G1616&lt;=600, "401-600",
  G1616&lt;=800, "601-800",
  G1616&lt;=1000, "801-1000",
  G1616&lt;=10000, "1001-10000",
  G1616&gt;10000, "&gt;10000"
)</f>
        <v>0</v>
      </c>
      <c r="AC1616" t="str">
        <f t="shared" si="25"/>
        <v>Completed</v>
      </c>
    </row>
    <row r="1617" spans="1:29" x14ac:dyDescent="0.25">
      <c r="A1617" t="s">
        <v>238</v>
      </c>
      <c r="B1617" t="s">
        <v>250</v>
      </c>
      <c r="C1617">
        <v>32</v>
      </c>
      <c r="D1617" t="s">
        <v>255</v>
      </c>
      <c r="E1617" t="s">
        <v>263</v>
      </c>
      <c r="F1617">
        <v>22</v>
      </c>
      <c r="G1617">
        <v>65369.49</v>
      </c>
      <c r="H1617">
        <v>11</v>
      </c>
      <c r="I1617">
        <v>3.9</v>
      </c>
      <c r="J1617">
        <v>85.78</v>
      </c>
      <c r="K1617">
        <v>23</v>
      </c>
      <c r="L1617">
        <v>68</v>
      </c>
      <c r="M1617">
        <v>13</v>
      </c>
      <c r="N1617">
        <v>3</v>
      </c>
      <c r="O1617" t="s">
        <v>266</v>
      </c>
      <c r="P1617" t="s">
        <v>271</v>
      </c>
      <c r="Q1617" t="s">
        <v>278</v>
      </c>
      <c r="R1617" t="s">
        <v>281</v>
      </c>
      <c r="S1617">
        <v>435.9</v>
      </c>
      <c r="T1617">
        <v>21.6</v>
      </c>
      <c r="U1617">
        <v>0</v>
      </c>
      <c r="V1617" s="2">
        <v>45832</v>
      </c>
      <c r="W1617">
        <v>99.09</v>
      </c>
      <c r="X1617">
        <v>81.58</v>
      </c>
      <c r="Y1617">
        <v>33</v>
      </c>
      <c r="Z1617" t="s">
        <v>284</v>
      </c>
      <c r="AA1617">
        <v>94.88</v>
      </c>
      <c r="AB1617" t="str" cm="1">
        <f t="array" ref="AB1617">_xlfn.IFS(
  G1617=0, "0",
  G1617&lt;=200, "1-200",
  G1617&lt;=400, "201-400",
  G1617&lt;=600, "401-600",
  G1617&lt;=800, "601-800",
  G1617&lt;=1000, "801-1000",
  G1617&lt;=10000, "1001-10000",
  G1617&gt;10000, "&gt;10000"
)</f>
        <v>&gt;10000</v>
      </c>
      <c r="AC1617" t="str">
        <f t="shared" si="25"/>
        <v>Completed</v>
      </c>
    </row>
    <row r="1618" spans="1:29" x14ac:dyDescent="0.25">
      <c r="A1618" t="s">
        <v>37</v>
      </c>
      <c r="B1618" t="s">
        <v>250</v>
      </c>
      <c r="C1618">
        <v>22</v>
      </c>
      <c r="D1618" t="s">
        <v>258</v>
      </c>
      <c r="E1618" t="s">
        <v>263</v>
      </c>
      <c r="F1618">
        <v>22</v>
      </c>
      <c r="G1618">
        <v>0</v>
      </c>
      <c r="H1618">
        <v>3</v>
      </c>
      <c r="I1618">
        <v>4.2699999999999996</v>
      </c>
      <c r="J1618">
        <v>88.56</v>
      </c>
      <c r="K1618">
        <v>27</v>
      </c>
      <c r="L1618">
        <v>96</v>
      </c>
      <c r="M1618">
        <v>9</v>
      </c>
      <c r="N1618">
        <v>1</v>
      </c>
      <c r="O1618" t="s">
        <v>267</v>
      </c>
      <c r="P1618" t="s">
        <v>271</v>
      </c>
      <c r="Q1618" t="s">
        <v>277</v>
      </c>
      <c r="R1618" t="s">
        <v>281</v>
      </c>
      <c r="S1618">
        <v>168.4</v>
      </c>
      <c r="T1618">
        <v>0</v>
      </c>
      <c r="U1618">
        <v>0</v>
      </c>
      <c r="V1618" s="2">
        <v>45817</v>
      </c>
      <c r="W1618">
        <v>80.11</v>
      </c>
      <c r="X1618">
        <v>90.3</v>
      </c>
      <c r="Y1618">
        <v>22</v>
      </c>
      <c r="Z1618" t="s">
        <v>283</v>
      </c>
      <c r="AA1618">
        <v>91.57</v>
      </c>
      <c r="AB1618" t="str" cm="1">
        <f t="array" ref="AB1618">_xlfn.IFS(
  G1618=0, "0",
  G1618&lt;=200, "1-200",
  G1618&lt;=400, "201-400",
  G1618&lt;=600, "401-600",
  G1618&lt;=800, "601-800",
  G1618&lt;=1000, "801-1000",
  G1618&lt;=10000, "1001-10000",
  G1618&gt;10000, "&gt;10000"
)</f>
        <v>0</v>
      </c>
      <c r="AC1618" t="str">
        <f t="shared" si="25"/>
        <v>Completed</v>
      </c>
    </row>
    <row r="1619" spans="1:29" x14ac:dyDescent="0.25">
      <c r="A1619" t="s">
        <v>77</v>
      </c>
      <c r="B1619" t="s">
        <v>250</v>
      </c>
      <c r="C1619">
        <v>20</v>
      </c>
      <c r="D1619" t="s">
        <v>256</v>
      </c>
      <c r="E1619" t="s">
        <v>263</v>
      </c>
      <c r="F1619">
        <v>22</v>
      </c>
      <c r="G1619">
        <v>0</v>
      </c>
      <c r="H1619">
        <v>5</v>
      </c>
      <c r="I1619">
        <v>4.16</v>
      </c>
      <c r="J1619">
        <v>71.7</v>
      </c>
      <c r="K1619">
        <v>21</v>
      </c>
      <c r="L1619">
        <v>44</v>
      </c>
      <c r="M1619">
        <v>9</v>
      </c>
      <c r="N1619">
        <v>5</v>
      </c>
      <c r="O1619" t="s">
        <v>269</v>
      </c>
      <c r="P1619" t="s">
        <v>273</v>
      </c>
      <c r="Q1619" t="s">
        <v>279</v>
      </c>
      <c r="R1619" t="s">
        <v>281</v>
      </c>
      <c r="S1619">
        <v>99.5</v>
      </c>
      <c r="T1619">
        <v>0</v>
      </c>
      <c r="U1619">
        <v>0</v>
      </c>
      <c r="V1619" s="2">
        <v>45722</v>
      </c>
      <c r="W1619">
        <v>90.24</v>
      </c>
      <c r="X1619">
        <v>60.28</v>
      </c>
      <c r="Y1619">
        <v>29</v>
      </c>
      <c r="Z1619" t="s">
        <v>283</v>
      </c>
      <c r="AA1619">
        <v>93.75</v>
      </c>
      <c r="AB1619" t="str" cm="1">
        <f t="array" ref="AB1619">_xlfn.IFS(
  G1619=0, "0",
  G1619&lt;=200, "1-200",
  G1619&lt;=400, "201-400",
  G1619&lt;=600, "401-600",
  G1619&lt;=800, "601-800",
  G1619&lt;=1000, "801-1000",
  G1619&lt;=10000, "1001-10000",
  G1619&gt;10000, "&gt;10000"
)</f>
        <v>0</v>
      </c>
      <c r="AC1619" t="str">
        <f t="shared" si="25"/>
        <v>Not_Completed</v>
      </c>
    </row>
    <row r="1620" spans="1:29" x14ac:dyDescent="0.25">
      <c r="A1620" t="s">
        <v>116</v>
      </c>
      <c r="B1620" t="s">
        <v>250</v>
      </c>
      <c r="C1620">
        <v>22</v>
      </c>
      <c r="D1620" t="s">
        <v>256</v>
      </c>
      <c r="E1620" t="s">
        <v>264</v>
      </c>
      <c r="F1620">
        <v>20</v>
      </c>
      <c r="G1620">
        <v>67133.25</v>
      </c>
      <c r="H1620">
        <v>14</v>
      </c>
      <c r="I1620">
        <v>4.2699999999999996</v>
      </c>
      <c r="J1620">
        <v>72.89</v>
      </c>
      <c r="K1620">
        <v>15</v>
      </c>
      <c r="L1620">
        <v>15</v>
      </c>
      <c r="M1620">
        <v>9</v>
      </c>
      <c r="N1620">
        <v>6</v>
      </c>
      <c r="O1620" t="s">
        <v>268</v>
      </c>
      <c r="P1620" t="s">
        <v>273</v>
      </c>
      <c r="Q1620" t="s">
        <v>279</v>
      </c>
      <c r="R1620" t="s">
        <v>281</v>
      </c>
      <c r="S1620">
        <v>384.5</v>
      </c>
      <c r="T1620">
        <v>21.61</v>
      </c>
      <c r="U1620">
        <v>0</v>
      </c>
      <c r="V1620" s="2">
        <v>45589</v>
      </c>
      <c r="W1620">
        <v>100</v>
      </c>
      <c r="X1620">
        <v>79.87</v>
      </c>
      <c r="Y1620">
        <v>26</v>
      </c>
      <c r="Z1620" t="s">
        <v>284</v>
      </c>
      <c r="AA1620">
        <v>95.89</v>
      </c>
      <c r="AB1620" t="str" cm="1">
        <f t="array" ref="AB1620">_xlfn.IFS(
  G1620=0, "0",
  G1620&lt;=200, "1-200",
  G1620&lt;=400, "201-400",
  G1620&lt;=600, "401-600",
  G1620&lt;=800, "601-800",
  G1620&lt;=1000, "801-1000",
  G1620&lt;=10000, "1001-10000",
  G1620&gt;10000, "&gt;10000"
)</f>
        <v>&gt;10000</v>
      </c>
      <c r="AC1620" t="str">
        <f t="shared" si="25"/>
        <v>Completed</v>
      </c>
    </row>
    <row r="1621" spans="1:29" x14ac:dyDescent="0.25">
      <c r="A1621" t="s">
        <v>105</v>
      </c>
      <c r="B1621" t="s">
        <v>250</v>
      </c>
      <c r="C1621">
        <v>22</v>
      </c>
      <c r="D1621" t="s">
        <v>257</v>
      </c>
      <c r="E1621" t="s">
        <v>263</v>
      </c>
      <c r="F1621">
        <v>22</v>
      </c>
      <c r="G1621">
        <v>0</v>
      </c>
      <c r="H1621">
        <v>10</v>
      </c>
      <c r="I1621">
        <v>4.51</v>
      </c>
      <c r="J1621">
        <v>77.52</v>
      </c>
      <c r="K1621">
        <v>12</v>
      </c>
      <c r="L1621">
        <v>90</v>
      </c>
      <c r="M1621">
        <v>15</v>
      </c>
      <c r="N1621">
        <v>2</v>
      </c>
      <c r="O1621" t="s">
        <v>267</v>
      </c>
      <c r="P1621" t="s">
        <v>273</v>
      </c>
      <c r="Q1621" t="s">
        <v>277</v>
      </c>
      <c r="R1621" t="s">
        <v>281</v>
      </c>
      <c r="S1621">
        <v>487.7</v>
      </c>
      <c r="T1621">
        <v>0</v>
      </c>
      <c r="U1621">
        <v>0</v>
      </c>
      <c r="V1621" s="2">
        <v>45858</v>
      </c>
      <c r="W1621">
        <v>82.68</v>
      </c>
      <c r="X1621">
        <v>89.5</v>
      </c>
      <c r="Y1621">
        <v>8</v>
      </c>
      <c r="Z1621" t="s">
        <v>283</v>
      </c>
      <c r="AA1621">
        <v>94.28</v>
      </c>
      <c r="AB1621" t="str" cm="1">
        <f t="array" ref="AB1621">_xlfn.IFS(
  G1621=0, "0",
  G1621&lt;=200, "1-200",
  G1621&lt;=400, "201-400",
  G1621&lt;=600, "401-600",
  G1621&lt;=800, "601-800",
  G1621&lt;=1000, "801-1000",
  G1621&lt;=10000, "1001-10000",
  G1621&gt;10000, "&gt;10000"
)</f>
        <v>0</v>
      </c>
      <c r="AC1621" t="str">
        <f t="shared" si="25"/>
        <v>Completed</v>
      </c>
    </row>
    <row r="1622" spans="1:29" x14ac:dyDescent="0.25">
      <c r="A1622" t="s">
        <v>56</v>
      </c>
      <c r="B1622" t="s">
        <v>251</v>
      </c>
      <c r="C1622">
        <v>22</v>
      </c>
      <c r="D1622" t="s">
        <v>258</v>
      </c>
      <c r="E1622" t="s">
        <v>265</v>
      </c>
      <c r="F1622">
        <v>23</v>
      </c>
      <c r="G1622">
        <v>0</v>
      </c>
      <c r="H1622">
        <v>8</v>
      </c>
      <c r="I1622">
        <v>4.08</v>
      </c>
      <c r="J1622">
        <v>72.3</v>
      </c>
      <c r="K1622">
        <v>61</v>
      </c>
      <c r="L1622">
        <v>42</v>
      </c>
      <c r="M1622">
        <v>13</v>
      </c>
      <c r="N1622">
        <v>5</v>
      </c>
      <c r="O1622" t="s">
        <v>269</v>
      </c>
      <c r="P1622" t="s">
        <v>271</v>
      </c>
      <c r="Q1622" t="s">
        <v>277</v>
      </c>
      <c r="R1622" t="s">
        <v>281</v>
      </c>
      <c r="S1622">
        <v>207.4</v>
      </c>
      <c r="T1622">
        <v>0</v>
      </c>
      <c r="U1622">
        <v>0</v>
      </c>
      <c r="V1622" s="2">
        <v>45797</v>
      </c>
      <c r="W1622">
        <v>76.56</v>
      </c>
      <c r="X1622">
        <v>91.31</v>
      </c>
      <c r="Y1622">
        <v>19</v>
      </c>
      <c r="Z1622" t="s">
        <v>283</v>
      </c>
      <c r="AA1622">
        <v>97.05</v>
      </c>
      <c r="AB1622" t="str" cm="1">
        <f t="array" ref="AB1622">_xlfn.IFS(
  G1622=0, "0",
  G1622&lt;=200, "1-200",
  G1622&lt;=400, "201-400",
  G1622&lt;=600, "401-600",
  G1622&lt;=800, "601-800",
  G1622&lt;=1000, "801-1000",
  G1622&lt;=10000, "1001-10000",
  G1622&gt;10000, "&gt;10000"
)</f>
        <v>0</v>
      </c>
      <c r="AC1622" t="str">
        <f t="shared" si="25"/>
        <v>Completed</v>
      </c>
    </row>
    <row r="1623" spans="1:29" x14ac:dyDescent="0.25">
      <c r="A1623" t="s">
        <v>167</v>
      </c>
      <c r="B1623" t="s">
        <v>250</v>
      </c>
      <c r="C1623">
        <v>20</v>
      </c>
      <c r="D1623" t="s">
        <v>257</v>
      </c>
      <c r="E1623" t="s">
        <v>262</v>
      </c>
      <c r="F1623">
        <v>18</v>
      </c>
      <c r="G1623">
        <v>0</v>
      </c>
      <c r="H1623">
        <v>9</v>
      </c>
      <c r="I1623">
        <v>3.88</v>
      </c>
      <c r="J1623">
        <v>99.4</v>
      </c>
      <c r="K1623">
        <v>42</v>
      </c>
      <c r="L1623">
        <v>11</v>
      </c>
      <c r="M1623">
        <v>12</v>
      </c>
      <c r="N1623">
        <v>1</v>
      </c>
      <c r="O1623" t="s">
        <v>269</v>
      </c>
      <c r="P1623" t="s">
        <v>276</v>
      </c>
      <c r="Q1623" t="s">
        <v>279</v>
      </c>
      <c r="R1623" t="s">
        <v>281</v>
      </c>
      <c r="S1623">
        <v>336.7</v>
      </c>
      <c r="T1623">
        <v>0</v>
      </c>
      <c r="U1623">
        <v>0</v>
      </c>
      <c r="V1623" s="2">
        <v>45663</v>
      </c>
      <c r="W1623">
        <v>83.83</v>
      </c>
      <c r="X1623">
        <v>66.319999999999993</v>
      </c>
      <c r="Y1623">
        <v>22</v>
      </c>
      <c r="Z1623" t="s">
        <v>283</v>
      </c>
      <c r="AA1623">
        <v>95.76</v>
      </c>
      <c r="AB1623" t="str" cm="1">
        <f t="array" ref="AB1623">_xlfn.IFS(
  G1623=0, "0",
  G1623&lt;=200, "1-200",
  G1623&lt;=400, "201-400",
  G1623&lt;=600, "401-600",
  G1623&lt;=800, "601-800",
  G1623&lt;=1000, "801-1000",
  G1623&lt;=10000, "1001-10000",
  G1623&gt;10000, "&gt;10000"
)</f>
        <v>0</v>
      </c>
      <c r="AC1623" t="str">
        <f t="shared" si="25"/>
        <v>Not_Completed</v>
      </c>
    </row>
    <row r="1624" spans="1:29" x14ac:dyDescent="0.25">
      <c r="A1624" t="s">
        <v>153</v>
      </c>
      <c r="B1624" t="s">
        <v>251</v>
      </c>
      <c r="C1624">
        <v>48</v>
      </c>
      <c r="D1624" t="s">
        <v>254</v>
      </c>
      <c r="E1624" t="s">
        <v>264</v>
      </c>
      <c r="F1624">
        <v>20</v>
      </c>
      <c r="G1624">
        <v>0</v>
      </c>
      <c r="H1624">
        <v>4</v>
      </c>
      <c r="I1624">
        <v>3.75</v>
      </c>
      <c r="J1624">
        <v>92.56</v>
      </c>
      <c r="K1624">
        <v>77</v>
      </c>
      <c r="L1624">
        <v>73</v>
      </c>
      <c r="M1624">
        <v>10</v>
      </c>
      <c r="N1624">
        <v>6</v>
      </c>
      <c r="O1624" t="s">
        <v>267</v>
      </c>
      <c r="P1624" t="s">
        <v>273</v>
      </c>
      <c r="Q1624" t="s">
        <v>278</v>
      </c>
      <c r="R1624" t="s">
        <v>281</v>
      </c>
      <c r="S1624">
        <v>109.5</v>
      </c>
      <c r="T1624">
        <v>0</v>
      </c>
      <c r="U1624">
        <v>0</v>
      </c>
      <c r="V1624" s="2">
        <v>45582</v>
      </c>
      <c r="W1624">
        <v>77.180000000000007</v>
      </c>
      <c r="X1624">
        <v>76.760000000000005</v>
      </c>
      <c r="Y1624">
        <v>46</v>
      </c>
      <c r="Z1624" t="s">
        <v>283</v>
      </c>
      <c r="AA1624">
        <v>97.12</v>
      </c>
      <c r="AB1624" t="str" cm="1">
        <f t="array" ref="AB1624">_xlfn.IFS(
  G1624=0, "0",
  G1624&lt;=200, "1-200",
  G1624&lt;=400, "201-400",
  G1624&lt;=600, "401-600",
  G1624&lt;=800, "601-800",
  G1624&lt;=1000, "801-1000",
  G1624&lt;=10000, "1001-10000",
  G1624&gt;10000, "&gt;10000"
)</f>
        <v>0</v>
      </c>
      <c r="AC1624" t="str">
        <f t="shared" si="25"/>
        <v>Completed</v>
      </c>
    </row>
    <row r="1625" spans="1:29" x14ac:dyDescent="0.25">
      <c r="A1625" t="s">
        <v>162</v>
      </c>
      <c r="B1625" t="s">
        <v>250</v>
      </c>
      <c r="C1625">
        <v>20</v>
      </c>
      <c r="D1625" t="s">
        <v>254</v>
      </c>
      <c r="E1625" t="s">
        <v>263</v>
      </c>
      <c r="F1625">
        <v>22</v>
      </c>
      <c r="G1625">
        <v>49159.45</v>
      </c>
      <c r="H1625">
        <v>4</v>
      </c>
      <c r="I1625">
        <v>4.0199999999999996</v>
      </c>
      <c r="J1625">
        <v>66.59</v>
      </c>
      <c r="K1625">
        <v>31</v>
      </c>
      <c r="L1625">
        <v>11</v>
      </c>
      <c r="M1625">
        <v>9</v>
      </c>
      <c r="N1625">
        <v>5</v>
      </c>
      <c r="O1625" t="s">
        <v>266</v>
      </c>
      <c r="P1625" t="s">
        <v>271</v>
      </c>
      <c r="Q1625" t="s">
        <v>277</v>
      </c>
      <c r="R1625" t="s">
        <v>280</v>
      </c>
      <c r="S1625">
        <v>69.099999999999994</v>
      </c>
      <c r="T1625">
        <v>21.6</v>
      </c>
      <c r="U1625">
        <v>0</v>
      </c>
      <c r="V1625" s="2">
        <v>45854</v>
      </c>
      <c r="W1625">
        <v>97.99</v>
      </c>
      <c r="X1625">
        <v>76.760000000000005</v>
      </c>
      <c r="Y1625">
        <v>18</v>
      </c>
      <c r="Z1625" t="s">
        <v>284</v>
      </c>
      <c r="AA1625">
        <v>93.76</v>
      </c>
      <c r="AB1625" t="str" cm="1">
        <f t="array" ref="AB1625">_xlfn.IFS(
  G1625=0, "0",
  G1625&lt;=200, "1-200",
  G1625&lt;=400, "201-400",
  G1625&lt;=600, "401-600",
  G1625&lt;=800, "601-800",
  G1625&lt;=1000, "801-1000",
  G1625&lt;=10000, "1001-10000",
  G1625&gt;10000, "&gt;10000"
)</f>
        <v>&gt;10000</v>
      </c>
      <c r="AC1625" t="str">
        <f t="shared" si="25"/>
        <v>Completed</v>
      </c>
    </row>
    <row r="1626" spans="1:29" x14ac:dyDescent="0.25">
      <c r="A1626" t="s">
        <v>213</v>
      </c>
      <c r="B1626" t="s">
        <v>250</v>
      </c>
      <c r="C1626">
        <v>37</v>
      </c>
      <c r="D1626" t="s">
        <v>255</v>
      </c>
      <c r="E1626" t="s">
        <v>262</v>
      </c>
      <c r="F1626">
        <v>18</v>
      </c>
      <c r="G1626">
        <v>63903.67</v>
      </c>
      <c r="H1626">
        <v>9</v>
      </c>
      <c r="I1626">
        <v>4.6100000000000003</v>
      </c>
      <c r="J1626">
        <v>60.22</v>
      </c>
      <c r="K1626">
        <v>66</v>
      </c>
      <c r="L1626">
        <v>66</v>
      </c>
      <c r="M1626">
        <v>13</v>
      </c>
      <c r="N1626">
        <v>2</v>
      </c>
      <c r="O1626" t="s">
        <v>269</v>
      </c>
      <c r="P1626" t="s">
        <v>273</v>
      </c>
      <c r="Q1626" t="s">
        <v>279</v>
      </c>
      <c r="R1626" t="s">
        <v>282</v>
      </c>
      <c r="S1626">
        <v>59.3</v>
      </c>
      <c r="T1626">
        <v>21.6</v>
      </c>
      <c r="U1626">
        <v>0</v>
      </c>
      <c r="V1626" s="2">
        <v>45807</v>
      </c>
      <c r="W1626">
        <v>97.49</v>
      </c>
      <c r="X1626">
        <v>64.150000000000006</v>
      </c>
      <c r="Y1626">
        <v>36</v>
      </c>
      <c r="Z1626" t="s">
        <v>284</v>
      </c>
      <c r="AA1626">
        <v>95.63</v>
      </c>
      <c r="AB1626" t="str" cm="1">
        <f t="array" ref="AB1626">_xlfn.IFS(
  G1626=0, "0",
  G1626&lt;=200, "1-200",
  G1626&lt;=400, "201-400",
  G1626&lt;=600, "401-600",
  G1626&lt;=800, "601-800",
  G1626&lt;=1000, "801-1000",
  G1626&lt;=10000, "1001-10000",
  G1626&gt;10000, "&gt;10000"
)</f>
        <v>&gt;10000</v>
      </c>
      <c r="AC1626" t="str">
        <f t="shared" si="25"/>
        <v>Not_Completed</v>
      </c>
    </row>
    <row r="1627" spans="1:29" x14ac:dyDescent="0.25">
      <c r="A1627" t="s">
        <v>53</v>
      </c>
      <c r="B1627" t="s">
        <v>250</v>
      </c>
      <c r="C1627">
        <v>40</v>
      </c>
      <c r="D1627" t="s">
        <v>261</v>
      </c>
      <c r="E1627" t="s">
        <v>263</v>
      </c>
      <c r="F1627">
        <v>22</v>
      </c>
      <c r="G1627">
        <v>58670.73</v>
      </c>
      <c r="H1627">
        <v>13</v>
      </c>
      <c r="I1627">
        <v>4.6399999999999997</v>
      </c>
      <c r="J1627">
        <v>61.71</v>
      </c>
      <c r="K1627">
        <v>56</v>
      </c>
      <c r="L1627">
        <v>27</v>
      </c>
      <c r="M1627">
        <v>12</v>
      </c>
      <c r="N1627">
        <v>1</v>
      </c>
      <c r="O1627" t="s">
        <v>268</v>
      </c>
      <c r="P1627" t="s">
        <v>275</v>
      </c>
      <c r="Q1627" t="s">
        <v>279</v>
      </c>
      <c r="R1627" t="s">
        <v>281</v>
      </c>
      <c r="S1627">
        <v>403.1</v>
      </c>
      <c r="T1627">
        <v>21.6</v>
      </c>
      <c r="U1627">
        <v>0</v>
      </c>
      <c r="V1627" s="2">
        <v>45894</v>
      </c>
      <c r="W1627">
        <v>99.11</v>
      </c>
      <c r="X1627">
        <v>77.72</v>
      </c>
      <c r="Y1627">
        <v>44</v>
      </c>
      <c r="Z1627" t="s">
        <v>284</v>
      </c>
      <c r="AA1627">
        <v>96.23</v>
      </c>
      <c r="AB1627" t="str" cm="1">
        <f t="array" ref="AB1627">_xlfn.IFS(
  G1627=0, "0",
  G1627&lt;=200, "1-200",
  G1627&lt;=400, "201-400",
  G1627&lt;=600, "401-600",
  G1627&lt;=800, "601-800",
  G1627&lt;=1000, "801-1000",
  G1627&lt;=10000, "1001-10000",
  G1627&gt;10000, "&gt;10000"
)</f>
        <v>&gt;10000</v>
      </c>
      <c r="AC1627" t="str">
        <f t="shared" si="25"/>
        <v>Completed</v>
      </c>
    </row>
    <row r="1628" spans="1:29" x14ac:dyDescent="0.25">
      <c r="A1628" t="s">
        <v>224</v>
      </c>
      <c r="B1628" t="s">
        <v>250</v>
      </c>
      <c r="C1628">
        <v>45</v>
      </c>
      <c r="D1628" t="s">
        <v>258</v>
      </c>
      <c r="E1628" t="s">
        <v>262</v>
      </c>
      <c r="F1628">
        <v>18</v>
      </c>
      <c r="G1628">
        <v>0</v>
      </c>
      <c r="H1628">
        <v>6</v>
      </c>
      <c r="I1628">
        <v>4.5</v>
      </c>
      <c r="J1628">
        <v>69.760000000000005</v>
      </c>
      <c r="K1628">
        <v>64</v>
      </c>
      <c r="L1628">
        <v>58</v>
      </c>
      <c r="M1628">
        <v>10</v>
      </c>
      <c r="N1628">
        <v>3</v>
      </c>
      <c r="O1628" t="s">
        <v>266</v>
      </c>
      <c r="P1628" t="s">
        <v>271</v>
      </c>
      <c r="Q1628" t="s">
        <v>277</v>
      </c>
      <c r="R1628" t="s">
        <v>281</v>
      </c>
      <c r="S1628">
        <v>83.4</v>
      </c>
      <c r="T1628">
        <v>0</v>
      </c>
      <c r="U1628">
        <v>0</v>
      </c>
      <c r="V1628" s="2">
        <v>45663</v>
      </c>
      <c r="W1628">
        <v>78.27</v>
      </c>
      <c r="X1628">
        <v>92.28</v>
      </c>
      <c r="Y1628">
        <v>3</v>
      </c>
      <c r="Z1628" t="s">
        <v>283</v>
      </c>
      <c r="AA1628">
        <v>97.3</v>
      </c>
      <c r="AB1628" t="str" cm="1">
        <f t="array" ref="AB1628">_xlfn.IFS(
  G1628=0, "0",
  G1628&lt;=200, "1-200",
  G1628&lt;=400, "201-400",
  G1628&lt;=600, "401-600",
  G1628&lt;=800, "601-800",
  G1628&lt;=1000, "801-1000",
  G1628&lt;=10000, "1001-10000",
  G1628&gt;10000, "&gt;10000"
)</f>
        <v>0</v>
      </c>
      <c r="AC1628" t="str">
        <f t="shared" si="25"/>
        <v>Completed</v>
      </c>
    </row>
    <row r="1629" spans="1:29" x14ac:dyDescent="0.25">
      <c r="A1629" t="s">
        <v>38</v>
      </c>
      <c r="B1629" t="s">
        <v>250</v>
      </c>
      <c r="C1629">
        <v>45</v>
      </c>
      <c r="D1629" t="s">
        <v>253</v>
      </c>
      <c r="E1629" t="s">
        <v>265</v>
      </c>
      <c r="F1629">
        <v>23</v>
      </c>
      <c r="G1629">
        <v>61242.34</v>
      </c>
      <c r="H1629">
        <v>5</v>
      </c>
      <c r="I1629">
        <v>3.85</v>
      </c>
      <c r="J1629">
        <v>64.569999999999993</v>
      </c>
      <c r="K1629">
        <v>68</v>
      </c>
      <c r="L1629">
        <v>90</v>
      </c>
      <c r="M1629">
        <v>13</v>
      </c>
      <c r="N1629">
        <v>3</v>
      </c>
      <c r="O1629" t="s">
        <v>267</v>
      </c>
      <c r="P1629" t="s">
        <v>271</v>
      </c>
      <c r="Q1629" t="s">
        <v>278</v>
      </c>
      <c r="R1629" t="s">
        <v>281</v>
      </c>
      <c r="S1629">
        <v>310</v>
      </c>
      <c r="T1629">
        <v>21.6</v>
      </c>
      <c r="U1629">
        <v>0</v>
      </c>
      <c r="V1629" s="2">
        <v>45622</v>
      </c>
      <c r="W1629">
        <v>93.22</v>
      </c>
      <c r="X1629">
        <v>72.010000000000005</v>
      </c>
      <c r="Y1629">
        <v>12</v>
      </c>
      <c r="Z1629" t="s">
        <v>284</v>
      </c>
      <c r="AA1629">
        <v>98.32</v>
      </c>
      <c r="AB1629" t="str" cm="1">
        <f t="array" ref="AB1629">_xlfn.IFS(
  G1629=0, "0",
  G1629&lt;=200, "1-200",
  G1629&lt;=400, "201-400",
  G1629&lt;=600, "401-600",
  G1629&lt;=800, "601-800",
  G1629&lt;=1000, "801-1000",
  G1629&lt;=10000, "1001-10000",
  G1629&gt;10000, "&gt;10000"
)</f>
        <v>&gt;10000</v>
      </c>
      <c r="AC1629" t="str">
        <f t="shared" si="25"/>
        <v>Completed</v>
      </c>
    </row>
    <row r="1630" spans="1:29" x14ac:dyDescent="0.25">
      <c r="A1630" t="s">
        <v>51</v>
      </c>
      <c r="B1630" t="s">
        <v>250</v>
      </c>
      <c r="C1630">
        <v>45</v>
      </c>
      <c r="D1630" t="s">
        <v>258</v>
      </c>
      <c r="E1630" t="s">
        <v>262</v>
      </c>
      <c r="F1630">
        <v>18</v>
      </c>
      <c r="G1630">
        <v>49653.96</v>
      </c>
      <c r="H1630">
        <v>4</v>
      </c>
      <c r="I1630">
        <v>4.38</v>
      </c>
      <c r="J1630">
        <v>81.33</v>
      </c>
      <c r="K1630">
        <v>48</v>
      </c>
      <c r="L1630">
        <v>72</v>
      </c>
      <c r="M1630">
        <v>10</v>
      </c>
      <c r="N1630">
        <v>4</v>
      </c>
      <c r="O1630" t="s">
        <v>267</v>
      </c>
      <c r="P1630" t="s">
        <v>276</v>
      </c>
      <c r="Q1630" t="s">
        <v>278</v>
      </c>
      <c r="R1630" t="s">
        <v>281</v>
      </c>
      <c r="S1630">
        <v>87.1</v>
      </c>
      <c r="T1630">
        <v>21.61</v>
      </c>
      <c r="U1630">
        <v>0</v>
      </c>
      <c r="V1630" s="2">
        <v>45826</v>
      </c>
      <c r="W1630">
        <v>94.91</v>
      </c>
      <c r="X1630">
        <v>77.3</v>
      </c>
      <c r="Y1630">
        <v>37</v>
      </c>
      <c r="Z1630" t="s">
        <v>284</v>
      </c>
      <c r="AA1630">
        <v>93.97</v>
      </c>
      <c r="AB1630" t="str" cm="1">
        <f t="array" ref="AB1630">_xlfn.IFS(
  G1630=0, "0",
  G1630&lt;=200, "1-200",
  G1630&lt;=400, "201-400",
  G1630&lt;=600, "401-600",
  G1630&lt;=800, "601-800",
  G1630&lt;=1000, "801-1000",
  G1630&lt;=10000, "1001-10000",
  G1630&gt;10000, "&gt;10000"
)</f>
        <v>&gt;10000</v>
      </c>
      <c r="AC1630" t="str">
        <f t="shared" si="25"/>
        <v>Completed</v>
      </c>
    </row>
    <row r="1631" spans="1:29" x14ac:dyDescent="0.25">
      <c r="A1631" t="s">
        <v>99</v>
      </c>
      <c r="B1631" t="s">
        <v>251</v>
      </c>
      <c r="C1631">
        <v>47</v>
      </c>
      <c r="D1631" t="s">
        <v>258</v>
      </c>
      <c r="E1631" t="s">
        <v>265</v>
      </c>
      <c r="F1631">
        <v>23</v>
      </c>
      <c r="G1631">
        <v>0</v>
      </c>
      <c r="H1631">
        <v>2</v>
      </c>
      <c r="I1631">
        <v>4.3600000000000003</v>
      </c>
      <c r="J1631">
        <v>94.32</v>
      </c>
      <c r="K1631">
        <v>32</v>
      </c>
      <c r="L1631">
        <v>21</v>
      </c>
      <c r="M1631">
        <v>12</v>
      </c>
      <c r="N1631">
        <v>5</v>
      </c>
      <c r="O1631" t="s">
        <v>267</v>
      </c>
      <c r="P1631" t="s">
        <v>271</v>
      </c>
      <c r="Q1631" t="s">
        <v>279</v>
      </c>
      <c r="R1631" t="s">
        <v>281</v>
      </c>
      <c r="S1631">
        <v>108.1</v>
      </c>
      <c r="T1631">
        <v>0</v>
      </c>
      <c r="U1631">
        <v>0</v>
      </c>
      <c r="V1631" s="2">
        <v>45888</v>
      </c>
      <c r="W1631">
        <v>83.53</v>
      </c>
      <c r="X1631">
        <v>98.44</v>
      </c>
      <c r="Y1631">
        <v>11</v>
      </c>
      <c r="Z1631" t="s">
        <v>283</v>
      </c>
      <c r="AA1631">
        <v>97.75</v>
      </c>
      <c r="AB1631" t="str" cm="1">
        <f t="array" ref="AB1631">_xlfn.IFS(
  G1631=0, "0",
  G1631&lt;=200, "1-200",
  G1631&lt;=400, "201-400",
  G1631&lt;=600, "401-600",
  G1631&lt;=800, "601-800",
  G1631&lt;=1000, "801-1000",
  G1631&lt;=10000, "1001-10000",
  G1631&gt;10000, "&gt;10000"
)</f>
        <v>0</v>
      </c>
      <c r="AC1631" t="str">
        <f t="shared" si="25"/>
        <v>Completed</v>
      </c>
    </row>
    <row r="1632" spans="1:29" x14ac:dyDescent="0.25">
      <c r="A1632" t="s">
        <v>127</v>
      </c>
      <c r="B1632" t="s">
        <v>250</v>
      </c>
      <c r="C1632">
        <v>35</v>
      </c>
      <c r="D1632" t="s">
        <v>253</v>
      </c>
      <c r="E1632" t="s">
        <v>263</v>
      </c>
      <c r="F1632">
        <v>22</v>
      </c>
      <c r="G1632">
        <v>56698</v>
      </c>
      <c r="H1632">
        <v>13</v>
      </c>
      <c r="I1632">
        <v>4.2300000000000004</v>
      </c>
      <c r="J1632">
        <v>89.47</v>
      </c>
      <c r="K1632">
        <v>18</v>
      </c>
      <c r="L1632">
        <v>21</v>
      </c>
      <c r="M1632">
        <v>11</v>
      </c>
      <c r="N1632">
        <v>2</v>
      </c>
      <c r="O1632" t="s">
        <v>267</v>
      </c>
      <c r="P1632" t="s">
        <v>272</v>
      </c>
      <c r="Q1632" t="s">
        <v>278</v>
      </c>
      <c r="R1632" t="s">
        <v>281</v>
      </c>
      <c r="S1632">
        <v>467.6</v>
      </c>
      <c r="T1632">
        <v>21.61</v>
      </c>
      <c r="U1632">
        <v>0</v>
      </c>
      <c r="V1632" s="2">
        <v>45707</v>
      </c>
      <c r="W1632">
        <v>93.5</v>
      </c>
      <c r="X1632">
        <v>61.27</v>
      </c>
      <c r="Y1632">
        <v>8</v>
      </c>
      <c r="Z1632" t="s">
        <v>284</v>
      </c>
      <c r="AA1632">
        <v>95.42</v>
      </c>
      <c r="AB1632" t="str" cm="1">
        <f t="array" ref="AB1632">_xlfn.IFS(
  G1632=0, "0",
  G1632&lt;=200, "1-200",
  G1632&lt;=400, "201-400",
  G1632&lt;=600, "401-600",
  G1632&lt;=800, "601-800",
  G1632&lt;=1000, "801-1000",
  G1632&lt;=10000, "1001-10000",
  G1632&gt;10000, "&gt;10000"
)</f>
        <v>&gt;10000</v>
      </c>
      <c r="AC1632" t="str">
        <f t="shared" si="25"/>
        <v>Not_Completed</v>
      </c>
    </row>
    <row r="1633" spans="1:29" x14ac:dyDescent="0.25">
      <c r="A1633" t="s">
        <v>68</v>
      </c>
      <c r="B1633" t="s">
        <v>250</v>
      </c>
      <c r="C1633">
        <v>43</v>
      </c>
      <c r="D1633" t="s">
        <v>254</v>
      </c>
      <c r="E1633" t="s">
        <v>262</v>
      </c>
      <c r="F1633">
        <v>18</v>
      </c>
      <c r="G1633">
        <v>65307.88</v>
      </c>
      <c r="H1633">
        <v>6</v>
      </c>
      <c r="I1633">
        <v>4.32</v>
      </c>
      <c r="J1633">
        <v>68.62</v>
      </c>
      <c r="K1633">
        <v>35</v>
      </c>
      <c r="L1633">
        <v>72</v>
      </c>
      <c r="M1633">
        <v>9</v>
      </c>
      <c r="N1633">
        <v>5</v>
      </c>
      <c r="O1633" t="s">
        <v>268</v>
      </c>
      <c r="P1633" t="s">
        <v>273</v>
      </c>
      <c r="Q1633" t="s">
        <v>279</v>
      </c>
      <c r="R1633" t="s">
        <v>281</v>
      </c>
      <c r="S1633">
        <v>442.1</v>
      </c>
      <c r="T1633">
        <v>21.6</v>
      </c>
      <c r="U1633">
        <v>0</v>
      </c>
      <c r="V1633" s="2">
        <v>45690</v>
      </c>
      <c r="W1633">
        <v>99.91</v>
      </c>
      <c r="X1633">
        <v>83.66</v>
      </c>
      <c r="Y1633">
        <v>14</v>
      </c>
      <c r="Z1633" t="s">
        <v>284</v>
      </c>
      <c r="AA1633">
        <v>96.93</v>
      </c>
      <c r="AB1633" t="str" cm="1">
        <f t="array" ref="AB1633">_xlfn.IFS(
  G1633=0, "0",
  G1633&lt;=200, "1-200",
  G1633&lt;=400, "201-400",
  G1633&lt;=600, "401-600",
  G1633&lt;=800, "601-800",
  G1633&lt;=1000, "801-1000",
  G1633&lt;=10000, "1001-10000",
  G1633&gt;10000, "&gt;10000"
)</f>
        <v>&gt;10000</v>
      </c>
      <c r="AC1633" t="str">
        <f t="shared" si="25"/>
        <v>Completed</v>
      </c>
    </row>
    <row r="1634" spans="1:29" x14ac:dyDescent="0.25">
      <c r="A1634" t="s">
        <v>98</v>
      </c>
      <c r="B1634" t="s">
        <v>251</v>
      </c>
      <c r="C1634">
        <v>37</v>
      </c>
      <c r="D1634" t="s">
        <v>257</v>
      </c>
      <c r="E1634" t="s">
        <v>263</v>
      </c>
      <c r="F1634">
        <v>22</v>
      </c>
      <c r="G1634">
        <v>0</v>
      </c>
      <c r="H1634">
        <v>4</v>
      </c>
      <c r="I1634">
        <v>4.24</v>
      </c>
      <c r="J1634">
        <v>75.97</v>
      </c>
      <c r="K1634">
        <v>69</v>
      </c>
      <c r="L1634">
        <v>1</v>
      </c>
      <c r="M1634">
        <v>13</v>
      </c>
      <c r="N1634">
        <v>1</v>
      </c>
      <c r="O1634" t="s">
        <v>268</v>
      </c>
      <c r="P1634" t="s">
        <v>275</v>
      </c>
      <c r="Q1634" t="s">
        <v>278</v>
      </c>
      <c r="R1634" t="s">
        <v>281</v>
      </c>
      <c r="S1634">
        <v>57.5</v>
      </c>
      <c r="T1634">
        <v>0</v>
      </c>
      <c r="U1634">
        <v>0</v>
      </c>
      <c r="V1634" s="2">
        <v>45779</v>
      </c>
      <c r="W1634">
        <v>88.09</v>
      </c>
      <c r="X1634">
        <v>89.74</v>
      </c>
      <c r="Y1634">
        <v>20</v>
      </c>
      <c r="Z1634" t="s">
        <v>283</v>
      </c>
      <c r="AA1634">
        <v>96.51</v>
      </c>
      <c r="AB1634" t="str" cm="1">
        <f t="array" ref="AB1634">_xlfn.IFS(
  G1634=0, "0",
  G1634&lt;=200, "1-200",
  G1634&lt;=400, "201-400",
  G1634&lt;=600, "401-600",
  G1634&lt;=800, "601-800",
  G1634&lt;=1000, "801-1000",
  G1634&lt;=10000, "1001-10000",
  G1634&gt;10000, "&gt;10000"
)</f>
        <v>0</v>
      </c>
      <c r="AC1634" t="str">
        <f t="shared" si="25"/>
        <v>Completed</v>
      </c>
    </row>
    <row r="1635" spans="1:29" x14ac:dyDescent="0.25">
      <c r="A1635" t="s">
        <v>174</v>
      </c>
      <c r="B1635" t="s">
        <v>251</v>
      </c>
      <c r="C1635">
        <v>21</v>
      </c>
      <c r="D1635" t="s">
        <v>255</v>
      </c>
      <c r="E1635" t="s">
        <v>263</v>
      </c>
      <c r="F1635">
        <v>22</v>
      </c>
      <c r="G1635">
        <v>0</v>
      </c>
      <c r="H1635">
        <v>6</v>
      </c>
      <c r="I1635">
        <v>4.3499999999999996</v>
      </c>
      <c r="J1635">
        <v>80.319999999999993</v>
      </c>
      <c r="K1635">
        <v>14</v>
      </c>
      <c r="L1635">
        <v>58</v>
      </c>
      <c r="M1635">
        <v>10</v>
      </c>
      <c r="N1635">
        <v>4</v>
      </c>
      <c r="O1635" t="s">
        <v>269</v>
      </c>
      <c r="P1635" t="s">
        <v>270</v>
      </c>
      <c r="Q1635" t="s">
        <v>278</v>
      </c>
      <c r="R1635" t="s">
        <v>281</v>
      </c>
      <c r="S1635">
        <v>514.20000000000005</v>
      </c>
      <c r="T1635">
        <v>0</v>
      </c>
      <c r="U1635">
        <v>0</v>
      </c>
      <c r="V1635" s="2">
        <v>45908</v>
      </c>
      <c r="W1635">
        <v>81.849999999999994</v>
      </c>
      <c r="X1635">
        <v>90.44</v>
      </c>
      <c r="Y1635">
        <v>14</v>
      </c>
      <c r="Z1635" t="s">
        <v>283</v>
      </c>
      <c r="AA1635">
        <v>91.18</v>
      </c>
      <c r="AB1635" t="str" cm="1">
        <f t="array" ref="AB1635">_xlfn.IFS(
  G1635=0, "0",
  G1635&lt;=200, "1-200",
  G1635&lt;=400, "201-400",
  G1635&lt;=600, "401-600",
  G1635&lt;=800, "601-800",
  G1635&lt;=1000, "801-1000",
  G1635&lt;=10000, "1001-10000",
  G1635&gt;10000, "&gt;10000"
)</f>
        <v>0</v>
      </c>
      <c r="AC1635" t="str">
        <f t="shared" si="25"/>
        <v>Completed</v>
      </c>
    </row>
    <row r="1636" spans="1:29" x14ac:dyDescent="0.25">
      <c r="A1636" t="s">
        <v>234</v>
      </c>
      <c r="B1636" t="s">
        <v>251</v>
      </c>
      <c r="C1636">
        <v>18</v>
      </c>
      <c r="D1636" t="s">
        <v>254</v>
      </c>
      <c r="E1636" t="s">
        <v>263</v>
      </c>
      <c r="F1636">
        <v>22</v>
      </c>
      <c r="G1636">
        <v>0</v>
      </c>
      <c r="H1636">
        <v>4</v>
      </c>
      <c r="I1636">
        <v>4.57</v>
      </c>
      <c r="J1636">
        <v>92.41</v>
      </c>
      <c r="K1636">
        <v>23</v>
      </c>
      <c r="L1636">
        <v>13</v>
      </c>
      <c r="M1636">
        <v>13</v>
      </c>
      <c r="N1636">
        <v>2</v>
      </c>
      <c r="O1636" t="s">
        <v>268</v>
      </c>
      <c r="P1636" t="s">
        <v>276</v>
      </c>
      <c r="Q1636" t="s">
        <v>279</v>
      </c>
      <c r="R1636" t="s">
        <v>281</v>
      </c>
      <c r="S1636">
        <v>350</v>
      </c>
      <c r="T1636">
        <v>0</v>
      </c>
      <c r="U1636">
        <v>0</v>
      </c>
      <c r="V1636" s="2">
        <v>45808</v>
      </c>
      <c r="W1636">
        <v>74.819999999999993</v>
      </c>
      <c r="X1636">
        <v>88.64</v>
      </c>
      <c r="Y1636">
        <v>48</v>
      </c>
      <c r="Z1636" t="s">
        <v>283</v>
      </c>
      <c r="AA1636">
        <v>93.77</v>
      </c>
      <c r="AB1636" t="str" cm="1">
        <f t="array" ref="AB1636">_xlfn.IFS(
  G1636=0, "0",
  G1636&lt;=200, "1-200",
  G1636&lt;=400, "201-400",
  G1636&lt;=600, "401-600",
  G1636&lt;=800, "601-800",
  G1636&lt;=1000, "801-1000",
  G1636&lt;=10000, "1001-10000",
  G1636&gt;10000, "&gt;10000"
)</f>
        <v>0</v>
      </c>
      <c r="AC1636" t="str">
        <f t="shared" si="25"/>
        <v>Completed</v>
      </c>
    </row>
    <row r="1637" spans="1:29" x14ac:dyDescent="0.25">
      <c r="A1637" t="s">
        <v>176</v>
      </c>
      <c r="B1637" t="s">
        <v>250</v>
      </c>
      <c r="C1637">
        <v>49</v>
      </c>
      <c r="D1637" t="s">
        <v>253</v>
      </c>
      <c r="E1637" t="s">
        <v>262</v>
      </c>
      <c r="F1637">
        <v>18</v>
      </c>
      <c r="G1637">
        <v>44915.93</v>
      </c>
      <c r="H1637">
        <v>3</v>
      </c>
      <c r="I1637">
        <v>3.66</v>
      </c>
      <c r="J1637">
        <v>93.56</v>
      </c>
      <c r="K1637">
        <v>26</v>
      </c>
      <c r="L1637">
        <v>73</v>
      </c>
      <c r="M1637">
        <v>15</v>
      </c>
      <c r="N1637">
        <v>5</v>
      </c>
      <c r="O1637" t="s">
        <v>267</v>
      </c>
      <c r="P1637" t="s">
        <v>275</v>
      </c>
      <c r="Q1637" t="s">
        <v>279</v>
      </c>
      <c r="R1637" t="s">
        <v>281</v>
      </c>
      <c r="S1637">
        <v>40.200000000000003</v>
      </c>
      <c r="T1637">
        <v>21.6</v>
      </c>
      <c r="U1637">
        <v>0</v>
      </c>
      <c r="V1637" s="2">
        <v>45647</v>
      </c>
      <c r="W1637">
        <v>90.98</v>
      </c>
      <c r="X1637">
        <v>89.06</v>
      </c>
      <c r="Y1637">
        <v>4</v>
      </c>
      <c r="Z1637" t="s">
        <v>284</v>
      </c>
      <c r="AA1637">
        <v>97.24</v>
      </c>
      <c r="AB1637" t="str" cm="1">
        <f t="array" ref="AB1637">_xlfn.IFS(
  G1637=0, "0",
  G1637&lt;=200, "1-200",
  G1637&lt;=400, "201-400",
  G1637&lt;=600, "401-600",
  G1637&lt;=800, "601-800",
  G1637&lt;=1000, "801-1000",
  G1637&lt;=10000, "1001-10000",
  G1637&gt;10000, "&gt;10000"
)</f>
        <v>&gt;10000</v>
      </c>
      <c r="AC1637" t="str">
        <f t="shared" si="25"/>
        <v>Completed</v>
      </c>
    </row>
    <row r="1638" spans="1:29" x14ac:dyDescent="0.25">
      <c r="A1638" t="s">
        <v>202</v>
      </c>
      <c r="B1638" t="s">
        <v>251</v>
      </c>
      <c r="C1638">
        <v>43</v>
      </c>
      <c r="D1638" t="s">
        <v>258</v>
      </c>
      <c r="E1638" t="s">
        <v>262</v>
      </c>
      <c r="F1638">
        <v>18</v>
      </c>
      <c r="G1638">
        <v>65330.54</v>
      </c>
      <c r="H1638">
        <v>5</v>
      </c>
      <c r="I1638">
        <v>4.62</v>
      </c>
      <c r="J1638">
        <v>96.39</v>
      </c>
      <c r="K1638">
        <v>48</v>
      </c>
      <c r="L1638">
        <v>92</v>
      </c>
      <c r="M1638">
        <v>15</v>
      </c>
      <c r="N1638">
        <v>2</v>
      </c>
      <c r="O1638" t="s">
        <v>268</v>
      </c>
      <c r="P1638" t="s">
        <v>270</v>
      </c>
      <c r="Q1638" t="s">
        <v>278</v>
      </c>
      <c r="R1638" t="s">
        <v>281</v>
      </c>
      <c r="S1638">
        <v>207.9</v>
      </c>
      <c r="T1638">
        <v>21.6</v>
      </c>
      <c r="U1638">
        <v>0</v>
      </c>
      <c r="V1638" s="2">
        <v>45584</v>
      </c>
      <c r="W1638">
        <v>100</v>
      </c>
      <c r="X1638">
        <v>62.36</v>
      </c>
      <c r="Y1638">
        <v>4</v>
      </c>
      <c r="Z1638" t="s">
        <v>284</v>
      </c>
      <c r="AA1638">
        <v>95.76</v>
      </c>
      <c r="AB1638" t="str" cm="1">
        <f t="array" ref="AB1638">_xlfn.IFS(
  G1638=0, "0",
  G1638&lt;=200, "1-200",
  G1638&lt;=400, "201-400",
  G1638&lt;=600, "401-600",
  G1638&lt;=800, "601-800",
  G1638&lt;=1000, "801-1000",
  G1638&lt;=10000, "1001-10000",
  G1638&gt;10000, "&gt;10000"
)</f>
        <v>&gt;10000</v>
      </c>
      <c r="AC1638" t="str">
        <f t="shared" si="25"/>
        <v>Not_Completed</v>
      </c>
    </row>
    <row r="1639" spans="1:29" x14ac:dyDescent="0.25">
      <c r="A1639" t="s">
        <v>85</v>
      </c>
      <c r="B1639" t="s">
        <v>250</v>
      </c>
      <c r="C1639">
        <v>33</v>
      </c>
      <c r="D1639" t="s">
        <v>254</v>
      </c>
      <c r="E1639" t="s">
        <v>262</v>
      </c>
      <c r="F1639">
        <v>18</v>
      </c>
      <c r="G1639">
        <v>54627.26</v>
      </c>
      <c r="H1639">
        <v>4</v>
      </c>
      <c r="I1639">
        <v>3.7</v>
      </c>
      <c r="J1639">
        <v>80.37</v>
      </c>
      <c r="K1639">
        <v>74</v>
      </c>
      <c r="L1639">
        <v>6</v>
      </c>
      <c r="M1639">
        <v>11</v>
      </c>
      <c r="N1639">
        <v>1</v>
      </c>
      <c r="O1639" t="s">
        <v>266</v>
      </c>
      <c r="P1639" t="s">
        <v>276</v>
      </c>
      <c r="Q1639" t="s">
        <v>278</v>
      </c>
      <c r="R1639" t="s">
        <v>281</v>
      </c>
      <c r="S1639">
        <v>112.6</v>
      </c>
      <c r="T1639">
        <v>21.6</v>
      </c>
      <c r="U1639">
        <v>0</v>
      </c>
      <c r="V1639" s="2">
        <v>45671</v>
      </c>
      <c r="W1639">
        <v>94.06</v>
      </c>
      <c r="X1639">
        <v>81.37</v>
      </c>
      <c r="Y1639">
        <v>24</v>
      </c>
      <c r="Z1639" t="s">
        <v>284</v>
      </c>
      <c r="AA1639">
        <v>94.98</v>
      </c>
      <c r="AB1639" t="str" cm="1">
        <f t="array" ref="AB1639">_xlfn.IFS(
  G1639=0, "0",
  G1639&lt;=200, "1-200",
  G1639&lt;=400, "201-400",
  G1639&lt;=600, "401-600",
  G1639&lt;=800, "601-800",
  G1639&lt;=1000, "801-1000",
  G1639&lt;=10000, "1001-10000",
  G1639&gt;10000, "&gt;10000"
)</f>
        <v>&gt;10000</v>
      </c>
      <c r="AC1639" t="str">
        <f t="shared" si="25"/>
        <v>Completed</v>
      </c>
    </row>
    <row r="1640" spans="1:29" x14ac:dyDescent="0.25">
      <c r="A1640" t="s">
        <v>121</v>
      </c>
      <c r="B1640" t="s">
        <v>250</v>
      </c>
      <c r="C1640">
        <v>25</v>
      </c>
      <c r="D1640" t="s">
        <v>259</v>
      </c>
      <c r="E1640" t="s">
        <v>263</v>
      </c>
      <c r="F1640">
        <v>22</v>
      </c>
      <c r="G1640">
        <v>33311.160000000003</v>
      </c>
      <c r="H1640">
        <v>0</v>
      </c>
      <c r="I1640">
        <v>3.6</v>
      </c>
      <c r="J1640">
        <v>87.77</v>
      </c>
      <c r="K1640">
        <v>22</v>
      </c>
      <c r="L1640">
        <v>87</v>
      </c>
      <c r="M1640">
        <v>14</v>
      </c>
      <c r="N1640">
        <v>4</v>
      </c>
      <c r="O1640" t="s">
        <v>266</v>
      </c>
      <c r="P1640" t="s">
        <v>270</v>
      </c>
      <c r="Q1640" t="s">
        <v>279</v>
      </c>
      <c r="R1640" t="s">
        <v>281</v>
      </c>
      <c r="S1640">
        <v>367.2</v>
      </c>
      <c r="T1640">
        <v>21.6</v>
      </c>
      <c r="U1640">
        <v>0</v>
      </c>
      <c r="V1640" s="2">
        <v>45786</v>
      </c>
      <c r="W1640">
        <v>89.16</v>
      </c>
      <c r="X1640">
        <v>91.32</v>
      </c>
      <c r="Y1640">
        <v>23</v>
      </c>
      <c r="Z1640" t="s">
        <v>283</v>
      </c>
      <c r="AA1640">
        <v>98.36</v>
      </c>
      <c r="AB1640" t="str" cm="1">
        <f t="array" ref="AB1640">_xlfn.IFS(
  G1640=0, "0",
  G1640&lt;=200, "1-200",
  G1640&lt;=400, "201-400",
  G1640&lt;=600, "401-600",
  G1640&lt;=800, "601-800",
  G1640&lt;=1000, "801-1000",
  G1640&lt;=10000, "1001-10000",
  G1640&gt;10000, "&gt;10000"
)</f>
        <v>&gt;10000</v>
      </c>
      <c r="AC1640" t="str">
        <f t="shared" si="25"/>
        <v>Completed</v>
      </c>
    </row>
    <row r="1641" spans="1:29" x14ac:dyDescent="0.25">
      <c r="A1641" t="s">
        <v>190</v>
      </c>
      <c r="B1641" t="s">
        <v>250</v>
      </c>
      <c r="C1641">
        <v>34</v>
      </c>
      <c r="D1641" t="s">
        <v>256</v>
      </c>
      <c r="E1641" t="s">
        <v>263</v>
      </c>
      <c r="F1641">
        <v>22</v>
      </c>
      <c r="G1641">
        <v>26246.9</v>
      </c>
      <c r="H1641">
        <v>0</v>
      </c>
      <c r="I1641">
        <v>4.96</v>
      </c>
      <c r="J1641">
        <v>64.47</v>
      </c>
      <c r="K1641">
        <v>32</v>
      </c>
      <c r="L1641">
        <v>58</v>
      </c>
      <c r="M1641">
        <v>14</v>
      </c>
      <c r="N1641">
        <v>2</v>
      </c>
      <c r="O1641" t="s">
        <v>269</v>
      </c>
      <c r="P1641" t="s">
        <v>270</v>
      </c>
      <c r="Q1641" t="s">
        <v>279</v>
      </c>
      <c r="R1641" t="s">
        <v>281</v>
      </c>
      <c r="S1641">
        <v>490.4</v>
      </c>
      <c r="T1641">
        <v>21.6</v>
      </c>
      <c r="U1641">
        <v>0</v>
      </c>
      <c r="V1641" s="2">
        <v>45741</v>
      </c>
      <c r="W1641">
        <v>87.81</v>
      </c>
      <c r="X1641">
        <v>63.76</v>
      </c>
      <c r="Y1641">
        <v>36</v>
      </c>
      <c r="Z1641" t="s">
        <v>283</v>
      </c>
      <c r="AA1641">
        <v>99.46</v>
      </c>
      <c r="AB1641" t="str" cm="1">
        <f t="array" ref="AB1641">_xlfn.IFS(
  G1641=0, "0",
  G1641&lt;=200, "1-200",
  G1641&lt;=400, "201-400",
  G1641&lt;=600, "401-600",
  G1641&lt;=800, "601-800",
  G1641&lt;=1000, "801-1000",
  G1641&lt;=10000, "1001-10000",
  G1641&gt;10000, "&gt;10000"
)</f>
        <v>&gt;10000</v>
      </c>
      <c r="AC1641" t="str">
        <f t="shared" si="25"/>
        <v>Not_Completed</v>
      </c>
    </row>
    <row r="1642" spans="1:29" x14ac:dyDescent="0.25">
      <c r="A1642" t="s">
        <v>44</v>
      </c>
      <c r="B1642" t="s">
        <v>250</v>
      </c>
      <c r="C1642">
        <v>25</v>
      </c>
      <c r="D1642" t="s">
        <v>258</v>
      </c>
      <c r="E1642" t="s">
        <v>265</v>
      </c>
      <c r="F1642">
        <v>23</v>
      </c>
      <c r="G1642">
        <v>43158.55</v>
      </c>
      <c r="H1642">
        <v>5</v>
      </c>
      <c r="I1642">
        <v>4.9400000000000004</v>
      </c>
      <c r="J1642">
        <v>82.61</v>
      </c>
      <c r="K1642">
        <v>40</v>
      </c>
      <c r="L1642">
        <v>17</v>
      </c>
      <c r="M1642">
        <v>13</v>
      </c>
      <c r="N1642">
        <v>1</v>
      </c>
      <c r="O1642" t="s">
        <v>267</v>
      </c>
      <c r="P1642" t="s">
        <v>272</v>
      </c>
      <c r="Q1642" t="s">
        <v>277</v>
      </c>
      <c r="R1642" t="s">
        <v>280</v>
      </c>
      <c r="S1642">
        <v>302.89999999999998</v>
      </c>
      <c r="T1642">
        <v>21.6</v>
      </c>
      <c r="U1642">
        <v>0</v>
      </c>
      <c r="V1642" s="2">
        <v>45767</v>
      </c>
      <c r="W1642">
        <v>89.67</v>
      </c>
      <c r="X1642">
        <v>60.48</v>
      </c>
      <c r="Y1642">
        <v>30</v>
      </c>
      <c r="Z1642" t="s">
        <v>284</v>
      </c>
      <c r="AA1642">
        <v>94.93</v>
      </c>
      <c r="AB1642" t="str" cm="1">
        <f t="array" ref="AB1642">_xlfn.IFS(
  G1642=0, "0",
  G1642&lt;=200, "1-200",
  G1642&lt;=400, "201-400",
  G1642&lt;=600, "401-600",
  G1642&lt;=800, "601-800",
  G1642&lt;=1000, "801-1000",
  G1642&lt;=10000, "1001-10000",
  G1642&gt;10000, "&gt;10000"
)</f>
        <v>&gt;10000</v>
      </c>
      <c r="AC1642" t="str">
        <f t="shared" si="25"/>
        <v>Not_Completed</v>
      </c>
    </row>
    <row r="1643" spans="1:29" x14ac:dyDescent="0.25">
      <c r="A1643" t="s">
        <v>172</v>
      </c>
      <c r="B1643" t="s">
        <v>250</v>
      </c>
      <c r="C1643">
        <v>24</v>
      </c>
      <c r="D1643" t="s">
        <v>260</v>
      </c>
      <c r="E1643" t="s">
        <v>263</v>
      </c>
      <c r="F1643">
        <v>22</v>
      </c>
      <c r="G1643">
        <v>52360.14</v>
      </c>
      <c r="H1643">
        <v>7</v>
      </c>
      <c r="I1643">
        <v>3.59</v>
      </c>
      <c r="J1643">
        <v>69.95</v>
      </c>
      <c r="K1643">
        <v>55</v>
      </c>
      <c r="L1643">
        <v>73</v>
      </c>
      <c r="M1643">
        <v>10</v>
      </c>
      <c r="N1643">
        <v>3</v>
      </c>
      <c r="O1643" t="s">
        <v>268</v>
      </c>
      <c r="P1643" t="s">
        <v>270</v>
      </c>
      <c r="Q1643" t="s">
        <v>278</v>
      </c>
      <c r="R1643" t="s">
        <v>282</v>
      </c>
      <c r="S1643">
        <v>244.2</v>
      </c>
      <c r="T1643">
        <v>21.6</v>
      </c>
      <c r="U1643">
        <v>0</v>
      </c>
      <c r="V1643" s="2">
        <v>45861</v>
      </c>
      <c r="W1643">
        <v>93.72</v>
      </c>
      <c r="X1643">
        <v>92.58</v>
      </c>
      <c r="Y1643">
        <v>45</v>
      </c>
      <c r="Z1643" t="s">
        <v>284</v>
      </c>
      <c r="AA1643">
        <v>95.08</v>
      </c>
      <c r="AB1643" t="str" cm="1">
        <f t="array" ref="AB1643">_xlfn.IFS(
  G1643=0, "0",
  G1643&lt;=200, "1-200",
  G1643&lt;=400, "201-400",
  G1643&lt;=600, "401-600",
  G1643&lt;=800, "601-800",
  G1643&lt;=1000, "801-1000",
  G1643&lt;=10000, "1001-10000",
  G1643&gt;10000, "&gt;10000"
)</f>
        <v>&gt;10000</v>
      </c>
      <c r="AC1643" t="str">
        <f t="shared" si="25"/>
        <v>Completed</v>
      </c>
    </row>
    <row r="1644" spans="1:29" x14ac:dyDescent="0.25">
      <c r="A1644" t="s">
        <v>120</v>
      </c>
      <c r="B1644" t="s">
        <v>250</v>
      </c>
      <c r="C1644">
        <v>42</v>
      </c>
      <c r="D1644" t="s">
        <v>253</v>
      </c>
      <c r="E1644" t="s">
        <v>265</v>
      </c>
      <c r="F1644">
        <v>23</v>
      </c>
      <c r="G1644">
        <v>67023.429999999993</v>
      </c>
      <c r="H1644">
        <v>10</v>
      </c>
      <c r="I1644">
        <v>4.16</v>
      </c>
      <c r="J1644">
        <v>77.27</v>
      </c>
      <c r="K1644">
        <v>28</v>
      </c>
      <c r="L1644">
        <v>12</v>
      </c>
      <c r="M1644">
        <v>9</v>
      </c>
      <c r="N1644">
        <v>2</v>
      </c>
      <c r="O1644" t="s">
        <v>269</v>
      </c>
      <c r="P1644" t="s">
        <v>271</v>
      </c>
      <c r="Q1644" t="s">
        <v>279</v>
      </c>
      <c r="R1644" t="s">
        <v>281</v>
      </c>
      <c r="S1644">
        <v>502.9</v>
      </c>
      <c r="T1644">
        <v>21.61</v>
      </c>
      <c r="U1644">
        <v>0</v>
      </c>
      <c r="V1644" s="2">
        <v>45731</v>
      </c>
      <c r="W1644">
        <v>92.7</v>
      </c>
      <c r="X1644">
        <v>88.49</v>
      </c>
      <c r="Y1644">
        <v>33</v>
      </c>
      <c r="Z1644" t="s">
        <v>284</v>
      </c>
      <c r="AA1644">
        <v>95.86</v>
      </c>
      <c r="AB1644" t="str" cm="1">
        <f t="array" ref="AB1644">_xlfn.IFS(
  G1644=0, "0",
  G1644&lt;=200, "1-200",
  G1644&lt;=400, "201-400",
  G1644&lt;=600, "401-600",
  G1644&lt;=800, "601-800",
  G1644&lt;=1000, "801-1000",
  G1644&lt;=10000, "1001-10000",
  G1644&gt;10000, "&gt;10000"
)</f>
        <v>&gt;10000</v>
      </c>
      <c r="AC1644" t="str">
        <f t="shared" si="25"/>
        <v>Completed</v>
      </c>
    </row>
    <row r="1645" spans="1:29" x14ac:dyDescent="0.25">
      <c r="A1645" t="s">
        <v>208</v>
      </c>
      <c r="B1645" t="s">
        <v>250</v>
      </c>
      <c r="C1645">
        <v>25</v>
      </c>
      <c r="D1645" t="s">
        <v>252</v>
      </c>
      <c r="E1645" t="s">
        <v>263</v>
      </c>
      <c r="F1645">
        <v>22</v>
      </c>
      <c r="G1645">
        <v>0</v>
      </c>
      <c r="H1645">
        <v>12</v>
      </c>
      <c r="I1645">
        <v>3.78</v>
      </c>
      <c r="J1645">
        <v>85.36</v>
      </c>
      <c r="K1645">
        <v>30</v>
      </c>
      <c r="L1645">
        <v>86</v>
      </c>
      <c r="M1645">
        <v>10</v>
      </c>
      <c r="N1645">
        <v>4</v>
      </c>
      <c r="O1645" t="s">
        <v>269</v>
      </c>
      <c r="P1645" t="s">
        <v>272</v>
      </c>
      <c r="Q1645" t="s">
        <v>278</v>
      </c>
      <c r="R1645" t="s">
        <v>281</v>
      </c>
      <c r="S1645">
        <v>411.5</v>
      </c>
      <c r="T1645">
        <v>0</v>
      </c>
      <c r="U1645">
        <v>0</v>
      </c>
      <c r="V1645" s="2">
        <v>45577</v>
      </c>
      <c r="W1645">
        <v>82.13</v>
      </c>
      <c r="X1645">
        <v>76.489999999999995</v>
      </c>
      <c r="Y1645">
        <v>40</v>
      </c>
      <c r="Z1645" t="s">
        <v>283</v>
      </c>
      <c r="AA1645">
        <v>95.69</v>
      </c>
      <c r="AB1645" t="str" cm="1">
        <f t="array" ref="AB1645">_xlfn.IFS(
  G1645=0, "0",
  G1645&lt;=200, "1-200",
  G1645&lt;=400, "201-400",
  G1645&lt;=600, "401-600",
  G1645&lt;=800, "601-800",
  G1645&lt;=1000, "801-1000",
  G1645&lt;=10000, "1001-10000",
  G1645&gt;10000, "&gt;10000"
)</f>
        <v>0</v>
      </c>
      <c r="AC1645" t="str">
        <f t="shared" si="25"/>
        <v>Completed</v>
      </c>
    </row>
    <row r="1646" spans="1:29" x14ac:dyDescent="0.25">
      <c r="A1646" t="s">
        <v>219</v>
      </c>
      <c r="B1646" t="s">
        <v>250</v>
      </c>
      <c r="C1646">
        <v>49</v>
      </c>
      <c r="D1646" t="s">
        <v>261</v>
      </c>
      <c r="E1646" t="s">
        <v>262</v>
      </c>
      <c r="F1646">
        <v>18</v>
      </c>
      <c r="G1646">
        <v>31389.46</v>
      </c>
      <c r="H1646">
        <v>2</v>
      </c>
      <c r="I1646">
        <v>4.2300000000000004</v>
      </c>
      <c r="J1646">
        <v>70.28</v>
      </c>
      <c r="K1646">
        <v>64</v>
      </c>
      <c r="L1646">
        <v>52</v>
      </c>
      <c r="M1646">
        <v>15</v>
      </c>
      <c r="N1646">
        <v>6</v>
      </c>
      <c r="O1646" t="s">
        <v>268</v>
      </c>
      <c r="P1646" t="s">
        <v>274</v>
      </c>
      <c r="Q1646" t="s">
        <v>278</v>
      </c>
      <c r="R1646" t="s">
        <v>281</v>
      </c>
      <c r="S1646">
        <v>56.4</v>
      </c>
      <c r="T1646">
        <v>21.6</v>
      </c>
      <c r="U1646">
        <v>0</v>
      </c>
      <c r="V1646" s="2">
        <v>45920</v>
      </c>
      <c r="W1646">
        <v>90.14</v>
      </c>
      <c r="X1646">
        <v>97.62</v>
      </c>
      <c r="Y1646">
        <v>13</v>
      </c>
      <c r="Z1646" t="s">
        <v>283</v>
      </c>
      <c r="AA1646">
        <v>94.86</v>
      </c>
      <c r="AB1646" t="str" cm="1">
        <f t="array" ref="AB1646">_xlfn.IFS(
  G1646=0, "0",
  G1646&lt;=200, "1-200",
  G1646&lt;=400, "201-400",
  G1646&lt;=600, "401-600",
  G1646&lt;=800, "601-800",
  G1646&lt;=1000, "801-1000",
  G1646&lt;=10000, "1001-10000",
  G1646&gt;10000, "&gt;10000"
)</f>
        <v>&gt;10000</v>
      </c>
      <c r="AC1646" t="str">
        <f t="shared" si="25"/>
        <v>Completed</v>
      </c>
    </row>
    <row r="1647" spans="1:29" x14ac:dyDescent="0.25">
      <c r="A1647" t="s">
        <v>103</v>
      </c>
      <c r="B1647" t="s">
        <v>250</v>
      </c>
      <c r="C1647">
        <v>38</v>
      </c>
      <c r="D1647" t="s">
        <v>252</v>
      </c>
      <c r="E1647" t="s">
        <v>263</v>
      </c>
      <c r="F1647">
        <v>22</v>
      </c>
      <c r="G1647">
        <v>0</v>
      </c>
      <c r="H1647">
        <v>13</v>
      </c>
      <c r="I1647">
        <v>4.75</v>
      </c>
      <c r="J1647">
        <v>62.09</v>
      </c>
      <c r="K1647">
        <v>17</v>
      </c>
      <c r="L1647">
        <v>76</v>
      </c>
      <c r="M1647">
        <v>11</v>
      </c>
      <c r="N1647">
        <v>6</v>
      </c>
      <c r="O1647" t="s">
        <v>269</v>
      </c>
      <c r="P1647" t="s">
        <v>271</v>
      </c>
      <c r="Q1647" t="s">
        <v>277</v>
      </c>
      <c r="R1647" t="s">
        <v>281</v>
      </c>
      <c r="S1647">
        <v>532.70000000000005</v>
      </c>
      <c r="T1647">
        <v>0</v>
      </c>
      <c r="U1647">
        <v>0</v>
      </c>
      <c r="V1647" s="2">
        <v>45880</v>
      </c>
      <c r="W1647">
        <v>78.680000000000007</v>
      </c>
      <c r="X1647">
        <v>90.66</v>
      </c>
      <c r="Y1647">
        <v>26</v>
      </c>
      <c r="Z1647" t="s">
        <v>283</v>
      </c>
      <c r="AA1647">
        <v>96.23</v>
      </c>
      <c r="AB1647" t="str" cm="1">
        <f t="array" ref="AB1647">_xlfn.IFS(
  G1647=0, "0",
  G1647&lt;=200, "1-200",
  G1647&lt;=400, "201-400",
  G1647&lt;=600, "401-600",
  G1647&lt;=800, "601-800",
  G1647&lt;=1000, "801-1000",
  G1647&lt;=10000, "1001-10000",
  G1647&gt;10000, "&gt;10000"
)</f>
        <v>0</v>
      </c>
      <c r="AC1647" t="str">
        <f t="shared" si="25"/>
        <v>Completed</v>
      </c>
    </row>
    <row r="1648" spans="1:29" x14ac:dyDescent="0.25">
      <c r="A1648" t="s">
        <v>121</v>
      </c>
      <c r="B1648" t="s">
        <v>251</v>
      </c>
      <c r="C1648">
        <v>41</v>
      </c>
      <c r="D1648" t="s">
        <v>254</v>
      </c>
      <c r="E1648" t="s">
        <v>262</v>
      </c>
      <c r="F1648">
        <v>18</v>
      </c>
      <c r="G1648">
        <v>65041.77</v>
      </c>
      <c r="H1648">
        <v>5</v>
      </c>
      <c r="I1648">
        <v>4.93</v>
      </c>
      <c r="J1648">
        <v>60.41</v>
      </c>
      <c r="K1648">
        <v>5</v>
      </c>
      <c r="L1648">
        <v>70</v>
      </c>
      <c r="M1648">
        <v>11</v>
      </c>
      <c r="N1648">
        <v>2</v>
      </c>
      <c r="O1648" t="s">
        <v>267</v>
      </c>
      <c r="P1648" t="s">
        <v>271</v>
      </c>
      <c r="Q1648" t="s">
        <v>278</v>
      </c>
      <c r="R1648" t="s">
        <v>281</v>
      </c>
      <c r="S1648">
        <v>132.6</v>
      </c>
      <c r="T1648">
        <v>21.61</v>
      </c>
      <c r="U1648">
        <v>0</v>
      </c>
      <c r="V1648" s="2">
        <v>45676</v>
      </c>
      <c r="W1648">
        <v>97.49</v>
      </c>
      <c r="X1648">
        <v>98.71</v>
      </c>
      <c r="Y1648">
        <v>46</v>
      </c>
      <c r="Z1648" t="s">
        <v>284</v>
      </c>
      <c r="AA1648">
        <v>100</v>
      </c>
      <c r="AB1648" t="str" cm="1">
        <f t="array" ref="AB1648">_xlfn.IFS(
  G1648=0, "0",
  G1648&lt;=200, "1-200",
  G1648&lt;=400, "201-400",
  G1648&lt;=600, "401-600",
  G1648&lt;=800, "601-800",
  G1648&lt;=1000, "801-1000",
  G1648&lt;=10000, "1001-10000",
  G1648&gt;10000, "&gt;10000"
)</f>
        <v>&gt;10000</v>
      </c>
      <c r="AC1648" t="str">
        <f t="shared" si="25"/>
        <v>Completed</v>
      </c>
    </row>
    <row r="1649" spans="1:29" x14ac:dyDescent="0.25">
      <c r="A1649" t="s">
        <v>180</v>
      </c>
      <c r="B1649" t="s">
        <v>251</v>
      </c>
      <c r="C1649">
        <v>47</v>
      </c>
      <c r="D1649" t="s">
        <v>258</v>
      </c>
      <c r="E1649" t="s">
        <v>263</v>
      </c>
      <c r="F1649">
        <v>22</v>
      </c>
      <c r="G1649">
        <v>0</v>
      </c>
      <c r="H1649">
        <v>3</v>
      </c>
      <c r="I1649">
        <v>4.45</v>
      </c>
      <c r="J1649">
        <v>60.89</v>
      </c>
      <c r="K1649">
        <v>51</v>
      </c>
      <c r="L1649">
        <v>73</v>
      </c>
      <c r="M1649">
        <v>13</v>
      </c>
      <c r="N1649">
        <v>2</v>
      </c>
      <c r="O1649" t="s">
        <v>268</v>
      </c>
      <c r="P1649" t="s">
        <v>272</v>
      </c>
      <c r="Q1649" t="s">
        <v>278</v>
      </c>
      <c r="R1649" t="s">
        <v>281</v>
      </c>
      <c r="S1649">
        <v>493.2</v>
      </c>
      <c r="T1649">
        <v>0</v>
      </c>
      <c r="U1649">
        <v>0</v>
      </c>
      <c r="V1649" s="2">
        <v>45630</v>
      </c>
      <c r="W1649">
        <v>82</v>
      </c>
      <c r="X1649">
        <v>97.17</v>
      </c>
      <c r="Y1649">
        <v>3</v>
      </c>
      <c r="Z1649" t="s">
        <v>283</v>
      </c>
      <c r="AA1649">
        <v>92.73</v>
      </c>
      <c r="AB1649" t="str" cm="1">
        <f t="array" ref="AB1649">_xlfn.IFS(
  G1649=0, "0",
  G1649&lt;=200, "1-200",
  G1649&lt;=400, "201-400",
  G1649&lt;=600, "401-600",
  G1649&lt;=800, "601-800",
  G1649&lt;=1000, "801-1000",
  G1649&lt;=10000, "1001-10000",
  G1649&gt;10000, "&gt;10000"
)</f>
        <v>0</v>
      </c>
      <c r="AC1649" t="str">
        <f t="shared" si="25"/>
        <v>Completed</v>
      </c>
    </row>
    <row r="1650" spans="1:29" x14ac:dyDescent="0.25">
      <c r="A1650" t="s">
        <v>240</v>
      </c>
      <c r="B1650" t="s">
        <v>250</v>
      </c>
      <c r="C1650">
        <v>48</v>
      </c>
      <c r="D1650" t="s">
        <v>261</v>
      </c>
      <c r="E1650" t="s">
        <v>263</v>
      </c>
      <c r="F1650">
        <v>22</v>
      </c>
      <c r="G1650">
        <v>0</v>
      </c>
      <c r="H1650">
        <v>8</v>
      </c>
      <c r="I1650">
        <v>4.03</v>
      </c>
      <c r="J1650">
        <v>60.33</v>
      </c>
      <c r="K1650">
        <v>39</v>
      </c>
      <c r="L1650">
        <v>52</v>
      </c>
      <c r="M1650">
        <v>11</v>
      </c>
      <c r="N1650">
        <v>1</v>
      </c>
      <c r="O1650" t="s">
        <v>266</v>
      </c>
      <c r="P1650" t="s">
        <v>274</v>
      </c>
      <c r="Q1650" t="s">
        <v>278</v>
      </c>
      <c r="R1650" t="s">
        <v>281</v>
      </c>
      <c r="S1650">
        <v>350.4</v>
      </c>
      <c r="T1650">
        <v>0</v>
      </c>
      <c r="U1650">
        <v>0</v>
      </c>
      <c r="V1650" s="2">
        <v>45572</v>
      </c>
      <c r="W1650">
        <v>86.65</v>
      </c>
      <c r="X1650">
        <v>79.25</v>
      </c>
      <c r="Y1650">
        <v>22</v>
      </c>
      <c r="Z1650" t="s">
        <v>283</v>
      </c>
      <c r="AA1650">
        <v>96.2</v>
      </c>
      <c r="AB1650" t="str" cm="1">
        <f t="array" ref="AB1650">_xlfn.IFS(
  G1650=0, "0",
  G1650&lt;=200, "1-200",
  G1650&lt;=400, "201-400",
  G1650&lt;=600, "401-600",
  G1650&lt;=800, "601-800",
  G1650&lt;=1000, "801-1000",
  G1650&lt;=10000, "1001-10000",
  G1650&gt;10000, "&gt;10000"
)</f>
        <v>0</v>
      </c>
      <c r="AC1650" t="str">
        <f t="shared" si="25"/>
        <v>Completed</v>
      </c>
    </row>
    <row r="1651" spans="1:29" x14ac:dyDescent="0.25">
      <c r="A1651" t="s">
        <v>192</v>
      </c>
      <c r="B1651" t="s">
        <v>251</v>
      </c>
      <c r="C1651">
        <v>44</v>
      </c>
      <c r="D1651" t="s">
        <v>261</v>
      </c>
      <c r="E1651" t="s">
        <v>263</v>
      </c>
      <c r="F1651">
        <v>22</v>
      </c>
      <c r="G1651">
        <v>68183.42</v>
      </c>
      <c r="H1651">
        <v>0</v>
      </c>
      <c r="I1651">
        <v>4.4000000000000004</v>
      </c>
      <c r="J1651">
        <v>64.41</v>
      </c>
      <c r="K1651">
        <v>64</v>
      </c>
      <c r="L1651">
        <v>37</v>
      </c>
      <c r="M1651">
        <v>9</v>
      </c>
      <c r="N1651">
        <v>5</v>
      </c>
      <c r="O1651" t="s">
        <v>266</v>
      </c>
      <c r="P1651" t="s">
        <v>270</v>
      </c>
      <c r="Q1651" t="s">
        <v>277</v>
      </c>
      <c r="R1651" t="s">
        <v>281</v>
      </c>
      <c r="S1651">
        <v>402.8</v>
      </c>
      <c r="T1651">
        <v>21.6</v>
      </c>
      <c r="U1651">
        <v>0</v>
      </c>
      <c r="V1651" s="2">
        <v>45632</v>
      </c>
      <c r="W1651">
        <v>96.09</v>
      </c>
      <c r="X1651">
        <v>90.19</v>
      </c>
      <c r="Y1651">
        <v>37</v>
      </c>
      <c r="Z1651" t="s">
        <v>284</v>
      </c>
      <c r="AA1651">
        <v>97.29</v>
      </c>
      <c r="AB1651" t="str" cm="1">
        <f t="array" ref="AB1651">_xlfn.IFS(
  G1651=0, "0",
  G1651&lt;=200, "1-200",
  G1651&lt;=400, "201-400",
  G1651&lt;=600, "401-600",
  G1651&lt;=800, "601-800",
  G1651&lt;=1000, "801-1000",
  G1651&lt;=10000, "1001-10000",
  G1651&gt;10000, "&gt;10000"
)</f>
        <v>&gt;10000</v>
      </c>
      <c r="AC1651" t="str">
        <f t="shared" si="25"/>
        <v>Completed</v>
      </c>
    </row>
    <row r="1652" spans="1:29" x14ac:dyDescent="0.25">
      <c r="A1652" t="s">
        <v>97</v>
      </c>
      <c r="B1652" t="s">
        <v>251</v>
      </c>
      <c r="C1652">
        <v>43</v>
      </c>
      <c r="D1652" t="s">
        <v>255</v>
      </c>
      <c r="E1652" t="s">
        <v>262</v>
      </c>
      <c r="F1652">
        <v>18</v>
      </c>
      <c r="G1652">
        <v>32550.11</v>
      </c>
      <c r="H1652">
        <v>2</v>
      </c>
      <c r="I1652">
        <v>3.97</v>
      </c>
      <c r="J1652">
        <v>69.58</v>
      </c>
      <c r="K1652">
        <v>41</v>
      </c>
      <c r="L1652">
        <v>3</v>
      </c>
      <c r="M1652">
        <v>9</v>
      </c>
      <c r="N1652">
        <v>6</v>
      </c>
      <c r="O1652" t="s">
        <v>268</v>
      </c>
      <c r="P1652" t="s">
        <v>274</v>
      </c>
      <c r="Q1652" t="s">
        <v>279</v>
      </c>
      <c r="R1652" t="s">
        <v>281</v>
      </c>
      <c r="S1652">
        <v>291.39999999999998</v>
      </c>
      <c r="T1652">
        <v>21.6</v>
      </c>
      <c r="U1652">
        <v>0</v>
      </c>
      <c r="V1652" s="2">
        <v>45923</v>
      </c>
      <c r="W1652">
        <v>89.25</v>
      </c>
      <c r="X1652">
        <v>86.77</v>
      </c>
      <c r="Y1652">
        <v>45</v>
      </c>
      <c r="Z1652" t="s">
        <v>283</v>
      </c>
      <c r="AA1652">
        <v>97.13</v>
      </c>
      <c r="AB1652" t="str" cm="1">
        <f t="array" ref="AB1652">_xlfn.IFS(
  G1652=0, "0",
  G1652&lt;=200, "1-200",
  G1652&lt;=400, "201-400",
  G1652&lt;=600, "401-600",
  G1652&lt;=800, "601-800",
  G1652&lt;=1000, "801-1000",
  G1652&lt;=10000, "1001-10000",
  G1652&gt;10000, "&gt;10000"
)</f>
        <v>&gt;10000</v>
      </c>
      <c r="AC1652" t="str">
        <f t="shared" si="25"/>
        <v>Completed</v>
      </c>
    </row>
    <row r="1653" spans="1:29" x14ac:dyDescent="0.25">
      <c r="A1653" t="s">
        <v>48</v>
      </c>
      <c r="B1653" t="s">
        <v>250</v>
      </c>
      <c r="C1653">
        <v>29</v>
      </c>
      <c r="D1653" t="s">
        <v>252</v>
      </c>
      <c r="E1653" t="s">
        <v>262</v>
      </c>
      <c r="F1653">
        <v>18</v>
      </c>
      <c r="G1653">
        <v>0</v>
      </c>
      <c r="H1653">
        <v>11</v>
      </c>
      <c r="I1653">
        <v>4.8600000000000003</v>
      </c>
      <c r="J1653">
        <v>68.849999999999994</v>
      </c>
      <c r="K1653">
        <v>67</v>
      </c>
      <c r="L1653">
        <v>98</v>
      </c>
      <c r="M1653">
        <v>14</v>
      </c>
      <c r="N1653">
        <v>5</v>
      </c>
      <c r="O1653" t="s">
        <v>269</v>
      </c>
      <c r="P1653" t="s">
        <v>270</v>
      </c>
      <c r="Q1653" t="s">
        <v>279</v>
      </c>
      <c r="R1653" t="s">
        <v>281</v>
      </c>
      <c r="S1653">
        <v>355.4</v>
      </c>
      <c r="T1653">
        <v>0</v>
      </c>
      <c r="U1653">
        <v>0</v>
      </c>
      <c r="V1653" s="2">
        <v>45792</v>
      </c>
      <c r="W1653">
        <v>83.64</v>
      </c>
      <c r="X1653">
        <v>92.46</v>
      </c>
      <c r="Y1653">
        <v>4</v>
      </c>
      <c r="Z1653" t="s">
        <v>283</v>
      </c>
      <c r="AA1653">
        <v>91.09</v>
      </c>
      <c r="AB1653" t="str" cm="1">
        <f t="array" ref="AB1653">_xlfn.IFS(
  G1653=0, "0",
  G1653&lt;=200, "1-200",
  G1653&lt;=400, "201-400",
  G1653&lt;=600, "401-600",
  G1653&lt;=800, "601-800",
  G1653&lt;=1000, "801-1000",
  G1653&lt;=10000, "1001-10000",
  G1653&gt;10000, "&gt;10000"
)</f>
        <v>0</v>
      </c>
      <c r="AC1653" t="str">
        <f t="shared" si="25"/>
        <v>Completed</v>
      </c>
    </row>
    <row r="1654" spans="1:29" x14ac:dyDescent="0.25">
      <c r="A1654" t="s">
        <v>132</v>
      </c>
      <c r="B1654" t="s">
        <v>250</v>
      </c>
      <c r="C1654">
        <v>33</v>
      </c>
      <c r="D1654" t="s">
        <v>258</v>
      </c>
      <c r="E1654" t="s">
        <v>262</v>
      </c>
      <c r="F1654">
        <v>18</v>
      </c>
      <c r="G1654">
        <v>0</v>
      </c>
      <c r="H1654">
        <v>15</v>
      </c>
      <c r="I1654">
        <v>4.8099999999999996</v>
      </c>
      <c r="J1654">
        <v>99.47</v>
      </c>
      <c r="K1654">
        <v>31</v>
      </c>
      <c r="L1654">
        <v>8</v>
      </c>
      <c r="M1654">
        <v>13</v>
      </c>
      <c r="N1654">
        <v>6</v>
      </c>
      <c r="O1654" t="s">
        <v>269</v>
      </c>
      <c r="P1654" t="s">
        <v>272</v>
      </c>
      <c r="Q1654" t="s">
        <v>279</v>
      </c>
      <c r="R1654" t="s">
        <v>280</v>
      </c>
      <c r="S1654">
        <v>389.6</v>
      </c>
      <c r="T1654">
        <v>0</v>
      </c>
      <c r="U1654">
        <v>0</v>
      </c>
      <c r="V1654" s="2">
        <v>45832</v>
      </c>
      <c r="W1654">
        <v>78.11</v>
      </c>
      <c r="X1654">
        <v>91.51</v>
      </c>
      <c r="Y1654">
        <v>26</v>
      </c>
      <c r="Z1654" t="s">
        <v>283</v>
      </c>
      <c r="AA1654">
        <v>96.58</v>
      </c>
      <c r="AB1654" t="str" cm="1">
        <f t="array" ref="AB1654">_xlfn.IFS(
  G1654=0, "0",
  G1654&lt;=200, "1-200",
  G1654&lt;=400, "201-400",
  G1654&lt;=600, "401-600",
  G1654&lt;=800, "601-800",
  G1654&lt;=1000, "801-1000",
  G1654&lt;=10000, "1001-10000",
  G1654&gt;10000, "&gt;10000"
)</f>
        <v>0</v>
      </c>
      <c r="AC1654" t="str">
        <f t="shared" si="25"/>
        <v>Completed</v>
      </c>
    </row>
    <row r="1655" spans="1:29" x14ac:dyDescent="0.25">
      <c r="A1655" t="s">
        <v>60</v>
      </c>
      <c r="B1655" t="s">
        <v>251</v>
      </c>
      <c r="C1655">
        <v>48</v>
      </c>
      <c r="D1655" t="s">
        <v>255</v>
      </c>
      <c r="E1655" t="s">
        <v>262</v>
      </c>
      <c r="F1655">
        <v>18</v>
      </c>
      <c r="G1655">
        <v>67612.41</v>
      </c>
      <c r="H1655">
        <v>16</v>
      </c>
      <c r="I1655">
        <v>4.34</v>
      </c>
      <c r="J1655">
        <v>72.239999999999995</v>
      </c>
      <c r="K1655">
        <v>9</v>
      </c>
      <c r="L1655">
        <v>10</v>
      </c>
      <c r="M1655">
        <v>10</v>
      </c>
      <c r="N1655">
        <v>2</v>
      </c>
      <c r="O1655" t="s">
        <v>266</v>
      </c>
      <c r="P1655" t="s">
        <v>271</v>
      </c>
      <c r="Q1655" t="s">
        <v>278</v>
      </c>
      <c r="R1655" t="s">
        <v>281</v>
      </c>
      <c r="S1655">
        <v>264</v>
      </c>
      <c r="T1655">
        <v>21.61</v>
      </c>
      <c r="U1655">
        <v>0</v>
      </c>
      <c r="V1655" s="2">
        <v>45795</v>
      </c>
      <c r="W1655">
        <v>98.37</v>
      </c>
      <c r="X1655">
        <v>66.13</v>
      </c>
      <c r="Y1655">
        <v>42</v>
      </c>
      <c r="Z1655" t="s">
        <v>284</v>
      </c>
      <c r="AA1655">
        <v>95.04</v>
      </c>
      <c r="AB1655" t="str" cm="1">
        <f t="array" ref="AB1655">_xlfn.IFS(
  G1655=0, "0",
  G1655&lt;=200, "1-200",
  G1655&lt;=400, "201-400",
  G1655&lt;=600, "401-600",
  G1655&lt;=800, "601-800",
  G1655&lt;=1000, "801-1000",
  G1655&lt;=10000, "1001-10000",
  G1655&gt;10000, "&gt;10000"
)</f>
        <v>&gt;10000</v>
      </c>
      <c r="AC1655" t="str">
        <f t="shared" si="25"/>
        <v>Not_Completed</v>
      </c>
    </row>
    <row r="1656" spans="1:29" x14ac:dyDescent="0.25">
      <c r="A1656" t="s">
        <v>25</v>
      </c>
      <c r="B1656" t="s">
        <v>251</v>
      </c>
      <c r="C1656">
        <v>29</v>
      </c>
      <c r="D1656" t="s">
        <v>257</v>
      </c>
      <c r="E1656" t="s">
        <v>262</v>
      </c>
      <c r="F1656">
        <v>18</v>
      </c>
      <c r="G1656">
        <v>74608.759999999995</v>
      </c>
      <c r="H1656">
        <v>12</v>
      </c>
      <c r="I1656">
        <v>3.99</v>
      </c>
      <c r="J1656">
        <v>65.099999999999994</v>
      </c>
      <c r="K1656">
        <v>68</v>
      </c>
      <c r="L1656">
        <v>47</v>
      </c>
      <c r="M1656">
        <v>13</v>
      </c>
      <c r="N1656">
        <v>4</v>
      </c>
      <c r="O1656" t="s">
        <v>266</v>
      </c>
      <c r="P1656" t="s">
        <v>270</v>
      </c>
      <c r="Q1656" t="s">
        <v>277</v>
      </c>
      <c r="R1656" t="s">
        <v>280</v>
      </c>
      <c r="S1656">
        <v>183.4</v>
      </c>
      <c r="T1656">
        <v>21.61</v>
      </c>
      <c r="U1656">
        <v>0</v>
      </c>
      <c r="V1656" s="2">
        <v>45573</v>
      </c>
      <c r="W1656">
        <v>100</v>
      </c>
      <c r="X1656">
        <v>69.349999999999994</v>
      </c>
      <c r="Y1656">
        <v>13</v>
      </c>
      <c r="Z1656" t="s">
        <v>284</v>
      </c>
      <c r="AA1656">
        <v>95.58</v>
      </c>
      <c r="AB1656" t="str" cm="1">
        <f t="array" ref="AB1656">_xlfn.IFS(
  G1656=0, "0",
  G1656&lt;=200, "1-200",
  G1656&lt;=400, "201-400",
  G1656&lt;=600, "401-600",
  G1656&lt;=800, "601-800",
  G1656&lt;=1000, "801-1000",
  G1656&lt;=10000, "1001-10000",
  G1656&gt;10000, "&gt;10000"
)</f>
        <v>&gt;10000</v>
      </c>
      <c r="AC1656" t="str">
        <f t="shared" si="25"/>
        <v>Not_Completed</v>
      </c>
    </row>
    <row r="1657" spans="1:29" x14ac:dyDescent="0.25">
      <c r="A1657" t="s">
        <v>248</v>
      </c>
      <c r="B1657" t="s">
        <v>250</v>
      </c>
      <c r="C1657">
        <v>36</v>
      </c>
      <c r="D1657" t="s">
        <v>252</v>
      </c>
      <c r="E1657" t="s">
        <v>263</v>
      </c>
      <c r="F1657">
        <v>22</v>
      </c>
      <c r="G1657">
        <v>0</v>
      </c>
      <c r="H1657">
        <v>8</v>
      </c>
      <c r="I1657">
        <v>3.94</v>
      </c>
      <c r="J1657">
        <v>81.819999999999993</v>
      </c>
      <c r="K1657">
        <v>8</v>
      </c>
      <c r="L1657">
        <v>41</v>
      </c>
      <c r="M1657">
        <v>13</v>
      </c>
      <c r="N1657">
        <v>4</v>
      </c>
      <c r="O1657" t="s">
        <v>267</v>
      </c>
      <c r="P1657" t="s">
        <v>272</v>
      </c>
      <c r="Q1657" t="s">
        <v>278</v>
      </c>
      <c r="R1657" t="s">
        <v>281</v>
      </c>
      <c r="S1657">
        <v>415.5</v>
      </c>
      <c r="T1657">
        <v>0</v>
      </c>
      <c r="U1657">
        <v>0</v>
      </c>
      <c r="V1657" s="2">
        <v>45910</v>
      </c>
      <c r="W1657">
        <v>80.25</v>
      </c>
      <c r="X1657">
        <v>70.63</v>
      </c>
      <c r="Y1657">
        <v>6</v>
      </c>
      <c r="Z1657" t="s">
        <v>283</v>
      </c>
      <c r="AA1657">
        <v>96.51</v>
      </c>
      <c r="AB1657" t="str" cm="1">
        <f t="array" ref="AB1657">_xlfn.IFS(
  G1657=0, "0",
  G1657&lt;=200, "1-200",
  G1657&lt;=400, "201-400",
  G1657&lt;=600, "401-600",
  G1657&lt;=800, "601-800",
  G1657&lt;=1000, "801-1000",
  G1657&lt;=10000, "1001-10000",
  G1657&gt;10000, "&gt;10000"
)</f>
        <v>0</v>
      </c>
      <c r="AC1657" t="str">
        <f t="shared" si="25"/>
        <v>Completed</v>
      </c>
    </row>
    <row r="1658" spans="1:29" x14ac:dyDescent="0.25">
      <c r="A1658" t="s">
        <v>155</v>
      </c>
      <c r="B1658" t="s">
        <v>250</v>
      </c>
      <c r="C1658">
        <v>48</v>
      </c>
      <c r="D1658" t="s">
        <v>256</v>
      </c>
      <c r="E1658" t="s">
        <v>264</v>
      </c>
      <c r="F1658">
        <v>20</v>
      </c>
      <c r="G1658">
        <v>0</v>
      </c>
      <c r="H1658">
        <v>0</v>
      </c>
      <c r="I1658">
        <v>3.55</v>
      </c>
      <c r="J1658">
        <v>94.32</v>
      </c>
      <c r="K1658">
        <v>68</v>
      </c>
      <c r="L1658">
        <v>64</v>
      </c>
      <c r="M1658">
        <v>12</v>
      </c>
      <c r="N1658">
        <v>6</v>
      </c>
      <c r="O1658" t="s">
        <v>269</v>
      </c>
      <c r="P1658" t="s">
        <v>271</v>
      </c>
      <c r="Q1658" t="s">
        <v>279</v>
      </c>
      <c r="R1658" t="s">
        <v>281</v>
      </c>
      <c r="S1658">
        <v>74.7</v>
      </c>
      <c r="T1658">
        <v>0</v>
      </c>
      <c r="U1658">
        <v>0</v>
      </c>
      <c r="V1658" s="2">
        <v>45787</v>
      </c>
      <c r="W1658">
        <v>81.069999999999993</v>
      </c>
      <c r="X1658">
        <v>92.74</v>
      </c>
      <c r="Y1658">
        <v>45</v>
      </c>
      <c r="Z1658" t="s">
        <v>283</v>
      </c>
      <c r="AA1658">
        <v>96.32</v>
      </c>
      <c r="AB1658" t="str" cm="1">
        <f t="array" ref="AB1658">_xlfn.IFS(
  G1658=0, "0",
  G1658&lt;=200, "1-200",
  G1658&lt;=400, "201-400",
  G1658&lt;=600, "401-600",
  G1658&lt;=800, "601-800",
  G1658&lt;=1000, "801-1000",
  G1658&lt;=10000, "1001-10000",
  G1658&gt;10000, "&gt;10000"
)</f>
        <v>0</v>
      </c>
      <c r="AC1658" t="str">
        <f t="shared" si="25"/>
        <v>Completed</v>
      </c>
    </row>
    <row r="1659" spans="1:29" x14ac:dyDescent="0.25">
      <c r="A1659" t="s">
        <v>71</v>
      </c>
      <c r="B1659" t="s">
        <v>250</v>
      </c>
      <c r="C1659">
        <v>27</v>
      </c>
      <c r="D1659" t="s">
        <v>256</v>
      </c>
      <c r="E1659" t="s">
        <v>262</v>
      </c>
      <c r="F1659">
        <v>18</v>
      </c>
      <c r="G1659">
        <v>0</v>
      </c>
      <c r="H1659">
        <v>5</v>
      </c>
      <c r="I1659">
        <v>4.72</v>
      </c>
      <c r="J1659">
        <v>87.12</v>
      </c>
      <c r="K1659">
        <v>60</v>
      </c>
      <c r="L1659">
        <v>42</v>
      </c>
      <c r="M1659">
        <v>14</v>
      </c>
      <c r="N1659">
        <v>6</v>
      </c>
      <c r="O1659" t="s">
        <v>267</v>
      </c>
      <c r="P1659" t="s">
        <v>276</v>
      </c>
      <c r="Q1659" t="s">
        <v>279</v>
      </c>
      <c r="R1659" t="s">
        <v>281</v>
      </c>
      <c r="S1659">
        <v>258.89999999999998</v>
      </c>
      <c r="T1659">
        <v>0</v>
      </c>
      <c r="U1659">
        <v>0</v>
      </c>
      <c r="V1659" s="2">
        <v>45771</v>
      </c>
      <c r="W1659">
        <v>81.41</v>
      </c>
      <c r="X1659">
        <v>92.43</v>
      </c>
      <c r="Y1659">
        <v>44</v>
      </c>
      <c r="Z1659" t="s">
        <v>283</v>
      </c>
      <c r="AA1659">
        <v>93.53</v>
      </c>
      <c r="AB1659" t="str" cm="1">
        <f t="array" ref="AB1659">_xlfn.IFS(
  G1659=0, "0",
  G1659&lt;=200, "1-200",
  G1659&lt;=400, "201-400",
  G1659&lt;=600, "401-600",
  G1659&lt;=800, "601-800",
  G1659&lt;=1000, "801-1000",
  G1659&lt;=10000, "1001-10000",
  G1659&gt;10000, "&gt;10000"
)</f>
        <v>0</v>
      </c>
      <c r="AC1659" t="str">
        <f t="shared" si="25"/>
        <v>Completed</v>
      </c>
    </row>
    <row r="1660" spans="1:29" x14ac:dyDescent="0.25">
      <c r="A1660" t="s">
        <v>118</v>
      </c>
      <c r="B1660" t="s">
        <v>250</v>
      </c>
      <c r="C1660">
        <v>24</v>
      </c>
      <c r="D1660" t="s">
        <v>255</v>
      </c>
      <c r="E1660" t="s">
        <v>262</v>
      </c>
      <c r="F1660">
        <v>18</v>
      </c>
      <c r="G1660">
        <v>0</v>
      </c>
      <c r="H1660">
        <v>6</v>
      </c>
      <c r="I1660">
        <v>4.18</v>
      </c>
      <c r="J1660">
        <v>71.84</v>
      </c>
      <c r="K1660">
        <v>10</v>
      </c>
      <c r="L1660">
        <v>43</v>
      </c>
      <c r="M1660">
        <v>15</v>
      </c>
      <c r="N1660">
        <v>1</v>
      </c>
      <c r="O1660" t="s">
        <v>266</v>
      </c>
      <c r="P1660" t="s">
        <v>276</v>
      </c>
      <c r="Q1660" t="s">
        <v>278</v>
      </c>
      <c r="R1660" t="s">
        <v>281</v>
      </c>
      <c r="S1660">
        <v>278.5</v>
      </c>
      <c r="T1660">
        <v>0</v>
      </c>
      <c r="U1660">
        <v>0</v>
      </c>
      <c r="V1660" s="2">
        <v>45683</v>
      </c>
      <c r="W1660">
        <v>82.18</v>
      </c>
      <c r="X1660">
        <v>79.81</v>
      </c>
      <c r="Y1660">
        <v>17</v>
      </c>
      <c r="Z1660" t="s">
        <v>283</v>
      </c>
      <c r="AA1660">
        <v>95.16</v>
      </c>
      <c r="AB1660" t="str" cm="1">
        <f t="array" ref="AB1660">_xlfn.IFS(
  G1660=0, "0",
  G1660&lt;=200, "1-200",
  G1660&lt;=400, "201-400",
  G1660&lt;=600, "401-600",
  G1660&lt;=800, "601-800",
  G1660&lt;=1000, "801-1000",
  G1660&lt;=10000, "1001-10000",
  G1660&gt;10000, "&gt;10000"
)</f>
        <v>0</v>
      </c>
      <c r="AC1660" t="str">
        <f t="shared" si="25"/>
        <v>Completed</v>
      </c>
    </row>
    <row r="1661" spans="1:29" x14ac:dyDescent="0.25">
      <c r="A1661" t="s">
        <v>153</v>
      </c>
      <c r="B1661" t="s">
        <v>251</v>
      </c>
      <c r="C1661">
        <v>29</v>
      </c>
      <c r="D1661" t="s">
        <v>257</v>
      </c>
      <c r="E1661" t="s">
        <v>265</v>
      </c>
      <c r="F1661">
        <v>23</v>
      </c>
      <c r="G1661">
        <v>0</v>
      </c>
      <c r="H1661">
        <v>2</v>
      </c>
      <c r="I1661">
        <v>3.99</v>
      </c>
      <c r="J1661">
        <v>82.46</v>
      </c>
      <c r="K1661">
        <v>67</v>
      </c>
      <c r="L1661">
        <v>9</v>
      </c>
      <c r="M1661">
        <v>11</v>
      </c>
      <c r="N1661">
        <v>2</v>
      </c>
      <c r="O1661" t="s">
        <v>266</v>
      </c>
      <c r="P1661" t="s">
        <v>270</v>
      </c>
      <c r="Q1661" t="s">
        <v>278</v>
      </c>
      <c r="R1661" t="s">
        <v>281</v>
      </c>
      <c r="S1661">
        <v>442</v>
      </c>
      <c r="T1661">
        <v>0</v>
      </c>
      <c r="U1661">
        <v>0</v>
      </c>
      <c r="V1661" s="2">
        <v>45757</v>
      </c>
      <c r="W1661">
        <v>82.64</v>
      </c>
      <c r="X1661">
        <v>83.23</v>
      </c>
      <c r="Y1661">
        <v>31</v>
      </c>
      <c r="Z1661" t="s">
        <v>283</v>
      </c>
      <c r="AA1661">
        <v>95.86</v>
      </c>
      <c r="AB1661" t="str" cm="1">
        <f t="array" ref="AB1661">_xlfn.IFS(
  G1661=0, "0",
  G1661&lt;=200, "1-200",
  G1661&lt;=400, "201-400",
  G1661&lt;=600, "401-600",
  G1661&lt;=800, "601-800",
  G1661&lt;=1000, "801-1000",
  G1661&lt;=10000, "1001-10000",
  G1661&gt;10000, "&gt;10000"
)</f>
        <v>0</v>
      </c>
      <c r="AC1661" t="str">
        <f t="shared" si="25"/>
        <v>Completed</v>
      </c>
    </row>
    <row r="1662" spans="1:29" x14ac:dyDescent="0.25">
      <c r="A1662" t="s">
        <v>60</v>
      </c>
      <c r="B1662" t="s">
        <v>251</v>
      </c>
      <c r="C1662">
        <v>37</v>
      </c>
      <c r="D1662" t="s">
        <v>259</v>
      </c>
      <c r="E1662" t="s">
        <v>263</v>
      </c>
      <c r="F1662">
        <v>22</v>
      </c>
      <c r="G1662">
        <v>61371.62</v>
      </c>
      <c r="H1662">
        <v>14</v>
      </c>
      <c r="I1662">
        <v>4.21</v>
      </c>
      <c r="J1662">
        <v>88.59</v>
      </c>
      <c r="K1662">
        <v>73</v>
      </c>
      <c r="L1662">
        <v>14</v>
      </c>
      <c r="M1662">
        <v>13</v>
      </c>
      <c r="N1662">
        <v>2</v>
      </c>
      <c r="O1662" t="s">
        <v>266</v>
      </c>
      <c r="P1662" t="s">
        <v>273</v>
      </c>
      <c r="Q1662" t="s">
        <v>279</v>
      </c>
      <c r="R1662" t="s">
        <v>281</v>
      </c>
      <c r="S1662">
        <v>199.5</v>
      </c>
      <c r="T1662">
        <v>21.6</v>
      </c>
      <c r="U1662">
        <v>0</v>
      </c>
      <c r="V1662" s="2">
        <v>45844</v>
      </c>
      <c r="W1662">
        <v>95.89</v>
      </c>
      <c r="X1662">
        <v>93.08</v>
      </c>
      <c r="Y1662">
        <v>1</v>
      </c>
      <c r="Z1662" t="s">
        <v>284</v>
      </c>
      <c r="AA1662">
        <v>96.51</v>
      </c>
      <c r="AB1662" t="str" cm="1">
        <f t="array" ref="AB1662">_xlfn.IFS(
  G1662=0, "0",
  G1662&lt;=200, "1-200",
  G1662&lt;=400, "201-400",
  G1662&lt;=600, "401-600",
  G1662&lt;=800, "601-800",
  G1662&lt;=1000, "801-1000",
  G1662&lt;=10000, "1001-10000",
  G1662&gt;10000, "&gt;10000"
)</f>
        <v>&gt;10000</v>
      </c>
      <c r="AC1662" t="str">
        <f t="shared" si="25"/>
        <v>Completed</v>
      </c>
    </row>
    <row r="1663" spans="1:29" x14ac:dyDescent="0.25">
      <c r="A1663" t="s">
        <v>204</v>
      </c>
      <c r="B1663" t="s">
        <v>250</v>
      </c>
      <c r="C1663">
        <v>22</v>
      </c>
      <c r="D1663" t="s">
        <v>259</v>
      </c>
      <c r="E1663" t="s">
        <v>265</v>
      </c>
      <c r="F1663">
        <v>23</v>
      </c>
      <c r="G1663">
        <v>64269.56</v>
      </c>
      <c r="H1663">
        <v>10</v>
      </c>
      <c r="I1663">
        <v>4.7300000000000004</v>
      </c>
      <c r="J1663">
        <v>89.12</v>
      </c>
      <c r="K1663">
        <v>7</v>
      </c>
      <c r="L1663">
        <v>91</v>
      </c>
      <c r="M1663">
        <v>9</v>
      </c>
      <c r="N1663">
        <v>5</v>
      </c>
      <c r="O1663" t="s">
        <v>266</v>
      </c>
      <c r="P1663" t="s">
        <v>272</v>
      </c>
      <c r="Q1663" t="s">
        <v>278</v>
      </c>
      <c r="R1663" t="s">
        <v>281</v>
      </c>
      <c r="S1663">
        <v>4.5</v>
      </c>
      <c r="T1663">
        <v>21.6</v>
      </c>
      <c r="U1663">
        <v>0</v>
      </c>
      <c r="V1663" s="2">
        <v>45899</v>
      </c>
      <c r="W1663">
        <v>94.73</v>
      </c>
      <c r="X1663">
        <v>72.5</v>
      </c>
      <c r="Y1663">
        <v>40</v>
      </c>
      <c r="Z1663" t="s">
        <v>284</v>
      </c>
      <c r="AA1663">
        <v>99.77</v>
      </c>
      <c r="AB1663" t="str" cm="1">
        <f t="array" ref="AB1663">_xlfn.IFS(
  G1663=0, "0",
  G1663&lt;=200, "1-200",
  G1663&lt;=400, "201-400",
  G1663&lt;=600, "401-600",
  G1663&lt;=800, "601-800",
  G1663&lt;=1000, "801-1000",
  G1663&lt;=10000, "1001-10000",
  G1663&gt;10000, "&gt;10000"
)</f>
        <v>&gt;10000</v>
      </c>
      <c r="AC1663" t="str">
        <f t="shared" si="25"/>
        <v>Completed</v>
      </c>
    </row>
    <row r="1664" spans="1:29" x14ac:dyDescent="0.25">
      <c r="A1664" t="s">
        <v>66</v>
      </c>
      <c r="B1664" t="s">
        <v>251</v>
      </c>
      <c r="C1664">
        <v>33</v>
      </c>
      <c r="D1664" t="s">
        <v>256</v>
      </c>
      <c r="E1664" t="s">
        <v>263</v>
      </c>
      <c r="F1664">
        <v>22</v>
      </c>
      <c r="G1664">
        <v>74756.91</v>
      </c>
      <c r="H1664">
        <v>14</v>
      </c>
      <c r="I1664">
        <v>3.69</v>
      </c>
      <c r="J1664">
        <v>86.66</v>
      </c>
      <c r="K1664">
        <v>48</v>
      </c>
      <c r="L1664">
        <v>96</v>
      </c>
      <c r="M1664">
        <v>13</v>
      </c>
      <c r="N1664">
        <v>1</v>
      </c>
      <c r="O1664" t="s">
        <v>267</v>
      </c>
      <c r="P1664" t="s">
        <v>273</v>
      </c>
      <c r="Q1664" t="s">
        <v>278</v>
      </c>
      <c r="R1664" t="s">
        <v>281</v>
      </c>
      <c r="S1664">
        <v>378.2</v>
      </c>
      <c r="T1664">
        <v>21.61</v>
      </c>
      <c r="U1664">
        <v>0</v>
      </c>
      <c r="V1664" s="2">
        <v>45661</v>
      </c>
      <c r="W1664">
        <v>100</v>
      </c>
      <c r="X1664">
        <v>62.01</v>
      </c>
      <c r="Y1664">
        <v>42</v>
      </c>
      <c r="Z1664" t="s">
        <v>284</v>
      </c>
      <c r="AA1664">
        <v>94.52</v>
      </c>
      <c r="AB1664" t="str" cm="1">
        <f t="array" ref="AB1664">_xlfn.IFS(
  G1664=0, "0",
  G1664&lt;=200, "1-200",
  G1664&lt;=400, "201-400",
  G1664&lt;=600, "401-600",
  G1664&lt;=800, "601-800",
  G1664&lt;=1000, "801-1000",
  G1664&lt;=10000, "1001-10000",
  G1664&gt;10000, "&gt;10000"
)</f>
        <v>&gt;10000</v>
      </c>
      <c r="AC1664" t="str">
        <f t="shared" si="25"/>
        <v>Not_Completed</v>
      </c>
    </row>
    <row r="1665" spans="1:29" x14ac:dyDescent="0.25">
      <c r="A1665" t="s">
        <v>51</v>
      </c>
      <c r="B1665" t="s">
        <v>250</v>
      </c>
      <c r="C1665">
        <v>26</v>
      </c>
      <c r="D1665" t="s">
        <v>260</v>
      </c>
      <c r="E1665" t="s">
        <v>265</v>
      </c>
      <c r="F1665">
        <v>23</v>
      </c>
      <c r="G1665">
        <v>0</v>
      </c>
      <c r="H1665">
        <v>13</v>
      </c>
      <c r="I1665">
        <v>4.79</v>
      </c>
      <c r="J1665">
        <v>94.83</v>
      </c>
      <c r="K1665">
        <v>23</v>
      </c>
      <c r="L1665">
        <v>4</v>
      </c>
      <c r="M1665">
        <v>14</v>
      </c>
      <c r="N1665">
        <v>3</v>
      </c>
      <c r="O1665" t="s">
        <v>266</v>
      </c>
      <c r="P1665" t="s">
        <v>270</v>
      </c>
      <c r="Q1665" t="s">
        <v>278</v>
      </c>
      <c r="R1665" t="s">
        <v>281</v>
      </c>
      <c r="S1665">
        <v>297.8</v>
      </c>
      <c r="T1665">
        <v>0</v>
      </c>
      <c r="U1665">
        <v>0</v>
      </c>
      <c r="V1665" s="2">
        <v>45649</v>
      </c>
      <c r="W1665">
        <v>82.41</v>
      </c>
      <c r="X1665">
        <v>79.3</v>
      </c>
      <c r="Y1665">
        <v>19</v>
      </c>
      <c r="Z1665" t="s">
        <v>283</v>
      </c>
      <c r="AA1665">
        <v>92.46</v>
      </c>
      <c r="AB1665" t="str" cm="1">
        <f t="array" ref="AB1665">_xlfn.IFS(
  G1665=0, "0",
  G1665&lt;=200, "1-200",
  G1665&lt;=400, "201-400",
  G1665&lt;=600, "401-600",
  G1665&lt;=800, "601-800",
  G1665&lt;=1000, "801-1000",
  G1665&lt;=10000, "1001-10000",
  G1665&gt;10000, "&gt;10000"
)</f>
        <v>0</v>
      </c>
      <c r="AC1665" t="str">
        <f t="shared" si="25"/>
        <v>Completed</v>
      </c>
    </row>
    <row r="1666" spans="1:29" x14ac:dyDescent="0.25">
      <c r="A1666" t="s">
        <v>27</v>
      </c>
      <c r="B1666" t="s">
        <v>251</v>
      </c>
      <c r="C1666">
        <v>24</v>
      </c>
      <c r="D1666" t="s">
        <v>253</v>
      </c>
      <c r="E1666" t="s">
        <v>263</v>
      </c>
      <c r="F1666">
        <v>22</v>
      </c>
      <c r="G1666">
        <v>0</v>
      </c>
      <c r="H1666">
        <v>8</v>
      </c>
      <c r="I1666">
        <v>4.8499999999999996</v>
      </c>
      <c r="J1666">
        <v>94.8</v>
      </c>
      <c r="K1666">
        <v>32</v>
      </c>
      <c r="L1666">
        <v>2</v>
      </c>
      <c r="M1666">
        <v>13</v>
      </c>
      <c r="N1666">
        <v>4</v>
      </c>
      <c r="O1666" t="s">
        <v>268</v>
      </c>
      <c r="P1666" t="s">
        <v>274</v>
      </c>
      <c r="Q1666" t="s">
        <v>279</v>
      </c>
      <c r="R1666" t="s">
        <v>281</v>
      </c>
      <c r="S1666">
        <v>454</v>
      </c>
      <c r="T1666">
        <v>0</v>
      </c>
      <c r="U1666">
        <v>0</v>
      </c>
      <c r="V1666" s="2">
        <v>45706</v>
      </c>
      <c r="W1666">
        <v>82.05</v>
      </c>
      <c r="X1666">
        <v>96.55</v>
      </c>
      <c r="Y1666">
        <v>28</v>
      </c>
      <c r="Z1666" t="s">
        <v>283</v>
      </c>
      <c r="AA1666">
        <v>95.63</v>
      </c>
      <c r="AB1666" t="str" cm="1">
        <f t="array" ref="AB1666">_xlfn.IFS(
  G1666=0, "0",
  G1666&lt;=200, "1-200",
  G1666&lt;=400, "201-400",
  G1666&lt;=600, "401-600",
  G1666&lt;=800, "601-800",
  G1666&lt;=1000, "801-1000",
  G1666&lt;=10000, "1001-10000",
  G1666&gt;10000, "&gt;10000"
)</f>
        <v>0</v>
      </c>
      <c r="AC1666" t="str">
        <f t="shared" si="25"/>
        <v>Completed</v>
      </c>
    </row>
    <row r="1667" spans="1:29" x14ac:dyDescent="0.25">
      <c r="A1667" t="s">
        <v>67</v>
      </c>
      <c r="B1667" t="s">
        <v>250</v>
      </c>
      <c r="C1667">
        <v>37</v>
      </c>
      <c r="D1667" t="s">
        <v>253</v>
      </c>
      <c r="E1667" t="s">
        <v>263</v>
      </c>
      <c r="F1667">
        <v>22</v>
      </c>
      <c r="G1667">
        <v>0</v>
      </c>
      <c r="H1667">
        <v>3</v>
      </c>
      <c r="I1667">
        <v>4.92</v>
      </c>
      <c r="J1667">
        <v>83.16</v>
      </c>
      <c r="K1667">
        <v>18</v>
      </c>
      <c r="L1667">
        <v>97</v>
      </c>
      <c r="M1667">
        <v>11</v>
      </c>
      <c r="N1667">
        <v>4</v>
      </c>
      <c r="O1667" t="s">
        <v>269</v>
      </c>
      <c r="P1667" t="s">
        <v>273</v>
      </c>
      <c r="Q1667" t="s">
        <v>277</v>
      </c>
      <c r="R1667" t="s">
        <v>280</v>
      </c>
      <c r="S1667">
        <v>344.8</v>
      </c>
      <c r="T1667">
        <v>0</v>
      </c>
      <c r="U1667">
        <v>0</v>
      </c>
      <c r="V1667" s="2">
        <v>45820</v>
      </c>
      <c r="W1667">
        <v>82.68</v>
      </c>
      <c r="X1667">
        <v>91.62</v>
      </c>
      <c r="Y1667">
        <v>42</v>
      </c>
      <c r="Z1667" t="s">
        <v>283</v>
      </c>
      <c r="AA1667">
        <v>98.12</v>
      </c>
      <c r="AB1667" t="str" cm="1">
        <f t="array" ref="AB1667">_xlfn.IFS(
  G1667=0, "0",
  G1667&lt;=200, "1-200",
  G1667&lt;=400, "201-400",
  G1667&lt;=600, "401-600",
  G1667&lt;=800, "601-800",
  G1667&lt;=1000, "801-1000",
  G1667&lt;=10000, "1001-10000",
  G1667&gt;10000, "&gt;10000"
)</f>
        <v>0</v>
      </c>
      <c r="AC1667" t="str">
        <f t="shared" ref="AC1667:AC1730" si="26">IF(X1667&gt;70,"Completed","Not_Completed")</f>
        <v>Completed</v>
      </c>
    </row>
    <row r="1668" spans="1:29" x14ac:dyDescent="0.25">
      <c r="A1668" t="s">
        <v>234</v>
      </c>
      <c r="B1668" t="s">
        <v>250</v>
      </c>
      <c r="C1668">
        <v>39</v>
      </c>
      <c r="D1668" t="s">
        <v>260</v>
      </c>
      <c r="E1668" t="s">
        <v>262</v>
      </c>
      <c r="F1668">
        <v>18</v>
      </c>
      <c r="G1668">
        <v>0</v>
      </c>
      <c r="H1668">
        <v>2</v>
      </c>
      <c r="I1668">
        <v>4.0999999999999996</v>
      </c>
      <c r="J1668">
        <v>77.19</v>
      </c>
      <c r="K1668">
        <v>1</v>
      </c>
      <c r="L1668">
        <v>85</v>
      </c>
      <c r="M1668">
        <v>15</v>
      </c>
      <c r="N1668">
        <v>2</v>
      </c>
      <c r="O1668" t="s">
        <v>266</v>
      </c>
      <c r="P1668" t="s">
        <v>275</v>
      </c>
      <c r="Q1668" t="s">
        <v>277</v>
      </c>
      <c r="R1668" t="s">
        <v>281</v>
      </c>
      <c r="S1668">
        <v>463.9</v>
      </c>
      <c r="T1668">
        <v>0</v>
      </c>
      <c r="U1668">
        <v>0</v>
      </c>
      <c r="V1668" s="2">
        <v>45850</v>
      </c>
      <c r="W1668">
        <v>80.209999999999994</v>
      </c>
      <c r="X1668">
        <v>74.66</v>
      </c>
      <c r="Y1668">
        <v>25</v>
      </c>
      <c r="Z1668" t="s">
        <v>283</v>
      </c>
      <c r="AA1668">
        <v>93.76</v>
      </c>
      <c r="AB1668" t="str" cm="1">
        <f t="array" ref="AB1668">_xlfn.IFS(
  G1668=0, "0",
  G1668&lt;=200, "1-200",
  G1668&lt;=400, "201-400",
  G1668&lt;=600, "401-600",
  G1668&lt;=800, "601-800",
  G1668&lt;=1000, "801-1000",
  G1668&lt;=10000, "1001-10000",
  G1668&gt;10000, "&gt;10000"
)</f>
        <v>0</v>
      </c>
      <c r="AC1668" t="str">
        <f t="shared" si="26"/>
        <v>Completed</v>
      </c>
    </row>
    <row r="1669" spans="1:29" x14ac:dyDescent="0.25">
      <c r="A1669" t="s">
        <v>122</v>
      </c>
      <c r="B1669" t="s">
        <v>250</v>
      </c>
      <c r="C1669">
        <v>43</v>
      </c>
      <c r="D1669" t="s">
        <v>255</v>
      </c>
      <c r="E1669" t="s">
        <v>263</v>
      </c>
      <c r="F1669">
        <v>22</v>
      </c>
      <c r="G1669">
        <v>55300.800000000003</v>
      </c>
      <c r="H1669">
        <v>2</v>
      </c>
      <c r="I1669">
        <v>3.83</v>
      </c>
      <c r="J1669">
        <v>85.66</v>
      </c>
      <c r="K1669">
        <v>54</v>
      </c>
      <c r="L1669">
        <v>1</v>
      </c>
      <c r="M1669">
        <v>11</v>
      </c>
      <c r="N1669">
        <v>1</v>
      </c>
      <c r="O1669" t="s">
        <v>269</v>
      </c>
      <c r="P1669" t="s">
        <v>274</v>
      </c>
      <c r="Q1669" t="s">
        <v>279</v>
      </c>
      <c r="R1669" t="s">
        <v>281</v>
      </c>
      <c r="S1669">
        <v>195.7</v>
      </c>
      <c r="T1669">
        <v>21.6</v>
      </c>
      <c r="U1669">
        <v>0</v>
      </c>
      <c r="V1669" s="2">
        <v>45719</v>
      </c>
      <c r="W1669">
        <v>96.33</v>
      </c>
      <c r="X1669">
        <v>62.59</v>
      </c>
      <c r="Y1669">
        <v>37</v>
      </c>
      <c r="Z1669" t="s">
        <v>284</v>
      </c>
      <c r="AA1669">
        <v>94.49</v>
      </c>
      <c r="AB1669" t="str" cm="1">
        <f t="array" ref="AB1669">_xlfn.IFS(
  G1669=0, "0",
  G1669&lt;=200, "1-200",
  G1669&lt;=400, "201-400",
  G1669&lt;=600, "401-600",
  G1669&lt;=800, "601-800",
  G1669&lt;=1000, "801-1000",
  G1669&lt;=10000, "1001-10000",
  G1669&gt;10000, "&gt;10000"
)</f>
        <v>&gt;10000</v>
      </c>
      <c r="AC1669" t="str">
        <f t="shared" si="26"/>
        <v>Not_Completed</v>
      </c>
    </row>
    <row r="1670" spans="1:29" x14ac:dyDescent="0.25">
      <c r="A1670" t="s">
        <v>169</v>
      </c>
      <c r="B1670" t="s">
        <v>250</v>
      </c>
      <c r="C1670">
        <v>31</v>
      </c>
      <c r="D1670" t="s">
        <v>253</v>
      </c>
      <c r="E1670" t="s">
        <v>262</v>
      </c>
      <c r="F1670">
        <v>18</v>
      </c>
      <c r="G1670">
        <v>40413.86</v>
      </c>
      <c r="H1670">
        <v>10</v>
      </c>
      <c r="I1670">
        <v>4.0599999999999996</v>
      </c>
      <c r="J1670">
        <v>92.73</v>
      </c>
      <c r="K1670">
        <v>10</v>
      </c>
      <c r="L1670">
        <v>75</v>
      </c>
      <c r="M1670">
        <v>12</v>
      </c>
      <c r="N1670">
        <v>3</v>
      </c>
      <c r="O1670" t="s">
        <v>266</v>
      </c>
      <c r="P1670" t="s">
        <v>270</v>
      </c>
      <c r="Q1670" t="s">
        <v>279</v>
      </c>
      <c r="R1670" t="s">
        <v>281</v>
      </c>
      <c r="S1670">
        <v>201.4</v>
      </c>
      <c r="T1670">
        <v>21.6</v>
      </c>
      <c r="U1670">
        <v>0</v>
      </c>
      <c r="V1670" s="2">
        <v>45628</v>
      </c>
      <c r="W1670">
        <v>90.04</v>
      </c>
      <c r="X1670">
        <v>85.48</v>
      </c>
      <c r="Y1670">
        <v>0</v>
      </c>
      <c r="Z1670" t="s">
        <v>283</v>
      </c>
      <c r="AA1670">
        <v>97.35</v>
      </c>
      <c r="AB1670" t="str" cm="1">
        <f t="array" ref="AB1670">_xlfn.IFS(
  G1670=0, "0",
  G1670&lt;=200, "1-200",
  G1670&lt;=400, "201-400",
  G1670&lt;=600, "401-600",
  G1670&lt;=800, "601-800",
  G1670&lt;=1000, "801-1000",
  G1670&lt;=10000, "1001-10000",
  G1670&gt;10000, "&gt;10000"
)</f>
        <v>&gt;10000</v>
      </c>
      <c r="AC1670" t="str">
        <f t="shared" si="26"/>
        <v>Completed</v>
      </c>
    </row>
    <row r="1671" spans="1:29" x14ac:dyDescent="0.25">
      <c r="A1671" t="s">
        <v>196</v>
      </c>
      <c r="B1671" t="s">
        <v>250</v>
      </c>
      <c r="C1671">
        <v>28</v>
      </c>
      <c r="D1671" t="s">
        <v>253</v>
      </c>
      <c r="E1671" t="s">
        <v>263</v>
      </c>
      <c r="F1671">
        <v>22</v>
      </c>
      <c r="G1671">
        <v>66908.899999999994</v>
      </c>
      <c r="H1671">
        <v>11</v>
      </c>
      <c r="I1671">
        <v>4</v>
      </c>
      <c r="J1671">
        <v>60.23</v>
      </c>
      <c r="K1671">
        <v>16</v>
      </c>
      <c r="L1671">
        <v>65</v>
      </c>
      <c r="M1671">
        <v>11</v>
      </c>
      <c r="N1671">
        <v>4</v>
      </c>
      <c r="O1671" t="s">
        <v>267</v>
      </c>
      <c r="P1671" t="s">
        <v>271</v>
      </c>
      <c r="Q1671" t="s">
        <v>278</v>
      </c>
      <c r="R1671" t="s">
        <v>281</v>
      </c>
      <c r="S1671">
        <v>268.3</v>
      </c>
      <c r="T1671">
        <v>21.6</v>
      </c>
      <c r="U1671">
        <v>0</v>
      </c>
      <c r="V1671" s="2">
        <v>45924</v>
      </c>
      <c r="W1671">
        <v>99.34</v>
      </c>
      <c r="X1671">
        <v>93.38</v>
      </c>
      <c r="Y1671">
        <v>4</v>
      </c>
      <c r="Z1671" t="s">
        <v>284</v>
      </c>
      <c r="AA1671">
        <v>90.68</v>
      </c>
      <c r="AB1671" t="str" cm="1">
        <f t="array" ref="AB1671">_xlfn.IFS(
  G1671=0, "0",
  G1671&lt;=200, "1-200",
  G1671&lt;=400, "201-400",
  G1671&lt;=600, "401-600",
  G1671&lt;=800, "601-800",
  G1671&lt;=1000, "801-1000",
  G1671&lt;=10000, "1001-10000",
  G1671&gt;10000, "&gt;10000"
)</f>
        <v>&gt;10000</v>
      </c>
      <c r="AC1671" t="str">
        <f t="shared" si="26"/>
        <v>Completed</v>
      </c>
    </row>
    <row r="1672" spans="1:29" x14ac:dyDescent="0.25">
      <c r="A1672" t="s">
        <v>123</v>
      </c>
      <c r="B1672" t="s">
        <v>250</v>
      </c>
      <c r="C1672">
        <v>24</v>
      </c>
      <c r="D1672" t="s">
        <v>252</v>
      </c>
      <c r="E1672" t="s">
        <v>262</v>
      </c>
      <c r="F1672">
        <v>18</v>
      </c>
      <c r="G1672">
        <v>55751.25</v>
      </c>
      <c r="H1672">
        <v>16</v>
      </c>
      <c r="I1672">
        <v>3.76</v>
      </c>
      <c r="J1672">
        <v>99.68</v>
      </c>
      <c r="K1672">
        <v>41</v>
      </c>
      <c r="L1672">
        <v>46</v>
      </c>
      <c r="M1672">
        <v>9</v>
      </c>
      <c r="N1672">
        <v>1</v>
      </c>
      <c r="O1672" t="s">
        <v>269</v>
      </c>
      <c r="P1672" t="s">
        <v>270</v>
      </c>
      <c r="Q1672" t="s">
        <v>278</v>
      </c>
      <c r="R1672" t="s">
        <v>281</v>
      </c>
      <c r="S1672">
        <v>124.4</v>
      </c>
      <c r="T1672">
        <v>21.6</v>
      </c>
      <c r="U1672">
        <v>0</v>
      </c>
      <c r="V1672" s="2">
        <v>45798</v>
      </c>
      <c r="W1672">
        <v>93.3</v>
      </c>
      <c r="X1672">
        <v>86.6</v>
      </c>
      <c r="Y1672">
        <v>13</v>
      </c>
      <c r="Z1672" t="s">
        <v>284</v>
      </c>
      <c r="AA1672">
        <v>98.13</v>
      </c>
      <c r="AB1672" t="str" cm="1">
        <f t="array" ref="AB1672">_xlfn.IFS(
  G1672=0, "0",
  G1672&lt;=200, "1-200",
  G1672&lt;=400, "201-400",
  G1672&lt;=600, "401-600",
  G1672&lt;=800, "601-800",
  G1672&lt;=1000, "801-1000",
  G1672&lt;=10000, "1001-10000",
  G1672&gt;10000, "&gt;10000"
)</f>
        <v>&gt;10000</v>
      </c>
      <c r="AC1672" t="str">
        <f t="shared" si="26"/>
        <v>Completed</v>
      </c>
    </row>
    <row r="1673" spans="1:29" x14ac:dyDescent="0.25">
      <c r="A1673" t="s">
        <v>55</v>
      </c>
      <c r="B1673" t="s">
        <v>250</v>
      </c>
      <c r="C1673">
        <v>46</v>
      </c>
      <c r="D1673" t="s">
        <v>252</v>
      </c>
      <c r="E1673" t="s">
        <v>263</v>
      </c>
      <c r="F1673">
        <v>22</v>
      </c>
      <c r="G1673">
        <v>54085.919999999998</v>
      </c>
      <c r="H1673">
        <v>2</v>
      </c>
      <c r="I1673">
        <v>4.41</v>
      </c>
      <c r="J1673">
        <v>67.319999999999993</v>
      </c>
      <c r="K1673">
        <v>60</v>
      </c>
      <c r="L1673">
        <v>59</v>
      </c>
      <c r="M1673">
        <v>15</v>
      </c>
      <c r="N1673">
        <v>3</v>
      </c>
      <c r="O1673" t="s">
        <v>267</v>
      </c>
      <c r="P1673" t="s">
        <v>274</v>
      </c>
      <c r="Q1673" t="s">
        <v>277</v>
      </c>
      <c r="R1673" t="s">
        <v>281</v>
      </c>
      <c r="S1673">
        <v>67.8</v>
      </c>
      <c r="T1673">
        <v>21.6</v>
      </c>
      <c r="U1673">
        <v>0</v>
      </c>
      <c r="V1673" s="2">
        <v>45814</v>
      </c>
      <c r="W1673">
        <v>93.58</v>
      </c>
      <c r="X1673">
        <v>77</v>
      </c>
      <c r="Y1673">
        <v>24</v>
      </c>
      <c r="Z1673" t="s">
        <v>284</v>
      </c>
      <c r="AA1673">
        <v>93.15</v>
      </c>
      <c r="AB1673" t="str" cm="1">
        <f t="array" ref="AB1673">_xlfn.IFS(
  G1673=0, "0",
  G1673&lt;=200, "1-200",
  G1673&lt;=400, "201-400",
  G1673&lt;=600, "401-600",
  G1673&lt;=800, "601-800",
  G1673&lt;=1000, "801-1000",
  G1673&lt;=10000, "1001-10000",
  G1673&gt;10000, "&gt;10000"
)</f>
        <v>&gt;10000</v>
      </c>
      <c r="AC1673" t="str">
        <f t="shared" si="26"/>
        <v>Completed</v>
      </c>
    </row>
    <row r="1674" spans="1:29" x14ac:dyDescent="0.25">
      <c r="A1674" t="s">
        <v>159</v>
      </c>
      <c r="B1674" t="s">
        <v>251</v>
      </c>
      <c r="C1674">
        <v>27</v>
      </c>
      <c r="D1674" t="s">
        <v>260</v>
      </c>
      <c r="E1674" t="s">
        <v>263</v>
      </c>
      <c r="F1674">
        <v>22</v>
      </c>
      <c r="G1674">
        <v>37700.01</v>
      </c>
      <c r="H1674">
        <v>5</v>
      </c>
      <c r="I1674">
        <v>4.21</v>
      </c>
      <c r="J1674">
        <v>78.81</v>
      </c>
      <c r="K1674">
        <v>2</v>
      </c>
      <c r="L1674">
        <v>75</v>
      </c>
      <c r="M1674">
        <v>15</v>
      </c>
      <c r="N1674">
        <v>6</v>
      </c>
      <c r="O1674" t="s">
        <v>266</v>
      </c>
      <c r="P1674" t="s">
        <v>276</v>
      </c>
      <c r="Q1674" t="s">
        <v>279</v>
      </c>
      <c r="R1674" t="s">
        <v>280</v>
      </c>
      <c r="S1674">
        <v>59.9</v>
      </c>
      <c r="T1674">
        <v>21.6</v>
      </c>
      <c r="U1674">
        <v>0</v>
      </c>
      <c r="V1674" s="2">
        <v>45848</v>
      </c>
      <c r="W1674">
        <v>86.3</v>
      </c>
      <c r="X1674">
        <v>64.930000000000007</v>
      </c>
      <c r="Y1674">
        <v>47</v>
      </c>
      <c r="Z1674" t="s">
        <v>283</v>
      </c>
      <c r="AA1674">
        <v>95.16</v>
      </c>
      <c r="AB1674" t="str" cm="1">
        <f t="array" ref="AB1674">_xlfn.IFS(
  G1674=0, "0",
  G1674&lt;=200, "1-200",
  G1674&lt;=400, "201-400",
  G1674&lt;=600, "401-600",
  G1674&lt;=800, "601-800",
  G1674&lt;=1000, "801-1000",
  G1674&lt;=10000, "1001-10000",
  G1674&gt;10000, "&gt;10000"
)</f>
        <v>&gt;10000</v>
      </c>
      <c r="AC1674" t="str">
        <f t="shared" si="26"/>
        <v>Not_Completed</v>
      </c>
    </row>
    <row r="1675" spans="1:29" x14ac:dyDescent="0.25">
      <c r="A1675" t="s">
        <v>102</v>
      </c>
      <c r="B1675" t="s">
        <v>250</v>
      </c>
      <c r="C1675">
        <v>46</v>
      </c>
      <c r="D1675" t="s">
        <v>258</v>
      </c>
      <c r="E1675" t="s">
        <v>263</v>
      </c>
      <c r="F1675">
        <v>22</v>
      </c>
      <c r="G1675">
        <v>62847.1</v>
      </c>
      <c r="H1675">
        <v>2</v>
      </c>
      <c r="I1675">
        <v>4.8</v>
      </c>
      <c r="J1675">
        <v>94.88</v>
      </c>
      <c r="K1675">
        <v>34</v>
      </c>
      <c r="L1675">
        <v>7</v>
      </c>
      <c r="M1675">
        <v>11</v>
      </c>
      <c r="N1675">
        <v>2</v>
      </c>
      <c r="O1675" t="s">
        <v>268</v>
      </c>
      <c r="P1675" t="s">
        <v>274</v>
      </c>
      <c r="Q1675" t="s">
        <v>279</v>
      </c>
      <c r="R1675" t="s">
        <v>280</v>
      </c>
      <c r="S1675">
        <v>435.2</v>
      </c>
      <c r="T1675">
        <v>21.6</v>
      </c>
      <c r="U1675">
        <v>0</v>
      </c>
      <c r="V1675" s="2">
        <v>45674</v>
      </c>
      <c r="W1675">
        <v>93.68</v>
      </c>
      <c r="X1675">
        <v>96.43</v>
      </c>
      <c r="Y1675">
        <v>8</v>
      </c>
      <c r="Z1675" t="s">
        <v>284</v>
      </c>
      <c r="AA1675">
        <v>93.9</v>
      </c>
      <c r="AB1675" t="str" cm="1">
        <f t="array" ref="AB1675">_xlfn.IFS(
  G1675=0, "0",
  G1675&lt;=200, "1-200",
  G1675&lt;=400, "201-400",
  G1675&lt;=600, "401-600",
  G1675&lt;=800, "601-800",
  G1675&lt;=1000, "801-1000",
  G1675&lt;=10000, "1001-10000",
  G1675&gt;10000, "&gt;10000"
)</f>
        <v>&gt;10000</v>
      </c>
      <c r="AC1675" t="str">
        <f t="shared" si="26"/>
        <v>Completed</v>
      </c>
    </row>
    <row r="1676" spans="1:29" x14ac:dyDescent="0.25">
      <c r="A1676" t="s">
        <v>59</v>
      </c>
      <c r="B1676" t="s">
        <v>250</v>
      </c>
      <c r="C1676">
        <v>26</v>
      </c>
      <c r="D1676" t="s">
        <v>257</v>
      </c>
      <c r="E1676" t="s">
        <v>263</v>
      </c>
      <c r="F1676">
        <v>22</v>
      </c>
      <c r="G1676">
        <v>29097.43</v>
      </c>
      <c r="H1676">
        <v>4</v>
      </c>
      <c r="I1676">
        <v>3.55</v>
      </c>
      <c r="J1676">
        <v>69</v>
      </c>
      <c r="K1676">
        <v>65</v>
      </c>
      <c r="L1676">
        <v>66</v>
      </c>
      <c r="M1676">
        <v>14</v>
      </c>
      <c r="N1676">
        <v>5</v>
      </c>
      <c r="O1676" t="s">
        <v>268</v>
      </c>
      <c r="P1676" t="s">
        <v>276</v>
      </c>
      <c r="Q1676" t="s">
        <v>279</v>
      </c>
      <c r="R1676" t="s">
        <v>281</v>
      </c>
      <c r="S1676">
        <v>35.1</v>
      </c>
      <c r="T1676">
        <v>21.6</v>
      </c>
      <c r="U1676">
        <v>0</v>
      </c>
      <c r="V1676" s="2">
        <v>45689</v>
      </c>
      <c r="W1676">
        <v>88.51</v>
      </c>
      <c r="X1676">
        <v>71.040000000000006</v>
      </c>
      <c r="Y1676">
        <v>29</v>
      </c>
      <c r="Z1676" t="s">
        <v>283</v>
      </c>
      <c r="AA1676">
        <v>96.44</v>
      </c>
      <c r="AB1676" t="str" cm="1">
        <f t="array" ref="AB1676">_xlfn.IFS(
  G1676=0, "0",
  G1676&lt;=200, "1-200",
  G1676&lt;=400, "201-400",
  G1676&lt;=600, "401-600",
  G1676&lt;=800, "601-800",
  G1676&lt;=1000, "801-1000",
  G1676&lt;=10000, "1001-10000",
  G1676&gt;10000, "&gt;10000"
)</f>
        <v>&gt;10000</v>
      </c>
      <c r="AC1676" t="str">
        <f t="shared" si="26"/>
        <v>Completed</v>
      </c>
    </row>
    <row r="1677" spans="1:29" x14ac:dyDescent="0.25">
      <c r="A1677" t="s">
        <v>228</v>
      </c>
      <c r="B1677" t="s">
        <v>250</v>
      </c>
      <c r="C1677">
        <v>21</v>
      </c>
      <c r="D1677" t="s">
        <v>255</v>
      </c>
      <c r="E1677" t="s">
        <v>262</v>
      </c>
      <c r="F1677">
        <v>18</v>
      </c>
      <c r="G1677">
        <v>0</v>
      </c>
      <c r="H1677">
        <v>12</v>
      </c>
      <c r="I1677">
        <v>4.47</v>
      </c>
      <c r="J1677">
        <v>79.069999999999993</v>
      </c>
      <c r="K1677">
        <v>0</v>
      </c>
      <c r="L1677">
        <v>15</v>
      </c>
      <c r="M1677">
        <v>9</v>
      </c>
      <c r="N1677">
        <v>4</v>
      </c>
      <c r="O1677" t="s">
        <v>268</v>
      </c>
      <c r="P1677" t="s">
        <v>271</v>
      </c>
      <c r="Q1677" t="s">
        <v>277</v>
      </c>
      <c r="R1677" t="s">
        <v>281</v>
      </c>
      <c r="S1677">
        <v>135.30000000000001</v>
      </c>
      <c r="T1677">
        <v>0</v>
      </c>
      <c r="U1677">
        <v>0</v>
      </c>
      <c r="V1677" s="2">
        <v>45695</v>
      </c>
      <c r="W1677">
        <v>81.650000000000006</v>
      </c>
      <c r="X1677">
        <v>68.97</v>
      </c>
      <c r="Y1677">
        <v>18</v>
      </c>
      <c r="Z1677" t="s">
        <v>283</v>
      </c>
      <c r="AA1677">
        <v>98.14</v>
      </c>
      <c r="AB1677" t="str" cm="1">
        <f t="array" ref="AB1677">_xlfn.IFS(
  G1677=0, "0",
  G1677&lt;=200, "1-200",
  G1677&lt;=400, "201-400",
  G1677&lt;=600, "401-600",
  G1677&lt;=800, "601-800",
  G1677&lt;=1000, "801-1000",
  G1677&lt;=10000, "1001-10000",
  G1677&gt;10000, "&gt;10000"
)</f>
        <v>0</v>
      </c>
      <c r="AC1677" t="str">
        <f t="shared" si="26"/>
        <v>Not_Completed</v>
      </c>
    </row>
    <row r="1678" spans="1:29" x14ac:dyDescent="0.25">
      <c r="A1678" t="s">
        <v>170</v>
      </c>
      <c r="B1678" t="s">
        <v>251</v>
      </c>
      <c r="C1678">
        <v>33</v>
      </c>
      <c r="D1678" t="s">
        <v>252</v>
      </c>
      <c r="E1678" t="s">
        <v>262</v>
      </c>
      <c r="F1678">
        <v>18</v>
      </c>
      <c r="G1678">
        <v>71248.81</v>
      </c>
      <c r="H1678">
        <v>4</v>
      </c>
      <c r="I1678">
        <v>4.6399999999999997</v>
      </c>
      <c r="J1678">
        <v>65.3</v>
      </c>
      <c r="K1678">
        <v>6</v>
      </c>
      <c r="L1678">
        <v>72</v>
      </c>
      <c r="M1678">
        <v>14</v>
      </c>
      <c r="N1678">
        <v>4</v>
      </c>
      <c r="O1678" t="s">
        <v>268</v>
      </c>
      <c r="P1678" t="s">
        <v>273</v>
      </c>
      <c r="Q1678" t="s">
        <v>277</v>
      </c>
      <c r="R1678" t="s">
        <v>281</v>
      </c>
      <c r="S1678">
        <v>464.4</v>
      </c>
      <c r="T1678">
        <v>21.6</v>
      </c>
      <c r="U1678">
        <v>0</v>
      </c>
      <c r="V1678" s="2">
        <v>45782</v>
      </c>
      <c r="W1678">
        <v>100</v>
      </c>
      <c r="X1678">
        <v>92.64</v>
      </c>
      <c r="Y1678">
        <v>39</v>
      </c>
      <c r="Z1678" t="s">
        <v>284</v>
      </c>
      <c r="AA1678">
        <v>96.56</v>
      </c>
      <c r="AB1678" t="str" cm="1">
        <f t="array" ref="AB1678">_xlfn.IFS(
  G1678=0, "0",
  G1678&lt;=200, "1-200",
  G1678&lt;=400, "201-400",
  G1678&lt;=600, "401-600",
  G1678&lt;=800, "601-800",
  G1678&lt;=1000, "801-1000",
  G1678&lt;=10000, "1001-10000",
  G1678&gt;10000, "&gt;10000"
)</f>
        <v>&gt;10000</v>
      </c>
      <c r="AC1678" t="str">
        <f t="shared" si="26"/>
        <v>Completed</v>
      </c>
    </row>
    <row r="1679" spans="1:29" x14ac:dyDescent="0.25">
      <c r="A1679" t="s">
        <v>90</v>
      </c>
      <c r="B1679" t="s">
        <v>250</v>
      </c>
      <c r="C1679">
        <v>27</v>
      </c>
      <c r="D1679" t="s">
        <v>252</v>
      </c>
      <c r="E1679" t="s">
        <v>265</v>
      </c>
      <c r="F1679">
        <v>23</v>
      </c>
      <c r="G1679">
        <v>41311.15</v>
      </c>
      <c r="H1679">
        <v>1</v>
      </c>
      <c r="I1679">
        <v>4.6399999999999997</v>
      </c>
      <c r="J1679">
        <v>75.8</v>
      </c>
      <c r="K1679">
        <v>19</v>
      </c>
      <c r="L1679">
        <v>47</v>
      </c>
      <c r="M1679">
        <v>13</v>
      </c>
      <c r="N1679">
        <v>3</v>
      </c>
      <c r="O1679" t="s">
        <v>268</v>
      </c>
      <c r="P1679" t="s">
        <v>270</v>
      </c>
      <c r="Q1679" t="s">
        <v>278</v>
      </c>
      <c r="R1679" t="s">
        <v>281</v>
      </c>
      <c r="S1679">
        <v>217.6</v>
      </c>
      <c r="T1679">
        <v>21.61</v>
      </c>
      <c r="U1679">
        <v>0</v>
      </c>
      <c r="V1679" s="2">
        <v>45911</v>
      </c>
      <c r="W1679">
        <v>91.69</v>
      </c>
      <c r="X1679">
        <v>99.25</v>
      </c>
      <c r="Y1679">
        <v>7</v>
      </c>
      <c r="Z1679" t="s">
        <v>283</v>
      </c>
      <c r="AA1679">
        <v>96.28</v>
      </c>
      <c r="AB1679" t="str" cm="1">
        <f t="array" ref="AB1679">_xlfn.IFS(
  G1679=0, "0",
  G1679&lt;=200, "1-200",
  G1679&lt;=400, "201-400",
  G1679&lt;=600, "401-600",
  G1679&lt;=800, "601-800",
  G1679&lt;=1000, "801-1000",
  G1679&lt;=10000, "1001-10000",
  G1679&gt;10000, "&gt;10000"
)</f>
        <v>&gt;10000</v>
      </c>
      <c r="AC1679" t="str">
        <f t="shared" si="26"/>
        <v>Completed</v>
      </c>
    </row>
    <row r="1680" spans="1:29" x14ac:dyDescent="0.25">
      <c r="A1680" t="s">
        <v>226</v>
      </c>
      <c r="B1680" t="s">
        <v>251</v>
      </c>
      <c r="C1680">
        <v>36</v>
      </c>
      <c r="D1680" t="s">
        <v>259</v>
      </c>
      <c r="E1680" t="s">
        <v>262</v>
      </c>
      <c r="F1680">
        <v>18</v>
      </c>
      <c r="G1680">
        <v>0</v>
      </c>
      <c r="H1680">
        <v>5</v>
      </c>
      <c r="I1680">
        <v>4.83</v>
      </c>
      <c r="J1680">
        <v>67.09</v>
      </c>
      <c r="K1680">
        <v>42</v>
      </c>
      <c r="L1680">
        <v>90</v>
      </c>
      <c r="M1680">
        <v>14</v>
      </c>
      <c r="N1680">
        <v>5</v>
      </c>
      <c r="O1680" t="s">
        <v>267</v>
      </c>
      <c r="P1680" t="s">
        <v>273</v>
      </c>
      <c r="Q1680" t="s">
        <v>278</v>
      </c>
      <c r="R1680" t="s">
        <v>282</v>
      </c>
      <c r="S1680">
        <v>348</v>
      </c>
      <c r="T1680">
        <v>0</v>
      </c>
      <c r="U1680">
        <v>0</v>
      </c>
      <c r="V1680" s="2">
        <v>45798</v>
      </c>
      <c r="W1680">
        <v>78.650000000000006</v>
      </c>
      <c r="X1680">
        <v>86.41</v>
      </c>
      <c r="Y1680">
        <v>15</v>
      </c>
      <c r="Z1680" t="s">
        <v>283</v>
      </c>
      <c r="AA1680">
        <v>93.2</v>
      </c>
      <c r="AB1680" t="str" cm="1">
        <f t="array" ref="AB1680">_xlfn.IFS(
  G1680=0, "0",
  G1680&lt;=200, "1-200",
  G1680&lt;=400, "201-400",
  G1680&lt;=600, "401-600",
  G1680&lt;=800, "601-800",
  G1680&lt;=1000, "801-1000",
  G1680&lt;=10000, "1001-10000",
  G1680&gt;10000, "&gt;10000"
)</f>
        <v>0</v>
      </c>
      <c r="AC1680" t="str">
        <f t="shared" si="26"/>
        <v>Completed</v>
      </c>
    </row>
    <row r="1681" spans="1:29" x14ac:dyDescent="0.25">
      <c r="A1681" t="s">
        <v>47</v>
      </c>
      <c r="B1681" t="s">
        <v>251</v>
      </c>
      <c r="C1681">
        <v>41</v>
      </c>
      <c r="D1681" t="s">
        <v>257</v>
      </c>
      <c r="E1681" t="s">
        <v>263</v>
      </c>
      <c r="F1681">
        <v>22</v>
      </c>
      <c r="G1681">
        <v>31403.919999999998</v>
      </c>
      <c r="H1681">
        <v>12</v>
      </c>
      <c r="I1681">
        <v>4.59</v>
      </c>
      <c r="J1681">
        <v>74.55</v>
      </c>
      <c r="K1681">
        <v>5</v>
      </c>
      <c r="L1681">
        <v>40</v>
      </c>
      <c r="M1681">
        <v>9</v>
      </c>
      <c r="N1681">
        <v>6</v>
      </c>
      <c r="O1681" t="s">
        <v>268</v>
      </c>
      <c r="P1681" t="s">
        <v>276</v>
      </c>
      <c r="Q1681" t="s">
        <v>279</v>
      </c>
      <c r="R1681" t="s">
        <v>280</v>
      </c>
      <c r="S1681">
        <v>113.4</v>
      </c>
      <c r="T1681">
        <v>21.6</v>
      </c>
      <c r="U1681">
        <v>0</v>
      </c>
      <c r="V1681" s="2">
        <v>45836</v>
      </c>
      <c r="W1681">
        <v>89.76</v>
      </c>
      <c r="X1681">
        <v>84.99</v>
      </c>
      <c r="Y1681">
        <v>49</v>
      </c>
      <c r="Z1681" t="s">
        <v>283</v>
      </c>
      <c r="AA1681">
        <v>95.71</v>
      </c>
      <c r="AB1681" t="str" cm="1">
        <f t="array" ref="AB1681">_xlfn.IFS(
  G1681=0, "0",
  G1681&lt;=200, "1-200",
  G1681&lt;=400, "201-400",
  G1681&lt;=600, "401-600",
  G1681&lt;=800, "601-800",
  G1681&lt;=1000, "801-1000",
  G1681&lt;=10000, "1001-10000",
  G1681&gt;10000, "&gt;10000"
)</f>
        <v>&gt;10000</v>
      </c>
      <c r="AC1681" t="str">
        <f t="shared" si="26"/>
        <v>Completed</v>
      </c>
    </row>
    <row r="1682" spans="1:29" x14ac:dyDescent="0.25">
      <c r="A1682" t="s">
        <v>149</v>
      </c>
      <c r="B1682" t="s">
        <v>250</v>
      </c>
      <c r="C1682">
        <v>48</v>
      </c>
      <c r="D1682" t="s">
        <v>259</v>
      </c>
      <c r="E1682" t="s">
        <v>262</v>
      </c>
      <c r="F1682">
        <v>18</v>
      </c>
      <c r="G1682">
        <v>47141.120000000003</v>
      </c>
      <c r="H1682">
        <v>3</v>
      </c>
      <c r="I1682">
        <v>4.8899999999999997</v>
      </c>
      <c r="J1682">
        <v>74.94</v>
      </c>
      <c r="K1682">
        <v>54</v>
      </c>
      <c r="L1682">
        <v>42</v>
      </c>
      <c r="M1682">
        <v>11</v>
      </c>
      <c r="N1682">
        <v>1</v>
      </c>
      <c r="O1682" t="s">
        <v>266</v>
      </c>
      <c r="P1682" t="s">
        <v>273</v>
      </c>
      <c r="Q1682" t="s">
        <v>278</v>
      </c>
      <c r="R1682" t="s">
        <v>280</v>
      </c>
      <c r="S1682">
        <v>236.3</v>
      </c>
      <c r="T1682">
        <v>21.6</v>
      </c>
      <c r="U1682">
        <v>0</v>
      </c>
      <c r="V1682" s="2">
        <v>45919</v>
      </c>
      <c r="W1682">
        <v>92.74</v>
      </c>
      <c r="X1682">
        <v>72.78</v>
      </c>
      <c r="Y1682">
        <v>7</v>
      </c>
      <c r="Z1682" t="s">
        <v>284</v>
      </c>
      <c r="AA1682">
        <v>97.19</v>
      </c>
      <c r="AB1682" t="str" cm="1">
        <f t="array" ref="AB1682">_xlfn.IFS(
  G1682=0, "0",
  G1682&lt;=200, "1-200",
  G1682&lt;=400, "201-400",
  G1682&lt;=600, "401-600",
  G1682&lt;=800, "601-800",
  G1682&lt;=1000, "801-1000",
  G1682&lt;=10000, "1001-10000",
  G1682&gt;10000, "&gt;10000"
)</f>
        <v>&gt;10000</v>
      </c>
      <c r="AC1682" t="str">
        <f t="shared" si="26"/>
        <v>Completed</v>
      </c>
    </row>
    <row r="1683" spans="1:29" x14ac:dyDescent="0.25">
      <c r="A1683" t="s">
        <v>91</v>
      </c>
      <c r="B1683" t="s">
        <v>250</v>
      </c>
      <c r="C1683">
        <v>34</v>
      </c>
      <c r="D1683" t="s">
        <v>258</v>
      </c>
      <c r="E1683" t="s">
        <v>263</v>
      </c>
      <c r="F1683">
        <v>22</v>
      </c>
      <c r="G1683">
        <v>0</v>
      </c>
      <c r="H1683">
        <v>12</v>
      </c>
      <c r="I1683">
        <v>4</v>
      </c>
      <c r="J1683">
        <v>99.73</v>
      </c>
      <c r="K1683">
        <v>20</v>
      </c>
      <c r="L1683">
        <v>51</v>
      </c>
      <c r="M1683">
        <v>12</v>
      </c>
      <c r="N1683">
        <v>2</v>
      </c>
      <c r="O1683" t="s">
        <v>267</v>
      </c>
      <c r="P1683" t="s">
        <v>276</v>
      </c>
      <c r="Q1683" t="s">
        <v>277</v>
      </c>
      <c r="R1683" t="s">
        <v>281</v>
      </c>
      <c r="S1683">
        <v>420</v>
      </c>
      <c r="T1683">
        <v>0</v>
      </c>
      <c r="U1683">
        <v>0</v>
      </c>
      <c r="V1683" s="2">
        <v>45931</v>
      </c>
      <c r="W1683">
        <v>80.819999999999993</v>
      </c>
      <c r="X1683">
        <v>60.82</v>
      </c>
      <c r="Y1683">
        <v>22</v>
      </c>
      <c r="Z1683" t="s">
        <v>283</v>
      </c>
      <c r="AA1683">
        <v>100</v>
      </c>
      <c r="AB1683" t="str" cm="1">
        <f t="array" ref="AB1683">_xlfn.IFS(
  G1683=0, "0",
  G1683&lt;=200, "1-200",
  G1683&lt;=400, "201-400",
  G1683&lt;=600, "401-600",
  G1683&lt;=800, "601-800",
  G1683&lt;=1000, "801-1000",
  G1683&lt;=10000, "1001-10000",
  G1683&gt;10000, "&gt;10000"
)</f>
        <v>0</v>
      </c>
      <c r="AC1683" t="str">
        <f t="shared" si="26"/>
        <v>Not_Completed</v>
      </c>
    </row>
    <row r="1684" spans="1:29" x14ac:dyDescent="0.25">
      <c r="A1684" t="s">
        <v>68</v>
      </c>
      <c r="B1684" t="s">
        <v>250</v>
      </c>
      <c r="C1684">
        <v>26</v>
      </c>
      <c r="D1684" t="s">
        <v>257</v>
      </c>
      <c r="E1684" t="s">
        <v>263</v>
      </c>
      <c r="F1684">
        <v>22</v>
      </c>
      <c r="G1684">
        <v>0</v>
      </c>
      <c r="H1684">
        <v>8</v>
      </c>
      <c r="I1684">
        <v>4.25</v>
      </c>
      <c r="J1684">
        <v>99.79</v>
      </c>
      <c r="K1684">
        <v>50</v>
      </c>
      <c r="L1684">
        <v>35</v>
      </c>
      <c r="M1684">
        <v>10</v>
      </c>
      <c r="N1684">
        <v>1</v>
      </c>
      <c r="O1684" t="s">
        <v>267</v>
      </c>
      <c r="P1684" t="s">
        <v>274</v>
      </c>
      <c r="Q1684" t="s">
        <v>278</v>
      </c>
      <c r="R1684" t="s">
        <v>281</v>
      </c>
      <c r="S1684">
        <v>344</v>
      </c>
      <c r="T1684">
        <v>0</v>
      </c>
      <c r="U1684">
        <v>0</v>
      </c>
      <c r="V1684" s="2">
        <v>45782</v>
      </c>
      <c r="W1684">
        <v>82.94</v>
      </c>
      <c r="X1684">
        <v>67.67</v>
      </c>
      <c r="Y1684">
        <v>8</v>
      </c>
      <c r="Z1684" t="s">
        <v>283</v>
      </c>
      <c r="AA1684">
        <v>92.78</v>
      </c>
      <c r="AB1684" t="str" cm="1">
        <f t="array" ref="AB1684">_xlfn.IFS(
  G1684=0, "0",
  G1684&lt;=200, "1-200",
  G1684&lt;=400, "201-400",
  G1684&lt;=600, "401-600",
  G1684&lt;=800, "601-800",
  G1684&lt;=1000, "801-1000",
  G1684&lt;=10000, "1001-10000",
  G1684&gt;10000, "&gt;10000"
)</f>
        <v>0</v>
      </c>
      <c r="AC1684" t="str">
        <f t="shared" si="26"/>
        <v>Not_Completed</v>
      </c>
    </row>
    <row r="1685" spans="1:29" x14ac:dyDescent="0.25">
      <c r="A1685" t="s">
        <v>162</v>
      </c>
      <c r="B1685" t="s">
        <v>250</v>
      </c>
      <c r="C1685">
        <v>30</v>
      </c>
      <c r="D1685" t="s">
        <v>253</v>
      </c>
      <c r="E1685" t="s">
        <v>263</v>
      </c>
      <c r="F1685">
        <v>22</v>
      </c>
      <c r="G1685">
        <v>27136.62</v>
      </c>
      <c r="H1685">
        <v>8</v>
      </c>
      <c r="I1685">
        <v>3.52</v>
      </c>
      <c r="J1685">
        <v>64.59</v>
      </c>
      <c r="K1685">
        <v>45</v>
      </c>
      <c r="L1685">
        <v>41</v>
      </c>
      <c r="M1685">
        <v>14</v>
      </c>
      <c r="N1685">
        <v>3</v>
      </c>
      <c r="O1685" t="s">
        <v>268</v>
      </c>
      <c r="P1685" t="s">
        <v>272</v>
      </c>
      <c r="Q1685" t="s">
        <v>279</v>
      </c>
      <c r="R1685" t="s">
        <v>282</v>
      </c>
      <c r="S1685">
        <v>425.8</v>
      </c>
      <c r="T1685">
        <v>21.59</v>
      </c>
      <c r="U1685">
        <v>0</v>
      </c>
      <c r="V1685" s="2">
        <v>45815</v>
      </c>
      <c r="W1685">
        <v>87.77</v>
      </c>
      <c r="X1685">
        <v>83.38</v>
      </c>
      <c r="Y1685">
        <v>31</v>
      </c>
      <c r="Z1685" t="s">
        <v>283</v>
      </c>
      <c r="AA1685">
        <v>100</v>
      </c>
      <c r="AB1685" t="str" cm="1">
        <f t="array" ref="AB1685">_xlfn.IFS(
  G1685=0, "0",
  G1685&lt;=200, "1-200",
  G1685&lt;=400, "201-400",
  G1685&lt;=600, "401-600",
  G1685&lt;=800, "601-800",
  G1685&lt;=1000, "801-1000",
  G1685&lt;=10000, "1001-10000",
  G1685&gt;10000, "&gt;10000"
)</f>
        <v>&gt;10000</v>
      </c>
      <c r="AC1685" t="str">
        <f t="shared" si="26"/>
        <v>Completed</v>
      </c>
    </row>
    <row r="1686" spans="1:29" x14ac:dyDescent="0.25">
      <c r="A1686" t="s">
        <v>240</v>
      </c>
      <c r="B1686" t="s">
        <v>251</v>
      </c>
      <c r="C1686">
        <v>18</v>
      </c>
      <c r="D1686" t="s">
        <v>259</v>
      </c>
      <c r="E1686" t="s">
        <v>262</v>
      </c>
      <c r="F1686">
        <v>18</v>
      </c>
      <c r="G1686">
        <v>59259.97</v>
      </c>
      <c r="H1686">
        <v>2</v>
      </c>
      <c r="I1686">
        <v>3.51</v>
      </c>
      <c r="J1686">
        <v>89.04</v>
      </c>
      <c r="K1686">
        <v>34</v>
      </c>
      <c r="L1686">
        <v>85</v>
      </c>
      <c r="M1686">
        <v>10</v>
      </c>
      <c r="N1686">
        <v>4</v>
      </c>
      <c r="O1686" t="s">
        <v>269</v>
      </c>
      <c r="P1686" t="s">
        <v>272</v>
      </c>
      <c r="Q1686" t="s">
        <v>279</v>
      </c>
      <c r="R1686" t="s">
        <v>281</v>
      </c>
      <c r="S1686">
        <v>90.8</v>
      </c>
      <c r="T1686">
        <v>21.6</v>
      </c>
      <c r="U1686">
        <v>0</v>
      </c>
      <c r="V1686" s="2">
        <v>45780</v>
      </c>
      <c r="W1686">
        <v>94.6</v>
      </c>
      <c r="X1686">
        <v>66.05</v>
      </c>
      <c r="Y1686">
        <v>36</v>
      </c>
      <c r="Z1686" t="s">
        <v>284</v>
      </c>
      <c r="AA1686">
        <v>96.14</v>
      </c>
      <c r="AB1686" t="str" cm="1">
        <f t="array" ref="AB1686">_xlfn.IFS(
  G1686=0, "0",
  G1686&lt;=200, "1-200",
  G1686&lt;=400, "201-400",
  G1686&lt;=600, "401-600",
  G1686&lt;=800, "601-800",
  G1686&lt;=1000, "801-1000",
  G1686&lt;=10000, "1001-10000",
  G1686&gt;10000, "&gt;10000"
)</f>
        <v>&gt;10000</v>
      </c>
      <c r="AC1686" t="str">
        <f t="shared" si="26"/>
        <v>Not_Completed</v>
      </c>
    </row>
    <row r="1687" spans="1:29" x14ac:dyDescent="0.25">
      <c r="A1687" t="s">
        <v>165</v>
      </c>
      <c r="B1687" t="s">
        <v>251</v>
      </c>
      <c r="C1687">
        <v>19</v>
      </c>
      <c r="D1687" t="s">
        <v>256</v>
      </c>
      <c r="E1687" t="s">
        <v>263</v>
      </c>
      <c r="F1687">
        <v>22</v>
      </c>
      <c r="G1687">
        <v>70169.210000000006</v>
      </c>
      <c r="H1687">
        <v>16</v>
      </c>
      <c r="I1687">
        <v>3.86</v>
      </c>
      <c r="J1687">
        <v>62.07</v>
      </c>
      <c r="K1687">
        <v>7</v>
      </c>
      <c r="L1687">
        <v>57</v>
      </c>
      <c r="M1687">
        <v>14</v>
      </c>
      <c r="N1687">
        <v>6</v>
      </c>
      <c r="O1687" t="s">
        <v>266</v>
      </c>
      <c r="P1687" t="s">
        <v>271</v>
      </c>
      <c r="Q1687" t="s">
        <v>279</v>
      </c>
      <c r="R1687" t="s">
        <v>281</v>
      </c>
      <c r="S1687">
        <v>235.2</v>
      </c>
      <c r="T1687">
        <v>21.6</v>
      </c>
      <c r="U1687">
        <v>0</v>
      </c>
      <c r="V1687" s="2">
        <v>45868</v>
      </c>
      <c r="W1687">
        <v>93.14</v>
      </c>
      <c r="X1687">
        <v>95.35</v>
      </c>
      <c r="Y1687">
        <v>33</v>
      </c>
      <c r="Z1687" t="s">
        <v>284</v>
      </c>
      <c r="AA1687">
        <v>97.51</v>
      </c>
      <c r="AB1687" t="str" cm="1">
        <f t="array" ref="AB1687">_xlfn.IFS(
  G1687=0, "0",
  G1687&lt;=200, "1-200",
  G1687&lt;=400, "201-400",
  G1687&lt;=600, "401-600",
  G1687&lt;=800, "601-800",
  G1687&lt;=1000, "801-1000",
  G1687&lt;=10000, "1001-10000",
  G1687&gt;10000, "&gt;10000"
)</f>
        <v>&gt;10000</v>
      </c>
      <c r="AC1687" t="str">
        <f t="shared" si="26"/>
        <v>Completed</v>
      </c>
    </row>
    <row r="1688" spans="1:29" x14ac:dyDescent="0.25">
      <c r="A1688" t="s">
        <v>173</v>
      </c>
      <c r="B1688" t="s">
        <v>250</v>
      </c>
      <c r="C1688">
        <v>30</v>
      </c>
      <c r="D1688" t="s">
        <v>255</v>
      </c>
      <c r="E1688" t="s">
        <v>263</v>
      </c>
      <c r="F1688">
        <v>22</v>
      </c>
      <c r="G1688">
        <v>66895.5</v>
      </c>
      <c r="H1688">
        <v>4</v>
      </c>
      <c r="I1688">
        <v>3.65</v>
      </c>
      <c r="J1688">
        <v>61.21</v>
      </c>
      <c r="K1688">
        <v>67</v>
      </c>
      <c r="L1688">
        <v>38</v>
      </c>
      <c r="M1688">
        <v>13</v>
      </c>
      <c r="N1688">
        <v>4</v>
      </c>
      <c r="O1688" t="s">
        <v>267</v>
      </c>
      <c r="P1688" t="s">
        <v>271</v>
      </c>
      <c r="Q1688" t="s">
        <v>278</v>
      </c>
      <c r="R1688" t="s">
        <v>281</v>
      </c>
      <c r="S1688">
        <v>500.3</v>
      </c>
      <c r="T1688">
        <v>21.61</v>
      </c>
      <c r="U1688">
        <v>0</v>
      </c>
      <c r="V1688" s="2">
        <v>45782</v>
      </c>
      <c r="W1688">
        <v>100</v>
      </c>
      <c r="X1688">
        <v>67.53</v>
      </c>
      <c r="Y1688">
        <v>45</v>
      </c>
      <c r="Z1688" t="s">
        <v>284</v>
      </c>
      <c r="AA1688">
        <v>98.66</v>
      </c>
      <c r="AB1688" t="str" cm="1">
        <f t="array" ref="AB1688">_xlfn.IFS(
  G1688=0, "0",
  G1688&lt;=200, "1-200",
  G1688&lt;=400, "201-400",
  G1688&lt;=600, "401-600",
  G1688&lt;=800, "601-800",
  G1688&lt;=1000, "801-1000",
  G1688&lt;=10000, "1001-10000",
  G1688&gt;10000, "&gt;10000"
)</f>
        <v>&gt;10000</v>
      </c>
      <c r="AC1688" t="str">
        <f t="shared" si="26"/>
        <v>Not_Completed</v>
      </c>
    </row>
    <row r="1689" spans="1:29" x14ac:dyDescent="0.25">
      <c r="A1689" t="s">
        <v>66</v>
      </c>
      <c r="B1689" t="s">
        <v>250</v>
      </c>
      <c r="C1689">
        <v>41</v>
      </c>
      <c r="D1689" t="s">
        <v>253</v>
      </c>
      <c r="E1689" t="s">
        <v>265</v>
      </c>
      <c r="F1689">
        <v>23</v>
      </c>
      <c r="G1689">
        <v>31383.65</v>
      </c>
      <c r="H1689">
        <v>4</v>
      </c>
      <c r="I1689">
        <v>3.89</v>
      </c>
      <c r="J1689">
        <v>64.209999999999994</v>
      </c>
      <c r="K1689">
        <v>15</v>
      </c>
      <c r="L1689">
        <v>72</v>
      </c>
      <c r="M1689">
        <v>10</v>
      </c>
      <c r="N1689">
        <v>1</v>
      </c>
      <c r="O1689" t="s">
        <v>266</v>
      </c>
      <c r="P1689" t="s">
        <v>274</v>
      </c>
      <c r="Q1689" t="s">
        <v>277</v>
      </c>
      <c r="R1689" t="s">
        <v>280</v>
      </c>
      <c r="S1689">
        <v>373.8</v>
      </c>
      <c r="T1689">
        <v>21.6</v>
      </c>
      <c r="U1689">
        <v>0</v>
      </c>
      <c r="V1689" s="2">
        <v>45615</v>
      </c>
      <c r="W1689">
        <v>89.19</v>
      </c>
      <c r="X1689">
        <v>80.88</v>
      </c>
      <c r="Y1689">
        <v>17</v>
      </c>
      <c r="Z1689" t="s">
        <v>283</v>
      </c>
      <c r="AA1689">
        <v>96.47</v>
      </c>
      <c r="AB1689" t="str" cm="1">
        <f t="array" ref="AB1689">_xlfn.IFS(
  G1689=0, "0",
  G1689&lt;=200, "1-200",
  G1689&lt;=400, "201-400",
  G1689&lt;=600, "401-600",
  G1689&lt;=800, "601-800",
  G1689&lt;=1000, "801-1000",
  G1689&lt;=10000, "1001-10000",
  G1689&gt;10000, "&gt;10000"
)</f>
        <v>&gt;10000</v>
      </c>
      <c r="AC1689" t="str">
        <f t="shared" si="26"/>
        <v>Completed</v>
      </c>
    </row>
    <row r="1690" spans="1:29" x14ac:dyDescent="0.25">
      <c r="A1690" t="s">
        <v>38</v>
      </c>
      <c r="B1690" t="s">
        <v>251</v>
      </c>
      <c r="C1690">
        <v>26</v>
      </c>
      <c r="D1690" t="s">
        <v>257</v>
      </c>
      <c r="E1690" t="s">
        <v>263</v>
      </c>
      <c r="F1690">
        <v>22</v>
      </c>
      <c r="G1690">
        <v>31328.71</v>
      </c>
      <c r="H1690">
        <v>8</v>
      </c>
      <c r="I1690">
        <v>3.77</v>
      </c>
      <c r="J1690">
        <v>98.62</v>
      </c>
      <c r="K1690">
        <v>66</v>
      </c>
      <c r="L1690">
        <v>96</v>
      </c>
      <c r="M1690">
        <v>12</v>
      </c>
      <c r="N1690">
        <v>6</v>
      </c>
      <c r="O1690" t="s">
        <v>269</v>
      </c>
      <c r="P1690" t="s">
        <v>270</v>
      </c>
      <c r="Q1690" t="s">
        <v>278</v>
      </c>
      <c r="R1690" t="s">
        <v>281</v>
      </c>
      <c r="S1690">
        <v>62.3</v>
      </c>
      <c r="T1690">
        <v>21.59</v>
      </c>
      <c r="U1690">
        <v>0</v>
      </c>
      <c r="V1690" s="2">
        <v>45568</v>
      </c>
      <c r="W1690">
        <v>85.7</v>
      </c>
      <c r="X1690">
        <v>80.48</v>
      </c>
      <c r="Y1690">
        <v>44</v>
      </c>
      <c r="Z1690" t="s">
        <v>283</v>
      </c>
      <c r="AA1690">
        <v>93</v>
      </c>
      <c r="AB1690" t="str" cm="1">
        <f t="array" ref="AB1690">_xlfn.IFS(
  G1690=0, "0",
  G1690&lt;=200, "1-200",
  G1690&lt;=400, "201-400",
  G1690&lt;=600, "401-600",
  G1690&lt;=800, "601-800",
  G1690&lt;=1000, "801-1000",
  G1690&lt;=10000, "1001-10000",
  G1690&gt;10000, "&gt;10000"
)</f>
        <v>&gt;10000</v>
      </c>
      <c r="AC1690" t="str">
        <f t="shared" si="26"/>
        <v>Completed</v>
      </c>
    </row>
    <row r="1691" spans="1:29" x14ac:dyDescent="0.25">
      <c r="A1691" t="s">
        <v>42</v>
      </c>
      <c r="B1691" t="s">
        <v>250</v>
      </c>
      <c r="C1691">
        <v>24</v>
      </c>
      <c r="D1691" t="s">
        <v>256</v>
      </c>
      <c r="E1691" t="s">
        <v>263</v>
      </c>
      <c r="F1691">
        <v>22</v>
      </c>
      <c r="G1691">
        <v>65703.5</v>
      </c>
      <c r="H1691">
        <v>16</v>
      </c>
      <c r="I1691">
        <v>3.54</v>
      </c>
      <c r="J1691">
        <v>97.63</v>
      </c>
      <c r="K1691">
        <v>70</v>
      </c>
      <c r="L1691">
        <v>8</v>
      </c>
      <c r="M1691">
        <v>15</v>
      </c>
      <c r="N1691">
        <v>2</v>
      </c>
      <c r="O1691" t="s">
        <v>267</v>
      </c>
      <c r="P1691" t="s">
        <v>275</v>
      </c>
      <c r="Q1691" t="s">
        <v>279</v>
      </c>
      <c r="R1691" t="s">
        <v>281</v>
      </c>
      <c r="S1691">
        <v>168.8</v>
      </c>
      <c r="T1691">
        <v>21.61</v>
      </c>
      <c r="U1691">
        <v>0</v>
      </c>
      <c r="V1691" s="2">
        <v>45920</v>
      </c>
      <c r="W1691">
        <v>98.66</v>
      </c>
      <c r="X1691">
        <v>84.16</v>
      </c>
      <c r="Y1691">
        <v>43</v>
      </c>
      <c r="Z1691" t="s">
        <v>284</v>
      </c>
      <c r="AA1691">
        <v>96.02</v>
      </c>
      <c r="AB1691" t="str" cm="1">
        <f t="array" ref="AB1691">_xlfn.IFS(
  G1691=0, "0",
  G1691&lt;=200, "1-200",
  G1691&lt;=400, "201-400",
  G1691&lt;=600, "401-600",
  G1691&lt;=800, "601-800",
  G1691&lt;=1000, "801-1000",
  G1691&lt;=10000, "1001-10000",
  G1691&gt;10000, "&gt;10000"
)</f>
        <v>&gt;10000</v>
      </c>
      <c r="AC1691" t="str">
        <f t="shared" si="26"/>
        <v>Completed</v>
      </c>
    </row>
    <row r="1692" spans="1:29" x14ac:dyDescent="0.25">
      <c r="A1692" t="s">
        <v>130</v>
      </c>
      <c r="B1692" t="s">
        <v>250</v>
      </c>
      <c r="C1692">
        <v>33</v>
      </c>
      <c r="D1692" t="s">
        <v>258</v>
      </c>
      <c r="E1692" t="s">
        <v>262</v>
      </c>
      <c r="F1692">
        <v>18</v>
      </c>
      <c r="G1692">
        <v>0</v>
      </c>
      <c r="H1692">
        <v>8</v>
      </c>
      <c r="I1692">
        <v>4.8600000000000003</v>
      </c>
      <c r="J1692">
        <v>67.760000000000005</v>
      </c>
      <c r="K1692">
        <v>63</v>
      </c>
      <c r="L1692">
        <v>74</v>
      </c>
      <c r="M1692">
        <v>9</v>
      </c>
      <c r="N1692">
        <v>3</v>
      </c>
      <c r="O1692" t="s">
        <v>266</v>
      </c>
      <c r="P1692" t="s">
        <v>273</v>
      </c>
      <c r="Q1692" t="s">
        <v>279</v>
      </c>
      <c r="R1692" t="s">
        <v>280</v>
      </c>
      <c r="S1692">
        <v>313.2</v>
      </c>
      <c r="T1692">
        <v>0</v>
      </c>
      <c r="U1692">
        <v>0</v>
      </c>
      <c r="V1692" s="2">
        <v>45842</v>
      </c>
      <c r="W1692">
        <v>77.599999999999994</v>
      </c>
      <c r="X1692">
        <v>73.099999999999994</v>
      </c>
      <c r="Y1692">
        <v>14</v>
      </c>
      <c r="Z1692" t="s">
        <v>283</v>
      </c>
      <c r="AA1692">
        <v>97.02</v>
      </c>
      <c r="AB1692" t="str" cm="1">
        <f t="array" ref="AB1692">_xlfn.IFS(
  G1692=0, "0",
  G1692&lt;=200, "1-200",
  G1692&lt;=400, "201-400",
  G1692&lt;=600, "401-600",
  G1692&lt;=800, "601-800",
  G1692&lt;=1000, "801-1000",
  G1692&lt;=10000, "1001-10000",
  G1692&gt;10000, "&gt;10000"
)</f>
        <v>0</v>
      </c>
      <c r="AC1692" t="str">
        <f t="shared" si="26"/>
        <v>Completed</v>
      </c>
    </row>
    <row r="1693" spans="1:29" x14ac:dyDescent="0.25">
      <c r="A1693" t="s">
        <v>197</v>
      </c>
      <c r="B1693" t="s">
        <v>250</v>
      </c>
      <c r="C1693">
        <v>36</v>
      </c>
      <c r="D1693" t="s">
        <v>256</v>
      </c>
      <c r="E1693" t="s">
        <v>265</v>
      </c>
      <c r="F1693">
        <v>23</v>
      </c>
      <c r="G1693">
        <v>71247.17</v>
      </c>
      <c r="H1693">
        <v>11</v>
      </c>
      <c r="I1693">
        <v>3.51</v>
      </c>
      <c r="J1693">
        <v>66.47</v>
      </c>
      <c r="K1693">
        <v>1</v>
      </c>
      <c r="L1693">
        <v>63</v>
      </c>
      <c r="M1693">
        <v>9</v>
      </c>
      <c r="N1693">
        <v>2</v>
      </c>
      <c r="O1693" t="s">
        <v>268</v>
      </c>
      <c r="P1693" t="s">
        <v>270</v>
      </c>
      <c r="Q1693" t="s">
        <v>278</v>
      </c>
      <c r="R1693" t="s">
        <v>280</v>
      </c>
      <c r="S1693">
        <v>394</v>
      </c>
      <c r="T1693">
        <v>21.6</v>
      </c>
      <c r="U1693">
        <v>0</v>
      </c>
      <c r="V1693" s="2">
        <v>45849</v>
      </c>
      <c r="W1693">
        <v>98.45</v>
      </c>
      <c r="X1693">
        <v>94.94</v>
      </c>
      <c r="Y1693">
        <v>14</v>
      </c>
      <c r="Z1693" t="s">
        <v>284</v>
      </c>
      <c r="AA1693">
        <v>100</v>
      </c>
      <c r="AB1693" t="str" cm="1">
        <f t="array" ref="AB1693">_xlfn.IFS(
  G1693=0, "0",
  G1693&lt;=200, "1-200",
  G1693&lt;=400, "201-400",
  G1693&lt;=600, "401-600",
  G1693&lt;=800, "601-800",
  G1693&lt;=1000, "801-1000",
  G1693&lt;=10000, "1001-10000",
  G1693&gt;10000, "&gt;10000"
)</f>
        <v>&gt;10000</v>
      </c>
      <c r="AC1693" t="str">
        <f t="shared" si="26"/>
        <v>Completed</v>
      </c>
    </row>
    <row r="1694" spans="1:29" x14ac:dyDescent="0.25">
      <c r="A1694" t="s">
        <v>78</v>
      </c>
      <c r="B1694" t="s">
        <v>250</v>
      </c>
      <c r="C1694">
        <v>24</v>
      </c>
      <c r="D1694" t="s">
        <v>252</v>
      </c>
      <c r="E1694" t="s">
        <v>262</v>
      </c>
      <c r="F1694">
        <v>18</v>
      </c>
      <c r="G1694">
        <v>48056.73</v>
      </c>
      <c r="H1694">
        <v>8</v>
      </c>
      <c r="I1694">
        <v>4.5999999999999996</v>
      </c>
      <c r="J1694">
        <v>69.62</v>
      </c>
      <c r="K1694">
        <v>0</v>
      </c>
      <c r="L1694">
        <v>87</v>
      </c>
      <c r="M1694">
        <v>12</v>
      </c>
      <c r="N1694">
        <v>3</v>
      </c>
      <c r="O1694" t="s">
        <v>267</v>
      </c>
      <c r="P1694" t="s">
        <v>276</v>
      </c>
      <c r="Q1694" t="s">
        <v>277</v>
      </c>
      <c r="R1694" t="s">
        <v>281</v>
      </c>
      <c r="S1694">
        <v>83.7</v>
      </c>
      <c r="T1694">
        <v>21.6</v>
      </c>
      <c r="U1694">
        <v>0</v>
      </c>
      <c r="V1694" s="2">
        <v>45682</v>
      </c>
      <c r="W1694">
        <v>94.48</v>
      </c>
      <c r="X1694">
        <v>77.77</v>
      </c>
      <c r="Y1694">
        <v>28</v>
      </c>
      <c r="Z1694" t="s">
        <v>284</v>
      </c>
      <c r="AA1694">
        <v>98.57</v>
      </c>
      <c r="AB1694" t="str" cm="1">
        <f t="array" ref="AB1694">_xlfn.IFS(
  G1694=0, "0",
  G1694&lt;=200, "1-200",
  G1694&lt;=400, "201-400",
  G1694&lt;=600, "401-600",
  G1694&lt;=800, "601-800",
  G1694&lt;=1000, "801-1000",
  G1694&lt;=10000, "1001-10000",
  G1694&gt;10000, "&gt;10000"
)</f>
        <v>&gt;10000</v>
      </c>
      <c r="AC1694" t="str">
        <f t="shared" si="26"/>
        <v>Completed</v>
      </c>
    </row>
    <row r="1695" spans="1:29" x14ac:dyDescent="0.25">
      <c r="A1695" t="s">
        <v>144</v>
      </c>
      <c r="B1695" t="s">
        <v>251</v>
      </c>
      <c r="C1695">
        <v>23</v>
      </c>
      <c r="D1695" t="s">
        <v>260</v>
      </c>
      <c r="E1695" t="s">
        <v>262</v>
      </c>
      <c r="F1695">
        <v>18</v>
      </c>
      <c r="G1695">
        <v>0</v>
      </c>
      <c r="H1695">
        <v>0</v>
      </c>
      <c r="I1695">
        <v>3.73</v>
      </c>
      <c r="J1695">
        <v>80.62</v>
      </c>
      <c r="K1695">
        <v>57</v>
      </c>
      <c r="L1695">
        <v>4</v>
      </c>
      <c r="M1695">
        <v>10</v>
      </c>
      <c r="N1695">
        <v>2</v>
      </c>
      <c r="O1695" t="s">
        <v>267</v>
      </c>
      <c r="P1695" t="s">
        <v>276</v>
      </c>
      <c r="Q1695" t="s">
        <v>279</v>
      </c>
      <c r="R1695" t="s">
        <v>281</v>
      </c>
      <c r="S1695">
        <v>306.7</v>
      </c>
      <c r="T1695">
        <v>0</v>
      </c>
      <c r="U1695">
        <v>0</v>
      </c>
      <c r="V1695" s="2">
        <v>45899</v>
      </c>
      <c r="W1695">
        <v>83.2</v>
      </c>
      <c r="X1695">
        <v>88.01</v>
      </c>
      <c r="Y1695">
        <v>22</v>
      </c>
      <c r="Z1695" t="s">
        <v>283</v>
      </c>
      <c r="AA1695">
        <v>93.46</v>
      </c>
      <c r="AB1695" t="str" cm="1">
        <f t="array" ref="AB1695">_xlfn.IFS(
  G1695=0, "0",
  G1695&lt;=200, "1-200",
  G1695&lt;=400, "201-400",
  G1695&lt;=600, "401-600",
  G1695&lt;=800, "601-800",
  G1695&lt;=1000, "801-1000",
  G1695&lt;=10000, "1001-10000",
  G1695&gt;10000, "&gt;10000"
)</f>
        <v>0</v>
      </c>
      <c r="AC1695" t="str">
        <f t="shared" si="26"/>
        <v>Completed</v>
      </c>
    </row>
    <row r="1696" spans="1:29" x14ac:dyDescent="0.25">
      <c r="A1696" t="s">
        <v>86</v>
      </c>
      <c r="B1696" t="s">
        <v>250</v>
      </c>
      <c r="C1696">
        <v>35</v>
      </c>
      <c r="D1696" t="s">
        <v>256</v>
      </c>
      <c r="E1696" t="s">
        <v>262</v>
      </c>
      <c r="F1696">
        <v>18</v>
      </c>
      <c r="G1696">
        <v>49972.72</v>
      </c>
      <c r="H1696">
        <v>10</v>
      </c>
      <c r="I1696">
        <v>4.87</v>
      </c>
      <c r="J1696">
        <v>82.79</v>
      </c>
      <c r="K1696">
        <v>0</v>
      </c>
      <c r="L1696">
        <v>48</v>
      </c>
      <c r="M1696">
        <v>10</v>
      </c>
      <c r="N1696">
        <v>1</v>
      </c>
      <c r="O1696" t="s">
        <v>267</v>
      </c>
      <c r="P1696" t="s">
        <v>270</v>
      </c>
      <c r="Q1696" t="s">
        <v>279</v>
      </c>
      <c r="R1696" t="s">
        <v>280</v>
      </c>
      <c r="S1696">
        <v>76</v>
      </c>
      <c r="T1696">
        <v>21.61</v>
      </c>
      <c r="U1696">
        <v>0</v>
      </c>
      <c r="V1696" s="2">
        <v>45783</v>
      </c>
      <c r="W1696">
        <v>94.56</v>
      </c>
      <c r="X1696">
        <v>85.44</v>
      </c>
      <c r="Y1696">
        <v>22</v>
      </c>
      <c r="Z1696" t="s">
        <v>284</v>
      </c>
      <c r="AA1696">
        <v>92.12</v>
      </c>
      <c r="AB1696" t="str" cm="1">
        <f t="array" ref="AB1696">_xlfn.IFS(
  G1696=0, "0",
  G1696&lt;=200, "1-200",
  G1696&lt;=400, "201-400",
  G1696&lt;=600, "401-600",
  G1696&lt;=800, "601-800",
  G1696&lt;=1000, "801-1000",
  G1696&lt;=10000, "1001-10000",
  G1696&gt;10000, "&gt;10000"
)</f>
        <v>&gt;10000</v>
      </c>
      <c r="AC1696" t="str">
        <f t="shared" si="26"/>
        <v>Completed</v>
      </c>
    </row>
    <row r="1697" spans="1:29" x14ac:dyDescent="0.25">
      <c r="A1697" t="s">
        <v>133</v>
      </c>
      <c r="B1697" t="s">
        <v>250</v>
      </c>
      <c r="C1697">
        <v>36</v>
      </c>
      <c r="D1697" t="s">
        <v>261</v>
      </c>
      <c r="E1697" t="s">
        <v>262</v>
      </c>
      <c r="F1697">
        <v>18</v>
      </c>
      <c r="G1697">
        <v>40932.9</v>
      </c>
      <c r="H1697">
        <v>6</v>
      </c>
      <c r="I1697">
        <v>4.84</v>
      </c>
      <c r="J1697">
        <v>68.86</v>
      </c>
      <c r="K1697">
        <v>6</v>
      </c>
      <c r="L1697">
        <v>52</v>
      </c>
      <c r="M1697">
        <v>9</v>
      </c>
      <c r="N1697">
        <v>5</v>
      </c>
      <c r="O1697" t="s">
        <v>267</v>
      </c>
      <c r="P1697" t="s">
        <v>270</v>
      </c>
      <c r="Q1697" t="s">
        <v>279</v>
      </c>
      <c r="R1697" t="s">
        <v>281</v>
      </c>
      <c r="S1697">
        <v>410</v>
      </c>
      <c r="T1697">
        <v>21.6</v>
      </c>
      <c r="U1697">
        <v>0</v>
      </c>
      <c r="V1697" s="2">
        <v>45804</v>
      </c>
      <c r="W1697">
        <v>88.79</v>
      </c>
      <c r="X1697">
        <v>64.69</v>
      </c>
      <c r="Y1697">
        <v>0</v>
      </c>
      <c r="Z1697" t="s">
        <v>283</v>
      </c>
      <c r="AA1697">
        <v>92.82</v>
      </c>
      <c r="AB1697" t="str" cm="1">
        <f t="array" ref="AB1697">_xlfn.IFS(
  G1697=0, "0",
  G1697&lt;=200, "1-200",
  G1697&lt;=400, "201-400",
  G1697&lt;=600, "401-600",
  G1697&lt;=800, "601-800",
  G1697&lt;=1000, "801-1000",
  G1697&lt;=10000, "1001-10000",
  G1697&gt;10000, "&gt;10000"
)</f>
        <v>&gt;10000</v>
      </c>
      <c r="AC1697" t="str">
        <f t="shared" si="26"/>
        <v>Not_Completed</v>
      </c>
    </row>
    <row r="1698" spans="1:29" x14ac:dyDescent="0.25">
      <c r="A1698" t="s">
        <v>171</v>
      </c>
      <c r="B1698" t="s">
        <v>251</v>
      </c>
      <c r="C1698">
        <v>28</v>
      </c>
      <c r="D1698" t="s">
        <v>258</v>
      </c>
      <c r="E1698" t="s">
        <v>262</v>
      </c>
      <c r="F1698">
        <v>18</v>
      </c>
      <c r="G1698">
        <v>69746.98</v>
      </c>
      <c r="H1698">
        <v>3</v>
      </c>
      <c r="I1698">
        <v>4.4800000000000004</v>
      </c>
      <c r="J1698">
        <v>90.26</v>
      </c>
      <c r="K1698">
        <v>68</v>
      </c>
      <c r="L1698">
        <v>38</v>
      </c>
      <c r="M1698">
        <v>15</v>
      </c>
      <c r="N1698">
        <v>6</v>
      </c>
      <c r="O1698" t="s">
        <v>268</v>
      </c>
      <c r="P1698" t="s">
        <v>275</v>
      </c>
      <c r="Q1698" t="s">
        <v>279</v>
      </c>
      <c r="R1698" t="s">
        <v>281</v>
      </c>
      <c r="S1698">
        <v>461.8</v>
      </c>
      <c r="T1698">
        <v>21.61</v>
      </c>
      <c r="U1698">
        <v>0</v>
      </c>
      <c r="V1698" s="2">
        <v>45832</v>
      </c>
      <c r="W1698">
        <v>98.66</v>
      </c>
      <c r="X1698">
        <v>84.91</v>
      </c>
      <c r="Y1698">
        <v>21</v>
      </c>
      <c r="Z1698" t="s">
        <v>284</v>
      </c>
      <c r="AA1698">
        <v>97.14</v>
      </c>
      <c r="AB1698" t="str" cm="1">
        <f t="array" ref="AB1698">_xlfn.IFS(
  G1698=0, "0",
  G1698&lt;=200, "1-200",
  G1698&lt;=400, "201-400",
  G1698&lt;=600, "401-600",
  G1698&lt;=800, "601-800",
  G1698&lt;=1000, "801-1000",
  G1698&lt;=10000, "1001-10000",
  G1698&gt;10000, "&gt;10000"
)</f>
        <v>&gt;10000</v>
      </c>
      <c r="AC1698" t="str">
        <f t="shared" si="26"/>
        <v>Completed</v>
      </c>
    </row>
    <row r="1699" spans="1:29" x14ac:dyDescent="0.25">
      <c r="A1699" t="s">
        <v>152</v>
      </c>
      <c r="B1699" t="s">
        <v>250</v>
      </c>
      <c r="C1699">
        <v>46</v>
      </c>
      <c r="D1699" t="s">
        <v>253</v>
      </c>
      <c r="E1699" t="s">
        <v>262</v>
      </c>
      <c r="F1699">
        <v>18</v>
      </c>
      <c r="G1699">
        <v>0</v>
      </c>
      <c r="H1699">
        <v>4</v>
      </c>
      <c r="I1699">
        <v>4.51</v>
      </c>
      <c r="J1699">
        <v>72.38</v>
      </c>
      <c r="K1699">
        <v>17</v>
      </c>
      <c r="L1699">
        <v>94</v>
      </c>
      <c r="M1699">
        <v>15</v>
      </c>
      <c r="N1699">
        <v>3</v>
      </c>
      <c r="O1699" t="s">
        <v>269</v>
      </c>
      <c r="P1699" t="s">
        <v>275</v>
      </c>
      <c r="Q1699" t="s">
        <v>278</v>
      </c>
      <c r="R1699" t="s">
        <v>281</v>
      </c>
      <c r="S1699">
        <v>204.9</v>
      </c>
      <c r="T1699">
        <v>0</v>
      </c>
      <c r="U1699">
        <v>0</v>
      </c>
      <c r="V1699" s="2">
        <v>45570</v>
      </c>
      <c r="W1699">
        <v>79.040000000000006</v>
      </c>
      <c r="X1699">
        <v>82.03</v>
      </c>
      <c r="Y1699">
        <v>6</v>
      </c>
      <c r="Z1699" t="s">
        <v>283</v>
      </c>
      <c r="AA1699">
        <v>95.62</v>
      </c>
      <c r="AB1699" t="str" cm="1">
        <f t="array" ref="AB1699">_xlfn.IFS(
  G1699=0, "0",
  G1699&lt;=200, "1-200",
  G1699&lt;=400, "201-400",
  G1699&lt;=600, "401-600",
  G1699&lt;=800, "601-800",
  G1699&lt;=1000, "801-1000",
  G1699&lt;=10000, "1001-10000",
  G1699&gt;10000, "&gt;10000"
)</f>
        <v>0</v>
      </c>
      <c r="AC1699" t="str">
        <f t="shared" si="26"/>
        <v>Completed</v>
      </c>
    </row>
    <row r="1700" spans="1:29" x14ac:dyDescent="0.25">
      <c r="A1700" t="s">
        <v>241</v>
      </c>
      <c r="B1700" t="s">
        <v>251</v>
      </c>
      <c r="C1700">
        <v>29</v>
      </c>
      <c r="D1700" t="s">
        <v>259</v>
      </c>
      <c r="E1700" t="s">
        <v>263</v>
      </c>
      <c r="F1700">
        <v>22</v>
      </c>
      <c r="G1700">
        <v>57272.84</v>
      </c>
      <c r="H1700">
        <v>9</v>
      </c>
      <c r="I1700">
        <v>3.51</v>
      </c>
      <c r="J1700">
        <v>96.89</v>
      </c>
      <c r="K1700">
        <v>31</v>
      </c>
      <c r="L1700">
        <v>87</v>
      </c>
      <c r="M1700">
        <v>11</v>
      </c>
      <c r="N1700">
        <v>1</v>
      </c>
      <c r="O1700" t="s">
        <v>269</v>
      </c>
      <c r="P1700" t="s">
        <v>276</v>
      </c>
      <c r="Q1700" t="s">
        <v>279</v>
      </c>
      <c r="R1700" t="s">
        <v>282</v>
      </c>
      <c r="S1700">
        <v>84.1</v>
      </c>
      <c r="T1700">
        <v>21.6</v>
      </c>
      <c r="U1700">
        <v>0</v>
      </c>
      <c r="V1700" s="2">
        <v>45604</v>
      </c>
      <c r="W1700">
        <v>95.44</v>
      </c>
      <c r="X1700">
        <v>95.94</v>
      </c>
      <c r="Y1700">
        <v>44</v>
      </c>
      <c r="Z1700" t="s">
        <v>284</v>
      </c>
      <c r="AA1700">
        <v>93.82</v>
      </c>
      <c r="AB1700" t="str" cm="1">
        <f t="array" ref="AB1700">_xlfn.IFS(
  G1700=0, "0",
  G1700&lt;=200, "1-200",
  G1700&lt;=400, "201-400",
  G1700&lt;=600, "401-600",
  G1700&lt;=800, "601-800",
  G1700&lt;=1000, "801-1000",
  G1700&lt;=10000, "1001-10000",
  G1700&gt;10000, "&gt;10000"
)</f>
        <v>&gt;10000</v>
      </c>
      <c r="AC1700" t="str">
        <f t="shared" si="26"/>
        <v>Completed</v>
      </c>
    </row>
    <row r="1701" spans="1:29" x14ac:dyDescent="0.25">
      <c r="A1701" t="s">
        <v>153</v>
      </c>
      <c r="B1701" t="s">
        <v>250</v>
      </c>
      <c r="C1701">
        <v>46</v>
      </c>
      <c r="D1701" t="s">
        <v>254</v>
      </c>
      <c r="E1701" t="s">
        <v>265</v>
      </c>
      <c r="F1701">
        <v>23</v>
      </c>
      <c r="G1701">
        <v>39431.65</v>
      </c>
      <c r="H1701">
        <v>4</v>
      </c>
      <c r="I1701">
        <v>4.9800000000000004</v>
      </c>
      <c r="J1701">
        <v>86.27</v>
      </c>
      <c r="K1701">
        <v>44</v>
      </c>
      <c r="L1701">
        <v>5</v>
      </c>
      <c r="M1701">
        <v>15</v>
      </c>
      <c r="N1701">
        <v>4</v>
      </c>
      <c r="O1701" t="s">
        <v>266</v>
      </c>
      <c r="P1701" t="s">
        <v>273</v>
      </c>
      <c r="Q1701" t="s">
        <v>279</v>
      </c>
      <c r="R1701" t="s">
        <v>281</v>
      </c>
      <c r="S1701">
        <v>228.5</v>
      </c>
      <c r="T1701">
        <v>21.61</v>
      </c>
      <c r="U1701">
        <v>0</v>
      </c>
      <c r="V1701" s="2">
        <v>45720</v>
      </c>
      <c r="W1701">
        <v>91.31</v>
      </c>
      <c r="X1701">
        <v>95.24</v>
      </c>
      <c r="Y1701">
        <v>31</v>
      </c>
      <c r="Z1701" t="s">
        <v>283</v>
      </c>
      <c r="AA1701">
        <v>94.98</v>
      </c>
      <c r="AB1701" t="str" cm="1">
        <f t="array" ref="AB1701">_xlfn.IFS(
  G1701=0, "0",
  G1701&lt;=200, "1-200",
  G1701&lt;=400, "201-400",
  G1701&lt;=600, "401-600",
  G1701&lt;=800, "601-800",
  G1701&lt;=1000, "801-1000",
  G1701&lt;=10000, "1001-10000",
  G1701&gt;10000, "&gt;10000"
)</f>
        <v>&gt;10000</v>
      </c>
      <c r="AC1701" t="str">
        <f t="shared" si="26"/>
        <v>Completed</v>
      </c>
    </row>
    <row r="1702" spans="1:29" x14ac:dyDescent="0.25">
      <c r="A1702" t="s">
        <v>231</v>
      </c>
      <c r="B1702" t="s">
        <v>250</v>
      </c>
      <c r="C1702">
        <v>43</v>
      </c>
      <c r="D1702" t="s">
        <v>258</v>
      </c>
      <c r="E1702" t="s">
        <v>263</v>
      </c>
      <c r="F1702">
        <v>22</v>
      </c>
      <c r="G1702">
        <v>39958.47</v>
      </c>
      <c r="H1702">
        <v>8</v>
      </c>
      <c r="I1702">
        <v>4.82</v>
      </c>
      <c r="J1702">
        <v>77.45</v>
      </c>
      <c r="K1702">
        <v>32</v>
      </c>
      <c r="L1702">
        <v>85</v>
      </c>
      <c r="M1702">
        <v>13</v>
      </c>
      <c r="N1702">
        <v>4</v>
      </c>
      <c r="O1702" t="s">
        <v>268</v>
      </c>
      <c r="P1702" t="s">
        <v>274</v>
      </c>
      <c r="Q1702" t="s">
        <v>278</v>
      </c>
      <c r="R1702" t="s">
        <v>281</v>
      </c>
      <c r="S1702">
        <v>329.8</v>
      </c>
      <c r="T1702">
        <v>21.6</v>
      </c>
      <c r="U1702">
        <v>0</v>
      </c>
      <c r="V1702" s="2">
        <v>45858</v>
      </c>
      <c r="W1702">
        <v>83.44</v>
      </c>
      <c r="X1702">
        <v>66.040000000000006</v>
      </c>
      <c r="Y1702">
        <v>27</v>
      </c>
      <c r="Z1702" t="s">
        <v>283</v>
      </c>
      <c r="AA1702">
        <v>95.72</v>
      </c>
      <c r="AB1702" t="str" cm="1">
        <f t="array" ref="AB1702">_xlfn.IFS(
  G1702=0, "0",
  G1702&lt;=200, "1-200",
  G1702&lt;=400, "201-400",
  G1702&lt;=600, "401-600",
  G1702&lt;=800, "601-800",
  G1702&lt;=1000, "801-1000",
  G1702&lt;=10000, "1001-10000",
  G1702&gt;10000, "&gt;10000"
)</f>
        <v>&gt;10000</v>
      </c>
      <c r="AC1702" t="str">
        <f t="shared" si="26"/>
        <v>Not_Completed</v>
      </c>
    </row>
    <row r="1703" spans="1:29" x14ac:dyDescent="0.25">
      <c r="A1703" t="s">
        <v>150</v>
      </c>
      <c r="B1703" t="s">
        <v>251</v>
      </c>
      <c r="C1703">
        <v>27</v>
      </c>
      <c r="D1703" t="s">
        <v>261</v>
      </c>
      <c r="E1703" t="s">
        <v>265</v>
      </c>
      <c r="F1703">
        <v>23</v>
      </c>
      <c r="G1703">
        <v>69593.66</v>
      </c>
      <c r="H1703">
        <v>7</v>
      </c>
      <c r="I1703">
        <v>4.84</v>
      </c>
      <c r="J1703">
        <v>91.6</v>
      </c>
      <c r="K1703">
        <v>73</v>
      </c>
      <c r="L1703">
        <v>70</v>
      </c>
      <c r="M1703">
        <v>13</v>
      </c>
      <c r="N1703">
        <v>2</v>
      </c>
      <c r="O1703" t="s">
        <v>268</v>
      </c>
      <c r="P1703" t="s">
        <v>274</v>
      </c>
      <c r="Q1703" t="s">
        <v>279</v>
      </c>
      <c r="R1703" t="s">
        <v>280</v>
      </c>
      <c r="S1703">
        <v>262</v>
      </c>
      <c r="T1703">
        <v>21.61</v>
      </c>
      <c r="U1703">
        <v>0</v>
      </c>
      <c r="V1703" s="2">
        <v>45836</v>
      </c>
      <c r="W1703">
        <v>94.14</v>
      </c>
      <c r="X1703">
        <v>63.27</v>
      </c>
      <c r="Y1703">
        <v>49</v>
      </c>
      <c r="Z1703" t="s">
        <v>284</v>
      </c>
      <c r="AA1703">
        <v>98.12</v>
      </c>
      <c r="AB1703" t="str" cm="1">
        <f t="array" ref="AB1703">_xlfn.IFS(
  G1703=0, "0",
  G1703&lt;=200, "1-200",
  G1703&lt;=400, "201-400",
  G1703&lt;=600, "401-600",
  G1703&lt;=800, "601-800",
  G1703&lt;=1000, "801-1000",
  G1703&lt;=10000, "1001-10000",
  G1703&gt;10000, "&gt;10000"
)</f>
        <v>&gt;10000</v>
      </c>
      <c r="AC1703" t="str">
        <f t="shared" si="26"/>
        <v>Not_Completed</v>
      </c>
    </row>
    <row r="1704" spans="1:29" x14ac:dyDescent="0.25">
      <c r="A1704" t="s">
        <v>25</v>
      </c>
      <c r="B1704" t="s">
        <v>250</v>
      </c>
      <c r="C1704">
        <v>30</v>
      </c>
      <c r="D1704" t="s">
        <v>252</v>
      </c>
      <c r="E1704" t="s">
        <v>262</v>
      </c>
      <c r="F1704">
        <v>18</v>
      </c>
      <c r="G1704">
        <v>25694.13</v>
      </c>
      <c r="H1704">
        <v>6</v>
      </c>
      <c r="I1704">
        <v>4.49</v>
      </c>
      <c r="J1704">
        <v>92.72</v>
      </c>
      <c r="K1704">
        <v>72</v>
      </c>
      <c r="L1704">
        <v>81</v>
      </c>
      <c r="M1704">
        <v>13</v>
      </c>
      <c r="N1704">
        <v>4</v>
      </c>
      <c r="O1704" t="s">
        <v>266</v>
      </c>
      <c r="P1704" t="s">
        <v>272</v>
      </c>
      <c r="Q1704" t="s">
        <v>279</v>
      </c>
      <c r="R1704" t="s">
        <v>281</v>
      </c>
      <c r="S1704">
        <v>187.1</v>
      </c>
      <c r="T1704">
        <v>21.59</v>
      </c>
      <c r="U1704">
        <v>0</v>
      </c>
      <c r="V1704" s="2">
        <v>45840</v>
      </c>
      <c r="W1704">
        <v>87.93</v>
      </c>
      <c r="X1704">
        <v>71.78</v>
      </c>
      <c r="Y1704">
        <v>31</v>
      </c>
      <c r="Z1704" t="s">
        <v>283</v>
      </c>
      <c r="AA1704">
        <v>93.01</v>
      </c>
      <c r="AB1704" t="str" cm="1">
        <f t="array" ref="AB1704">_xlfn.IFS(
  G1704=0, "0",
  G1704&lt;=200, "1-200",
  G1704&lt;=400, "201-400",
  G1704&lt;=600, "401-600",
  G1704&lt;=800, "601-800",
  G1704&lt;=1000, "801-1000",
  G1704&lt;=10000, "1001-10000",
  G1704&gt;10000, "&gt;10000"
)</f>
        <v>&gt;10000</v>
      </c>
      <c r="AC1704" t="str">
        <f t="shared" si="26"/>
        <v>Completed</v>
      </c>
    </row>
    <row r="1705" spans="1:29" x14ac:dyDescent="0.25">
      <c r="A1705" t="s">
        <v>146</v>
      </c>
      <c r="B1705" t="s">
        <v>250</v>
      </c>
      <c r="C1705">
        <v>29</v>
      </c>
      <c r="D1705" t="s">
        <v>259</v>
      </c>
      <c r="E1705" t="s">
        <v>265</v>
      </c>
      <c r="F1705">
        <v>23</v>
      </c>
      <c r="G1705">
        <v>41156.230000000003</v>
      </c>
      <c r="H1705">
        <v>1</v>
      </c>
      <c r="I1705">
        <v>4.0199999999999996</v>
      </c>
      <c r="J1705">
        <v>71.62</v>
      </c>
      <c r="K1705">
        <v>48</v>
      </c>
      <c r="L1705">
        <v>89</v>
      </c>
      <c r="M1705">
        <v>15</v>
      </c>
      <c r="N1705">
        <v>5</v>
      </c>
      <c r="O1705" t="s">
        <v>268</v>
      </c>
      <c r="P1705" t="s">
        <v>274</v>
      </c>
      <c r="Q1705" t="s">
        <v>279</v>
      </c>
      <c r="R1705" t="s">
        <v>281</v>
      </c>
      <c r="S1705">
        <v>300.2</v>
      </c>
      <c r="T1705">
        <v>21.6</v>
      </c>
      <c r="U1705">
        <v>0</v>
      </c>
      <c r="V1705" s="2">
        <v>45602</v>
      </c>
      <c r="W1705">
        <v>87.17</v>
      </c>
      <c r="X1705">
        <v>99.46</v>
      </c>
      <c r="Y1705">
        <v>32</v>
      </c>
      <c r="Z1705" t="s">
        <v>283</v>
      </c>
      <c r="AA1705">
        <v>99.37</v>
      </c>
      <c r="AB1705" t="str" cm="1">
        <f t="array" ref="AB1705">_xlfn.IFS(
  G1705=0, "0",
  G1705&lt;=200, "1-200",
  G1705&lt;=400, "201-400",
  G1705&lt;=600, "401-600",
  G1705&lt;=800, "601-800",
  G1705&lt;=1000, "801-1000",
  G1705&lt;=10000, "1001-10000",
  G1705&gt;10000, "&gt;10000"
)</f>
        <v>&gt;10000</v>
      </c>
      <c r="AC1705" t="str">
        <f t="shared" si="26"/>
        <v>Completed</v>
      </c>
    </row>
    <row r="1706" spans="1:29" x14ac:dyDescent="0.25">
      <c r="A1706" t="s">
        <v>167</v>
      </c>
      <c r="B1706" t="s">
        <v>250</v>
      </c>
      <c r="C1706">
        <v>48</v>
      </c>
      <c r="D1706" t="s">
        <v>255</v>
      </c>
      <c r="E1706" t="s">
        <v>265</v>
      </c>
      <c r="F1706">
        <v>23</v>
      </c>
      <c r="G1706">
        <v>0</v>
      </c>
      <c r="H1706">
        <v>5</v>
      </c>
      <c r="I1706">
        <v>4.84</v>
      </c>
      <c r="J1706">
        <v>73.59</v>
      </c>
      <c r="K1706">
        <v>32</v>
      </c>
      <c r="L1706">
        <v>24</v>
      </c>
      <c r="M1706">
        <v>12</v>
      </c>
      <c r="N1706">
        <v>3</v>
      </c>
      <c r="O1706" t="s">
        <v>268</v>
      </c>
      <c r="P1706" t="s">
        <v>274</v>
      </c>
      <c r="Q1706" t="s">
        <v>278</v>
      </c>
      <c r="R1706" t="s">
        <v>281</v>
      </c>
      <c r="S1706">
        <v>192.8</v>
      </c>
      <c r="T1706">
        <v>0</v>
      </c>
      <c r="U1706">
        <v>0</v>
      </c>
      <c r="V1706" s="2">
        <v>45604</v>
      </c>
      <c r="W1706">
        <v>79.83</v>
      </c>
      <c r="X1706">
        <v>60.86</v>
      </c>
      <c r="Y1706">
        <v>42</v>
      </c>
      <c r="Z1706" t="s">
        <v>283</v>
      </c>
      <c r="AA1706">
        <v>95.43</v>
      </c>
      <c r="AB1706" t="str" cm="1">
        <f t="array" ref="AB1706">_xlfn.IFS(
  G1706=0, "0",
  G1706&lt;=200, "1-200",
  G1706&lt;=400, "201-400",
  G1706&lt;=600, "401-600",
  G1706&lt;=800, "601-800",
  G1706&lt;=1000, "801-1000",
  G1706&lt;=10000, "1001-10000",
  G1706&gt;10000, "&gt;10000"
)</f>
        <v>0</v>
      </c>
      <c r="AC1706" t="str">
        <f t="shared" si="26"/>
        <v>Not_Completed</v>
      </c>
    </row>
    <row r="1707" spans="1:29" x14ac:dyDescent="0.25">
      <c r="A1707" t="s">
        <v>121</v>
      </c>
      <c r="B1707" t="s">
        <v>250</v>
      </c>
      <c r="C1707">
        <v>38</v>
      </c>
      <c r="D1707" t="s">
        <v>254</v>
      </c>
      <c r="E1707" t="s">
        <v>262</v>
      </c>
      <c r="F1707">
        <v>18</v>
      </c>
      <c r="G1707">
        <v>0</v>
      </c>
      <c r="H1707">
        <v>11</v>
      </c>
      <c r="I1707">
        <v>3.94</v>
      </c>
      <c r="J1707">
        <v>97.44</v>
      </c>
      <c r="K1707">
        <v>70</v>
      </c>
      <c r="L1707">
        <v>86</v>
      </c>
      <c r="M1707">
        <v>14</v>
      </c>
      <c r="N1707">
        <v>2</v>
      </c>
      <c r="O1707" t="s">
        <v>267</v>
      </c>
      <c r="P1707" t="s">
        <v>274</v>
      </c>
      <c r="Q1707" t="s">
        <v>278</v>
      </c>
      <c r="R1707" t="s">
        <v>281</v>
      </c>
      <c r="S1707">
        <v>235.7</v>
      </c>
      <c r="T1707">
        <v>0</v>
      </c>
      <c r="U1707">
        <v>0</v>
      </c>
      <c r="V1707" s="2">
        <v>45757</v>
      </c>
      <c r="W1707">
        <v>80.59</v>
      </c>
      <c r="X1707">
        <v>86.92</v>
      </c>
      <c r="Y1707">
        <v>12</v>
      </c>
      <c r="Z1707" t="s">
        <v>283</v>
      </c>
      <c r="AA1707">
        <v>97.46</v>
      </c>
      <c r="AB1707" t="str" cm="1">
        <f t="array" ref="AB1707">_xlfn.IFS(
  G1707=0, "0",
  G1707&lt;=200, "1-200",
  G1707&lt;=400, "201-400",
  G1707&lt;=600, "401-600",
  G1707&lt;=800, "601-800",
  G1707&lt;=1000, "801-1000",
  G1707&lt;=10000, "1001-10000",
  G1707&gt;10000, "&gt;10000"
)</f>
        <v>0</v>
      </c>
      <c r="AC1707" t="str">
        <f t="shared" si="26"/>
        <v>Completed</v>
      </c>
    </row>
    <row r="1708" spans="1:29" x14ac:dyDescent="0.25">
      <c r="A1708" t="s">
        <v>116</v>
      </c>
      <c r="B1708" t="s">
        <v>250</v>
      </c>
      <c r="C1708">
        <v>27</v>
      </c>
      <c r="D1708" t="s">
        <v>256</v>
      </c>
      <c r="E1708" t="s">
        <v>263</v>
      </c>
      <c r="F1708">
        <v>22</v>
      </c>
      <c r="G1708">
        <v>0</v>
      </c>
      <c r="H1708">
        <v>3</v>
      </c>
      <c r="I1708">
        <v>4.34</v>
      </c>
      <c r="J1708">
        <v>66.59</v>
      </c>
      <c r="K1708">
        <v>67</v>
      </c>
      <c r="L1708">
        <v>77</v>
      </c>
      <c r="M1708">
        <v>15</v>
      </c>
      <c r="N1708">
        <v>3</v>
      </c>
      <c r="O1708" t="s">
        <v>267</v>
      </c>
      <c r="P1708" t="s">
        <v>275</v>
      </c>
      <c r="Q1708" t="s">
        <v>278</v>
      </c>
      <c r="R1708" t="s">
        <v>280</v>
      </c>
      <c r="S1708">
        <v>447.8</v>
      </c>
      <c r="T1708">
        <v>0</v>
      </c>
      <c r="U1708">
        <v>0</v>
      </c>
      <c r="V1708" s="2">
        <v>45707</v>
      </c>
      <c r="W1708">
        <v>74</v>
      </c>
      <c r="X1708">
        <v>84.34</v>
      </c>
      <c r="Y1708">
        <v>27</v>
      </c>
      <c r="Z1708" t="s">
        <v>283</v>
      </c>
      <c r="AA1708">
        <v>93.06</v>
      </c>
      <c r="AB1708" t="str" cm="1">
        <f t="array" ref="AB1708">_xlfn.IFS(
  G1708=0, "0",
  G1708&lt;=200, "1-200",
  G1708&lt;=400, "201-400",
  G1708&lt;=600, "401-600",
  G1708&lt;=800, "601-800",
  G1708&lt;=1000, "801-1000",
  G1708&lt;=10000, "1001-10000",
  G1708&gt;10000, "&gt;10000"
)</f>
        <v>0</v>
      </c>
      <c r="AC1708" t="str">
        <f t="shared" si="26"/>
        <v>Completed</v>
      </c>
    </row>
    <row r="1709" spans="1:29" x14ac:dyDescent="0.25">
      <c r="A1709" t="s">
        <v>217</v>
      </c>
      <c r="B1709" t="s">
        <v>251</v>
      </c>
      <c r="C1709">
        <v>37</v>
      </c>
      <c r="D1709" t="s">
        <v>261</v>
      </c>
      <c r="E1709" t="s">
        <v>262</v>
      </c>
      <c r="F1709">
        <v>18</v>
      </c>
      <c r="G1709">
        <v>52743.34</v>
      </c>
      <c r="H1709">
        <v>10</v>
      </c>
      <c r="I1709">
        <v>3.65</v>
      </c>
      <c r="J1709">
        <v>61.69</v>
      </c>
      <c r="K1709">
        <v>27</v>
      </c>
      <c r="L1709">
        <v>17</v>
      </c>
      <c r="M1709">
        <v>12</v>
      </c>
      <c r="N1709">
        <v>3</v>
      </c>
      <c r="O1709" t="s">
        <v>267</v>
      </c>
      <c r="P1709" t="s">
        <v>274</v>
      </c>
      <c r="Q1709" t="s">
        <v>279</v>
      </c>
      <c r="R1709" t="s">
        <v>281</v>
      </c>
      <c r="S1709">
        <v>327.8</v>
      </c>
      <c r="T1709">
        <v>21.61</v>
      </c>
      <c r="U1709">
        <v>0</v>
      </c>
      <c r="V1709" s="2">
        <v>45617</v>
      </c>
      <c r="W1709">
        <v>89.32</v>
      </c>
      <c r="X1709">
        <v>85.86</v>
      </c>
      <c r="Y1709">
        <v>8</v>
      </c>
      <c r="Z1709" t="s">
        <v>284</v>
      </c>
      <c r="AA1709">
        <v>97.12</v>
      </c>
      <c r="AB1709" t="str" cm="1">
        <f t="array" ref="AB1709">_xlfn.IFS(
  G1709=0, "0",
  G1709&lt;=200, "1-200",
  G1709&lt;=400, "201-400",
  G1709&lt;=600, "401-600",
  G1709&lt;=800, "601-800",
  G1709&lt;=1000, "801-1000",
  G1709&lt;=10000, "1001-10000",
  G1709&gt;10000, "&gt;10000"
)</f>
        <v>&gt;10000</v>
      </c>
      <c r="AC1709" t="str">
        <f t="shared" si="26"/>
        <v>Completed</v>
      </c>
    </row>
    <row r="1710" spans="1:29" x14ac:dyDescent="0.25">
      <c r="A1710" t="s">
        <v>247</v>
      </c>
      <c r="B1710" t="s">
        <v>251</v>
      </c>
      <c r="C1710">
        <v>35</v>
      </c>
      <c r="D1710" t="s">
        <v>256</v>
      </c>
      <c r="E1710" t="s">
        <v>263</v>
      </c>
      <c r="F1710">
        <v>22</v>
      </c>
      <c r="G1710">
        <v>32426.55</v>
      </c>
      <c r="H1710">
        <v>5</v>
      </c>
      <c r="I1710">
        <v>4.88</v>
      </c>
      <c r="J1710">
        <v>78.16</v>
      </c>
      <c r="K1710">
        <v>52</v>
      </c>
      <c r="L1710">
        <v>78</v>
      </c>
      <c r="M1710">
        <v>12</v>
      </c>
      <c r="N1710">
        <v>1</v>
      </c>
      <c r="O1710" t="s">
        <v>268</v>
      </c>
      <c r="P1710" t="s">
        <v>270</v>
      </c>
      <c r="Q1710" t="s">
        <v>277</v>
      </c>
      <c r="R1710" t="s">
        <v>280</v>
      </c>
      <c r="S1710">
        <v>128.1</v>
      </c>
      <c r="T1710">
        <v>21.6</v>
      </c>
      <c r="U1710">
        <v>0</v>
      </c>
      <c r="V1710" s="2">
        <v>45757</v>
      </c>
      <c r="W1710">
        <v>86.88</v>
      </c>
      <c r="X1710">
        <v>68.73</v>
      </c>
      <c r="Y1710">
        <v>47</v>
      </c>
      <c r="Z1710" t="s">
        <v>283</v>
      </c>
      <c r="AA1710">
        <v>94.95</v>
      </c>
      <c r="AB1710" t="str" cm="1">
        <f t="array" ref="AB1710">_xlfn.IFS(
  G1710=0, "0",
  G1710&lt;=200, "1-200",
  G1710&lt;=400, "201-400",
  G1710&lt;=600, "401-600",
  G1710&lt;=800, "601-800",
  G1710&lt;=1000, "801-1000",
  G1710&lt;=10000, "1001-10000",
  G1710&gt;10000, "&gt;10000"
)</f>
        <v>&gt;10000</v>
      </c>
      <c r="AC1710" t="str">
        <f t="shared" si="26"/>
        <v>Not_Completed</v>
      </c>
    </row>
    <row r="1711" spans="1:29" x14ac:dyDescent="0.25">
      <c r="A1711" t="s">
        <v>180</v>
      </c>
      <c r="B1711" t="s">
        <v>251</v>
      </c>
      <c r="C1711">
        <v>21</v>
      </c>
      <c r="D1711" t="s">
        <v>255</v>
      </c>
      <c r="E1711" t="s">
        <v>263</v>
      </c>
      <c r="F1711">
        <v>22</v>
      </c>
      <c r="G1711">
        <v>29619.26</v>
      </c>
      <c r="H1711">
        <v>2</v>
      </c>
      <c r="I1711">
        <v>3.71</v>
      </c>
      <c r="J1711">
        <v>92.05</v>
      </c>
      <c r="K1711">
        <v>43</v>
      </c>
      <c r="L1711">
        <v>98</v>
      </c>
      <c r="M1711">
        <v>12</v>
      </c>
      <c r="N1711">
        <v>4</v>
      </c>
      <c r="O1711" t="s">
        <v>268</v>
      </c>
      <c r="P1711" t="s">
        <v>273</v>
      </c>
      <c r="Q1711" t="s">
        <v>278</v>
      </c>
      <c r="R1711" t="s">
        <v>281</v>
      </c>
      <c r="S1711">
        <v>377.2</v>
      </c>
      <c r="T1711">
        <v>21.6</v>
      </c>
      <c r="U1711">
        <v>0</v>
      </c>
      <c r="V1711" s="2">
        <v>45876</v>
      </c>
      <c r="W1711">
        <v>87.66</v>
      </c>
      <c r="X1711">
        <v>69.069999999999993</v>
      </c>
      <c r="Y1711">
        <v>42</v>
      </c>
      <c r="Z1711" t="s">
        <v>283</v>
      </c>
      <c r="AA1711">
        <v>95.46</v>
      </c>
      <c r="AB1711" t="str" cm="1">
        <f t="array" ref="AB1711">_xlfn.IFS(
  G1711=0, "0",
  G1711&lt;=200, "1-200",
  G1711&lt;=400, "201-400",
  G1711&lt;=600, "401-600",
  G1711&lt;=800, "601-800",
  G1711&lt;=1000, "801-1000",
  G1711&lt;=10000, "1001-10000",
  G1711&gt;10000, "&gt;10000"
)</f>
        <v>&gt;10000</v>
      </c>
      <c r="AC1711" t="str">
        <f t="shared" si="26"/>
        <v>Not_Completed</v>
      </c>
    </row>
    <row r="1712" spans="1:29" x14ac:dyDescent="0.25">
      <c r="A1712" t="s">
        <v>205</v>
      </c>
      <c r="B1712" t="s">
        <v>250</v>
      </c>
      <c r="C1712">
        <v>45</v>
      </c>
      <c r="D1712" t="s">
        <v>258</v>
      </c>
      <c r="E1712" t="s">
        <v>262</v>
      </c>
      <c r="F1712">
        <v>18</v>
      </c>
      <c r="G1712">
        <v>65795.63</v>
      </c>
      <c r="H1712">
        <v>13</v>
      </c>
      <c r="I1712">
        <v>3.84</v>
      </c>
      <c r="J1712">
        <v>90.87</v>
      </c>
      <c r="K1712">
        <v>79</v>
      </c>
      <c r="L1712">
        <v>90</v>
      </c>
      <c r="M1712">
        <v>13</v>
      </c>
      <c r="N1712">
        <v>6</v>
      </c>
      <c r="O1712" t="s">
        <v>269</v>
      </c>
      <c r="P1712" t="s">
        <v>270</v>
      </c>
      <c r="Q1712" t="s">
        <v>278</v>
      </c>
      <c r="R1712" t="s">
        <v>281</v>
      </c>
      <c r="S1712">
        <v>326</v>
      </c>
      <c r="T1712">
        <v>21.61</v>
      </c>
      <c r="U1712">
        <v>0</v>
      </c>
      <c r="V1712" s="2">
        <v>45663</v>
      </c>
      <c r="W1712">
        <v>100</v>
      </c>
      <c r="X1712">
        <v>77.23</v>
      </c>
      <c r="Y1712">
        <v>2</v>
      </c>
      <c r="Z1712" t="s">
        <v>284</v>
      </c>
      <c r="AA1712">
        <v>98.31</v>
      </c>
      <c r="AB1712" t="str" cm="1">
        <f t="array" ref="AB1712">_xlfn.IFS(
  G1712=0, "0",
  G1712&lt;=200, "1-200",
  G1712&lt;=400, "201-400",
  G1712&lt;=600, "401-600",
  G1712&lt;=800, "601-800",
  G1712&lt;=1000, "801-1000",
  G1712&lt;=10000, "1001-10000",
  G1712&gt;10000, "&gt;10000"
)</f>
        <v>&gt;10000</v>
      </c>
      <c r="AC1712" t="str">
        <f t="shared" si="26"/>
        <v>Completed</v>
      </c>
    </row>
    <row r="1713" spans="1:29" x14ac:dyDescent="0.25">
      <c r="A1713" t="s">
        <v>140</v>
      </c>
      <c r="B1713" t="s">
        <v>250</v>
      </c>
      <c r="C1713">
        <v>41</v>
      </c>
      <c r="D1713" t="s">
        <v>260</v>
      </c>
      <c r="E1713" t="s">
        <v>262</v>
      </c>
      <c r="F1713">
        <v>18</v>
      </c>
      <c r="G1713">
        <v>0</v>
      </c>
      <c r="H1713">
        <v>12</v>
      </c>
      <c r="I1713">
        <v>4.34</v>
      </c>
      <c r="J1713">
        <v>96.78</v>
      </c>
      <c r="K1713">
        <v>54</v>
      </c>
      <c r="L1713">
        <v>83</v>
      </c>
      <c r="M1713">
        <v>10</v>
      </c>
      <c r="N1713">
        <v>3</v>
      </c>
      <c r="O1713" t="s">
        <v>267</v>
      </c>
      <c r="P1713" t="s">
        <v>270</v>
      </c>
      <c r="Q1713" t="s">
        <v>279</v>
      </c>
      <c r="R1713" t="s">
        <v>281</v>
      </c>
      <c r="S1713">
        <v>390</v>
      </c>
      <c r="T1713">
        <v>0</v>
      </c>
      <c r="U1713">
        <v>0</v>
      </c>
      <c r="V1713" s="2">
        <v>45897</v>
      </c>
      <c r="W1713">
        <v>80.709999999999994</v>
      </c>
      <c r="X1713">
        <v>63.83</v>
      </c>
      <c r="Y1713">
        <v>16</v>
      </c>
      <c r="Z1713" t="s">
        <v>283</v>
      </c>
      <c r="AA1713">
        <v>98.37</v>
      </c>
      <c r="AB1713" t="str" cm="1">
        <f t="array" ref="AB1713">_xlfn.IFS(
  G1713=0, "0",
  G1713&lt;=200, "1-200",
  G1713&lt;=400, "201-400",
  G1713&lt;=600, "401-600",
  G1713&lt;=800, "601-800",
  G1713&lt;=1000, "801-1000",
  G1713&lt;=10000, "1001-10000",
  G1713&gt;10000, "&gt;10000"
)</f>
        <v>0</v>
      </c>
      <c r="AC1713" t="str">
        <f t="shared" si="26"/>
        <v>Not_Completed</v>
      </c>
    </row>
    <row r="1714" spans="1:29" x14ac:dyDescent="0.25">
      <c r="A1714" t="s">
        <v>47</v>
      </c>
      <c r="B1714" t="s">
        <v>250</v>
      </c>
      <c r="C1714">
        <v>22</v>
      </c>
      <c r="D1714" t="s">
        <v>261</v>
      </c>
      <c r="E1714" t="s">
        <v>263</v>
      </c>
      <c r="F1714">
        <v>22</v>
      </c>
      <c r="G1714">
        <v>69753.95</v>
      </c>
      <c r="H1714">
        <v>8</v>
      </c>
      <c r="I1714">
        <v>4.6500000000000004</v>
      </c>
      <c r="J1714">
        <v>81.33</v>
      </c>
      <c r="K1714">
        <v>9</v>
      </c>
      <c r="L1714">
        <v>26</v>
      </c>
      <c r="M1714">
        <v>9</v>
      </c>
      <c r="N1714">
        <v>5</v>
      </c>
      <c r="O1714" t="s">
        <v>266</v>
      </c>
      <c r="P1714" t="s">
        <v>273</v>
      </c>
      <c r="Q1714" t="s">
        <v>278</v>
      </c>
      <c r="R1714" t="s">
        <v>281</v>
      </c>
      <c r="S1714">
        <v>322.3</v>
      </c>
      <c r="T1714">
        <v>21.61</v>
      </c>
      <c r="U1714">
        <v>0</v>
      </c>
      <c r="V1714" s="2">
        <v>45813</v>
      </c>
      <c r="W1714">
        <v>100</v>
      </c>
      <c r="X1714">
        <v>62.98</v>
      </c>
      <c r="Y1714">
        <v>33</v>
      </c>
      <c r="Z1714" t="s">
        <v>284</v>
      </c>
      <c r="AA1714">
        <v>97.2</v>
      </c>
      <c r="AB1714" t="str" cm="1">
        <f t="array" ref="AB1714">_xlfn.IFS(
  G1714=0, "0",
  G1714&lt;=200, "1-200",
  G1714&lt;=400, "201-400",
  G1714&lt;=600, "401-600",
  G1714&lt;=800, "601-800",
  G1714&lt;=1000, "801-1000",
  G1714&lt;=10000, "1001-10000",
  G1714&gt;10000, "&gt;10000"
)</f>
        <v>&gt;10000</v>
      </c>
      <c r="AC1714" t="str">
        <f t="shared" si="26"/>
        <v>Not_Completed</v>
      </c>
    </row>
    <row r="1715" spans="1:29" x14ac:dyDescent="0.25">
      <c r="A1715" t="s">
        <v>204</v>
      </c>
      <c r="B1715" t="s">
        <v>251</v>
      </c>
      <c r="C1715">
        <v>22</v>
      </c>
      <c r="D1715" t="s">
        <v>257</v>
      </c>
      <c r="E1715" t="s">
        <v>265</v>
      </c>
      <c r="F1715">
        <v>23</v>
      </c>
      <c r="G1715">
        <v>0</v>
      </c>
      <c r="H1715">
        <v>10</v>
      </c>
      <c r="I1715">
        <v>4.43</v>
      </c>
      <c r="J1715">
        <v>64</v>
      </c>
      <c r="K1715">
        <v>13</v>
      </c>
      <c r="L1715">
        <v>3</v>
      </c>
      <c r="M1715">
        <v>13</v>
      </c>
      <c r="N1715">
        <v>5</v>
      </c>
      <c r="O1715" t="s">
        <v>268</v>
      </c>
      <c r="P1715" t="s">
        <v>275</v>
      </c>
      <c r="Q1715" t="s">
        <v>278</v>
      </c>
      <c r="R1715" t="s">
        <v>281</v>
      </c>
      <c r="S1715">
        <v>496.4</v>
      </c>
      <c r="T1715">
        <v>0</v>
      </c>
      <c r="U1715">
        <v>0</v>
      </c>
      <c r="V1715" s="2">
        <v>45876</v>
      </c>
      <c r="W1715">
        <v>82.3</v>
      </c>
      <c r="X1715">
        <v>63.53</v>
      </c>
      <c r="Y1715">
        <v>31</v>
      </c>
      <c r="Z1715" t="s">
        <v>283</v>
      </c>
      <c r="AA1715">
        <v>94.43</v>
      </c>
      <c r="AB1715" t="str" cm="1">
        <f t="array" ref="AB1715">_xlfn.IFS(
  G1715=0, "0",
  G1715&lt;=200, "1-200",
  G1715&lt;=400, "201-400",
  G1715&lt;=600, "401-600",
  G1715&lt;=800, "601-800",
  G1715&lt;=1000, "801-1000",
  G1715&lt;=10000, "1001-10000",
  G1715&gt;10000, "&gt;10000"
)</f>
        <v>0</v>
      </c>
      <c r="AC1715" t="str">
        <f t="shared" si="26"/>
        <v>Not_Completed</v>
      </c>
    </row>
    <row r="1716" spans="1:29" x14ac:dyDescent="0.25">
      <c r="A1716" t="s">
        <v>28</v>
      </c>
      <c r="B1716" t="s">
        <v>250</v>
      </c>
      <c r="C1716">
        <v>46</v>
      </c>
      <c r="D1716" t="s">
        <v>253</v>
      </c>
      <c r="E1716" t="s">
        <v>262</v>
      </c>
      <c r="F1716">
        <v>18</v>
      </c>
      <c r="G1716">
        <v>0</v>
      </c>
      <c r="H1716">
        <v>3</v>
      </c>
      <c r="I1716">
        <v>3.85</v>
      </c>
      <c r="J1716">
        <v>83.55</v>
      </c>
      <c r="K1716">
        <v>35</v>
      </c>
      <c r="L1716">
        <v>2</v>
      </c>
      <c r="M1716">
        <v>12</v>
      </c>
      <c r="N1716">
        <v>6</v>
      </c>
      <c r="O1716" t="s">
        <v>267</v>
      </c>
      <c r="P1716" t="s">
        <v>275</v>
      </c>
      <c r="Q1716" t="s">
        <v>279</v>
      </c>
      <c r="R1716" t="s">
        <v>281</v>
      </c>
      <c r="S1716">
        <v>305</v>
      </c>
      <c r="T1716">
        <v>0</v>
      </c>
      <c r="U1716">
        <v>0</v>
      </c>
      <c r="V1716" s="2">
        <v>45623</v>
      </c>
      <c r="W1716">
        <v>83.61</v>
      </c>
      <c r="X1716">
        <v>82.92</v>
      </c>
      <c r="Y1716">
        <v>8</v>
      </c>
      <c r="Z1716" t="s">
        <v>283</v>
      </c>
      <c r="AA1716">
        <v>99.11</v>
      </c>
      <c r="AB1716" t="str" cm="1">
        <f t="array" ref="AB1716">_xlfn.IFS(
  G1716=0, "0",
  G1716&lt;=200, "1-200",
  G1716&lt;=400, "201-400",
  G1716&lt;=600, "401-600",
  G1716&lt;=800, "601-800",
  G1716&lt;=1000, "801-1000",
  G1716&lt;=10000, "1001-10000",
  G1716&gt;10000, "&gt;10000"
)</f>
        <v>0</v>
      </c>
      <c r="AC1716" t="str">
        <f t="shared" si="26"/>
        <v>Completed</v>
      </c>
    </row>
    <row r="1717" spans="1:29" x14ac:dyDescent="0.25">
      <c r="A1717" t="s">
        <v>202</v>
      </c>
      <c r="B1717" t="s">
        <v>250</v>
      </c>
      <c r="C1717">
        <v>45</v>
      </c>
      <c r="D1717" t="s">
        <v>257</v>
      </c>
      <c r="E1717" t="s">
        <v>263</v>
      </c>
      <c r="F1717">
        <v>22</v>
      </c>
      <c r="G1717">
        <v>66212.34</v>
      </c>
      <c r="H1717">
        <v>12</v>
      </c>
      <c r="I1717">
        <v>3.5</v>
      </c>
      <c r="J1717">
        <v>91.14</v>
      </c>
      <c r="K1717">
        <v>33</v>
      </c>
      <c r="L1717">
        <v>92</v>
      </c>
      <c r="M1717">
        <v>10</v>
      </c>
      <c r="N1717">
        <v>4</v>
      </c>
      <c r="O1717" t="s">
        <v>269</v>
      </c>
      <c r="P1717" t="s">
        <v>271</v>
      </c>
      <c r="Q1717" t="s">
        <v>279</v>
      </c>
      <c r="R1717" t="s">
        <v>281</v>
      </c>
      <c r="S1717">
        <v>163.1</v>
      </c>
      <c r="T1717">
        <v>21.6</v>
      </c>
      <c r="U1717">
        <v>0</v>
      </c>
      <c r="V1717" s="2">
        <v>45575</v>
      </c>
      <c r="W1717">
        <v>93.09</v>
      </c>
      <c r="X1717">
        <v>75.91</v>
      </c>
      <c r="Y1717">
        <v>40</v>
      </c>
      <c r="Z1717" t="s">
        <v>284</v>
      </c>
      <c r="AA1717">
        <v>94.62</v>
      </c>
      <c r="AB1717" t="str" cm="1">
        <f t="array" ref="AB1717">_xlfn.IFS(
  G1717=0, "0",
  G1717&lt;=200, "1-200",
  G1717&lt;=400, "201-400",
  G1717&lt;=600, "401-600",
  G1717&lt;=800, "601-800",
  G1717&lt;=1000, "801-1000",
  G1717&lt;=10000, "1001-10000",
  G1717&gt;10000, "&gt;10000"
)</f>
        <v>&gt;10000</v>
      </c>
      <c r="AC1717" t="str">
        <f t="shared" si="26"/>
        <v>Completed</v>
      </c>
    </row>
    <row r="1718" spans="1:29" x14ac:dyDescent="0.25">
      <c r="A1718" t="s">
        <v>214</v>
      </c>
      <c r="B1718" t="s">
        <v>251</v>
      </c>
      <c r="C1718">
        <v>29</v>
      </c>
      <c r="D1718" t="s">
        <v>260</v>
      </c>
      <c r="E1718" t="s">
        <v>262</v>
      </c>
      <c r="F1718">
        <v>18</v>
      </c>
      <c r="G1718">
        <v>69973.23</v>
      </c>
      <c r="H1718">
        <v>7</v>
      </c>
      <c r="I1718">
        <v>4.6399999999999997</v>
      </c>
      <c r="J1718">
        <v>63.73</v>
      </c>
      <c r="K1718">
        <v>17</v>
      </c>
      <c r="L1718">
        <v>2</v>
      </c>
      <c r="M1718">
        <v>15</v>
      </c>
      <c r="N1718">
        <v>4</v>
      </c>
      <c r="O1718" t="s">
        <v>267</v>
      </c>
      <c r="P1718" t="s">
        <v>272</v>
      </c>
      <c r="Q1718" t="s">
        <v>279</v>
      </c>
      <c r="R1718" t="s">
        <v>281</v>
      </c>
      <c r="S1718">
        <v>411.9</v>
      </c>
      <c r="T1718">
        <v>21.6</v>
      </c>
      <c r="U1718">
        <v>0</v>
      </c>
      <c r="V1718" s="2">
        <v>45616</v>
      </c>
      <c r="W1718">
        <v>91.55</v>
      </c>
      <c r="X1718">
        <v>71.739999999999995</v>
      </c>
      <c r="Y1718">
        <v>47</v>
      </c>
      <c r="Z1718" t="s">
        <v>284</v>
      </c>
      <c r="AA1718">
        <v>95.64</v>
      </c>
      <c r="AB1718" t="str" cm="1">
        <f t="array" ref="AB1718">_xlfn.IFS(
  G1718=0, "0",
  G1718&lt;=200, "1-200",
  G1718&lt;=400, "201-400",
  G1718&lt;=600, "401-600",
  G1718&lt;=800, "601-800",
  G1718&lt;=1000, "801-1000",
  G1718&lt;=10000, "1001-10000",
  G1718&gt;10000, "&gt;10000"
)</f>
        <v>&gt;10000</v>
      </c>
      <c r="AC1718" t="str">
        <f t="shared" si="26"/>
        <v>Completed</v>
      </c>
    </row>
    <row r="1719" spans="1:29" x14ac:dyDescent="0.25">
      <c r="A1719" t="s">
        <v>159</v>
      </c>
      <c r="B1719" t="s">
        <v>250</v>
      </c>
      <c r="C1719">
        <v>43</v>
      </c>
      <c r="D1719" t="s">
        <v>255</v>
      </c>
      <c r="E1719" t="s">
        <v>263</v>
      </c>
      <c r="F1719">
        <v>22</v>
      </c>
      <c r="G1719">
        <v>0</v>
      </c>
      <c r="H1719">
        <v>0</v>
      </c>
      <c r="I1719">
        <v>4.9800000000000004</v>
      </c>
      <c r="J1719">
        <v>66.91</v>
      </c>
      <c r="K1719">
        <v>15</v>
      </c>
      <c r="L1719">
        <v>22</v>
      </c>
      <c r="M1719">
        <v>10</v>
      </c>
      <c r="N1719">
        <v>2</v>
      </c>
      <c r="O1719" t="s">
        <v>269</v>
      </c>
      <c r="P1719" t="s">
        <v>275</v>
      </c>
      <c r="Q1719" t="s">
        <v>279</v>
      </c>
      <c r="R1719" t="s">
        <v>281</v>
      </c>
      <c r="S1719">
        <v>488</v>
      </c>
      <c r="T1719">
        <v>0</v>
      </c>
      <c r="U1719">
        <v>0</v>
      </c>
      <c r="V1719" s="2">
        <v>45827</v>
      </c>
      <c r="W1719">
        <v>80.599999999999994</v>
      </c>
      <c r="X1719">
        <v>72.63</v>
      </c>
      <c r="Y1719">
        <v>0</v>
      </c>
      <c r="Z1719" t="s">
        <v>283</v>
      </c>
      <c r="AA1719">
        <v>94.69</v>
      </c>
      <c r="AB1719" t="str" cm="1">
        <f t="array" ref="AB1719">_xlfn.IFS(
  G1719=0, "0",
  G1719&lt;=200, "1-200",
  G1719&lt;=400, "201-400",
  G1719&lt;=600, "401-600",
  G1719&lt;=800, "601-800",
  G1719&lt;=1000, "801-1000",
  G1719&lt;=10000, "1001-10000",
  G1719&gt;10000, "&gt;10000"
)</f>
        <v>0</v>
      </c>
      <c r="AC1719" t="str">
        <f t="shared" si="26"/>
        <v>Completed</v>
      </c>
    </row>
    <row r="1720" spans="1:29" x14ac:dyDescent="0.25">
      <c r="A1720" t="s">
        <v>53</v>
      </c>
      <c r="B1720" t="s">
        <v>250</v>
      </c>
      <c r="C1720">
        <v>20</v>
      </c>
      <c r="D1720" t="s">
        <v>257</v>
      </c>
      <c r="E1720" t="s">
        <v>263</v>
      </c>
      <c r="F1720">
        <v>22</v>
      </c>
      <c r="G1720">
        <v>52681.07</v>
      </c>
      <c r="H1720">
        <v>4</v>
      </c>
      <c r="I1720">
        <v>4.71</v>
      </c>
      <c r="J1720">
        <v>60.49</v>
      </c>
      <c r="K1720">
        <v>36</v>
      </c>
      <c r="L1720">
        <v>71</v>
      </c>
      <c r="M1720">
        <v>15</v>
      </c>
      <c r="N1720">
        <v>2</v>
      </c>
      <c r="O1720" t="s">
        <v>269</v>
      </c>
      <c r="P1720" t="s">
        <v>275</v>
      </c>
      <c r="Q1720" t="s">
        <v>278</v>
      </c>
      <c r="R1720" t="s">
        <v>281</v>
      </c>
      <c r="S1720">
        <v>134.4</v>
      </c>
      <c r="T1720">
        <v>21.6</v>
      </c>
      <c r="U1720">
        <v>0</v>
      </c>
      <c r="V1720" s="2">
        <v>45756</v>
      </c>
      <c r="W1720">
        <v>98.81</v>
      </c>
      <c r="X1720">
        <v>68.290000000000006</v>
      </c>
      <c r="Y1720">
        <v>48</v>
      </c>
      <c r="Z1720" t="s">
        <v>284</v>
      </c>
      <c r="AA1720">
        <v>95.96</v>
      </c>
      <c r="AB1720" t="str" cm="1">
        <f t="array" ref="AB1720">_xlfn.IFS(
  G1720=0, "0",
  G1720&lt;=200, "1-200",
  G1720&lt;=400, "201-400",
  G1720&lt;=600, "401-600",
  G1720&lt;=800, "601-800",
  G1720&lt;=1000, "801-1000",
  G1720&lt;=10000, "1001-10000",
  G1720&gt;10000, "&gt;10000"
)</f>
        <v>&gt;10000</v>
      </c>
      <c r="AC1720" t="str">
        <f t="shared" si="26"/>
        <v>Not_Completed</v>
      </c>
    </row>
    <row r="1721" spans="1:29" x14ac:dyDescent="0.25">
      <c r="A1721" t="s">
        <v>245</v>
      </c>
      <c r="B1721" t="s">
        <v>251</v>
      </c>
      <c r="C1721">
        <v>46</v>
      </c>
      <c r="D1721" t="s">
        <v>252</v>
      </c>
      <c r="E1721" t="s">
        <v>262</v>
      </c>
      <c r="F1721">
        <v>18</v>
      </c>
      <c r="G1721">
        <v>65644.649999999994</v>
      </c>
      <c r="H1721">
        <v>12</v>
      </c>
      <c r="I1721">
        <v>4.1900000000000004</v>
      </c>
      <c r="J1721">
        <v>83.75</v>
      </c>
      <c r="K1721">
        <v>40</v>
      </c>
      <c r="L1721">
        <v>4</v>
      </c>
      <c r="M1721">
        <v>9</v>
      </c>
      <c r="N1721">
        <v>2</v>
      </c>
      <c r="O1721" t="s">
        <v>268</v>
      </c>
      <c r="P1721" t="s">
        <v>274</v>
      </c>
      <c r="Q1721" t="s">
        <v>277</v>
      </c>
      <c r="R1721" t="s">
        <v>281</v>
      </c>
      <c r="S1721">
        <v>491.9</v>
      </c>
      <c r="T1721">
        <v>21.61</v>
      </c>
      <c r="U1721">
        <v>0</v>
      </c>
      <c r="V1721" s="2">
        <v>45826</v>
      </c>
      <c r="W1721">
        <v>94.88</v>
      </c>
      <c r="X1721">
        <v>76.459999999999994</v>
      </c>
      <c r="Y1721">
        <v>41</v>
      </c>
      <c r="Z1721" t="s">
        <v>284</v>
      </c>
      <c r="AA1721">
        <v>95.32</v>
      </c>
      <c r="AB1721" t="str" cm="1">
        <f t="array" ref="AB1721">_xlfn.IFS(
  G1721=0, "0",
  G1721&lt;=200, "1-200",
  G1721&lt;=400, "201-400",
  G1721&lt;=600, "401-600",
  G1721&lt;=800, "601-800",
  G1721&lt;=1000, "801-1000",
  G1721&lt;=10000, "1001-10000",
  G1721&gt;10000, "&gt;10000"
)</f>
        <v>&gt;10000</v>
      </c>
      <c r="AC1721" t="str">
        <f t="shared" si="26"/>
        <v>Completed</v>
      </c>
    </row>
    <row r="1722" spans="1:29" x14ac:dyDescent="0.25">
      <c r="A1722" t="s">
        <v>173</v>
      </c>
      <c r="B1722" t="s">
        <v>251</v>
      </c>
      <c r="C1722">
        <v>25</v>
      </c>
      <c r="D1722" t="s">
        <v>261</v>
      </c>
      <c r="E1722" t="s">
        <v>262</v>
      </c>
      <c r="F1722">
        <v>18</v>
      </c>
      <c r="G1722">
        <v>44223.519999999997</v>
      </c>
      <c r="H1722">
        <v>8</v>
      </c>
      <c r="I1722">
        <v>4.8600000000000003</v>
      </c>
      <c r="J1722">
        <v>95.47</v>
      </c>
      <c r="K1722">
        <v>24</v>
      </c>
      <c r="L1722">
        <v>38</v>
      </c>
      <c r="M1722">
        <v>13</v>
      </c>
      <c r="N1722">
        <v>4</v>
      </c>
      <c r="O1722" t="s">
        <v>269</v>
      </c>
      <c r="P1722" t="s">
        <v>275</v>
      </c>
      <c r="Q1722" t="s">
        <v>278</v>
      </c>
      <c r="R1722" t="s">
        <v>281</v>
      </c>
      <c r="S1722">
        <v>355.6</v>
      </c>
      <c r="T1722">
        <v>21.6</v>
      </c>
      <c r="U1722">
        <v>0</v>
      </c>
      <c r="V1722" s="2">
        <v>45852</v>
      </c>
      <c r="W1722">
        <v>95.51</v>
      </c>
      <c r="X1722">
        <v>68.12</v>
      </c>
      <c r="Y1722">
        <v>19</v>
      </c>
      <c r="Z1722" t="s">
        <v>284</v>
      </c>
      <c r="AA1722">
        <v>97.52</v>
      </c>
      <c r="AB1722" t="str" cm="1">
        <f t="array" ref="AB1722">_xlfn.IFS(
  G1722=0, "0",
  G1722&lt;=200, "1-200",
  G1722&lt;=400, "201-400",
  G1722&lt;=600, "401-600",
  G1722&lt;=800, "601-800",
  G1722&lt;=1000, "801-1000",
  G1722&lt;=10000, "1001-10000",
  G1722&gt;10000, "&gt;10000"
)</f>
        <v>&gt;10000</v>
      </c>
      <c r="AC1722" t="str">
        <f t="shared" si="26"/>
        <v>Not_Completed</v>
      </c>
    </row>
    <row r="1723" spans="1:29" x14ac:dyDescent="0.25">
      <c r="A1723" t="s">
        <v>36</v>
      </c>
      <c r="B1723" t="s">
        <v>250</v>
      </c>
      <c r="C1723">
        <v>39</v>
      </c>
      <c r="D1723" t="s">
        <v>252</v>
      </c>
      <c r="E1723" t="s">
        <v>262</v>
      </c>
      <c r="F1723">
        <v>18</v>
      </c>
      <c r="G1723">
        <v>0</v>
      </c>
      <c r="H1723">
        <v>6</v>
      </c>
      <c r="I1723">
        <v>4.1100000000000003</v>
      </c>
      <c r="J1723">
        <v>86.83</v>
      </c>
      <c r="K1723">
        <v>7</v>
      </c>
      <c r="L1723">
        <v>84</v>
      </c>
      <c r="M1723">
        <v>15</v>
      </c>
      <c r="N1723">
        <v>3</v>
      </c>
      <c r="O1723" t="s">
        <v>269</v>
      </c>
      <c r="P1723" t="s">
        <v>272</v>
      </c>
      <c r="Q1723" t="s">
        <v>278</v>
      </c>
      <c r="R1723" t="s">
        <v>281</v>
      </c>
      <c r="S1723">
        <v>236.6</v>
      </c>
      <c r="T1723">
        <v>0</v>
      </c>
      <c r="U1723">
        <v>0</v>
      </c>
      <c r="V1723" s="2">
        <v>45769</v>
      </c>
      <c r="W1723">
        <v>77.8</v>
      </c>
      <c r="X1723">
        <v>87.92</v>
      </c>
      <c r="Y1723">
        <v>4</v>
      </c>
      <c r="Z1723" t="s">
        <v>283</v>
      </c>
      <c r="AA1723">
        <v>99.53</v>
      </c>
      <c r="AB1723" t="str" cm="1">
        <f t="array" ref="AB1723">_xlfn.IFS(
  G1723=0, "0",
  G1723&lt;=200, "1-200",
  G1723&lt;=400, "201-400",
  G1723&lt;=600, "401-600",
  G1723&lt;=800, "601-800",
  G1723&lt;=1000, "801-1000",
  G1723&lt;=10000, "1001-10000",
  G1723&gt;10000, "&gt;10000"
)</f>
        <v>0</v>
      </c>
      <c r="AC1723" t="str">
        <f t="shared" si="26"/>
        <v>Completed</v>
      </c>
    </row>
    <row r="1724" spans="1:29" x14ac:dyDescent="0.25">
      <c r="A1724" t="s">
        <v>156</v>
      </c>
      <c r="B1724" t="s">
        <v>250</v>
      </c>
      <c r="C1724">
        <v>19</v>
      </c>
      <c r="D1724" t="s">
        <v>254</v>
      </c>
      <c r="E1724" t="s">
        <v>262</v>
      </c>
      <c r="F1724">
        <v>18</v>
      </c>
      <c r="G1724">
        <v>58341.599999999999</v>
      </c>
      <c r="H1724">
        <v>15</v>
      </c>
      <c r="I1724">
        <v>4.29</v>
      </c>
      <c r="J1724">
        <v>99.28</v>
      </c>
      <c r="K1724">
        <v>17</v>
      </c>
      <c r="L1724">
        <v>70</v>
      </c>
      <c r="M1724">
        <v>10</v>
      </c>
      <c r="N1724">
        <v>1</v>
      </c>
      <c r="O1724" t="s">
        <v>266</v>
      </c>
      <c r="P1724" t="s">
        <v>270</v>
      </c>
      <c r="Q1724" t="s">
        <v>278</v>
      </c>
      <c r="R1724" t="s">
        <v>281</v>
      </c>
      <c r="S1724">
        <v>428.9</v>
      </c>
      <c r="T1724">
        <v>21.61</v>
      </c>
      <c r="U1724">
        <v>0</v>
      </c>
      <c r="V1724" s="2">
        <v>45665</v>
      </c>
      <c r="W1724">
        <v>94.88</v>
      </c>
      <c r="X1724">
        <v>64.959999999999994</v>
      </c>
      <c r="Y1724">
        <v>39</v>
      </c>
      <c r="Z1724" t="s">
        <v>284</v>
      </c>
      <c r="AA1724">
        <v>99.14</v>
      </c>
      <c r="AB1724" t="str" cm="1">
        <f t="array" ref="AB1724">_xlfn.IFS(
  G1724=0, "0",
  G1724&lt;=200, "1-200",
  G1724&lt;=400, "201-400",
  G1724&lt;=600, "401-600",
  G1724&lt;=800, "601-800",
  G1724&lt;=1000, "801-1000",
  G1724&lt;=10000, "1001-10000",
  G1724&gt;10000, "&gt;10000"
)</f>
        <v>&gt;10000</v>
      </c>
      <c r="AC1724" t="str">
        <f t="shared" si="26"/>
        <v>Not_Completed</v>
      </c>
    </row>
    <row r="1725" spans="1:29" x14ac:dyDescent="0.25">
      <c r="A1725" t="s">
        <v>185</v>
      </c>
      <c r="B1725" t="s">
        <v>251</v>
      </c>
      <c r="C1725">
        <v>35</v>
      </c>
      <c r="D1725" t="s">
        <v>260</v>
      </c>
      <c r="E1725" t="s">
        <v>262</v>
      </c>
      <c r="F1725">
        <v>18</v>
      </c>
      <c r="G1725">
        <v>0</v>
      </c>
      <c r="H1725">
        <v>3</v>
      </c>
      <c r="I1725">
        <v>4.22</v>
      </c>
      <c r="J1725">
        <v>62.52</v>
      </c>
      <c r="K1725">
        <v>67</v>
      </c>
      <c r="L1725">
        <v>73</v>
      </c>
      <c r="M1725">
        <v>11</v>
      </c>
      <c r="N1725">
        <v>6</v>
      </c>
      <c r="O1725" t="s">
        <v>269</v>
      </c>
      <c r="P1725" t="s">
        <v>273</v>
      </c>
      <c r="Q1725" t="s">
        <v>278</v>
      </c>
      <c r="R1725" t="s">
        <v>280</v>
      </c>
      <c r="S1725">
        <v>496.2</v>
      </c>
      <c r="T1725">
        <v>0</v>
      </c>
      <c r="U1725">
        <v>0</v>
      </c>
      <c r="V1725" s="2">
        <v>45881</v>
      </c>
      <c r="W1725">
        <v>81.88</v>
      </c>
      <c r="X1725">
        <v>97.93</v>
      </c>
      <c r="Y1725">
        <v>44</v>
      </c>
      <c r="Z1725" t="s">
        <v>283</v>
      </c>
      <c r="AA1725">
        <v>91.53</v>
      </c>
      <c r="AB1725" t="str" cm="1">
        <f t="array" ref="AB1725">_xlfn.IFS(
  G1725=0, "0",
  G1725&lt;=200, "1-200",
  G1725&lt;=400, "201-400",
  G1725&lt;=600, "401-600",
  G1725&lt;=800, "601-800",
  G1725&lt;=1000, "801-1000",
  G1725&lt;=10000, "1001-10000",
  G1725&gt;10000, "&gt;10000"
)</f>
        <v>0</v>
      </c>
      <c r="AC1725" t="str">
        <f t="shared" si="26"/>
        <v>Completed</v>
      </c>
    </row>
    <row r="1726" spans="1:29" x14ac:dyDescent="0.25">
      <c r="A1726" t="s">
        <v>46</v>
      </c>
      <c r="B1726" t="s">
        <v>250</v>
      </c>
      <c r="C1726">
        <v>26</v>
      </c>
      <c r="D1726" t="s">
        <v>254</v>
      </c>
      <c r="E1726" t="s">
        <v>263</v>
      </c>
      <c r="F1726">
        <v>22</v>
      </c>
      <c r="G1726">
        <v>0</v>
      </c>
      <c r="H1726">
        <v>6</v>
      </c>
      <c r="I1726">
        <v>4.17</v>
      </c>
      <c r="J1726">
        <v>96.12</v>
      </c>
      <c r="K1726">
        <v>47</v>
      </c>
      <c r="L1726">
        <v>52</v>
      </c>
      <c r="M1726">
        <v>14</v>
      </c>
      <c r="N1726">
        <v>6</v>
      </c>
      <c r="O1726" t="s">
        <v>266</v>
      </c>
      <c r="P1726" t="s">
        <v>271</v>
      </c>
      <c r="Q1726" t="s">
        <v>278</v>
      </c>
      <c r="R1726" t="s">
        <v>281</v>
      </c>
      <c r="S1726">
        <v>301.7</v>
      </c>
      <c r="T1726">
        <v>0</v>
      </c>
      <c r="U1726">
        <v>0</v>
      </c>
      <c r="V1726" s="2">
        <v>45653</v>
      </c>
      <c r="W1726">
        <v>76.81</v>
      </c>
      <c r="X1726">
        <v>63.59</v>
      </c>
      <c r="Y1726">
        <v>20</v>
      </c>
      <c r="Z1726" t="s">
        <v>283</v>
      </c>
      <c r="AA1726">
        <v>96.54</v>
      </c>
      <c r="AB1726" t="str" cm="1">
        <f t="array" ref="AB1726">_xlfn.IFS(
  G1726=0, "0",
  G1726&lt;=200, "1-200",
  G1726&lt;=400, "201-400",
  G1726&lt;=600, "401-600",
  G1726&lt;=800, "601-800",
  G1726&lt;=1000, "801-1000",
  G1726&lt;=10000, "1001-10000",
  G1726&gt;10000, "&gt;10000"
)</f>
        <v>0</v>
      </c>
      <c r="AC1726" t="str">
        <f t="shared" si="26"/>
        <v>Not_Completed</v>
      </c>
    </row>
    <row r="1727" spans="1:29" x14ac:dyDescent="0.25">
      <c r="A1727" t="s">
        <v>148</v>
      </c>
      <c r="B1727" t="s">
        <v>250</v>
      </c>
      <c r="C1727">
        <v>30</v>
      </c>
      <c r="D1727" t="s">
        <v>254</v>
      </c>
      <c r="E1727" t="s">
        <v>262</v>
      </c>
      <c r="F1727">
        <v>18</v>
      </c>
      <c r="G1727">
        <v>0</v>
      </c>
      <c r="H1727">
        <v>2</v>
      </c>
      <c r="I1727">
        <v>4.66</v>
      </c>
      <c r="J1727">
        <v>92.56</v>
      </c>
      <c r="K1727">
        <v>69</v>
      </c>
      <c r="L1727">
        <v>31</v>
      </c>
      <c r="M1727">
        <v>14</v>
      </c>
      <c r="N1727">
        <v>6</v>
      </c>
      <c r="O1727" t="s">
        <v>266</v>
      </c>
      <c r="P1727" t="s">
        <v>275</v>
      </c>
      <c r="Q1727" t="s">
        <v>279</v>
      </c>
      <c r="R1727" t="s">
        <v>281</v>
      </c>
      <c r="S1727">
        <v>14.9</v>
      </c>
      <c r="T1727">
        <v>0</v>
      </c>
      <c r="U1727">
        <v>0</v>
      </c>
      <c r="V1727" s="2">
        <v>45629</v>
      </c>
      <c r="W1727">
        <v>79.53</v>
      </c>
      <c r="X1727">
        <v>97.74</v>
      </c>
      <c r="Y1727">
        <v>4</v>
      </c>
      <c r="Z1727" t="s">
        <v>283</v>
      </c>
      <c r="AA1727">
        <v>95.15</v>
      </c>
      <c r="AB1727" t="str" cm="1">
        <f t="array" ref="AB1727">_xlfn.IFS(
  G1727=0, "0",
  G1727&lt;=200, "1-200",
  G1727&lt;=400, "201-400",
  G1727&lt;=600, "401-600",
  G1727&lt;=800, "601-800",
  G1727&lt;=1000, "801-1000",
  G1727&lt;=10000, "1001-10000",
  G1727&gt;10000, "&gt;10000"
)</f>
        <v>0</v>
      </c>
      <c r="AC1727" t="str">
        <f t="shared" si="26"/>
        <v>Completed</v>
      </c>
    </row>
    <row r="1728" spans="1:29" x14ac:dyDescent="0.25">
      <c r="A1728" t="s">
        <v>103</v>
      </c>
      <c r="B1728" t="s">
        <v>250</v>
      </c>
      <c r="C1728">
        <v>24</v>
      </c>
      <c r="D1728" t="s">
        <v>254</v>
      </c>
      <c r="E1728" t="s">
        <v>265</v>
      </c>
      <c r="F1728">
        <v>23</v>
      </c>
      <c r="G1728">
        <v>0</v>
      </c>
      <c r="H1728">
        <v>0</v>
      </c>
      <c r="I1728">
        <v>4.29</v>
      </c>
      <c r="J1728">
        <v>72.569999999999993</v>
      </c>
      <c r="K1728">
        <v>66</v>
      </c>
      <c r="L1728">
        <v>26</v>
      </c>
      <c r="M1728">
        <v>14</v>
      </c>
      <c r="N1728">
        <v>2</v>
      </c>
      <c r="O1728" t="s">
        <v>267</v>
      </c>
      <c r="P1728" t="s">
        <v>275</v>
      </c>
      <c r="Q1728" t="s">
        <v>279</v>
      </c>
      <c r="R1728" t="s">
        <v>282</v>
      </c>
      <c r="S1728">
        <v>463.3</v>
      </c>
      <c r="T1728">
        <v>0</v>
      </c>
      <c r="U1728">
        <v>0</v>
      </c>
      <c r="V1728" s="2">
        <v>45857</v>
      </c>
      <c r="W1728">
        <v>78.209999999999994</v>
      </c>
      <c r="X1728">
        <v>93.33</v>
      </c>
      <c r="Y1728">
        <v>3</v>
      </c>
      <c r="Z1728" t="s">
        <v>283</v>
      </c>
      <c r="AA1728">
        <v>91.97</v>
      </c>
      <c r="AB1728" t="str" cm="1">
        <f t="array" ref="AB1728">_xlfn.IFS(
  G1728=0, "0",
  G1728&lt;=200, "1-200",
  G1728&lt;=400, "201-400",
  G1728&lt;=600, "401-600",
  G1728&lt;=800, "601-800",
  G1728&lt;=1000, "801-1000",
  G1728&lt;=10000, "1001-10000",
  G1728&gt;10000, "&gt;10000"
)</f>
        <v>0</v>
      </c>
      <c r="AC1728" t="str">
        <f t="shared" si="26"/>
        <v>Completed</v>
      </c>
    </row>
    <row r="1729" spans="1:29" x14ac:dyDescent="0.25">
      <c r="A1729" t="s">
        <v>46</v>
      </c>
      <c r="B1729" t="s">
        <v>250</v>
      </c>
      <c r="C1729">
        <v>27</v>
      </c>
      <c r="D1729" t="s">
        <v>258</v>
      </c>
      <c r="E1729" t="s">
        <v>263</v>
      </c>
      <c r="F1729">
        <v>22</v>
      </c>
      <c r="G1729">
        <v>0</v>
      </c>
      <c r="H1729">
        <v>2</v>
      </c>
      <c r="I1729">
        <v>3.98</v>
      </c>
      <c r="J1729">
        <v>98.94</v>
      </c>
      <c r="K1729">
        <v>17</v>
      </c>
      <c r="L1729">
        <v>36</v>
      </c>
      <c r="M1729">
        <v>13</v>
      </c>
      <c r="N1729">
        <v>1</v>
      </c>
      <c r="O1729" t="s">
        <v>267</v>
      </c>
      <c r="P1729" t="s">
        <v>270</v>
      </c>
      <c r="Q1729" t="s">
        <v>278</v>
      </c>
      <c r="R1729" t="s">
        <v>281</v>
      </c>
      <c r="S1729">
        <v>306.3</v>
      </c>
      <c r="T1729">
        <v>0</v>
      </c>
      <c r="U1729">
        <v>0</v>
      </c>
      <c r="V1729" s="2">
        <v>45583</v>
      </c>
      <c r="W1729">
        <v>87.33</v>
      </c>
      <c r="X1729">
        <v>87.23</v>
      </c>
      <c r="Y1729">
        <v>7</v>
      </c>
      <c r="Z1729" t="s">
        <v>283</v>
      </c>
      <c r="AA1729">
        <v>94.13</v>
      </c>
      <c r="AB1729" t="str" cm="1">
        <f t="array" ref="AB1729">_xlfn.IFS(
  G1729=0, "0",
  G1729&lt;=200, "1-200",
  G1729&lt;=400, "201-400",
  G1729&lt;=600, "401-600",
  G1729&lt;=800, "601-800",
  G1729&lt;=1000, "801-1000",
  G1729&lt;=10000, "1001-10000",
  G1729&gt;10000, "&gt;10000"
)</f>
        <v>0</v>
      </c>
      <c r="AC1729" t="str">
        <f t="shared" si="26"/>
        <v>Completed</v>
      </c>
    </row>
    <row r="1730" spans="1:29" x14ac:dyDescent="0.25">
      <c r="A1730" t="s">
        <v>205</v>
      </c>
      <c r="B1730" t="s">
        <v>250</v>
      </c>
      <c r="C1730">
        <v>26</v>
      </c>
      <c r="D1730" t="s">
        <v>258</v>
      </c>
      <c r="E1730" t="s">
        <v>263</v>
      </c>
      <c r="F1730">
        <v>22</v>
      </c>
      <c r="G1730">
        <v>0</v>
      </c>
      <c r="H1730">
        <v>16</v>
      </c>
      <c r="I1730">
        <v>3.89</v>
      </c>
      <c r="J1730">
        <v>71.52</v>
      </c>
      <c r="K1730">
        <v>17</v>
      </c>
      <c r="L1730">
        <v>26</v>
      </c>
      <c r="M1730">
        <v>10</v>
      </c>
      <c r="N1730">
        <v>5</v>
      </c>
      <c r="O1730" t="s">
        <v>268</v>
      </c>
      <c r="P1730" t="s">
        <v>275</v>
      </c>
      <c r="Q1730" t="s">
        <v>279</v>
      </c>
      <c r="R1730" t="s">
        <v>281</v>
      </c>
      <c r="S1730">
        <v>169.6</v>
      </c>
      <c r="T1730">
        <v>0</v>
      </c>
      <c r="U1730">
        <v>0</v>
      </c>
      <c r="V1730" s="2">
        <v>45805</v>
      </c>
      <c r="W1730">
        <v>81.260000000000005</v>
      </c>
      <c r="X1730">
        <v>96.49</v>
      </c>
      <c r="Y1730">
        <v>24</v>
      </c>
      <c r="Z1730" t="s">
        <v>283</v>
      </c>
      <c r="AA1730">
        <v>93.61</v>
      </c>
      <c r="AB1730" t="str" cm="1">
        <f t="array" ref="AB1730">_xlfn.IFS(
  G1730=0, "0",
  G1730&lt;=200, "1-200",
  G1730&lt;=400, "201-400",
  G1730&lt;=600, "401-600",
  G1730&lt;=800, "601-800",
  G1730&lt;=1000, "801-1000",
  G1730&lt;=10000, "1001-10000",
  G1730&gt;10000, "&gt;10000"
)</f>
        <v>0</v>
      </c>
      <c r="AC1730" t="str">
        <f t="shared" si="26"/>
        <v>Completed</v>
      </c>
    </row>
    <row r="1731" spans="1:29" x14ac:dyDescent="0.25">
      <c r="A1731" t="s">
        <v>224</v>
      </c>
      <c r="B1731" t="s">
        <v>250</v>
      </c>
      <c r="C1731">
        <v>47</v>
      </c>
      <c r="D1731" t="s">
        <v>260</v>
      </c>
      <c r="E1731" t="s">
        <v>263</v>
      </c>
      <c r="F1731">
        <v>22</v>
      </c>
      <c r="G1731">
        <v>74477.789999999994</v>
      </c>
      <c r="H1731">
        <v>7</v>
      </c>
      <c r="I1731">
        <v>3.56</v>
      </c>
      <c r="J1731">
        <v>95.57</v>
      </c>
      <c r="K1731">
        <v>55</v>
      </c>
      <c r="L1731">
        <v>28</v>
      </c>
      <c r="M1731">
        <v>9</v>
      </c>
      <c r="N1731">
        <v>4</v>
      </c>
      <c r="O1731" t="s">
        <v>268</v>
      </c>
      <c r="P1731" t="s">
        <v>272</v>
      </c>
      <c r="Q1731" t="s">
        <v>279</v>
      </c>
      <c r="R1731" t="s">
        <v>281</v>
      </c>
      <c r="S1731">
        <v>352.6</v>
      </c>
      <c r="T1731">
        <v>21.61</v>
      </c>
      <c r="U1731">
        <v>0</v>
      </c>
      <c r="V1731" s="2">
        <v>45686</v>
      </c>
      <c r="W1731">
        <v>97.87</v>
      </c>
      <c r="X1731">
        <v>65.569999999999993</v>
      </c>
      <c r="Y1731">
        <v>6</v>
      </c>
      <c r="Z1731" t="s">
        <v>284</v>
      </c>
      <c r="AA1731">
        <v>97.72</v>
      </c>
      <c r="AB1731" t="str" cm="1">
        <f t="array" ref="AB1731">_xlfn.IFS(
  G1731=0, "0",
  G1731&lt;=200, "1-200",
  G1731&lt;=400, "201-400",
  G1731&lt;=600, "401-600",
  G1731&lt;=800, "601-800",
  G1731&lt;=1000, "801-1000",
  G1731&lt;=10000, "1001-10000",
  G1731&gt;10000, "&gt;10000"
)</f>
        <v>&gt;10000</v>
      </c>
      <c r="AC1731" t="str">
        <f t="shared" ref="AC1731:AC1791" si="27">IF(X1731&gt;70,"Completed","Not_Completed")</f>
        <v>Not_Completed</v>
      </c>
    </row>
    <row r="1732" spans="1:29" x14ac:dyDescent="0.25">
      <c r="A1732" t="s">
        <v>43</v>
      </c>
      <c r="B1732" t="s">
        <v>250</v>
      </c>
      <c r="C1732">
        <v>49</v>
      </c>
      <c r="D1732" t="s">
        <v>259</v>
      </c>
      <c r="E1732" t="s">
        <v>262</v>
      </c>
      <c r="F1732">
        <v>18</v>
      </c>
      <c r="G1732">
        <v>36303.94</v>
      </c>
      <c r="H1732">
        <v>12</v>
      </c>
      <c r="I1732">
        <v>4.37</v>
      </c>
      <c r="J1732">
        <v>95.23</v>
      </c>
      <c r="K1732">
        <v>22</v>
      </c>
      <c r="L1732">
        <v>5</v>
      </c>
      <c r="M1732">
        <v>15</v>
      </c>
      <c r="N1732">
        <v>5</v>
      </c>
      <c r="O1732" t="s">
        <v>268</v>
      </c>
      <c r="P1732" t="s">
        <v>276</v>
      </c>
      <c r="Q1732" t="s">
        <v>278</v>
      </c>
      <c r="R1732" t="s">
        <v>281</v>
      </c>
      <c r="S1732">
        <v>123.4</v>
      </c>
      <c r="T1732">
        <v>21.6</v>
      </c>
      <c r="U1732">
        <v>0</v>
      </c>
      <c r="V1732" s="2">
        <v>45620</v>
      </c>
      <c r="W1732">
        <v>86.41</v>
      </c>
      <c r="X1732">
        <v>67.05</v>
      </c>
      <c r="Y1732">
        <v>36</v>
      </c>
      <c r="Z1732" t="s">
        <v>283</v>
      </c>
      <c r="AA1732">
        <v>94.76</v>
      </c>
      <c r="AB1732" t="str" cm="1">
        <f t="array" ref="AB1732">_xlfn.IFS(
  G1732=0, "0",
  G1732&lt;=200, "1-200",
  G1732&lt;=400, "201-400",
  G1732&lt;=600, "401-600",
  G1732&lt;=800, "601-800",
  G1732&lt;=1000, "801-1000",
  G1732&lt;=10000, "1001-10000",
  G1732&gt;10000, "&gt;10000"
)</f>
        <v>&gt;10000</v>
      </c>
      <c r="AC1732" t="str">
        <f t="shared" si="27"/>
        <v>Not_Completed</v>
      </c>
    </row>
    <row r="1733" spans="1:29" x14ac:dyDescent="0.25">
      <c r="A1733" t="s">
        <v>188</v>
      </c>
      <c r="B1733" t="s">
        <v>250</v>
      </c>
      <c r="C1733">
        <v>39</v>
      </c>
      <c r="D1733" t="s">
        <v>257</v>
      </c>
      <c r="E1733" t="s">
        <v>263</v>
      </c>
      <c r="F1733">
        <v>22</v>
      </c>
      <c r="G1733">
        <v>44516.51</v>
      </c>
      <c r="H1733">
        <v>8</v>
      </c>
      <c r="I1733">
        <v>3.84</v>
      </c>
      <c r="J1733">
        <v>90.31</v>
      </c>
      <c r="K1733">
        <v>34</v>
      </c>
      <c r="L1733">
        <v>74</v>
      </c>
      <c r="M1733">
        <v>12</v>
      </c>
      <c r="N1733">
        <v>2</v>
      </c>
      <c r="O1733" t="s">
        <v>269</v>
      </c>
      <c r="P1733" t="s">
        <v>273</v>
      </c>
      <c r="Q1733" t="s">
        <v>278</v>
      </c>
      <c r="R1733" t="s">
        <v>281</v>
      </c>
      <c r="S1733">
        <v>7.1</v>
      </c>
      <c r="T1733">
        <v>21.6</v>
      </c>
      <c r="U1733">
        <v>0</v>
      </c>
      <c r="V1733" s="2">
        <v>45698</v>
      </c>
      <c r="W1733">
        <v>96.36</v>
      </c>
      <c r="X1733">
        <v>70.09</v>
      </c>
      <c r="Y1733">
        <v>41</v>
      </c>
      <c r="Z1733" t="s">
        <v>284</v>
      </c>
      <c r="AA1733">
        <v>94.29</v>
      </c>
      <c r="AB1733" t="str" cm="1">
        <f t="array" ref="AB1733">_xlfn.IFS(
  G1733=0, "0",
  G1733&lt;=200, "1-200",
  G1733&lt;=400, "201-400",
  G1733&lt;=600, "401-600",
  G1733&lt;=800, "601-800",
  G1733&lt;=1000, "801-1000",
  G1733&lt;=10000, "1001-10000",
  G1733&gt;10000, "&gt;10000"
)</f>
        <v>&gt;10000</v>
      </c>
      <c r="AC1733" t="str">
        <f t="shared" si="27"/>
        <v>Completed</v>
      </c>
    </row>
    <row r="1734" spans="1:29" x14ac:dyDescent="0.25">
      <c r="A1734" t="s">
        <v>180</v>
      </c>
      <c r="B1734" t="s">
        <v>251</v>
      </c>
      <c r="C1734">
        <v>32</v>
      </c>
      <c r="D1734" t="s">
        <v>258</v>
      </c>
      <c r="E1734" t="s">
        <v>265</v>
      </c>
      <c r="F1734">
        <v>23</v>
      </c>
      <c r="G1734">
        <v>0</v>
      </c>
      <c r="H1734">
        <v>6</v>
      </c>
      <c r="I1734">
        <v>3.72</v>
      </c>
      <c r="J1734">
        <v>82.54</v>
      </c>
      <c r="K1734">
        <v>5</v>
      </c>
      <c r="L1734">
        <v>18</v>
      </c>
      <c r="M1734">
        <v>10</v>
      </c>
      <c r="N1734">
        <v>3</v>
      </c>
      <c r="O1734" t="s">
        <v>267</v>
      </c>
      <c r="P1734" t="s">
        <v>272</v>
      </c>
      <c r="Q1734" t="s">
        <v>278</v>
      </c>
      <c r="R1734" t="s">
        <v>281</v>
      </c>
      <c r="S1734">
        <v>48.7</v>
      </c>
      <c r="T1734">
        <v>0</v>
      </c>
      <c r="U1734">
        <v>0</v>
      </c>
      <c r="V1734" s="2">
        <v>45777</v>
      </c>
      <c r="W1734">
        <v>77.22</v>
      </c>
      <c r="X1734">
        <v>69.790000000000006</v>
      </c>
      <c r="Y1734">
        <v>31</v>
      </c>
      <c r="Z1734" t="s">
        <v>283</v>
      </c>
      <c r="AA1734">
        <v>95.29</v>
      </c>
      <c r="AB1734" t="str" cm="1">
        <f t="array" ref="AB1734">_xlfn.IFS(
  G1734=0, "0",
  G1734&lt;=200, "1-200",
  G1734&lt;=400, "201-400",
  G1734&lt;=600, "401-600",
  G1734&lt;=800, "601-800",
  G1734&lt;=1000, "801-1000",
  G1734&lt;=10000, "1001-10000",
  G1734&gt;10000, "&gt;10000"
)</f>
        <v>0</v>
      </c>
      <c r="AC1734" t="str">
        <f t="shared" si="27"/>
        <v>Not_Completed</v>
      </c>
    </row>
    <row r="1735" spans="1:29" x14ac:dyDescent="0.25">
      <c r="A1735" t="s">
        <v>217</v>
      </c>
      <c r="B1735" t="s">
        <v>251</v>
      </c>
      <c r="C1735">
        <v>22</v>
      </c>
      <c r="D1735" t="s">
        <v>256</v>
      </c>
      <c r="E1735" t="s">
        <v>265</v>
      </c>
      <c r="F1735">
        <v>23</v>
      </c>
      <c r="G1735">
        <v>0</v>
      </c>
      <c r="H1735">
        <v>9</v>
      </c>
      <c r="I1735">
        <v>4.4800000000000004</v>
      </c>
      <c r="J1735">
        <v>64.8</v>
      </c>
      <c r="K1735">
        <v>25</v>
      </c>
      <c r="L1735">
        <v>15</v>
      </c>
      <c r="M1735">
        <v>11</v>
      </c>
      <c r="N1735">
        <v>2</v>
      </c>
      <c r="O1735" t="s">
        <v>269</v>
      </c>
      <c r="P1735" t="s">
        <v>276</v>
      </c>
      <c r="Q1735" t="s">
        <v>278</v>
      </c>
      <c r="R1735" t="s">
        <v>281</v>
      </c>
      <c r="S1735">
        <v>97.1</v>
      </c>
      <c r="T1735">
        <v>0</v>
      </c>
      <c r="U1735">
        <v>0</v>
      </c>
      <c r="V1735" s="2">
        <v>45859</v>
      </c>
      <c r="W1735">
        <v>82.28</v>
      </c>
      <c r="X1735">
        <v>72.430000000000007</v>
      </c>
      <c r="Y1735">
        <v>16</v>
      </c>
      <c r="Z1735" t="s">
        <v>283</v>
      </c>
      <c r="AA1735">
        <v>93.12</v>
      </c>
      <c r="AB1735" t="str" cm="1">
        <f t="array" ref="AB1735">_xlfn.IFS(
  G1735=0, "0",
  G1735&lt;=200, "1-200",
  G1735&lt;=400, "201-400",
  G1735&lt;=600, "401-600",
  G1735&lt;=800, "601-800",
  G1735&lt;=1000, "801-1000",
  G1735&lt;=10000, "1001-10000",
  G1735&gt;10000, "&gt;10000"
)</f>
        <v>0</v>
      </c>
      <c r="AC1735" t="str">
        <f t="shared" si="27"/>
        <v>Completed</v>
      </c>
    </row>
    <row r="1736" spans="1:29" x14ac:dyDescent="0.25">
      <c r="A1736" t="s">
        <v>174</v>
      </c>
      <c r="B1736" t="s">
        <v>251</v>
      </c>
      <c r="C1736">
        <v>29</v>
      </c>
      <c r="D1736" t="s">
        <v>252</v>
      </c>
      <c r="E1736" t="s">
        <v>262</v>
      </c>
      <c r="F1736">
        <v>18</v>
      </c>
      <c r="G1736">
        <v>49026.080000000002</v>
      </c>
      <c r="H1736">
        <v>9</v>
      </c>
      <c r="I1736">
        <v>4.5199999999999996</v>
      </c>
      <c r="J1736">
        <v>81.28</v>
      </c>
      <c r="K1736">
        <v>60</v>
      </c>
      <c r="L1736">
        <v>57</v>
      </c>
      <c r="M1736">
        <v>9</v>
      </c>
      <c r="N1736">
        <v>1</v>
      </c>
      <c r="O1736" t="s">
        <v>267</v>
      </c>
      <c r="P1736" t="s">
        <v>270</v>
      </c>
      <c r="Q1736" t="s">
        <v>279</v>
      </c>
      <c r="R1736" t="s">
        <v>281</v>
      </c>
      <c r="S1736">
        <v>351.2</v>
      </c>
      <c r="T1736">
        <v>21.61</v>
      </c>
      <c r="U1736">
        <v>0</v>
      </c>
      <c r="V1736" s="2">
        <v>45795</v>
      </c>
      <c r="W1736">
        <v>92.24</v>
      </c>
      <c r="X1736">
        <v>83.03</v>
      </c>
      <c r="Y1736">
        <v>27</v>
      </c>
      <c r="Z1736" t="s">
        <v>284</v>
      </c>
      <c r="AA1736">
        <v>95.63</v>
      </c>
      <c r="AB1736" t="str" cm="1">
        <f t="array" ref="AB1736">_xlfn.IFS(
  G1736=0, "0",
  G1736&lt;=200, "1-200",
  G1736&lt;=400, "201-400",
  G1736&lt;=600, "401-600",
  G1736&lt;=800, "601-800",
  G1736&lt;=1000, "801-1000",
  G1736&lt;=10000, "1001-10000",
  G1736&gt;10000, "&gt;10000"
)</f>
        <v>&gt;10000</v>
      </c>
      <c r="AC1736" t="str">
        <f t="shared" si="27"/>
        <v>Completed</v>
      </c>
    </row>
    <row r="1737" spans="1:29" x14ac:dyDescent="0.25">
      <c r="A1737" t="s">
        <v>52</v>
      </c>
      <c r="B1737" t="s">
        <v>250</v>
      </c>
      <c r="C1737">
        <v>18</v>
      </c>
      <c r="D1737" t="s">
        <v>258</v>
      </c>
      <c r="E1737" t="s">
        <v>263</v>
      </c>
      <c r="F1737">
        <v>22</v>
      </c>
      <c r="G1737">
        <v>31916.21</v>
      </c>
      <c r="H1737">
        <v>16</v>
      </c>
      <c r="I1737">
        <v>4.63</v>
      </c>
      <c r="J1737">
        <v>74.27</v>
      </c>
      <c r="K1737">
        <v>14</v>
      </c>
      <c r="L1737">
        <v>97</v>
      </c>
      <c r="M1737">
        <v>9</v>
      </c>
      <c r="N1737">
        <v>2</v>
      </c>
      <c r="O1737" t="s">
        <v>269</v>
      </c>
      <c r="P1737" t="s">
        <v>272</v>
      </c>
      <c r="Q1737" t="s">
        <v>278</v>
      </c>
      <c r="R1737" t="s">
        <v>281</v>
      </c>
      <c r="S1737">
        <v>317.5</v>
      </c>
      <c r="T1737">
        <v>21.59</v>
      </c>
      <c r="U1737">
        <v>0</v>
      </c>
      <c r="V1737" s="2">
        <v>45658</v>
      </c>
      <c r="W1737">
        <v>86.05</v>
      </c>
      <c r="X1737">
        <v>61.13</v>
      </c>
      <c r="Y1737">
        <v>5</v>
      </c>
      <c r="Z1737" t="s">
        <v>283</v>
      </c>
      <c r="AA1737">
        <v>98.98</v>
      </c>
      <c r="AB1737" t="str" cm="1">
        <f t="array" ref="AB1737">_xlfn.IFS(
  G1737=0, "0",
  G1737&lt;=200, "1-200",
  G1737&lt;=400, "201-400",
  G1737&lt;=600, "401-600",
  G1737&lt;=800, "601-800",
  G1737&lt;=1000, "801-1000",
  G1737&lt;=10000, "1001-10000",
  G1737&gt;10000, "&gt;10000"
)</f>
        <v>&gt;10000</v>
      </c>
      <c r="AC1737" t="str">
        <f t="shared" si="27"/>
        <v>Not_Completed</v>
      </c>
    </row>
    <row r="1738" spans="1:29" x14ac:dyDescent="0.25">
      <c r="A1738" t="s">
        <v>72</v>
      </c>
      <c r="B1738" t="s">
        <v>250</v>
      </c>
      <c r="C1738">
        <v>29</v>
      </c>
      <c r="D1738" t="s">
        <v>255</v>
      </c>
      <c r="E1738" t="s">
        <v>265</v>
      </c>
      <c r="F1738">
        <v>23</v>
      </c>
      <c r="G1738">
        <v>29065.99</v>
      </c>
      <c r="H1738">
        <v>14</v>
      </c>
      <c r="I1738">
        <v>4.26</v>
      </c>
      <c r="J1738">
        <v>91.69</v>
      </c>
      <c r="K1738">
        <v>31</v>
      </c>
      <c r="L1738">
        <v>5</v>
      </c>
      <c r="M1738">
        <v>14</v>
      </c>
      <c r="N1738">
        <v>6</v>
      </c>
      <c r="O1738" t="s">
        <v>268</v>
      </c>
      <c r="P1738" t="s">
        <v>275</v>
      </c>
      <c r="Q1738" t="s">
        <v>278</v>
      </c>
      <c r="R1738" t="s">
        <v>281</v>
      </c>
      <c r="S1738">
        <v>346.3</v>
      </c>
      <c r="T1738">
        <v>21.59</v>
      </c>
      <c r="U1738">
        <v>0</v>
      </c>
      <c r="V1738" s="2">
        <v>45888</v>
      </c>
      <c r="W1738">
        <v>84.77</v>
      </c>
      <c r="X1738">
        <v>75.290000000000006</v>
      </c>
      <c r="Y1738">
        <v>41</v>
      </c>
      <c r="Z1738" t="s">
        <v>283</v>
      </c>
      <c r="AA1738">
        <v>95.09</v>
      </c>
      <c r="AB1738" t="str" cm="1">
        <f t="array" ref="AB1738">_xlfn.IFS(
  G1738=0, "0",
  G1738&lt;=200, "1-200",
  G1738&lt;=400, "201-400",
  G1738&lt;=600, "401-600",
  G1738&lt;=800, "601-800",
  G1738&lt;=1000, "801-1000",
  G1738&lt;=10000, "1001-10000",
  G1738&gt;10000, "&gt;10000"
)</f>
        <v>&gt;10000</v>
      </c>
      <c r="AC1738" t="str">
        <f t="shared" si="27"/>
        <v>Completed</v>
      </c>
    </row>
    <row r="1739" spans="1:29" x14ac:dyDescent="0.25">
      <c r="A1739" t="s">
        <v>168</v>
      </c>
      <c r="B1739" t="s">
        <v>250</v>
      </c>
      <c r="C1739">
        <v>39</v>
      </c>
      <c r="D1739" t="s">
        <v>254</v>
      </c>
      <c r="E1739" t="s">
        <v>262</v>
      </c>
      <c r="F1739">
        <v>18</v>
      </c>
      <c r="G1739">
        <v>66518.31</v>
      </c>
      <c r="H1739">
        <v>0</v>
      </c>
      <c r="I1739">
        <v>4.84</v>
      </c>
      <c r="J1739">
        <v>90.33</v>
      </c>
      <c r="K1739">
        <v>11</v>
      </c>
      <c r="L1739">
        <v>37</v>
      </c>
      <c r="M1739">
        <v>9</v>
      </c>
      <c r="N1739">
        <v>3</v>
      </c>
      <c r="O1739" t="s">
        <v>267</v>
      </c>
      <c r="P1739" t="s">
        <v>276</v>
      </c>
      <c r="Q1739" t="s">
        <v>278</v>
      </c>
      <c r="R1739" t="s">
        <v>281</v>
      </c>
      <c r="S1739">
        <v>496.1</v>
      </c>
      <c r="T1739">
        <v>21.6</v>
      </c>
      <c r="U1739">
        <v>0</v>
      </c>
      <c r="V1739" s="2">
        <v>45685</v>
      </c>
      <c r="W1739">
        <v>98.21</v>
      </c>
      <c r="X1739">
        <v>69.86</v>
      </c>
      <c r="Y1739">
        <v>47</v>
      </c>
      <c r="Z1739" t="s">
        <v>284</v>
      </c>
      <c r="AA1739">
        <v>96.99</v>
      </c>
      <c r="AB1739" t="str" cm="1">
        <f t="array" ref="AB1739">_xlfn.IFS(
  G1739=0, "0",
  G1739&lt;=200, "1-200",
  G1739&lt;=400, "201-400",
  G1739&lt;=600, "401-600",
  G1739&lt;=800, "601-800",
  G1739&lt;=1000, "801-1000",
  G1739&lt;=10000, "1001-10000",
  G1739&gt;10000, "&gt;10000"
)</f>
        <v>&gt;10000</v>
      </c>
      <c r="AC1739" t="str">
        <f t="shared" si="27"/>
        <v>Not_Completed</v>
      </c>
    </row>
    <row r="1740" spans="1:29" x14ac:dyDescent="0.25">
      <c r="A1740" t="s">
        <v>223</v>
      </c>
      <c r="B1740" t="s">
        <v>251</v>
      </c>
      <c r="C1740">
        <v>23</v>
      </c>
      <c r="D1740" t="s">
        <v>258</v>
      </c>
      <c r="E1740" t="s">
        <v>262</v>
      </c>
      <c r="F1740">
        <v>18</v>
      </c>
      <c r="G1740">
        <v>73875.44</v>
      </c>
      <c r="H1740">
        <v>12</v>
      </c>
      <c r="I1740">
        <v>4.9000000000000004</v>
      </c>
      <c r="J1740">
        <v>96.42</v>
      </c>
      <c r="K1740">
        <v>4</v>
      </c>
      <c r="L1740">
        <v>86</v>
      </c>
      <c r="M1740">
        <v>9</v>
      </c>
      <c r="N1740">
        <v>3</v>
      </c>
      <c r="O1740" t="s">
        <v>267</v>
      </c>
      <c r="P1740" t="s">
        <v>274</v>
      </c>
      <c r="Q1740" t="s">
        <v>277</v>
      </c>
      <c r="R1740" t="s">
        <v>281</v>
      </c>
      <c r="S1740">
        <v>328.4</v>
      </c>
      <c r="T1740">
        <v>21.61</v>
      </c>
      <c r="U1740">
        <v>0</v>
      </c>
      <c r="V1740" s="2">
        <v>45783</v>
      </c>
      <c r="W1740">
        <v>95.2</v>
      </c>
      <c r="X1740">
        <v>84.27</v>
      </c>
      <c r="Y1740">
        <v>41</v>
      </c>
      <c r="Z1740" t="s">
        <v>284</v>
      </c>
      <c r="AA1740">
        <v>96.24</v>
      </c>
      <c r="AB1740" t="str" cm="1">
        <f t="array" ref="AB1740">_xlfn.IFS(
  G1740=0, "0",
  G1740&lt;=200, "1-200",
  G1740&lt;=400, "201-400",
  G1740&lt;=600, "401-600",
  G1740&lt;=800, "601-800",
  G1740&lt;=1000, "801-1000",
  G1740&lt;=10000, "1001-10000",
  G1740&gt;10000, "&gt;10000"
)</f>
        <v>&gt;10000</v>
      </c>
      <c r="AC1740" t="str">
        <f t="shared" si="27"/>
        <v>Completed</v>
      </c>
    </row>
    <row r="1741" spans="1:29" x14ac:dyDescent="0.25">
      <c r="A1741" t="s">
        <v>220</v>
      </c>
      <c r="B1741" t="s">
        <v>250</v>
      </c>
      <c r="C1741">
        <v>36</v>
      </c>
      <c r="D1741" t="s">
        <v>260</v>
      </c>
      <c r="E1741" t="s">
        <v>265</v>
      </c>
      <c r="F1741">
        <v>23</v>
      </c>
      <c r="G1741">
        <v>45258.14</v>
      </c>
      <c r="H1741">
        <v>16</v>
      </c>
      <c r="I1741">
        <v>4.71</v>
      </c>
      <c r="J1741">
        <v>60.59</v>
      </c>
      <c r="K1741">
        <v>63</v>
      </c>
      <c r="L1741">
        <v>86</v>
      </c>
      <c r="M1741">
        <v>11</v>
      </c>
      <c r="N1741">
        <v>4</v>
      </c>
      <c r="O1741" t="s">
        <v>266</v>
      </c>
      <c r="P1741" t="s">
        <v>276</v>
      </c>
      <c r="Q1741" t="s">
        <v>278</v>
      </c>
      <c r="R1741" t="s">
        <v>281</v>
      </c>
      <c r="S1741">
        <v>420.6</v>
      </c>
      <c r="T1741">
        <v>21.6</v>
      </c>
      <c r="U1741">
        <v>0</v>
      </c>
      <c r="V1741" s="2">
        <v>45876</v>
      </c>
      <c r="W1741">
        <v>93.09</v>
      </c>
      <c r="X1741">
        <v>99.41</v>
      </c>
      <c r="Y1741">
        <v>35</v>
      </c>
      <c r="Z1741" t="s">
        <v>284</v>
      </c>
      <c r="AA1741">
        <v>94.7</v>
      </c>
      <c r="AB1741" t="str" cm="1">
        <f t="array" ref="AB1741">_xlfn.IFS(
  G1741=0, "0",
  G1741&lt;=200, "1-200",
  G1741&lt;=400, "201-400",
  G1741&lt;=600, "401-600",
  G1741&lt;=800, "601-800",
  G1741&lt;=1000, "801-1000",
  G1741&lt;=10000, "1001-10000",
  G1741&gt;10000, "&gt;10000"
)</f>
        <v>&gt;10000</v>
      </c>
      <c r="AC1741" t="str">
        <f t="shared" si="27"/>
        <v>Completed</v>
      </c>
    </row>
    <row r="1742" spans="1:29" x14ac:dyDescent="0.25">
      <c r="A1742" t="s">
        <v>189</v>
      </c>
      <c r="B1742" t="s">
        <v>250</v>
      </c>
      <c r="C1742">
        <v>36</v>
      </c>
      <c r="D1742" t="s">
        <v>252</v>
      </c>
      <c r="E1742" t="s">
        <v>263</v>
      </c>
      <c r="F1742">
        <v>22</v>
      </c>
      <c r="G1742">
        <v>0</v>
      </c>
      <c r="H1742">
        <v>16</v>
      </c>
      <c r="I1742">
        <v>4.45</v>
      </c>
      <c r="J1742">
        <v>92.36</v>
      </c>
      <c r="K1742">
        <v>70</v>
      </c>
      <c r="L1742">
        <v>22</v>
      </c>
      <c r="M1742">
        <v>9</v>
      </c>
      <c r="N1742">
        <v>4</v>
      </c>
      <c r="O1742" t="s">
        <v>267</v>
      </c>
      <c r="P1742" t="s">
        <v>275</v>
      </c>
      <c r="Q1742" t="s">
        <v>279</v>
      </c>
      <c r="R1742" t="s">
        <v>280</v>
      </c>
      <c r="S1742">
        <v>39.700000000000003</v>
      </c>
      <c r="T1742">
        <v>0</v>
      </c>
      <c r="U1742">
        <v>0</v>
      </c>
      <c r="V1742" s="2">
        <v>45756</v>
      </c>
      <c r="W1742">
        <v>82.16</v>
      </c>
      <c r="X1742">
        <v>80.709999999999994</v>
      </c>
      <c r="Y1742">
        <v>1</v>
      </c>
      <c r="Z1742" t="s">
        <v>283</v>
      </c>
      <c r="AA1742">
        <v>91.35</v>
      </c>
      <c r="AB1742" t="str" cm="1">
        <f t="array" ref="AB1742">_xlfn.IFS(
  G1742=0, "0",
  G1742&lt;=200, "1-200",
  G1742&lt;=400, "201-400",
  G1742&lt;=600, "401-600",
  G1742&lt;=800, "601-800",
  G1742&lt;=1000, "801-1000",
  G1742&lt;=10000, "1001-10000",
  G1742&gt;10000, "&gt;10000"
)</f>
        <v>0</v>
      </c>
      <c r="AC1742" t="str">
        <f t="shared" si="27"/>
        <v>Completed</v>
      </c>
    </row>
    <row r="1743" spans="1:29" x14ac:dyDescent="0.25">
      <c r="A1743" t="s">
        <v>112</v>
      </c>
      <c r="B1743" t="s">
        <v>251</v>
      </c>
      <c r="C1743">
        <v>33</v>
      </c>
      <c r="D1743" t="s">
        <v>252</v>
      </c>
      <c r="E1743" t="s">
        <v>263</v>
      </c>
      <c r="F1743">
        <v>22</v>
      </c>
      <c r="G1743">
        <v>0</v>
      </c>
      <c r="H1743">
        <v>7</v>
      </c>
      <c r="I1743">
        <v>3.96</v>
      </c>
      <c r="J1743">
        <v>97.54</v>
      </c>
      <c r="K1743">
        <v>26</v>
      </c>
      <c r="L1743">
        <v>52</v>
      </c>
      <c r="M1743">
        <v>9</v>
      </c>
      <c r="N1743">
        <v>6</v>
      </c>
      <c r="O1743" t="s">
        <v>267</v>
      </c>
      <c r="P1743" t="s">
        <v>270</v>
      </c>
      <c r="Q1743" t="s">
        <v>278</v>
      </c>
      <c r="R1743" t="s">
        <v>281</v>
      </c>
      <c r="S1743">
        <v>315.8</v>
      </c>
      <c r="T1743">
        <v>0</v>
      </c>
      <c r="U1743">
        <v>0</v>
      </c>
      <c r="V1743" s="2">
        <v>45576</v>
      </c>
      <c r="W1743">
        <v>81.86</v>
      </c>
      <c r="X1743">
        <v>77.03</v>
      </c>
      <c r="Y1743">
        <v>30</v>
      </c>
      <c r="Z1743" t="s">
        <v>283</v>
      </c>
      <c r="AA1743">
        <v>94.36</v>
      </c>
      <c r="AB1743" t="str" cm="1">
        <f t="array" ref="AB1743">_xlfn.IFS(
  G1743=0, "0",
  G1743&lt;=200, "1-200",
  G1743&lt;=400, "201-400",
  G1743&lt;=600, "401-600",
  G1743&lt;=800, "601-800",
  G1743&lt;=1000, "801-1000",
  G1743&lt;=10000, "1001-10000",
  G1743&gt;10000, "&gt;10000"
)</f>
        <v>0</v>
      </c>
      <c r="AC1743" t="str">
        <f t="shared" si="27"/>
        <v>Completed</v>
      </c>
    </row>
    <row r="1744" spans="1:29" x14ac:dyDescent="0.25">
      <c r="A1744" t="s">
        <v>101</v>
      </c>
      <c r="B1744" t="s">
        <v>250</v>
      </c>
      <c r="C1744">
        <v>48</v>
      </c>
      <c r="D1744" t="s">
        <v>259</v>
      </c>
      <c r="E1744" t="s">
        <v>263</v>
      </c>
      <c r="F1744">
        <v>22</v>
      </c>
      <c r="G1744">
        <v>29396.71</v>
      </c>
      <c r="H1744">
        <v>16</v>
      </c>
      <c r="I1744">
        <v>4.97</v>
      </c>
      <c r="J1744">
        <v>91.57</v>
      </c>
      <c r="K1744">
        <v>78</v>
      </c>
      <c r="L1744">
        <v>15</v>
      </c>
      <c r="M1744">
        <v>13</v>
      </c>
      <c r="N1744">
        <v>3</v>
      </c>
      <c r="O1744" t="s">
        <v>269</v>
      </c>
      <c r="P1744" t="s">
        <v>276</v>
      </c>
      <c r="Q1744" t="s">
        <v>279</v>
      </c>
      <c r="R1744" t="s">
        <v>281</v>
      </c>
      <c r="S1744">
        <v>344.4</v>
      </c>
      <c r="T1744">
        <v>21.6</v>
      </c>
      <c r="U1744">
        <v>0</v>
      </c>
      <c r="V1744" s="2">
        <v>45675</v>
      </c>
      <c r="W1744">
        <v>80.94</v>
      </c>
      <c r="X1744">
        <v>74.73</v>
      </c>
      <c r="Y1744">
        <v>0</v>
      </c>
      <c r="Z1744" t="s">
        <v>283</v>
      </c>
      <c r="AA1744">
        <v>93.18</v>
      </c>
      <c r="AB1744" t="str" cm="1">
        <f t="array" ref="AB1744">_xlfn.IFS(
  G1744=0, "0",
  G1744&lt;=200, "1-200",
  G1744&lt;=400, "201-400",
  G1744&lt;=600, "401-600",
  G1744&lt;=800, "601-800",
  G1744&lt;=1000, "801-1000",
  G1744&lt;=10000, "1001-10000",
  G1744&gt;10000, "&gt;10000"
)</f>
        <v>&gt;10000</v>
      </c>
      <c r="AC1744" t="str">
        <f t="shared" si="27"/>
        <v>Completed</v>
      </c>
    </row>
    <row r="1745" spans="1:29" x14ac:dyDescent="0.25">
      <c r="A1745" t="s">
        <v>115</v>
      </c>
      <c r="B1745" t="s">
        <v>250</v>
      </c>
      <c r="C1745">
        <v>36</v>
      </c>
      <c r="D1745" t="s">
        <v>253</v>
      </c>
      <c r="E1745" t="s">
        <v>262</v>
      </c>
      <c r="F1745">
        <v>18</v>
      </c>
      <c r="G1745">
        <v>0</v>
      </c>
      <c r="H1745">
        <v>7</v>
      </c>
      <c r="I1745">
        <v>3.91</v>
      </c>
      <c r="J1745">
        <v>65.209999999999994</v>
      </c>
      <c r="K1745">
        <v>44</v>
      </c>
      <c r="L1745">
        <v>17</v>
      </c>
      <c r="M1745">
        <v>15</v>
      </c>
      <c r="N1745">
        <v>6</v>
      </c>
      <c r="O1745" t="s">
        <v>268</v>
      </c>
      <c r="P1745" t="s">
        <v>275</v>
      </c>
      <c r="Q1745" t="s">
        <v>277</v>
      </c>
      <c r="R1745" t="s">
        <v>281</v>
      </c>
      <c r="S1745">
        <v>165.6</v>
      </c>
      <c r="T1745">
        <v>0</v>
      </c>
      <c r="U1745">
        <v>0</v>
      </c>
      <c r="V1745" s="2">
        <v>45631</v>
      </c>
      <c r="W1745">
        <v>77.22</v>
      </c>
      <c r="X1745">
        <v>91.4</v>
      </c>
      <c r="Y1745">
        <v>2</v>
      </c>
      <c r="Z1745" t="s">
        <v>283</v>
      </c>
      <c r="AA1745">
        <v>95.03</v>
      </c>
      <c r="AB1745" t="str" cm="1">
        <f t="array" ref="AB1745">_xlfn.IFS(
  G1745=0, "0",
  G1745&lt;=200, "1-200",
  G1745&lt;=400, "201-400",
  G1745&lt;=600, "401-600",
  G1745&lt;=800, "601-800",
  G1745&lt;=1000, "801-1000",
  G1745&lt;=10000, "1001-10000",
  G1745&gt;10000, "&gt;10000"
)</f>
        <v>0</v>
      </c>
      <c r="AC1745" t="str">
        <f t="shared" si="27"/>
        <v>Completed</v>
      </c>
    </row>
    <row r="1746" spans="1:29" x14ac:dyDescent="0.25">
      <c r="A1746" t="s">
        <v>42</v>
      </c>
      <c r="B1746" t="s">
        <v>251</v>
      </c>
      <c r="C1746">
        <v>20</v>
      </c>
      <c r="D1746" t="s">
        <v>253</v>
      </c>
      <c r="E1746" t="s">
        <v>265</v>
      </c>
      <c r="F1746">
        <v>23</v>
      </c>
      <c r="G1746">
        <v>0</v>
      </c>
      <c r="H1746">
        <v>12</v>
      </c>
      <c r="I1746">
        <v>3.8</v>
      </c>
      <c r="J1746">
        <v>63.25</v>
      </c>
      <c r="K1746">
        <v>34</v>
      </c>
      <c r="L1746">
        <v>51</v>
      </c>
      <c r="M1746">
        <v>9</v>
      </c>
      <c r="N1746">
        <v>3</v>
      </c>
      <c r="O1746" t="s">
        <v>266</v>
      </c>
      <c r="P1746" t="s">
        <v>273</v>
      </c>
      <c r="Q1746" t="s">
        <v>279</v>
      </c>
      <c r="R1746" t="s">
        <v>281</v>
      </c>
      <c r="S1746">
        <v>103.3</v>
      </c>
      <c r="T1746">
        <v>0</v>
      </c>
      <c r="U1746">
        <v>0</v>
      </c>
      <c r="V1746" s="2">
        <v>45869</v>
      </c>
      <c r="W1746">
        <v>77.819999999999993</v>
      </c>
      <c r="X1746">
        <v>62.88</v>
      </c>
      <c r="Y1746">
        <v>12</v>
      </c>
      <c r="Z1746" t="s">
        <v>283</v>
      </c>
      <c r="AA1746">
        <v>94.53</v>
      </c>
      <c r="AB1746" t="str" cm="1">
        <f t="array" ref="AB1746">_xlfn.IFS(
  G1746=0, "0",
  G1746&lt;=200, "1-200",
  G1746&lt;=400, "201-400",
  G1746&lt;=600, "401-600",
  G1746&lt;=800, "601-800",
  G1746&lt;=1000, "801-1000",
  G1746&lt;=10000, "1001-10000",
  G1746&gt;10000, "&gt;10000"
)</f>
        <v>0</v>
      </c>
      <c r="AC1746" t="str">
        <f t="shared" si="27"/>
        <v>Not_Completed</v>
      </c>
    </row>
    <row r="1747" spans="1:29" x14ac:dyDescent="0.25">
      <c r="A1747" t="s">
        <v>73</v>
      </c>
      <c r="B1747" t="s">
        <v>251</v>
      </c>
      <c r="C1747">
        <v>40</v>
      </c>
      <c r="D1747" t="s">
        <v>257</v>
      </c>
      <c r="E1747" t="s">
        <v>265</v>
      </c>
      <c r="F1747">
        <v>23</v>
      </c>
      <c r="G1747">
        <v>0</v>
      </c>
      <c r="H1747">
        <v>2</v>
      </c>
      <c r="I1747">
        <v>4.16</v>
      </c>
      <c r="J1747">
        <v>60.83</v>
      </c>
      <c r="K1747">
        <v>25</v>
      </c>
      <c r="L1747">
        <v>45</v>
      </c>
      <c r="M1747">
        <v>13</v>
      </c>
      <c r="N1747">
        <v>1</v>
      </c>
      <c r="O1747" t="s">
        <v>269</v>
      </c>
      <c r="P1747" t="s">
        <v>273</v>
      </c>
      <c r="Q1747" t="s">
        <v>277</v>
      </c>
      <c r="R1747" t="s">
        <v>280</v>
      </c>
      <c r="S1747">
        <v>96.7</v>
      </c>
      <c r="T1747">
        <v>0</v>
      </c>
      <c r="U1747">
        <v>0</v>
      </c>
      <c r="V1747" s="2">
        <v>45618</v>
      </c>
      <c r="W1747">
        <v>76.650000000000006</v>
      </c>
      <c r="X1747">
        <v>98.39</v>
      </c>
      <c r="Y1747">
        <v>30</v>
      </c>
      <c r="Z1747" t="s">
        <v>283</v>
      </c>
      <c r="AA1747">
        <v>95.07</v>
      </c>
      <c r="AB1747" t="str" cm="1">
        <f t="array" ref="AB1747">_xlfn.IFS(
  G1747=0, "0",
  G1747&lt;=200, "1-200",
  G1747&lt;=400, "201-400",
  G1747&lt;=600, "401-600",
  G1747&lt;=800, "601-800",
  G1747&lt;=1000, "801-1000",
  G1747&lt;=10000, "1001-10000",
  G1747&gt;10000, "&gt;10000"
)</f>
        <v>0</v>
      </c>
      <c r="AC1747" t="str">
        <f t="shared" si="27"/>
        <v>Completed</v>
      </c>
    </row>
    <row r="1748" spans="1:29" x14ac:dyDescent="0.25">
      <c r="A1748" t="s">
        <v>162</v>
      </c>
      <c r="B1748" t="s">
        <v>250</v>
      </c>
      <c r="C1748">
        <v>27</v>
      </c>
      <c r="D1748" t="s">
        <v>256</v>
      </c>
      <c r="E1748" t="s">
        <v>262</v>
      </c>
      <c r="F1748">
        <v>18</v>
      </c>
      <c r="G1748">
        <v>28304.27</v>
      </c>
      <c r="H1748">
        <v>10</v>
      </c>
      <c r="I1748">
        <v>3.59</v>
      </c>
      <c r="J1748">
        <v>85.15</v>
      </c>
      <c r="K1748">
        <v>22</v>
      </c>
      <c r="L1748">
        <v>63</v>
      </c>
      <c r="M1748">
        <v>12</v>
      </c>
      <c r="N1748">
        <v>2</v>
      </c>
      <c r="O1748" t="s">
        <v>267</v>
      </c>
      <c r="P1748" t="s">
        <v>275</v>
      </c>
      <c r="Q1748" t="s">
        <v>279</v>
      </c>
      <c r="R1748" t="s">
        <v>281</v>
      </c>
      <c r="S1748">
        <v>66.900000000000006</v>
      </c>
      <c r="T1748">
        <v>21.59</v>
      </c>
      <c r="U1748">
        <v>0</v>
      </c>
      <c r="V1748" s="2">
        <v>45869</v>
      </c>
      <c r="W1748">
        <v>85.95</v>
      </c>
      <c r="X1748">
        <v>76.72</v>
      </c>
      <c r="Y1748">
        <v>28</v>
      </c>
      <c r="Z1748" t="s">
        <v>283</v>
      </c>
      <c r="AA1748">
        <v>96.58</v>
      </c>
      <c r="AB1748" t="str" cm="1">
        <f t="array" ref="AB1748">_xlfn.IFS(
  G1748=0, "0",
  G1748&lt;=200, "1-200",
  G1748&lt;=400, "201-400",
  G1748&lt;=600, "401-600",
  G1748&lt;=800, "601-800",
  G1748&lt;=1000, "801-1000",
  G1748&lt;=10000, "1001-10000",
  G1748&gt;10000, "&gt;10000"
)</f>
        <v>&gt;10000</v>
      </c>
      <c r="AC1748" t="str">
        <f t="shared" si="27"/>
        <v>Completed</v>
      </c>
    </row>
    <row r="1749" spans="1:29" x14ac:dyDescent="0.25">
      <c r="A1749" t="s">
        <v>152</v>
      </c>
      <c r="B1749" t="s">
        <v>251</v>
      </c>
      <c r="C1749">
        <v>44</v>
      </c>
      <c r="D1749" t="s">
        <v>261</v>
      </c>
      <c r="E1749" t="s">
        <v>262</v>
      </c>
      <c r="F1749">
        <v>18</v>
      </c>
      <c r="G1749">
        <v>69599.570000000007</v>
      </c>
      <c r="H1749">
        <v>6</v>
      </c>
      <c r="I1749">
        <v>4.97</v>
      </c>
      <c r="J1749">
        <v>85.19</v>
      </c>
      <c r="K1749">
        <v>12</v>
      </c>
      <c r="L1749">
        <v>28</v>
      </c>
      <c r="M1749">
        <v>10</v>
      </c>
      <c r="N1749">
        <v>4</v>
      </c>
      <c r="O1749" t="s">
        <v>269</v>
      </c>
      <c r="P1749" t="s">
        <v>273</v>
      </c>
      <c r="Q1749" t="s">
        <v>279</v>
      </c>
      <c r="R1749" t="s">
        <v>281</v>
      </c>
      <c r="S1749">
        <v>262.8</v>
      </c>
      <c r="T1749">
        <v>21.61</v>
      </c>
      <c r="U1749">
        <v>0</v>
      </c>
      <c r="V1749" s="2">
        <v>45638</v>
      </c>
      <c r="W1749">
        <v>96.21</v>
      </c>
      <c r="X1749">
        <v>72.55</v>
      </c>
      <c r="Y1749">
        <v>43</v>
      </c>
      <c r="Z1749" t="s">
        <v>284</v>
      </c>
      <c r="AA1749">
        <v>93</v>
      </c>
      <c r="AB1749" t="str" cm="1">
        <f t="array" ref="AB1749">_xlfn.IFS(
  G1749=0, "0",
  G1749&lt;=200, "1-200",
  G1749&lt;=400, "201-400",
  G1749&lt;=600, "401-600",
  G1749&lt;=800, "601-800",
  G1749&lt;=1000, "801-1000",
  G1749&lt;=10000, "1001-10000",
  G1749&gt;10000, "&gt;10000"
)</f>
        <v>&gt;10000</v>
      </c>
      <c r="AC1749" t="str">
        <f t="shared" si="27"/>
        <v>Completed</v>
      </c>
    </row>
    <row r="1750" spans="1:29" x14ac:dyDescent="0.25">
      <c r="A1750" t="s">
        <v>249</v>
      </c>
      <c r="B1750" t="s">
        <v>251</v>
      </c>
      <c r="C1750">
        <v>35</v>
      </c>
      <c r="D1750" t="s">
        <v>260</v>
      </c>
      <c r="E1750" t="s">
        <v>263</v>
      </c>
      <c r="F1750">
        <v>22</v>
      </c>
      <c r="G1750">
        <v>0</v>
      </c>
      <c r="H1750">
        <v>12</v>
      </c>
      <c r="I1750">
        <v>4.38</v>
      </c>
      <c r="J1750">
        <v>99.48</v>
      </c>
      <c r="K1750">
        <v>2</v>
      </c>
      <c r="L1750">
        <v>59</v>
      </c>
      <c r="M1750">
        <v>12</v>
      </c>
      <c r="N1750">
        <v>1</v>
      </c>
      <c r="O1750" t="s">
        <v>268</v>
      </c>
      <c r="P1750" t="s">
        <v>272</v>
      </c>
      <c r="Q1750" t="s">
        <v>279</v>
      </c>
      <c r="R1750" t="s">
        <v>281</v>
      </c>
      <c r="S1750">
        <v>219.3</v>
      </c>
      <c r="T1750">
        <v>0</v>
      </c>
      <c r="U1750">
        <v>0</v>
      </c>
      <c r="V1750" s="2">
        <v>45903</v>
      </c>
      <c r="W1750">
        <v>85.5</v>
      </c>
      <c r="X1750">
        <v>98.96</v>
      </c>
      <c r="Y1750">
        <v>32</v>
      </c>
      <c r="Z1750" t="s">
        <v>283</v>
      </c>
      <c r="AA1750">
        <v>91.73</v>
      </c>
      <c r="AB1750" t="str" cm="1">
        <f t="array" ref="AB1750">_xlfn.IFS(
  G1750=0, "0",
  G1750&lt;=200, "1-200",
  G1750&lt;=400, "201-400",
  G1750&lt;=600, "401-600",
  G1750&lt;=800, "601-800",
  G1750&lt;=1000, "801-1000",
  G1750&lt;=10000, "1001-10000",
  G1750&gt;10000, "&gt;10000"
)</f>
        <v>0</v>
      </c>
      <c r="AC1750" t="str">
        <f t="shared" si="27"/>
        <v>Completed</v>
      </c>
    </row>
    <row r="1751" spans="1:29" x14ac:dyDescent="0.25">
      <c r="A1751" t="s">
        <v>31</v>
      </c>
      <c r="B1751" t="s">
        <v>251</v>
      </c>
      <c r="C1751">
        <v>43</v>
      </c>
      <c r="D1751" t="s">
        <v>255</v>
      </c>
      <c r="E1751" t="s">
        <v>262</v>
      </c>
      <c r="F1751">
        <v>18</v>
      </c>
      <c r="G1751">
        <v>48214.03</v>
      </c>
      <c r="H1751">
        <v>12</v>
      </c>
      <c r="I1751">
        <v>4.34</v>
      </c>
      <c r="J1751">
        <v>75.92</v>
      </c>
      <c r="K1751">
        <v>28</v>
      </c>
      <c r="L1751">
        <v>86</v>
      </c>
      <c r="M1751">
        <v>12</v>
      </c>
      <c r="N1751">
        <v>2</v>
      </c>
      <c r="O1751" t="s">
        <v>266</v>
      </c>
      <c r="P1751" t="s">
        <v>276</v>
      </c>
      <c r="Q1751" t="s">
        <v>278</v>
      </c>
      <c r="R1751" t="s">
        <v>282</v>
      </c>
      <c r="S1751">
        <v>321.10000000000002</v>
      </c>
      <c r="T1751">
        <v>21.6</v>
      </c>
      <c r="U1751">
        <v>0</v>
      </c>
      <c r="V1751" s="2">
        <v>45892</v>
      </c>
      <c r="W1751">
        <v>92.28</v>
      </c>
      <c r="X1751">
        <v>97.44</v>
      </c>
      <c r="Y1751">
        <v>9</v>
      </c>
      <c r="Z1751" t="s">
        <v>284</v>
      </c>
      <c r="AA1751">
        <v>96.27</v>
      </c>
      <c r="AB1751" t="str" cm="1">
        <f t="array" ref="AB1751">_xlfn.IFS(
  G1751=0, "0",
  G1751&lt;=200, "1-200",
  G1751&lt;=400, "201-400",
  G1751&lt;=600, "401-600",
  G1751&lt;=800, "601-800",
  G1751&lt;=1000, "801-1000",
  G1751&lt;=10000, "1001-10000",
  G1751&gt;10000, "&gt;10000"
)</f>
        <v>&gt;10000</v>
      </c>
      <c r="AC1751" t="str">
        <f t="shared" si="27"/>
        <v>Completed</v>
      </c>
    </row>
    <row r="1752" spans="1:29" x14ac:dyDescent="0.25">
      <c r="A1752" t="s">
        <v>55</v>
      </c>
      <c r="B1752" t="s">
        <v>250</v>
      </c>
      <c r="C1752">
        <v>30</v>
      </c>
      <c r="D1752" t="s">
        <v>258</v>
      </c>
      <c r="E1752" t="s">
        <v>265</v>
      </c>
      <c r="F1752">
        <v>23</v>
      </c>
      <c r="G1752">
        <v>41021.199999999997</v>
      </c>
      <c r="H1752">
        <v>10</v>
      </c>
      <c r="I1752">
        <v>4.4800000000000004</v>
      </c>
      <c r="J1752">
        <v>73.28</v>
      </c>
      <c r="K1752">
        <v>65</v>
      </c>
      <c r="L1752">
        <v>21</v>
      </c>
      <c r="M1752">
        <v>15</v>
      </c>
      <c r="N1752">
        <v>4</v>
      </c>
      <c r="O1752" t="s">
        <v>269</v>
      </c>
      <c r="P1752" t="s">
        <v>275</v>
      </c>
      <c r="Q1752" t="s">
        <v>279</v>
      </c>
      <c r="R1752" t="s">
        <v>281</v>
      </c>
      <c r="S1752">
        <v>359.1</v>
      </c>
      <c r="T1752">
        <v>21.6</v>
      </c>
      <c r="U1752">
        <v>0</v>
      </c>
      <c r="V1752" s="2">
        <v>45785</v>
      </c>
      <c r="W1752">
        <v>91.6</v>
      </c>
      <c r="X1752">
        <v>85.68</v>
      </c>
      <c r="Y1752">
        <v>37</v>
      </c>
      <c r="Z1752" t="s">
        <v>283</v>
      </c>
      <c r="AA1752">
        <v>92.57</v>
      </c>
      <c r="AB1752" t="str" cm="1">
        <f t="array" ref="AB1752">_xlfn.IFS(
  G1752=0, "0",
  G1752&lt;=200, "1-200",
  G1752&lt;=400, "201-400",
  G1752&lt;=600, "401-600",
  G1752&lt;=800, "601-800",
  G1752&lt;=1000, "801-1000",
  G1752&lt;=10000, "1001-10000",
  G1752&gt;10000, "&gt;10000"
)</f>
        <v>&gt;10000</v>
      </c>
      <c r="AC1752" t="str">
        <f t="shared" si="27"/>
        <v>Completed</v>
      </c>
    </row>
    <row r="1753" spans="1:29" x14ac:dyDescent="0.25">
      <c r="A1753" t="s">
        <v>162</v>
      </c>
      <c r="B1753" t="s">
        <v>250</v>
      </c>
      <c r="C1753">
        <v>43</v>
      </c>
      <c r="D1753" t="s">
        <v>260</v>
      </c>
      <c r="E1753" t="s">
        <v>262</v>
      </c>
      <c r="F1753">
        <v>18</v>
      </c>
      <c r="G1753">
        <v>0</v>
      </c>
      <c r="H1753">
        <v>16</v>
      </c>
      <c r="I1753">
        <v>4.25</v>
      </c>
      <c r="J1753">
        <v>84.98</v>
      </c>
      <c r="K1753">
        <v>63</v>
      </c>
      <c r="L1753">
        <v>42</v>
      </c>
      <c r="M1753">
        <v>9</v>
      </c>
      <c r="N1753">
        <v>6</v>
      </c>
      <c r="O1753" t="s">
        <v>267</v>
      </c>
      <c r="P1753" t="s">
        <v>275</v>
      </c>
      <c r="Q1753" t="s">
        <v>277</v>
      </c>
      <c r="R1753" t="s">
        <v>281</v>
      </c>
      <c r="S1753">
        <v>258.5</v>
      </c>
      <c r="T1753">
        <v>0</v>
      </c>
      <c r="U1753">
        <v>0</v>
      </c>
      <c r="V1753" s="2">
        <v>45844</v>
      </c>
      <c r="W1753">
        <v>77.89</v>
      </c>
      <c r="X1753">
        <v>60.74</v>
      </c>
      <c r="Y1753">
        <v>8</v>
      </c>
      <c r="Z1753" t="s">
        <v>283</v>
      </c>
      <c r="AA1753">
        <v>92.53</v>
      </c>
      <c r="AB1753" t="str" cm="1">
        <f t="array" ref="AB1753">_xlfn.IFS(
  G1753=0, "0",
  G1753&lt;=200, "1-200",
  G1753&lt;=400, "201-400",
  G1753&lt;=600, "401-600",
  G1753&lt;=800, "601-800",
  G1753&lt;=1000, "801-1000",
  G1753&lt;=10000, "1001-10000",
  G1753&gt;10000, "&gt;10000"
)</f>
        <v>0</v>
      </c>
      <c r="AC1753" t="str">
        <f t="shared" si="27"/>
        <v>Not_Completed</v>
      </c>
    </row>
    <row r="1754" spans="1:29" x14ac:dyDescent="0.25">
      <c r="A1754" t="s">
        <v>217</v>
      </c>
      <c r="B1754" t="s">
        <v>250</v>
      </c>
      <c r="C1754">
        <v>35</v>
      </c>
      <c r="D1754" t="s">
        <v>256</v>
      </c>
      <c r="E1754" t="s">
        <v>262</v>
      </c>
      <c r="F1754">
        <v>18</v>
      </c>
      <c r="G1754">
        <v>0</v>
      </c>
      <c r="H1754">
        <v>11</v>
      </c>
      <c r="I1754">
        <v>3.55</v>
      </c>
      <c r="J1754">
        <v>93.02</v>
      </c>
      <c r="K1754">
        <v>27</v>
      </c>
      <c r="L1754">
        <v>81</v>
      </c>
      <c r="M1754">
        <v>9</v>
      </c>
      <c r="N1754">
        <v>1</v>
      </c>
      <c r="O1754" t="s">
        <v>269</v>
      </c>
      <c r="P1754" t="s">
        <v>276</v>
      </c>
      <c r="Q1754" t="s">
        <v>278</v>
      </c>
      <c r="R1754" t="s">
        <v>281</v>
      </c>
      <c r="S1754">
        <v>141.6</v>
      </c>
      <c r="T1754">
        <v>0</v>
      </c>
      <c r="U1754">
        <v>0</v>
      </c>
      <c r="V1754" s="2">
        <v>45876</v>
      </c>
      <c r="W1754">
        <v>82.91</v>
      </c>
      <c r="X1754">
        <v>89.94</v>
      </c>
      <c r="Y1754">
        <v>0</v>
      </c>
      <c r="Z1754" t="s">
        <v>283</v>
      </c>
      <c r="AA1754">
        <v>98.09</v>
      </c>
      <c r="AB1754" t="str" cm="1">
        <f t="array" ref="AB1754">_xlfn.IFS(
  G1754=0, "0",
  G1754&lt;=200, "1-200",
  G1754&lt;=400, "201-400",
  G1754&lt;=600, "401-600",
  G1754&lt;=800, "601-800",
  G1754&lt;=1000, "801-1000",
  G1754&lt;=10000, "1001-10000",
  G1754&gt;10000, "&gt;10000"
)</f>
        <v>0</v>
      </c>
      <c r="AC1754" t="str">
        <f t="shared" si="27"/>
        <v>Completed</v>
      </c>
    </row>
    <row r="1755" spans="1:29" x14ac:dyDescent="0.25">
      <c r="A1755" t="s">
        <v>223</v>
      </c>
      <c r="B1755" t="s">
        <v>251</v>
      </c>
      <c r="C1755">
        <v>20</v>
      </c>
      <c r="D1755" t="s">
        <v>253</v>
      </c>
      <c r="E1755" t="s">
        <v>262</v>
      </c>
      <c r="F1755">
        <v>18</v>
      </c>
      <c r="G1755">
        <v>48846.68</v>
      </c>
      <c r="H1755">
        <v>9</v>
      </c>
      <c r="I1755">
        <v>4.42</v>
      </c>
      <c r="J1755">
        <v>97.47</v>
      </c>
      <c r="K1755">
        <v>35</v>
      </c>
      <c r="L1755">
        <v>69</v>
      </c>
      <c r="M1755">
        <v>13</v>
      </c>
      <c r="N1755">
        <v>5</v>
      </c>
      <c r="O1755" t="s">
        <v>267</v>
      </c>
      <c r="P1755" t="s">
        <v>271</v>
      </c>
      <c r="Q1755" t="s">
        <v>277</v>
      </c>
      <c r="R1755" t="s">
        <v>282</v>
      </c>
      <c r="S1755">
        <v>105.6</v>
      </c>
      <c r="T1755">
        <v>21.6</v>
      </c>
      <c r="U1755">
        <v>0</v>
      </c>
      <c r="V1755" s="2">
        <v>45632</v>
      </c>
      <c r="W1755">
        <v>92.22</v>
      </c>
      <c r="X1755">
        <v>73.42</v>
      </c>
      <c r="Y1755">
        <v>43</v>
      </c>
      <c r="Z1755" t="s">
        <v>284</v>
      </c>
      <c r="AA1755">
        <v>92.87</v>
      </c>
      <c r="AB1755" t="str" cm="1">
        <f t="array" ref="AB1755">_xlfn.IFS(
  G1755=0, "0",
  G1755&lt;=200, "1-200",
  G1755&lt;=400, "201-400",
  G1755&lt;=600, "401-600",
  G1755&lt;=800, "601-800",
  G1755&lt;=1000, "801-1000",
  G1755&lt;=10000, "1001-10000",
  G1755&gt;10000, "&gt;10000"
)</f>
        <v>&gt;10000</v>
      </c>
      <c r="AC1755" t="str">
        <f t="shared" si="27"/>
        <v>Completed</v>
      </c>
    </row>
    <row r="1756" spans="1:29" x14ac:dyDescent="0.25">
      <c r="A1756" t="s">
        <v>89</v>
      </c>
      <c r="B1756" t="s">
        <v>250</v>
      </c>
      <c r="C1756">
        <v>43</v>
      </c>
      <c r="D1756" t="s">
        <v>260</v>
      </c>
      <c r="E1756" t="s">
        <v>263</v>
      </c>
      <c r="F1756">
        <v>22</v>
      </c>
      <c r="G1756">
        <v>40935</v>
      </c>
      <c r="H1756">
        <v>0</v>
      </c>
      <c r="I1756">
        <v>4.57</v>
      </c>
      <c r="J1756">
        <v>92.12</v>
      </c>
      <c r="K1756">
        <v>5</v>
      </c>
      <c r="L1756">
        <v>82</v>
      </c>
      <c r="M1756">
        <v>10</v>
      </c>
      <c r="N1756">
        <v>5</v>
      </c>
      <c r="O1756" t="s">
        <v>266</v>
      </c>
      <c r="P1756" t="s">
        <v>271</v>
      </c>
      <c r="Q1756" t="s">
        <v>279</v>
      </c>
      <c r="R1756" t="s">
        <v>281</v>
      </c>
      <c r="S1756">
        <v>350.1</v>
      </c>
      <c r="T1756">
        <v>21.6</v>
      </c>
      <c r="U1756">
        <v>0</v>
      </c>
      <c r="V1756" s="2">
        <v>45739</v>
      </c>
      <c r="W1756">
        <v>92.12</v>
      </c>
      <c r="X1756">
        <v>75.53</v>
      </c>
      <c r="Y1756">
        <v>36</v>
      </c>
      <c r="Z1756" t="s">
        <v>283</v>
      </c>
      <c r="AA1756">
        <v>92.12</v>
      </c>
      <c r="AB1756" t="str" cm="1">
        <f t="array" ref="AB1756">_xlfn.IFS(
  G1756=0, "0",
  G1756&lt;=200, "1-200",
  G1756&lt;=400, "201-400",
  G1756&lt;=600, "401-600",
  G1756&lt;=800, "601-800",
  G1756&lt;=1000, "801-1000",
  G1756&lt;=10000, "1001-10000",
  G1756&gt;10000, "&gt;10000"
)</f>
        <v>&gt;10000</v>
      </c>
      <c r="AC1756" t="str">
        <f t="shared" si="27"/>
        <v>Completed</v>
      </c>
    </row>
    <row r="1757" spans="1:29" x14ac:dyDescent="0.25">
      <c r="A1757" t="s">
        <v>148</v>
      </c>
      <c r="B1757" t="s">
        <v>250</v>
      </c>
      <c r="C1757">
        <v>45</v>
      </c>
      <c r="D1757" t="s">
        <v>258</v>
      </c>
      <c r="E1757" t="s">
        <v>263</v>
      </c>
      <c r="F1757">
        <v>22</v>
      </c>
      <c r="G1757">
        <v>49475.71</v>
      </c>
      <c r="H1757">
        <v>2</v>
      </c>
      <c r="I1757">
        <v>4.13</v>
      </c>
      <c r="J1757">
        <v>77.069999999999993</v>
      </c>
      <c r="K1757">
        <v>10</v>
      </c>
      <c r="L1757">
        <v>17</v>
      </c>
      <c r="M1757">
        <v>9</v>
      </c>
      <c r="N1757">
        <v>4</v>
      </c>
      <c r="O1757" t="s">
        <v>266</v>
      </c>
      <c r="P1757" t="s">
        <v>276</v>
      </c>
      <c r="Q1757" t="s">
        <v>279</v>
      </c>
      <c r="R1757" t="s">
        <v>281</v>
      </c>
      <c r="S1757">
        <v>160.6</v>
      </c>
      <c r="T1757">
        <v>21.61</v>
      </c>
      <c r="U1757">
        <v>0</v>
      </c>
      <c r="V1757" s="2">
        <v>45832</v>
      </c>
      <c r="W1757">
        <v>91.45</v>
      </c>
      <c r="X1757">
        <v>66.349999999999994</v>
      </c>
      <c r="Y1757">
        <v>31</v>
      </c>
      <c r="Z1757" t="s">
        <v>284</v>
      </c>
      <c r="AA1757">
        <v>92.45</v>
      </c>
      <c r="AB1757" t="str" cm="1">
        <f t="array" ref="AB1757">_xlfn.IFS(
  G1757=0, "0",
  G1757&lt;=200, "1-200",
  G1757&lt;=400, "201-400",
  G1757&lt;=600, "401-600",
  G1757&lt;=800, "601-800",
  G1757&lt;=1000, "801-1000",
  G1757&lt;=10000, "1001-10000",
  G1757&gt;10000, "&gt;10000"
)</f>
        <v>&gt;10000</v>
      </c>
      <c r="AC1757" t="str">
        <f t="shared" si="27"/>
        <v>Not_Completed</v>
      </c>
    </row>
    <row r="1758" spans="1:29" x14ac:dyDescent="0.25">
      <c r="A1758" t="s">
        <v>189</v>
      </c>
      <c r="B1758" t="s">
        <v>250</v>
      </c>
      <c r="C1758">
        <v>40</v>
      </c>
      <c r="D1758" t="s">
        <v>259</v>
      </c>
      <c r="E1758" t="s">
        <v>263</v>
      </c>
      <c r="F1758">
        <v>22</v>
      </c>
      <c r="G1758">
        <v>68010.710000000006</v>
      </c>
      <c r="H1758">
        <v>10</v>
      </c>
      <c r="I1758">
        <v>4.6399999999999997</v>
      </c>
      <c r="J1758">
        <v>85.4</v>
      </c>
      <c r="K1758">
        <v>37</v>
      </c>
      <c r="L1758">
        <v>68</v>
      </c>
      <c r="M1758">
        <v>10</v>
      </c>
      <c r="N1758">
        <v>1</v>
      </c>
      <c r="O1758" t="s">
        <v>269</v>
      </c>
      <c r="P1758" t="s">
        <v>274</v>
      </c>
      <c r="Q1758" t="s">
        <v>279</v>
      </c>
      <c r="R1758" t="s">
        <v>281</v>
      </c>
      <c r="S1758">
        <v>201</v>
      </c>
      <c r="T1758">
        <v>21.6</v>
      </c>
      <c r="U1758">
        <v>0</v>
      </c>
      <c r="V1758" s="2">
        <v>45717</v>
      </c>
      <c r="W1758">
        <v>96.47</v>
      </c>
      <c r="X1758">
        <v>80.94</v>
      </c>
      <c r="Y1758">
        <v>32</v>
      </c>
      <c r="Z1758" t="s">
        <v>284</v>
      </c>
      <c r="AA1758">
        <v>94.16</v>
      </c>
      <c r="AB1758" t="str" cm="1">
        <f t="array" ref="AB1758">_xlfn.IFS(
  G1758=0, "0",
  G1758&lt;=200, "1-200",
  G1758&lt;=400, "201-400",
  G1758&lt;=600, "401-600",
  G1758&lt;=800, "601-800",
  G1758&lt;=1000, "801-1000",
  G1758&lt;=10000, "1001-10000",
  G1758&gt;10000, "&gt;10000"
)</f>
        <v>&gt;10000</v>
      </c>
      <c r="AC1758" t="str">
        <f t="shared" si="27"/>
        <v>Completed</v>
      </c>
    </row>
    <row r="1759" spans="1:29" x14ac:dyDescent="0.25">
      <c r="A1759" t="s">
        <v>78</v>
      </c>
      <c r="B1759" t="s">
        <v>251</v>
      </c>
      <c r="C1759">
        <v>20</v>
      </c>
      <c r="D1759" t="s">
        <v>257</v>
      </c>
      <c r="E1759" t="s">
        <v>265</v>
      </c>
      <c r="F1759">
        <v>23</v>
      </c>
      <c r="G1759">
        <v>54641.49</v>
      </c>
      <c r="H1759">
        <v>4</v>
      </c>
      <c r="I1759">
        <v>3.84</v>
      </c>
      <c r="J1759">
        <v>94.25</v>
      </c>
      <c r="K1759">
        <v>33</v>
      </c>
      <c r="L1759">
        <v>7</v>
      </c>
      <c r="M1759">
        <v>13</v>
      </c>
      <c r="N1759">
        <v>2</v>
      </c>
      <c r="O1759" t="s">
        <v>266</v>
      </c>
      <c r="P1759" t="s">
        <v>273</v>
      </c>
      <c r="Q1759" t="s">
        <v>277</v>
      </c>
      <c r="R1759" t="s">
        <v>281</v>
      </c>
      <c r="S1759">
        <v>128.80000000000001</v>
      </c>
      <c r="T1759">
        <v>21.61</v>
      </c>
      <c r="U1759">
        <v>0</v>
      </c>
      <c r="V1759" s="2">
        <v>45791</v>
      </c>
      <c r="W1759">
        <v>99.6</v>
      </c>
      <c r="X1759">
        <v>89.78</v>
      </c>
      <c r="Y1759">
        <v>1</v>
      </c>
      <c r="Z1759" t="s">
        <v>284</v>
      </c>
      <c r="AA1759">
        <v>97.23</v>
      </c>
      <c r="AB1759" t="str" cm="1">
        <f t="array" ref="AB1759">_xlfn.IFS(
  G1759=0, "0",
  G1759&lt;=200, "1-200",
  G1759&lt;=400, "201-400",
  G1759&lt;=600, "401-600",
  G1759&lt;=800, "601-800",
  G1759&lt;=1000, "801-1000",
  G1759&lt;=10000, "1001-10000",
  G1759&gt;10000, "&gt;10000"
)</f>
        <v>&gt;10000</v>
      </c>
      <c r="AC1759" t="str">
        <f t="shared" si="27"/>
        <v>Completed</v>
      </c>
    </row>
    <row r="1760" spans="1:29" x14ac:dyDescent="0.25">
      <c r="A1760" t="s">
        <v>201</v>
      </c>
      <c r="B1760" t="s">
        <v>250</v>
      </c>
      <c r="C1760">
        <v>40</v>
      </c>
      <c r="D1760" t="s">
        <v>259</v>
      </c>
      <c r="E1760" t="s">
        <v>262</v>
      </c>
      <c r="F1760">
        <v>18</v>
      </c>
      <c r="G1760">
        <v>59761.59</v>
      </c>
      <c r="H1760">
        <v>7</v>
      </c>
      <c r="I1760">
        <v>3.83</v>
      </c>
      <c r="J1760">
        <v>79.62</v>
      </c>
      <c r="K1760">
        <v>66</v>
      </c>
      <c r="L1760">
        <v>89</v>
      </c>
      <c r="M1760">
        <v>10</v>
      </c>
      <c r="N1760">
        <v>2</v>
      </c>
      <c r="O1760" t="s">
        <v>268</v>
      </c>
      <c r="P1760" t="s">
        <v>272</v>
      </c>
      <c r="Q1760" t="s">
        <v>278</v>
      </c>
      <c r="R1760" t="s">
        <v>281</v>
      </c>
      <c r="S1760">
        <v>481.3</v>
      </c>
      <c r="T1760">
        <v>21.61</v>
      </c>
      <c r="U1760">
        <v>0</v>
      </c>
      <c r="V1760" s="2">
        <v>45883</v>
      </c>
      <c r="W1760">
        <v>92.03</v>
      </c>
      <c r="X1760">
        <v>70.92</v>
      </c>
      <c r="Y1760">
        <v>45</v>
      </c>
      <c r="Z1760" t="s">
        <v>284</v>
      </c>
      <c r="AA1760">
        <v>95.85</v>
      </c>
      <c r="AB1760" t="str" cm="1">
        <f t="array" ref="AB1760">_xlfn.IFS(
  G1760=0, "0",
  G1760&lt;=200, "1-200",
  G1760&lt;=400, "201-400",
  G1760&lt;=600, "401-600",
  G1760&lt;=800, "601-800",
  G1760&lt;=1000, "801-1000",
  G1760&lt;=10000, "1001-10000",
  G1760&gt;10000, "&gt;10000"
)</f>
        <v>&gt;10000</v>
      </c>
      <c r="AC1760" t="str">
        <f t="shared" si="27"/>
        <v>Completed</v>
      </c>
    </row>
    <row r="1761" spans="1:29" x14ac:dyDescent="0.25">
      <c r="A1761" t="s">
        <v>166</v>
      </c>
      <c r="B1761" t="s">
        <v>250</v>
      </c>
      <c r="C1761">
        <v>42</v>
      </c>
      <c r="D1761" t="s">
        <v>253</v>
      </c>
      <c r="E1761" t="s">
        <v>265</v>
      </c>
      <c r="F1761">
        <v>23</v>
      </c>
      <c r="G1761">
        <v>0</v>
      </c>
      <c r="H1761">
        <v>6</v>
      </c>
      <c r="I1761">
        <v>3.74</v>
      </c>
      <c r="J1761">
        <v>68.67</v>
      </c>
      <c r="K1761">
        <v>45</v>
      </c>
      <c r="L1761">
        <v>40</v>
      </c>
      <c r="M1761">
        <v>14</v>
      </c>
      <c r="N1761">
        <v>1</v>
      </c>
      <c r="O1761" t="s">
        <v>269</v>
      </c>
      <c r="P1761" t="s">
        <v>272</v>
      </c>
      <c r="Q1761" t="s">
        <v>278</v>
      </c>
      <c r="R1761" t="s">
        <v>281</v>
      </c>
      <c r="S1761">
        <v>120.1</v>
      </c>
      <c r="T1761">
        <v>0</v>
      </c>
      <c r="U1761">
        <v>0</v>
      </c>
      <c r="V1761" s="2">
        <v>45817</v>
      </c>
      <c r="W1761">
        <v>80.77</v>
      </c>
      <c r="X1761">
        <v>97.55</v>
      </c>
      <c r="Y1761">
        <v>1</v>
      </c>
      <c r="Z1761" t="s">
        <v>283</v>
      </c>
      <c r="AA1761">
        <v>97.29</v>
      </c>
      <c r="AB1761" t="str" cm="1">
        <f t="array" ref="AB1761">_xlfn.IFS(
  G1761=0, "0",
  G1761&lt;=200, "1-200",
  G1761&lt;=400, "201-400",
  G1761&lt;=600, "401-600",
  G1761&lt;=800, "601-800",
  G1761&lt;=1000, "801-1000",
  G1761&lt;=10000, "1001-10000",
  G1761&gt;10000, "&gt;10000"
)</f>
        <v>0</v>
      </c>
      <c r="AC1761" t="str">
        <f t="shared" si="27"/>
        <v>Completed</v>
      </c>
    </row>
    <row r="1762" spans="1:29" x14ac:dyDescent="0.25">
      <c r="A1762" t="s">
        <v>125</v>
      </c>
      <c r="B1762" t="s">
        <v>250</v>
      </c>
      <c r="C1762">
        <v>44</v>
      </c>
      <c r="D1762" t="s">
        <v>254</v>
      </c>
      <c r="E1762" t="s">
        <v>265</v>
      </c>
      <c r="F1762">
        <v>23</v>
      </c>
      <c r="G1762">
        <v>43254.45</v>
      </c>
      <c r="H1762">
        <v>0</v>
      </c>
      <c r="I1762">
        <v>4.0599999999999996</v>
      </c>
      <c r="J1762">
        <v>66.790000000000006</v>
      </c>
      <c r="K1762">
        <v>28</v>
      </c>
      <c r="L1762">
        <v>40</v>
      </c>
      <c r="M1762">
        <v>13</v>
      </c>
      <c r="N1762">
        <v>5</v>
      </c>
      <c r="O1762" t="s">
        <v>267</v>
      </c>
      <c r="P1762" t="s">
        <v>272</v>
      </c>
      <c r="Q1762" t="s">
        <v>279</v>
      </c>
      <c r="R1762" t="s">
        <v>280</v>
      </c>
      <c r="S1762">
        <v>334.4</v>
      </c>
      <c r="T1762">
        <v>21.61</v>
      </c>
      <c r="U1762">
        <v>0</v>
      </c>
      <c r="V1762" s="2">
        <v>45703</v>
      </c>
      <c r="W1762">
        <v>93.38</v>
      </c>
      <c r="X1762">
        <v>67.790000000000006</v>
      </c>
      <c r="Y1762">
        <v>4</v>
      </c>
      <c r="Z1762" t="s">
        <v>284</v>
      </c>
      <c r="AA1762">
        <v>98.22</v>
      </c>
      <c r="AB1762" t="str" cm="1">
        <f t="array" ref="AB1762">_xlfn.IFS(
  G1762=0, "0",
  G1762&lt;=200, "1-200",
  G1762&lt;=400, "201-400",
  G1762&lt;=600, "401-600",
  G1762&lt;=800, "601-800",
  G1762&lt;=1000, "801-1000",
  G1762&lt;=10000, "1001-10000",
  G1762&gt;10000, "&gt;10000"
)</f>
        <v>&gt;10000</v>
      </c>
      <c r="AC1762" t="str">
        <f t="shared" si="27"/>
        <v>Not_Completed</v>
      </c>
    </row>
    <row r="1763" spans="1:29" x14ac:dyDescent="0.25">
      <c r="A1763" t="s">
        <v>143</v>
      </c>
      <c r="B1763" t="s">
        <v>250</v>
      </c>
      <c r="C1763">
        <v>43</v>
      </c>
      <c r="D1763" t="s">
        <v>253</v>
      </c>
      <c r="E1763" t="s">
        <v>263</v>
      </c>
      <c r="F1763">
        <v>22</v>
      </c>
      <c r="G1763">
        <v>61955.25</v>
      </c>
      <c r="H1763">
        <v>2</v>
      </c>
      <c r="I1763">
        <v>4.7699999999999996</v>
      </c>
      <c r="J1763">
        <v>60.01</v>
      </c>
      <c r="K1763">
        <v>59</v>
      </c>
      <c r="L1763">
        <v>43</v>
      </c>
      <c r="M1763">
        <v>14</v>
      </c>
      <c r="N1763">
        <v>1</v>
      </c>
      <c r="O1763" t="s">
        <v>269</v>
      </c>
      <c r="P1763" t="s">
        <v>275</v>
      </c>
      <c r="Q1763" t="s">
        <v>277</v>
      </c>
      <c r="R1763" t="s">
        <v>281</v>
      </c>
      <c r="S1763">
        <v>240.6</v>
      </c>
      <c r="T1763">
        <v>21.6</v>
      </c>
      <c r="U1763">
        <v>0</v>
      </c>
      <c r="V1763" s="2">
        <v>45680</v>
      </c>
      <c r="W1763">
        <v>96.89</v>
      </c>
      <c r="X1763">
        <v>62.65</v>
      </c>
      <c r="Y1763">
        <v>9</v>
      </c>
      <c r="Z1763" t="s">
        <v>284</v>
      </c>
      <c r="AA1763">
        <v>93.39</v>
      </c>
      <c r="AB1763" t="str" cm="1">
        <f t="array" ref="AB1763">_xlfn.IFS(
  G1763=0, "0",
  G1763&lt;=200, "1-200",
  G1763&lt;=400, "201-400",
  G1763&lt;=600, "401-600",
  G1763&lt;=800, "601-800",
  G1763&lt;=1000, "801-1000",
  G1763&lt;=10000, "1001-10000",
  G1763&gt;10000, "&gt;10000"
)</f>
        <v>&gt;10000</v>
      </c>
      <c r="AC1763" t="str">
        <f t="shared" si="27"/>
        <v>Not_Completed</v>
      </c>
    </row>
    <row r="1764" spans="1:29" x14ac:dyDescent="0.25">
      <c r="A1764" t="s">
        <v>172</v>
      </c>
      <c r="B1764" t="s">
        <v>251</v>
      </c>
      <c r="C1764">
        <v>29</v>
      </c>
      <c r="D1764" t="s">
        <v>257</v>
      </c>
      <c r="E1764" t="s">
        <v>262</v>
      </c>
      <c r="F1764">
        <v>18</v>
      </c>
      <c r="G1764">
        <v>58359.07</v>
      </c>
      <c r="H1764">
        <v>6</v>
      </c>
      <c r="I1764">
        <v>4.74</v>
      </c>
      <c r="J1764">
        <v>88.73</v>
      </c>
      <c r="K1764">
        <v>53</v>
      </c>
      <c r="L1764">
        <v>73</v>
      </c>
      <c r="M1764">
        <v>15</v>
      </c>
      <c r="N1764">
        <v>5</v>
      </c>
      <c r="O1764" t="s">
        <v>267</v>
      </c>
      <c r="P1764" t="s">
        <v>274</v>
      </c>
      <c r="Q1764" t="s">
        <v>279</v>
      </c>
      <c r="R1764" t="s">
        <v>281</v>
      </c>
      <c r="S1764">
        <v>285.39999999999998</v>
      </c>
      <c r="T1764">
        <v>21.61</v>
      </c>
      <c r="U1764">
        <v>0</v>
      </c>
      <c r="V1764" s="2">
        <v>45857</v>
      </c>
      <c r="W1764">
        <v>99.83</v>
      </c>
      <c r="X1764">
        <v>85.77</v>
      </c>
      <c r="Y1764">
        <v>37</v>
      </c>
      <c r="Z1764" t="s">
        <v>284</v>
      </c>
      <c r="AA1764">
        <v>97.57</v>
      </c>
      <c r="AB1764" t="str" cm="1">
        <f t="array" ref="AB1764">_xlfn.IFS(
  G1764=0, "0",
  G1764&lt;=200, "1-200",
  G1764&lt;=400, "201-400",
  G1764&lt;=600, "401-600",
  G1764&lt;=800, "601-800",
  G1764&lt;=1000, "801-1000",
  G1764&lt;=10000, "1001-10000",
  G1764&gt;10000, "&gt;10000"
)</f>
        <v>&gt;10000</v>
      </c>
      <c r="AC1764" t="str">
        <f t="shared" si="27"/>
        <v>Completed</v>
      </c>
    </row>
    <row r="1765" spans="1:29" x14ac:dyDescent="0.25">
      <c r="A1765" t="s">
        <v>175</v>
      </c>
      <c r="B1765" t="s">
        <v>251</v>
      </c>
      <c r="C1765">
        <v>48</v>
      </c>
      <c r="D1765" t="s">
        <v>258</v>
      </c>
      <c r="E1765" t="s">
        <v>265</v>
      </c>
      <c r="F1765">
        <v>23</v>
      </c>
      <c r="G1765">
        <v>0</v>
      </c>
      <c r="H1765">
        <v>1</v>
      </c>
      <c r="I1765">
        <v>4.07</v>
      </c>
      <c r="J1765">
        <v>64.44</v>
      </c>
      <c r="K1765">
        <v>68</v>
      </c>
      <c r="L1765">
        <v>83</v>
      </c>
      <c r="M1765">
        <v>12</v>
      </c>
      <c r="N1765">
        <v>5</v>
      </c>
      <c r="O1765" t="s">
        <v>266</v>
      </c>
      <c r="P1765" t="s">
        <v>272</v>
      </c>
      <c r="Q1765" t="s">
        <v>278</v>
      </c>
      <c r="R1765" t="s">
        <v>281</v>
      </c>
      <c r="S1765">
        <v>303.5</v>
      </c>
      <c r="T1765">
        <v>0</v>
      </c>
      <c r="U1765">
        <v>0</v>
      </c>
      <c r="V1765" s="2">
        <v>45741</v>
      </c>
      <c r="W1765">
        <v>78.83</v>
      </c>
      <c r="X1765">
        <v>93.97</v>
      </c>
      <c r="Y1765">
        <v>36</v>
      </c>
      <c r="Z1765" t="s">
        <v>283</v>
      </c>
      <c r="AA1765">
        <v>94.02</v>
      </c>
      <c r="AB1765" t="str" cm="1">
        <f t="array" ref="AB1765">_xlfn.IFS(
  G1765=0, "0",
  G1765&lt;=200, "1-200",
  G1765&lt;=400, "201-400",
  G1765&lt;=600, "401-600",
  G1765&lt;=800, "601-800",
  G1765&lt;=1000, "801-1000",
  G1765&lt;=10000, "1001-10000",
  G1765&gt;10000, "&gt;10000"
)</f>
        <v>0</v>
      </c>
      <c r="AC1765" t="str">
        <f t="shared" si="27"/>
        <v>Completed</v>
      </c>
    </row>
    <row r="1766" spans="1:29" x14ac:dyDescent="0.25">
      <c r="A1766" t="s">
        <v>74</v>
      </c>
      <c r="B1766" t="s">
        <v>250</v>
      </c>
      <c r="C1766">
        <v>44</v>
      </c>
      <c r="D1766" t="s">
        <v>256</v>
      </c>
      <c r="E1766" t="s">
        <v>262</v>
      </c>
      <c r="F1766">
        <v>18</v>
      </c>
      <c r="G1766">
        <v>30993.09</v>
      </c>
      <c r="H1766">
        <v>11</v>
      </c>
      <c r="I1766">
        <v>4.38</v>
      </c>
      <c r="J1766">
        <v>69.75</v>
      </c>
      <c r="K1766">
        <v>73</v>
      </c>
      <c r="L1766">
        <v>51</v>
      </c>
      <c r="M1766">
        <v>13</v>
      </c>
      <c r="N1766">
        <v>6</v>
      </c>
      <c r="O1766" t="s">
        <v>267</v>
      </c>
      <c r="P1766" t="s">
        <v>272</v>
      </c>
      <c r="Q1766" t="s">
        <v>278</v>
      </c>
      <c r="R1766" t="s">
        <v>281</v>
      </c>
      <c r="S1766">
        <v>385</v>
      </c>
      <c r="T1766">
        <v>21.6</v>
      </c>
      <c r="U1766">
        <v>0</v>
      </c>
      <c r="V1766" s="2">
        <v>45733</v>
      </c>
      <c r="W1766">
        <v>88.16</v>
      </c>
      <c r="X1766">
        <v>98.13</v>
      </c>
      <c r="Y1766">
        <v>1</v>
      </c>
      <c r="Z1766" t="s">
        <v>283</v>
      </c>
      <c r="AA1766">
        <v>98.63</v>
      </c>
      <c r="AB1766" t="str" cm="1">
        <f t="array" ref="AB1766">_xlfn.IFS(
  G1766=0, "0",
  G1766&lt;=200, "1-200",
  G1766&lt;=400, "201-400",
  G1766&lt;=600, "401-600",
  G1766&lt;=800, "601-800",
  G1766&lt;=1000, "801-1000",
  G1766&lt;=10000, "1001-10000",
  G1766&gt;10000, "&gt;10000"
)</f>
        <v>&gt;10000</v>
      </c>
      <c r="AC1766" t="str">
        <f t="shared" si="27"/>
        <v>Completed</v>
      </c>
    </row>
    <row r="1767" spans="1:29" x14ac:dyDescent="0.25">
      <c r="A1767" t="s">
        <v>226</v>
      </c>
      <c r="B1767" t="s">
        <v>250</v>
      </c>
      <c r="C1767">
        <v>37</v>
      </c>
      <c r="D1767" t="s">
        <v>261</v>
      </c>
      <c r="E1767" t="s">
        <v>262</v>
      </c>
      <c r="F1767">
        <v>18</v>
      </c>
      <c r="G1767">
        <v>53658.09</v>
      </c>
      <c r="H1767">
        <v>4</v>
      </c>
      <c r="I1767">
        <v>4.58</v>
      </c>
      <c r="J1767">
        <v>71.92</v>
      </c>
      <c r="K1767">
        <v>73</v>
      </c>
      <c r="L1767">
        <v>73</v>
      </c>
      <c r="M1767">
        <v>9</v>
      </c>
      <c r="N1767">
        <v>6</v>
      </c>
      <c r="O1767" t="s">
        <v>267</v>
      </c>
      <c r="P1767" t="s">
        <v>272</v>
      </c>
      <c r="Q1767" t="s">
        <v>277</v>
      </c>
      <c r="R1767" t="s">
        <v>281</v>
      </c>
      <c r="S1767">
        <v>418.5</v>
      </c>
      <c r="T1767">
        <v>21.6</v>
      </c>
      <c r="U1767">
        <v>0</v>
      </c>
      <c r="V1767" s="2">
        <v>45769</v>
      </c>
      <c r="W1767">
        <v>96.82</v>
      </c>
      <c r="X1767">
        <v>90.69</v>
      </c>
      <c r="Y1767">
        <v>40</v>
      </c>
      <c r="Z1767" t="s">
        <v>284</v>
      </c>
      <c r="AA1767">
        <v>94.93</v>
      </c>
      <c r="AB1767" t="str" cm="1">
        <f t="array" ref="AB1767">_xlfn.IFS(
  G1767=0, "0",
  G1767&lt;=200, "1-200",
  G1767&lt;=400, "201-400",
  G1767&lt;=600, "401-600",
  G1767&lt;=800, "601-800",
  G1767&lt;=1000, "801-1000",
  G1767&lt;=10000, "1001-10000",
  G1767&gt;10000, "&gt;10000"
)</f>
        <v>&gt;10000</v>
      </c>
      <c r="AC1767" t="str">
        <f t="shared" si="27"/>
        <v>Completed</v>
      </c>
    </row>
    <row r="1768" spans="1:29" x14ac:dyDescent="0.25">
      <c r="A1768" t="s">
        <v>108</v>
      </c>
      <c r="B1768" t="s">
        <v>251</v>
      </c>
      <c r="C1768">
        <v>24</v>
      </c>
      <c r="D1768" t="s">
        <v>259</v>
      </c>
      <c r="E1768" t="s">
        <v>263</v>
      </c>
      <c r="F1768">
        <v>22</v>
      </c>
      <c r="G1768">
        <v>37855.480000000003</v>
      </c>
      <c r="H1768">
        <v>11</v>
      </c>
      <c r="I1768">
        <v>3.86</v>
      </c>
      <c r="J1768">
        <v>82.42</v>
      </c>
      <c r="K1768">
        <v>8</v>
      </c>
      <c r="L1768">
        <v>23</v>
      </c>
      <c r="M1768">
        <v>9</v>
      </c>
      <c r="N1768">
        <v>2</v>
      </c>
      <c r="O1768" t="s">
        <v>267</v>
      </c>
      <c r="P1768" t="s">
        <v>273</v>
      </c>
      <c r="Q1768" t="s">
        <v>278</v>
      </c>
      <c r="R1768" t="s">
        <v>281</v>
      </c>
      <c r="S1768">
        <v>220</v>
      </c>
      <c r="T1768">
        <v>21.59</v>
      </c>
      <c r="U1768">
        <v>0</v>
      </c>
      <c r="V1768" s="2">
        <v>45793</v>
      </c>
      <c r="W1768">
        <v>95.79</v>
      </c>
      <c r="X1768">
        <v>67.989999999999995</v>
      </c>
      <c r="Y1768">
        <v>41</v>
      </c>
      <c r="Z1768" t="s">
        <v>283</v>
      </c>
      <c r="AA1768">
        <v>94.93</v>
      </c>
      <c r="AB1768" t="str" cm="1">
        <f t="array" ref="AB1768">_xlfn.IFS(
  G1768=0, "0",
  G1768&lt;=200, "1-200",
  G1768&lt;=400, "201-400",
  G1768&lt;=600, "401-600",
  G1768&lt;=800, "601-800",
  G1768&lt;=1000, "801-1000",
  G1768&lt;=10000, "1001-10000",
  G1768&gt;10000, "&gt;10000"
)</f>
        <v>&gt;10000</v>
      </c>
      <c r="AC1768" t="str">
        <f t="shared" si="27"/>
        <v>Not_Completed</v>
      </c>
    </row>
    <row r="1769" spans="1:29" x14ac:dyDescent="0.25">
      <c r="A1769" t="s">
        <v>118</v>
      </c>
      <c r="B1769" t="s">
        <v>250</v>
      </c>
      <c r="C1769">
        <v>42</v>
      </c>
      <c r="D1769" t="s">
        <v>253</v>
      </c>
      <c r="E1769" t="s">
        <v>265</v>
      </c>
      <c r="F1769">
        <v>23</v>
      </c>
      <c r="G1769">
        <v>65236.33</v>
      </c>
      <c r="H1769">
        <v>4</v>
      </c>
      <c r="I1769">
        <v>3.75</v>
      </c>
      <c r="J1769">
        <v>75.92</v>
      </c>
      <c r="K1769">
        <v>76</v>
      </c>
      <c r="L1769">
        <v>95</v>
      </c>
      <c r="M1769">
        <v>15</v>
      </c>
      <c r="N1769">
        <v>4</v>
      </c>
      <c r="O1769" t="s">
        <v>267</v>
      </c>
      <c r="P1769" t="s">
        <v>276</v>
      </c>
      <c r="Q1769" t="s">
        <v>279</v>
      </c>
      <c r="R1769" t="s">
        <v>281</v>
      </c>
      <c r="S1769">
        <v>192.1</v>
      </c>
      <c r="T1769">
        <v>21.61</v>
      </c>
      <c r="U1769">
        <v>0</v>
      </c>
      <c r="V1769" s="2">
        <v>45883</v>
      </c>
      <c r="W1769">
        <v>90.31</v>
      </c>
      <c r="X1769">
        <v>99.11</v>
      </c>
      <c r="Y1769">
        <v>39</v>
      </c>
      <c r="Z1769" t="s">
        <v>284</v>
      </c>
      <c r="AA1769">
        <v>96.18</v>
      </c>
      <c r="AB1769" t="str" cm="1">
        <f t="array" ref="AB1769">_xlfn.IFS(
  G1769=0, "0",
  G1769&lt;=200, "1-200",
  G1769&lt;=400, "201-400",
  G1769&lt;=600, "401-600",
  G1769&lt;=800, "601-800",
  G1769&lt;=1000, "801-1000",
  G1769&lt;=10000, "1001-10000",
  G1769&gt;10000, "&gt;10000"
)</f>
        <v>&gt;10000</v>
      </c>
      <c r="AC1769" t="str">
        <f t="shared" si="27"/>
        <v>Completed</v>
      </c>
    </row>
    <row r="1770" spans="1:29" x14ac:dyDescent="0.25">
      <c r="A1770" t="s">
        <v>109</v>
      </c>
      <c r="B1770" t="s">
        <v>250</v>
      </c>
      <c r="C1770">
        <v>47</v>
      </c>
      <c r="D1770" t="s">
        <v>256</v>
      </c>
      <c r="E1770" t="s">
        <v>262</v>
      </c>
      <c r="F1770">
        <v>18</v>
      </c>
      <c r="G1770">
        <v>46319.28</v>
      </c>
      <c r="H1770">
        <v>6</v>
      </c>
      <c r="I1770">
        <v>4.96</v>
      </c>
      <c r="J1770">
        <v>86.99</v>
      </c>
      <c r="K1770">
        <v>9</v>
      </c>
      <c r="L1770">
        <v>32</v>
      </c>
      <c r="M1770">
        <v>10</v>
      </c>
      <c r="N1770">
        <v>3</v>
      </c>
      <c r="O1770" t="s">
        <v>268</v>
      </c>
      <c r="P1770" t="s">
        <v>275</v>
      </c>
      <c r="Q1770" t="s">
        <v>278</v>
      </c>
      <c r="R1770" t="s">
        <v>281</v>
      </c>
      <c r="S1770">
        <v>424.9</v>
      </c>
      <c r="T1770">
        <v>21.6</v>
      </c>
      <c r="U1770">
        <v>0</v>
      </c>
      <c r="V1770" s="2">
        <v>45569</v>
      </c>
      <c r="W1770">
        <v>94.28</v>
      </c>
      <c r="X1770">
        <v>96.78</v>
      </c>
      <c r="Y1770">
        <v>24</v>
      </c>
      <c r="Z1770" t="s">
        <v>284</v>
      </c>
      <c r="AA1770">
        <v>93.77</v>
      </c>
      <c r="AB1770" t="str" cm="1">
        <f t="array" ref="AB1770">_xlfn.IFS(
  G1770=0, "0",
  G1770&lt;=200, "1-200",
  G1770&lt;=400, "201-400",
  G1770&lt;=600, "401-600",
  G1770&lt;=800, "601-800",
  G1770&lt;=1000, "801-1000",
  G1770&lt;=10000, "1001-10000",
  G1770&gt;10000, "&gt;10000"
)</f>
        <v>&gt;10000</v>
      </c>
      <c r="AC1770" t="str">
        <f t="shared" si="27"/>
        <v>Completed</v>
      </c>
    </row>
    <row r="1771" spans="1:29" x14ac:dyDescent="0.25">
      <c r="A1771" t="s">
        <v>59</v>
      </c>
      <c r="B1771" t="s">
        <v>251</v>
      </c>
      <c r="C1771">
        <v>41</v>
      </c>
      <c r="D1771" t="s">
        <v>259</v>
      </c>
      <c r="E1771" t="s">
        <v>262</v>
      </c>
      <c r="F1771">
        <v>18</v>
      </c>
      <c r="G1771">
        <v>74770.36</v>
      </c>
      <c r="H1771">
        <v>15</v>
      </c>
      <c r="I1771">
        <v>4.43</v>
      </c>
      <c r="J1771">
        <v>62.23</v>
      </c>
      <c r="K1771">
        <v>74</v>
      </c>
      <c r="L1771">
        <v>31</v>
      </c>
      <c r="M1771">
        <v>10</v>
      </c>
      <c r="N1771">
        <v>1</v>
      </c>
      <c r="O1771" t="s">
        <v>267</v>
      </c>
      <c r="P1771" t="s">
        <v>270</v>
      </c>
      <c r="Q1771" t="s">
        <v>278</v>
      </c>
      <c r="R1771" t="s">
        <v>281</v>
      </c>
      <c r="S1771">
        <v>198.3</v>
      </c>
      <c r="T1771">
        <v>21.6</v>
      </c>
      <c r="U1771">
        <v>0</v>
      </c>
      <c r="V1771" s="2">
        <v>45817</v>
      </c>
      <c r="W1771">
        <v>100</v>
      </c>
      <c r="X1771">
        <v>66.53</v>
      </c>
      <c r="Y1771">
        <v>37</v>
      </c>
      <c r="Z1771" t="s">
        <v>284</v>
      </c>
      <c r="AA1771">
        <v>94.38</v>
      </c>
      <c r="AB1771" t="str" cm="1">
        <f t="array" ref="AB1771">_xlfn.IFS(
  G1771=0, "0",
  G1771&lt;=200, "1-200",
  G1771&lt;=400, "201-400",
  G1771&lt;=600, "401-600",
  G1771&lt;=800, "601-800",
  G1771&lt;=1000, "801-1000",
  G1771&lt;=10000, "1001-10000",
  G1771&gt;10000, "&gt;10000"
)</f>
        <v>&gt;10000</v>
      </c>
      <c r="AC1771" t="str">
        <f t="shared" si="27"/>
        <v>Not_Completed</v>
      </c>
    </row>
    <row r="1772" spans="1:29" x14ac:dyDescent="0.25">
      <c r="A1772" t="s">
        <v>196</v>
      </c>
      <c r="B1772" t="s">
        <v>250</v>
      </c>
      <c r="C1772">
        <v>25</v>
      </c>
      <c r="D1772" t="s">
        <v>253</v>
      </c>
      <c r="E1772" t="s">
        <v>265</v>
      </c>
      <c r="F1772">
        <v>23</v>
      </c>
      <c r="G1772">
        <v>29639.35</v>
      </c>
      <c r="H1772">
        <v>5</v>
      </c>
      <c r="I1772">
        <v>4.97</v>
      </c>
      <c r="J1772">
        <v>64.959999999999994</v>
      </c>
      <c r="K1772">
        <v>67</v>
      </c>
      <c r="L1772">
        <v>17</v>
      </c>
      <c r="M1772">
        <v>10</v>
      </c>
      <c r="N1772">
        <v>5</v>
      </c>
      <c r="O1772" t="s">
        <v>269</v>
      </c>
      <c r="P1772" t="s">
        <v>273</v>
      </c>
      <c r="Q1772" t="s">
        <v>278</v>
      </c>
      <c r="R1772" t="s">
        <v>281</v>
      </c>
      <c r="S1772">
        <v>434.1</v>
      </c>
      <c r="T1772">
        <v>21.6</v>
      </c>
      <c r="U1772">
        <v>0</v>
      </c>
      <c r="V1772" s="2">
        <v>45764</v>
      </c>
      <c r="W1772">
        <v>91.71</v>
      </c>
      <c r="X1772">
        <v>82.35</v>
      </c>
      <c r="Y1772">
        <v>36</v>
      </c>
      <c r="Z1772" t="s">
        <v>283</v>
      </c>
      <c r="AA1772">
        <v>93.88</v>
      </c>
      <c r="AB1772" t="str" cm="1">
        <f t="array" ref="AB1772">_xlfn.IFS(
  G1772=0, "0",
  G1772&lt;=200, "1-200",
  G1772&lt;=400, "201-400",
  G1772&lt;=600, "401-600",
  G1772&lt;=800, "601-800",
  G1772&lt;=1000, "801-1000",
  G1772&lt;=10000, "1001-10000",
  G1772&gt;10000, "&gt;10000"
)</f>
        <v>&gt;10000</v>
      </c>
      <c r="AC1772" t="str">
        <f t="shared" si="27"/>
        <v>Completed</v>
      </c>
    </row>
    <row r="1773" spans="1:29" x14ac:dyDescent="0.25">
      <c r="A1773" t="s">
        <v>48</v>
      </c>
      <c r="B1773" t="s">
        <v>251</v>
      </c>
      <c r="C1773">
        <v>26</v>
      </c>
      <c r="D1773" t="s">
        <v>257</v>
      </c>
      <c r="E1773" t="s">
        <v>263</v>
      </c>
      <c r="F1773">
        <v>22</v>
      </c>
      <c r="G1773">
        <v>64048.36</v>
      </c>
      <c r="H1773">
        <v>11</v>
      </c>
      <c r="I1773">
        <v>4.01</v>
      </c>
      <c r="J1773">
        <v>79.97</v>
      </c>
      <c r="K1773">
        <v>57</v>
      </c>
      <c r="L1773">
        <v>58</v>
      </c>
      <c r="M1773">
        <v>13</v>
      </c>
      <c r="N1773">
        <v>1</v>
      </c>
      <c r="O1773" t="s">
        <v>268</v>
      </c>
      <c r="P1773" t="s">
        <v>273</v>
      </c>
      <c r="Q1773" t="s">
        <v>278</v>
      </c>
      <c r="R1773" t="s">
        <v>281</v>
      </c>
      <c r="S1773">
        <v>180.3</v>
      </c>
      <c r="T1773">
        <v>21.61</v>
      </c>
      <c r="U1773">
        <v>0</v>
      </c>
      <c r="V1773" s="2">
        <v>45655</v>
      </c>
      <c r="W1773">
        <v>95.04</v>
      </c>
      <c r="X1773">
        <v>82.22</v>
      </c>
      <c r="Y1773">
        <v>17</v>
      </c>
      <c r="Z1773" t="s">
        <v>284</v>
      </c>
      <c r="AA1773">
        <v>95.17</v>
      </c>
      <c r="AB1773" t="str" cm="1">
        <f t="array" ref="AB1773">_xlfn.IFS(
  G1773=0, "0",
  G1773&lt;=200, "1-200",
  G1773&lt;=400, "201-400",
  G1773&lt;=600, "401-600",
  G1773&lt;=800, "601-800",
  G1773&lt;=1000, "801-1000",
  G1773&lt;=10000, "1001-10000",
  G1773&gt;10000, "&gt;10000"
)</f>
        <v>&gt;10000</v>
      </c>
      <c r="AC1773" t="str">
        <f t="shared" si="27"/>
        <v>Completed</v>
      </c>
    </row>
    <row r="1774" spans="1:29" x14ac:dyDescent="0.25">
      <c r="A1774" t="s">
        <v>56</v>
      </c>
      <c r="B1774" t="s">
        <v>250</v>
      </c>
      <c r="C1774">
        <v>31</v>
      </c>
      <c r="D1774" t="s">
        <v>259</v>
      </c>
      <c r="E1774" t="s">
        <v>263</v>
      </c>
      <c r="F1774">
        <v>22</v>
      </c>
      <c r="G1774">
        <v>58713.48</v>
      </c>
      <c r="H1774">
        <v>5</v>
      </c>
      <c r="I1774">
        <v>4.55</v>
      </c>
      <c r="J1774">
        <v>73.48</v>
      </c>
      <c r="K1774">
        <v>51</v>
      </c>
      <c r="L1774">
        <v>86</v>
      </c>
      <c r="M1774">
        <v>14</v>
      </c>
      <c r="N1774">
        <v>4</v>
      </c>
      <c r="O1774" t="s">
        <v>267</v>
      </c>
      <c r="P1774" t="s">
        <v>274</v>
      </c>
      <c r="Q1774" t="s">
        <v>279</v>
      </c>
      <c r="R1774" t="s">
        <v>280</v>
      </c>
      <c r="S1774">
        <v>358.3</v>
      </c>
      <c r="T1774">
        <v>21.6</v>
      </c>
      <c r="U1774">
        <v>0</v>
      </c>
      <c r="V1774" s="2">
        <v>45885</v>
      </c>
      <c r="W1774">
        <v>92.95</v>
      </c>
      <c r="X1774">
        <v>77.7</v>
      </c>
      <c r="Y1774">
        <v>26</v>
      </c>
      <c r="Z1774" t="s">
        <v>284</v>
      </c>
      <c r="AA1774">
        <v>97.38</v>
      </c>
      <c r="AB1774" t="str" cm="1">
        <f t="array" ref="AB1774">_xlfn.IFS(
  G1774=0, "0",
  G1774&lt;=200, "1-200",
  G1774&lt;=400, "201-400",
  G1774&lt;=600, "401-600",
  G1774&lt;=800, "601-800",
  G1774&lt;=1000, "801-1000",
  G1774&lt;=10000, "1001-10000",
  G1774&gt;10000, "&gt;10000"
)</f>
        <v>&gt;10000</v>
      </c>
      <c r="AC1774" t="str">
        <f t="shared" si="27"/>
        <v>Completed</v>
      </c>
    </row>
    <row r="1775" spans="1:29" x14ac:dyDescent="0.25">
      <c r="A1775" t="s">
        <v>65</v>
      </c>
      <c r="B1775" t="s">
        <v>250</v>
      </c>
      <c r="C1775">
        <v>22</v>
      </c>
      <c r="D1775" t="s">
        <v>253</v>
      </c>
      <c r="E1775" t="s">
        <v>263</v>
      </c>
      <c r="F1775">
        <v>22</v>
      </c>
      <c r="G1775">
        <v>63405.599999999999</v>
      </c>
      <c r="H1775">
        <v>12</v>
      </c>
      <c r="I1775">
        <v>3.83</v>
      </c>
      <c r="J1775">
        <v>71.83</v>
      </c>
      <c r="K1775">
        <v>33</v>
      </c>
      <c r="L1775">
        <v>35</v>
      </c>
      <c r="M1775">
        <v>15</v>
      </c>
      <c r="N1775">
        <v>4</v>
      </c>
      <c r="O1775" t="s">
        <v>267</v>
      </c>
      <c r="P1775" t="s">
        <v>275</v>
      </c>
      <c r="Q1775" t="s">
        <v>278</v>
      </c>
      <c r="R1775" t="s">
        <v>281</v>
      </c>
      <c r="S1775">
        <v>172.8</v>
      </c>
      <c r="T1775">
        <v>21.6</v>
      </c>
      <c r="U1775">
        <v>0</v>
      </c>
      <c r="V1775" s="2">
        <v>45673</v>
      </c>
      <c r="W1775">
        <v>94.87</v>
      </c>
      <c r="X1775">
        <v>99.37</v>
      </c>
      <c r="Y1775">
        <v>19</v>
      </c>
      <c r="Z1775" t="s">
        <v>284</v>
      </c>
      <c r="AA1775">
        <v>94.61</v>
      </c>
      <c r="AB1775" t="str" cm="1">
        <f t="array" ref="AB1775">_xlfn.IFS(
  G1775=0, "0",
  G1775&lt;=200, "1-200",
  G1775&lt;=400, "201-400",
  G1775&lt;=600, "401-600",
  G1775&lt;=800, "601-800",
  G1775&lt;=1000, "801-1000",
  G1775&lt;=10000, "1001-10000",
  G1775&gt;10000, "&gt;10000"
)</f>
        <v>&gt;10000</v>
      </c>
      <c r="AC1775" t="str">
        <f t="shared" si="27"/>
        <v>Completed</v>
      </c>
    </row>
    <row r="1776" spans="1:29" x14ac:dyDescent="0.25">
      <c r="A1776" t="s">
        <v>197</v>
      </c>
      <c r="B1776" t="s">
        <v>250</v>
      </c>
      <c r="C1776">
        <v>47</v>
      </c>
      <c r="D1776" t="s">
        <v>258</v>
      </c>
      <c r="E1776" t="s">
        <v>263</v>
      </c>
      <c r="F1776">
        <v>22</v>
      </c>
      <c r="G1776">
        <v>40396.019999999997</v>
      </c>
      <c r="H1776">
        <v>9</v>
      </c>
      <c r="I1776">
        <v>3.89</v>
      </c>
      <c r="J1776">
        <v>62.68</v>
      </c>
      <c r="K1776">
        <v>34</v>
      </c>
      <c r="L1776">
        <v>30</v>
      </c>
      <c r="M1776">
        <v>13</v>
      </c>
      <c r="N1776">
        <v>3</v>
      </c>
      <c r="O1776" t="s">
        <v>267</v>
      </c>
      <c r="P1776" t="s">
        <v>276</v>
      </c>
      <c r="Q1776" t="s">
        <v>278</v>
      </c>
      <c r="R1776" t="s">
        <v>280</v>
      </c>
      <c r="S1776">
        <v>246.8</v>
      </c>
      <c r="T1776">
        <v>21.6</v>
      </c>
      <c r="U1776">
        <v>0</v>
      </c>
      <c r="V1776" s="2">
        <v>45716</v>
      </c>
      <c r="W1776">
        <v>91.75</v>
      </c>
      <c r="X1776">
        <v>62.38</v>
      </c>
      <c r="Y1776">
        <v>49</v>
      </c>
      <c r="Z1776" t="s">
        <v>283</v>
      </c>
      <c r="AA1776">
        <v>92.74</v>
      </c>
      <c r="AB1776" t="str" cm="1">
        <f t="array" ref="AB1776">_xlfn.IFS(
  G1776=0, "0",
  G1776&lt;=200, "1-200",
  G1776&lt;=400, "201-400",
  G1776&lt;=600, "401-600",
  G1776&lt;=800, "601-800",
  G1776&lt;=1000, "801-1000",
  G1776&lt;=10000, "1001-10000",
  G1776&gt;10000, "&gt;10000"
)</f>
        <v>&gt;10000</v>
      </c>
      <c r="AC1776" t="str">
        <f t="shared" si="27"/>
        <v>Not_Completed</v>
      </c>
    </row>
    <row r="1777" spans="1:29" x14ac:dyDescent="0.25">
      <c r="A1777" t="s">
        <v>198</v>
      </c>
      <c r="B1777" t="s">
        <v>251</v>
      </c>
      <c r="C1777">
        <v>38</v>
      </c>
      <c r="D1777" t="s">
        <v>257</v>
      </c>
      <c r="E1777" t="s">
        <v>262</v>
      </c>
      <c r="F1777">
        <v>18</v>
      </c>
      <c r="G1777">
        <v>49626.720000000001</v>
      </c>
      <c r="H1777">
        <v>13</v>
      </c>
      <c r="I1777">
        <v>4.2699999999999996</v>
      </c>
      <c r="J1777">
        <v>95.83</v>
      </c>
      <c r="K1777">
        <v>32</v>
      </c>
      <c r="L1777">
        <v>64</v>
      </c>
      <c r="M1777">
        <v>9</v>
      </c>
      <c r="N1777">
        <v>3</v>
      </c>
      <c r="O1777" t="s">
        <v>268</v>
      </c>
      <c r="P1777" t="s">
        <v>274</v>
      </c>
      <c r="Q1777" t="s">
        <v>279</v>
      </c>
      <c r="R1777" t="s">
        <v>281</v>
      </c>
      <c r="S1777">
        <v>245.7</v>
      </c>
      <c r="T1777">
        <v>21.61</v>
      </c>
      <c r="U1777">
        <v>0</v>
      </c>
      <c r="V1777" s="2">
        <v>45702</v>
      </c>
      <c r="W1777">
        <v>96.35</v>
      </c>
      <c r="X1777">
        <v>85.09</v>
      </c>
      <c r="Y1777">
        <v>33</v>
      </c>
      <c r="Z1777" t="s">
        <v>284</v>
      </c>
      <c r="AA1777">
        <v>96.46</v>
      </c>
      <c r="AB1777" t="str" cm="1">
        <f t="array" ref="AB1777">_xlfn.IFS(
  G1777=0, "0",
  G1777&lt;=200, "1-200",
  G1777&lt;=400, "201-400",
  G1777&lt;=600, "401-600",
  G1777&lt;=800, "601-800",
  G1777&lt;=1000, "801-1000",
  G1777&lt;=10000, "1001-10000",
  G1777&gt;10000, "&gt;10000"
)</f>
        <v>&gt;10000</v>
      </c>
      <c r="AC1777" t="str">
        <f t="shared" si="27"/>
        <v>Completed</v>
      </c>
    </row>
    <row r="1778" spans="1:29" x14ac:dyDescent="0.25">
      <c r="A1778" t="s">
        <v>206</v>
      </c>
      <c r="B1778" t="s">
        <v>250</v>
      </c>
      <c r="C1778">
        <v>36</v>
      </c>
      <c r="D1778" t="s">
        <v>256</v>
      </c>
      <c r="E1778" t="s">
        <v>263</v>
      </c>
      <c r="F1778">
        <v>22</v>
      </c>
      <c r="G1778">
        <v>0</v>
      </c>
      <c r="H1778">
        <v>3</v>
      </c>
      <c r="I1778">
        <v>3.98</v>
      </c>
      <c r="J1778">
        <v>87.67</v>
      </c>
      <c r="K1778">
        <v>71</v>
      </c>
      <c r="L1778">
        <v>53</v>
      </c>
      <c r="M1778">
        <v>14</v>
      </c>
      <c r="N1778">
        <v>5</v>
      </c>
      <c r="O1778" t="s">
        <v>267</v>
      </c>
      <c r="P1778" t="s">
        <v>271</v>
      </c>
      <c r="Q1778" t="s">
        <v>277</v>
      </c>
      <c r="R1778" t="s">
        <v>282</v>
      </c>
      <c r="S1778">
        <v>124</v>
      </c>
      <c r="T1778">
        <v>0</v>
      </c>
      <c r="U1778">
        <v>0</v>
      </c>
      <c r="V1778" s="2">
        <v>45805</v>
      </c>
      <c r="W1778">
        <v>74.69</v>
      </c>
      <c r="X1778">
        <v>68.209999999999994</v>
      </c>
      <c r="Y1778">
        <v>43</v>
      </c>
      <c r="Z1778" t="s">
        <v>283</v>
      </c>
      <c r="AA1778">
        <v>95.82</v>
      </c>
      <c r="AB1778" t="str" cm="1">
        <f t="array" ref="AB1778">_xlfn.IFS(
  G1778=0, "0",
  G1778&lt;=200, "1-200",
  G1778&lt;=400, "201-400",
  G1778&lt;=600, "401-600",
  G1778&lt;=800, "601-800",
  G1778&lt;=1000, "801-1000",
  G1778&lt;=10000, "1001-10000",
  G1778&gt;10000, "&gt;10000"
)</f>
        <v>0</v>
      </c>
      <c r="AC1778" t="str">
        <f t="shared" si="27"/>
        <v>Not_Completed</v>
      </c>
    </row>
    <row r="1779" spans="1:29" x14ac:dyDescent="0.25">
      <c r="A1779" t="s">
        <v>249</v>
      </c>
      <c r="B1779" t="s">
        <v>250</v>
      </c>
      <c r="C1779">
        <v>38</v>
      </c>
      <c r="D1779" t="s">
        <v>256</v>
      </c>
      <c r="E1779" t="s">
        <v>265</v>
      </c>
      <c r="F1779">
        <v>23</v>
      </c>
      <c r="G1779">
        <v>64856.79</v>
      </c>
      <c r="H1779">
        <v>5</v>
      </c>
      <c r="I1779">
        <v>3.75</v>
      </c>
      <c r="J1779">
        <v>64.86</v>
      </c>
      <c r="K1779">
        <v>31</v>
      </c>
      <c r="L1779">
        <v>51</v>
      </c>
      <c r="M1779">
        <v>13</v>
      </c>
      <c r="N1779">
        <v>6</v>
      </c>
      <c r="O1779" t="s">
        <v>267</v>
      </c>
      <c r="P1779" t="s">
        <v>270</v>
      </c>
      <c r="Q1779" t="s">
        <v>279</v>
      </c>
      <c r="R1779" t="s">
        <v>281</v>
      </c>
      <c r="S1779">
        <v>78.900000000000006</v>
      </c>
      <c r="T1779">
        <v>21.6</v>
      </c>
      <c r="U1779">
        <v>0</v>
      </c>
      <c r="V1779" s="2">
        <v>45609</v>
      </c>
      <c r="W1779">
        <v>97.14</v>
      </c>
      <c r="X1779">
        <v>81.09</v>
      </c>
      <c r="Y1779">
        <v>7</v>
      </c>
      <c r="Z1779" t="s">
        <v>284</v>
      </c>
      <c r="AA1779">
        <v>92.6</v>
      </c>
      <c r="AB1779" t="str" cm="1">
        <f t="array" ref="AB1779">_xlfn.IFS(
  G1779=0, "0",
  G1779&lt;=200, "1-200",
  G1779&lt;=400, "201-400",
  G1779&lt;=600, "401-600",
  G1779&lt;=800, "601-800",
  G1779&lt;=1000, "801-1000",
  G1779&lt;=10000, "1001-10000",
  G1779&gt;10000, "&gt;10000"
)</f>
        <v>&gt;10000</v>
      </c>
      <c r="AC1779" t="str">
        <f t="shared" si="27"/>
        <v>Completed</v>
      </c>
    </row>
    <row r="1780" spans="1:29" x14ac:dyDescent="0.25">
      <c r="A1780" t="s">
        <v>57</v>
      </c>
      <c r="B1780" t="s">
        <v>251</v>
      </c>
      <c r="C1780">
        <v>33</v>
      </c>
      <c r="D1780" t="s">
        <v>261</v>
      </c>
      <c r="E1780" t="s">
        <v>262</v>
      </c>
      <c r="F1780">
        <v>18</v>
      </c>
      <c r="G1780">
        <v>36644.79</v>
      </c>
      <c r="H1780">
        <v>5</v>
      </c>
      <c r="I1780">
        <v>3.89</v>
      </c>
      <c r="J1780">
        <v>62.6</v>
      </c>
      <c r="K1780">
        <v>54</v>
      </c>
      <c r="L1780">
        <v>37</v>
      </c>
      <c r="M1780">
        <v>14</v>
      </c>
      <c r="N1780">
        <v>3</v>
      </c>
      <c r="O1780" t="s">
        <v>267</v>
      </c>
      <c r="P1780" t="s">
        <v>275</v>
      </c>
      <c r="Q1780" t="s">
        <v>278</v>
      </c>
      <c r="R1780" t="s">
        <v>281</v>
      </c>
      <c r="S1780">
        <v>139.80000000000001</v>
      </c>
      <c r="T1780">
        <v>21.59</v>
      </c>
      <c r="U1780">
        <v>0</v>
      </c>
      <c r="V1780" s="2">
        <v>45614</v>
      </c>
      <c r="W1780">
        <v>89.65</v>
      </c>
      <c r="X1780">
        <v>91.19</v>
      </c>
      <c r="Y1780">
        <v>3</v>
      </c>
      <c r="Z1780" t="s">
        <v>283</v>
      </c>
      <c r="AA1780">
        <v>94.98</v>
      </c>
      <c r="AB1780" t="str" cm="1">
        <f t="array" ref="AB1780">_xlfn.IFS(
  G1780=0, "0",
  G1780&lt;=200, "1-200",
  G1780&lt;=400, "201-400",
  G1780&lt;=600, "401-600",
  G1780&lt;=800, "601-800",
  G1780&lt;=1000, "801-1000",
  G1780&lt;=10000, "1001-10000",
  G1780&gt;10000, "&gt;10000"
)</f>
        <v>&gt;10000</v>
      </c>
      <c r="AC1780" t="str">
        <f t="shared" si="27"/>
        <v>Completed</v>
      </c>
    </row>
    <row r="1781" spans="1:29" x14ac:dyDescent="0.25">
      <c r="A1781" t="s">
        <v>130</v>
      </c>
      <c r="B1781" t="s">
        <v>250</v>
      </c>
      <c r="C1781">
        <v>41</v>
      </c>
      <c r="D1781" t="s">
        <v>260</v>
      </c>
      <c r="E1781" t="s">
        <v>263</v>
      </c>
      <c r="F1781">
        <v>22</v>
      </c>
      <c r="G1781">
        <v>0</v>
      </c>
      <c r="H1781">
        <v>11</v>
      </c>
      <c r="I1781">
        <v>3.55</v>
      </c>
      <c r="J1781">
        <v>98.99</v>
      </c>
      <c r="K1781">
        <v>7</v>
      </c>
      <c r="L1781">
        <v>90</v>
      </c>
      <c r="M1781">
        <v>10</v>
      </c>
      <c r="N1781">
        <v>6</v>
      </c>
      <c r="O1781" t="s">
        <v>266</v>
      </c>
      <c r="P1781" t="s">
        <v>272</v>
      </c>
      <c r="Q1781" t="s">
        <v>278</v>
      </c>
      <c r="R1781" t="s">
        <v>281</v>
      </c>
      <c r="S1781">
        <v>323.7</v>
      </c>
      <c r="T1781">
        <v>0</v>
      </c>
      <c r="U1781">
        <v>0</v>
      </c>
      <c r="V1781" s="2">
        <v>45707</v>
      </c>
      <c r="W1781">
        <v>79.650000000000006</v>
      </c>
      <c r="X1781">
        <v>69.87</v>
      </c>
      <c r="Y1781">
        <v>29</v>
      </c>
      <c r="Z1781" t="s">
        <v>283</v>
      </c>
      <c r="AA1781">
        <v>99.41</v>
      </c>
      <c r="AB1781" t="str" cm="1">
        <f t="array" ref="AB1781">_xlfn.IFS(
  G1781=0, "0",
  G1781&lt;=200, "1-200",
  G1781&lt;=400, "201-400",
  G1781&lt;=600, "401-600",
  G1781&lt;=800, "601-800",
  G1781&lt;=1000, "801-1000",
  G1781&lt;=10000, "1001-10000",
  G1781&gt;10000, "&gt;10000"
)</f>
        <v>0</v>
      </c>
      <c r="AC1781" t="str">
        <f t="shared" si="27"/>
        <v>Not_Completed</v>
      </c>
    </row>
    <row r="1782" spans="1:29" x14ac:dyDescent="0.25">
      <c r="A1782" t="s">
        <v>103</v>
      </c>
      <c r="B1782" t="s">
        <v>250</v>
      </c>
      <c r="C1782">
        <v>29</v>
      </c>
      <c r="D1782" t="s">
        <v>254</v>
      </c>
      <c r="E1782" t="s">
        <v>262</v>
      </c>
      <c r="F1782">
        <v>18</v>
      </c>
      <c r="G1782">
        <v>0</v>
      </c>
      <c r="H1782">
        <v>13</v>
      </c>
      <c r="I1782">
        <v>4.5599999999999996</v>
      </c>
      <c r="J1782">
        <v>87.25</v>
      </c>
      <c r="K1782">
        <v>45</v>
      </c>
      <c r="L1782">
        <v>6</v>
      </c>
      <c r="M1782">
        <v>11</v>
      </c>
      <c r="N1782">
        <v>6</v>
      </c>
      <c r="O1782" t="s">
        <v>269</v>
      </c>
      <c r="P1782" t="s">
        <v>271</v>
      </c>
      <c r="Q1782" t="s">
        <v>279</v>
      </c>
      <c r="R1782" t="s">
        <v>280</v>
      </c>
      <c r="S1782">
        <v>171.6</v>
      </c>
      <c r="T1782">
        <v>0</v>
      </c>
      <c r="U1782">
        <v>9</v>
      </c>
      <c r="V1782" s="2">
        <v>45782</v>
      </c>
      <c r="W1782">
        <v>81.099999999999994</v>
      </c>
      <c r="X1782">
        <v>75.73</v>
      </c>
      <c r="Y1782">
        <v>35</v>
      </c>
      <c r="Z1782" t="s">
        <v>283</v>
      </c>
      <c r="AA1782">
        <v>95.52</v>
      </c>
      <c r="AB1782" t="str" cm="1">
        <f t="array" ref="AB1782">_xlfn.IFS(
  G1782=0, "0",
  G1782&lt;=200, "1-200",
  G1782&lt;=400, "201-400",
  G1782&lt;=600, "401-600",
  G1782&lt;=800, "601-800",
  G1782&lt;=1000, "801-1000",
  G1782&lt;=10000, "1001-10000",
  G1782&gt;10000, "&gt;10000"
)</f>
        <v>0</v>
      </c>
      <c r="AC1782" t="str">
        <f t="shared" si="27"/>
        <v>Completed</v>
      </c>
    </row>
    <row r="1783" spans="1:29" x14ac:dyDescent="0.25">
      <c r="A1783" t="s">
        <v>77</v>
      </c>
      <c r="B1783" t="s">
        <v>250</v>
      </c>
      <c r="C1783">
        <v>38</v>
      </c>
      <c r="D1783" t="s">
        <v>258</v>
      </c>
      <c r="E1783" t="s">
        <v>263</v>
      </c>
      <c r="F1783">
        <v>22</v>
      </c>
      <c r="G1783">
        <v>36319.22</v>
      </c>
      <c r="H1783">
        <v>13</v>
      </c>
      <c r="I1783">
        <v>4.24</v>
      </c>
      <c r="J1783">
        <v>76.7</v>
      </c>
      <c r="K1783">
        <v>13</v>
      </c>
      <c r="L1783">
        <v>34</v>
      </c>
      <c r="M1783">
        <v>9</v>
      </c>
      <c r="N1783">
        <v>5</v>
      </c>
      <c r="O1783" t="s">
        <v>267</v>
      </c>
      <c r="P1783" t="s">
        <v>272</v>
      </c>
      <c r="Q1783" t="s">
        <v>277</v>
      </c>
      <c r="R1783" t="s">
        <v>280</v>
      </c>
      <c r="S1783">
        <v>4.0999999999999996</v>
      </c>
      <c r="T1783">
        <v>21.61</v>
      </c>
      <c r="U1783">
        <v>6</v>
      </c>
      <c r="V1783" s="2">
        <v>45645</v>
      </c>
      <c r="W1783">
        <v>90.22</v>
      </c>
      <c r="X1783">
        <v>98.03</v>
      </c>
      <c r="Y1783">
        <v>8</v>
      </c>
      <c r="Z1783" t="s">
        <v>283</v>
      </c>
      <c r="AA1783">
        <v>97.47</v>
      </c>
      <c r="AB1783" t="str" cm="1">
        <f t="array" ref="AB1783">_xlfn.IFS(
  G1783=0, "0",
  G1783&lt;=200, "1-200",
  G1783&lt;=400, "201-400",
  G1783&lt;=600, "401-600",
  G1783&lt;=800, "601-800",
  G1783&lt;=1000, "801-1000",
  G1783&lt;=10000, "1001-10000",
  G1783&gt;10000, "&gt;10000"
)</f>
        <v>&gt;10000</v>
      </c>
      <c r="AC1783" t="str">
        <f t="shared" si="27"/>
        <v>Completed</v>
      </c>
    </row>
    <row r="1784" spans="1:29" x14ac:dyDescent="0.25">
      <c r="A1784" t="s">
        <v>154</v>
      </c>
      <c r="B1784" t="s">
        <v>251</v>
      </c>
      <c r="C1784">
        <v>21</v>
      </c>
      <c r="D1784" t="s">
        <v>257</v>
      </c>
      <c r="E1784" t="s">
        <v>265</v>
      </c>
      <c r="F1784">
        <v>23</v>
      </c>
      <c r="G1784">
        <v>52577.97</v>
      </c>
      <c r="H1784">
        <v>8</v>
      </c>
      <c r="I1784">
        <v>3.64</v>
      </c>
      <c r="J1784">
        <v>88.07</v>
      </c>
      <c r="K1784">
        <v>7</v>
      </c>
      <c r="L1784">
        <v>56</v>
      </c>
      <c r="M1784">
        <v>11</v>
      </c>
      <c r="N1784">
        <v>2</v>
      </c>
      <c r="O1784" t="s">
        <v>269</v>
      </c>
      <c r="P1784" t="s">
        <v>271</v>
      </c>
      <c r="Q1784" t="s">
        <v>278</v>
      </c>
      <c r="R1784" t="s">
        <v>280</v>
      </c>
      <c r="S1784">
        <v>381.2</v>
      </c>
      <c r="T1784">
        <v>21.6</v>
      </c>
      <c r="U1784">
        <v>5</v>
      </c>
      <c r="V1784" s="2">
        <v>45886</v>
      </c>
      <c r="W1784">
        <v>91.73</v>
      </c>
      <c r="X1784">
        <v>90.46</v>
      </c>
      <c r="Y1784">
        <v>40</v>
      </c>
      <c r="Z1784" t="s">
        <v>284</v>
      </c>
      <c r="AA1784">
        <v>92.91</v>
      </c>
      <c r="AB1784" t="str" cm="1">
        <f t="array" ref="AB1784">_xlfn.IFS(
  G1784=0, "0",
  G1784&lt;=200, "1-200",
  G1784&lt;=400, "201-400",
  G1784&lt;=600, "401-600",
  G1784&lt;=800, "601-800",
  G1784&lt;=1000, "801-1000",
  G1784&lt;=10000, "1001-10000",
  G1784&gt;10000, "&gt;10000"
)</f>
        <v>&gt;10000</v>
      </c>
      <c r="AC1784" t="str">
        <f t="shared" si="27"/>
        <v>Completed</v>
      </c>
    </row>
    <row r="1785" spans="1:29" x14ac:dyDescent="0.25">
      <c r="A1785" t="s">
        <v>188</v>
      </c>
      <c r="B1785" t="s">
        <v>250</v>
      </c>
      <c r="C1785">
        <v>25</v>
      </c>
      <c r="D1785" t="s">
        <v>259</v>
      </c>
      <c r="E1785" t="s">
        <v>263</v>
      </c>
      <c r="F1785">
        <v>22</v>
      </c>
      <c r="G1785">
        <v>0</v>
      </c>
      <c r="H1785">
        <v>0</v>
      </c>
      <c r="I1785">
        <v>3.76</v>
      </c>
      <c r="J1785">
        <v>90.25</v>
      </c>
      <c r="K1785">
        <v>70</v>
      </c>
      <c r="L1785">
        <v>96</v>
      </c>
      <c r="M1785">
        <v>9</v>
      </c>
      <c r="N1785">
        <v>6</v>
      </c>
      <c r="O1785" t="s">
        <v>266</v>
      </c>
      <c r="P1785" t="s">
        <v>276</v>
      </c>
      <c r="Q1785" t="s">
        <v>278</v>
      </c>
      <c r="R1785" t="s">
        <v>280</v>
      </c>
      <c r="S1785">
        <v>265.2</v>
      </c>
      <c r="T1785">
        <v>0</v>
      </c>
      <c r="U1785">
        <v>4</v>
      </c>
      <c r="V1785" s="2">
        <v>45631</v>
      </c>
      <c r="W1785">
        <v>79.77</v>
      </c>
      <c r="X1785">
        <v>82.91</v>
      </c>
      <c r="Y1785">
        <v>11</v>
      </c>
      <c r="Z1785" t="s">
        <v>283</v>
      </c>
      <c r="AA1785">
        <v>93.36</v>
      </c>
      <c r="AB1785" t="str" cm="1">
        <f t="array" ref="AB1785">_xlfn.IFS(
  G1785=0, "0",
  G1785&lt;=200, "1-200",
  G1785&lt;=400, "201-400",
  G1785&lt;=600, "401-600",
  G1785&lt;=800, "601-800",
  G1785&lt;=1000, "801-1000",
  G1785&lt;=10000, "1001-10000",
  G1785&gt;10000, "&gt;10000"
)</f>
        <v>0</v>
      </c>
      <c r="AC1785" t="str">
        <f t="shared" si="27"/>
        <v>Completed</v>
      </c>
    </row>
    <row r="1786" spans="1:29" x14ac:dyDescent="0.25">
      <c r="A1786" t="s">
        <v>204</v>
      </c>
      <c r="B1786" t="s">
        <v>250</v>
      </c>
      <c r="C1786">
        <v>24</v>
      </c>
      <c r="D1786" t="s">
        <v>256</v>
      </c>
      <c r="E1786" t="s">
        <v>263</v>
      </c>
      <c r="F1786">
        <v>22</v>
      </c>
      <c r="G1786">
        <v>0</v>
      </c>
      <c r="H1786">
        <v>11</v>
      </c>
      <c r="I1786">
        <v>3.65</v>
      </c>
      <c r="J1786">
        <v>91.2</v>
      </c>
      <c r="K1786">
        <v>76</v>
      </c>
      <c r="L1786">
        <v>25</v>
      </c>
      <c r="M1786">
        <v>11</v>
      </c>
      <c r="N1786">
        <v>5</v>
      </c>
      <c r="O1786" t="s">
        <v>266</v>
      </c>
      <c r="P1786" t="s">
        <v>271</v>
      </c>
      <c r="Q1786" t="s">
        <v>279</v>
      </c>
      <c r="R1786" t="s">
        <v>281</v>
      </c>
      <c r="S1786">
        <v>115.7</v>
      </c>
      <c r="T1786">
        <v>0</v>
      </c>
      <c r="U1786">
        <v>2</v>
      </c>
      <c r="V1786" s="2">
        <v>45918</v>
      </c>
      <c r="W1786">
        <v>80.349999999999994</v>
      </c>
      <c r="X1786">
        <v>68.88</v>
      </c>
      <c r="Y1786">
        <v>13</v>
      </c>
      <c r="Z1786" t="s">
        <v>283</v>
      </c>
      <c r="AA1786">
        <v>95.14</v>
      </c>
      <c r="AB1786" t="str" cm="1">
        <f t="array" ref="AB1786">_xlfn.IFS(
  G1786=0, "0",
  G1786&lt;=200, "1-200",
  G1786&lt;=400, "201-400",
  G1786&lt;=600, "401-600",
  G1786&lt;=800, "601-800",
  G1786&lt;=1000, "801-1000",
  G1786&lt;=10000, "1001-10000",
  G1786&gt;10000, "&gt;10000"
)</f>
        <v>0</v>
      </c>
      <c r="AC1786" t="str">
        <f t="shared" si="27"/>
        <v>Not_Completed</v>
      </c>
    </row>
    <row r="1787" spans="1:29" x14ac:dyDescent="0.25">
      <c r="A1787" t="s">
        <v>216</v>
      </c>
      <c r="B1787" t="s">
        <v>250</v>
      </c>
      <c r="C1787">
        <v>32</v>
      </c>
      <c r="D1787" t="s">
        <v>258</v>
      </c>
      <c r="E1787" t="s">
        <v>263</v>
      </c>
      <c r="F1787">
        <v>22</v>
      </c>
      <c r="G1787">
        <v>0</v>
      </c>
      <c r="H1787">
        <v>5</v>
      </c>
      <c r="I1787">
        <v>4.42</v>
      </c>
      <c r="J1787">
        <v>79.12</v>
      </c>
      <c r="K1787">
        <v>53</v>
      </c>
      <c r="L1787">
        <v>13</v>
      </c>
      <c r="M1787">
        <v>12</v>
      </c>
      <c r="N1787">
        <v>3</v>
      </c>
      <c r="O1787" t="s">
        <v>267</v>
      </c>
      <c r="P1787" t="s">
        <v>275</v>
      </c>
      <c r="Q1787" t="s">
        <v>279</v>
      </c>
      <c r="R1787" t="s">
        <v>281</v>
      </c>
      <c r="S1787">
        <v>315.5</v>
      </c>
      <c r="T1787">
        <v>0</v>
      </c>
      <c r="U1787">
        <v>1</v>
      </c>
      <c r="V1787" s="2">
        <v>45811</v>
      </c>
      <c r="W1787">
        <v>79.55</v>
      </c>
      <c r="X1787">
        <v>77.010000000000005</v>
      </c>
      <c r="Y1787">
        <v>34</v>
      </c>
      <c r="Z1787" t="s">
        <v>283</v>
      </c>
      <c r="AA1787">
        <v>97.57</v>
      </c>
      <c r="AB1787" t="str" cm="1">
        <f t="array" ref="AB1787">_xlfn.IFS(
  G1787=0, "0",
  G1787&lt;=200, "1-200",
  G1787&lt;=400, "201-400",
  G1787&lt;=600, "401-600",
  G1787&lt;=800, "601-800",
  G1787&lt;=1000, "801-1000",
  G1787&lt;=10000, "1001-10000",
  G1787&gt;10000, "&gt;10000"
)</f>
        <v>0</v>
      </c>
      <c r="AC1787" t="str">
        <f t="shared" si="27"/>
        <v>Completed</v>
      </c>
    </row>
    <row r="1788" spans="1:29" x14ac:dyDescent="0.25">
      <c r="A1788" t="s">
        <v>197</v>
      </c>
      <c r="B1788" t="s">
        <v>250</v>
      </c>
      <c r="C1788">
        <v>47</v>
      </c>
      <c r="D1788" t="s">
        <v>257</v>
      </c>
      <c r="E1788" t="s">
        <v>263</v>
      </c>
      <c r="F1788">
        <v>22</v>
      </c>
      <c r="G1788">
        <v>0</v>
      </c>
      <c r="H1788">
        <v>4</v>
      </c>
      <c r="I1788">
        <v>3.64</v>
      </c>
      <c r="J1788">
        <v>77.2</v>
      </c>
      <c r="K1788">
        <v>20</v>
      </c>
      <c r="L1788">
        <v>63</v>
      </c>
      <c r="M1788">
        <v>11</v>
      </c>
      <c r="N1788">
        <v>1</v>
      </c>
      <c r="O1788" t="s">
        <v>269</v>
      </c>
      <c r="P1788" t="s">
        <v>276</v>
      </c>
      <c r="Q1788" t="s">
        <v>279</v>
      </c>
      <c r="R1788" t="s">
        <v>281</v>
      </c>
      <c r="S1788">
        <v>447.2</v>
      </c>
      <c r="T1788">
        <v>0</v>
      </c>
      <c r="U1788">
        <v>3</v>
      </c>
      <c r="V1788" s="2">
        <v>45741</v>
      </c>
      <c r="W1788">
        <v>78.849999999999994</v>
      </c>
      <c r="X1788">
        <v>90.96</v>
      </c>
      <c r="Y1788">
        <v>5</v>
      </c>
      <c r="Z1788" t="s">
        <v>283</v>
      </c>
      <c r="AA1788">
        <v>93.81</v>
      </c>
      <c r="AB1788" t="str" cm="1">
        <f t="array" ref="AB1788">_xlfn.IFS(
  G1788=0, "0",
  G1788&lt;=200, "1-200",
  G1788&lt;=400, "201-400",
  G1788&lt;=600, "401-600",
  G1788&lt;=800, "601-800",
  G1788&lt;=1000, "801-1000",
  G1788&lt;=10000, "1001-10000",
  G1788&gt;10000, "&gt;10000"
)</f>
        <v>0</v>
      </c>
      <c r="AC1788" t="str">
        <f t="shared" si="27"/>
        <v>Completed</v>
      </c>
    </row>
    <row r="1789" spans="1:29" x14ac:dyDescent="0.25">
      <c r="A1789" t="s">
        <v>29</v>
      </c>
      <c r="B1789" t="s">
        <v>251</v>
      </c>
      <c r="C1789">
        <v>47</v>
      </c>
      <c r="D1789" t="s">
        <v>257</v>
      </c>
      <c r="E1789" t="s">
        <v>263</v>
      </c>
      <c r="F1789">
        <v>22</v>
      </c>
      <c r="G1789">
        <v>0</v>
      </c>
      <c r="H1789">
        <v>6</v>
      </c>
      <c r="I1789">
        <v>4.63</v>
      </c>
      <c r="J1789">
        <v>60.44</v>
      </c>
      <c r="K1789">
        <v>74</v>
      </c>
      <c r="L1789">
        <v>66</v>
      </c>
      <c r="M1789">
        <v>15</v>
      </c>
      <c r="N1789">
        <v>3</v>
      </c>
      <c r="O1789" t="s">
        <v>268</v>
      </c>
      <c r="P1789" t="s">
        <v>270</v>
      </c>
      <c r="Q1789" t="s">
        <v>278</v>
      </c>
      <c r="R1789" t="s">
        <v>282</v>
      </c>
      <c r="S1789">
        <v>130.6</v>
      </c>
      <c r="T1789">
        <v>0</v>
      </c>
      <c r="U1789">
        <v>1</v>
      </c>
      <c r="V1789" s="2">
        <v>45599</v>
      </c>
      <c r="W1789">
        <v>80.23</v>
      </c>
      <c r="X1789">
        <v>92.82</v>
      </c>
      <c r="Y1789">
        <v>46</v>
      </c>
      <c r="Z1789" t="s">
        <v>283</v>
      </c>
      <c r="AA1789">
        <v>97.01</v>
      </c>
      <c r="AB1789" t="str" cm="1">
        <f t="array" ref="AB1789">_xlfn.IFS(
  G1789=0, "0",
  G1789&lt;=200, "1-200",
  G1789&lt;=400, "201-400",
  G1789&lt;=600, "401-600",
  G1789&lt;=800, "601-800",
  G1789&lt;=1000, "801-1000",
  G1789&lt;=10000, "1001-10000",
  G1789&gt;10000, "&gt;10000"
)</f>
        <v>0</v>
      </c>
      <c r="AC1789" t="str">
        <f t="shared" si="27"/>
        <v>Completed</v>
      </c>
    </row>
    <row r="1790" spans="1:29" x14ac:dyDescent="0.25">
      <c r="A1790" t="s">
        <v>89</v>
      </c>
      <c r="B1790" t="s">
        <v>251</v>
      </c>
      <c r="C1790">
        <v>23</v>
      </c>
      <c r="D1790" t="s">
        <v>259</v>
      </c>
      <c r="E1790" t="s">
        <v>262</v>
      </c>
      <c r="F1790">
        <v>18</v>
      </c>
      <c r="G1790">
        <v>0</v>
      </c>
      <c r="H1790">
        <v>7</v>
      </c>
      <c r="I1790">
        <v>3.53</v>
      </c>
      <c r="J1790">
        <v>97.06</v>
      </c>
      <c r="K1790">
        <v>13</v>
      </c>
      <c r="L1790">
        <v>5</v>
      </c>
      <c r="M1790">
        <v>10</v>
      </c>
      <c r="N1790">
        <v>4</v>
      </c>
      <c r="O1790" t="s">
        <v>267</v>
      </c>
      <c r="P1790" t="s">
        <v>271</v>
      </c>
      <c r="Q1790" t="s">
        <v>278</v>
      </c>
      <c r="R1790" t="s">
        <v>281</v>
      </c>
      <c r="S1790">
        <v>237.6</v>
      </c>
      <c r="T1790">
        <v>0</v>
      </c>
      <c r="U1790">
        <v>1</v>
      </c>
      <c r="V1790" s="2">
        <v>45588</v>
      </c>
      <c r="W1790">
        <v>79.69</v>
      </c>
      <c r="X1790">
        <v>69.78</v>
      </c>
      <c r="Y1790">
        <v>22</v>
      </c>
      <c r="Z1790" t="s">
        <v>283</v>
      </c>
      <c r="AA1790">
        <v>92.81</v>
      </c>
      <c r="AB1790" t="str" cm="1">
        <f t="array" ref="AB1790">_xlfn.IFS(
  G1790=0, "0",
  G1790&lt;=200, "1-200",
  G1790&lt;=400, "201-400",
  G1790&lt;=600, "401-600",
  G1790&lt;=800, "601-800",
  G1790&lt;=1000, "801-1000",
  G1790&lt;=10000, "1001-10000",
  G1790&gt;10000, "&gt;10000"
)</f>
        <v>0</v>
      </c>
      <c r="AC1790" t="str">
        <f t="shared" si="27"/>
        <v>Not_Completed</v>
      </c>
    </row>
    <row r="1791" spans="1:29" x14ac:dyDescent="0.25">
      <c r="A1791" t="s">
        <v>69</v>
      </c>
      <c r="B1791" t="s">
        <v>251</v>
      </c>
      <c r="C1791">
        <v>22</v>
      </c>
      <c r="D1791" t="s">
        <v>257</v>
      </c>
      <c r="E1791" t="s">
        <v>265</v>
      </c>
      <c r="F1791">
        <v>23</v>
      </c>
      <c r="G1791">
        <v>0</v>
      </c>
      <c r="H1791">
        <v>10</v>
      </c>
      <c r="I1791">
        <v>3.87</v>
      </c>
      <c r="J1791">
        <v>84.13</v>
      </c>
      <c r="K1791">
        <v>74</v>
      </c>
      <c r="L1791">
        <v>75</v>
      </c>
      <c r="M1791">
        <v>12</v>
      </c>
      <c r="N1791">
        <v>3</v>
      </c>
      <c r="O1791" t="s">
        <v>268</v>
      </c>
      <c r="P1791" t="s">
        <v>272</v>
      </c>
      <c r="Q1791" t="s">
        <v>278</v>
      </c>
      <c r="R1791" t="s">
        <v>281</v>
      </c>
      <c r="S1791">
        <v>229.7</v>
      </c>
      <c r="T1791">
        <v>0</v>
      </c>
      <c r="U1791">
        <v>0</v>
      </c>
      <c r="V1791" s="2">
        <v>45766</v>
      </c>
      <c r="W1791">
        <v>80.69</v>
      </c>
      <c r="X1791">
        <v>86.48</v>
      </c>
      <c r="Y1791">
        <v>3</v>
      </c>
      <c r="Z1791" t="s">
        <v>283</v>
      </c>
      <c r="AA1791">
        <v>95.22</v>
      </c>
      <c r="AB1791" t="str" cm="1">
        <f t="array" ref="AB1791">_xlfn.IFS(
  G1791=0, "0",
  G1791&lt;=200, "1-200",
  G1791&lt;=400, "201-400",
  G1791&lt;=600, "401-600",
  G1791&lt;=800, "601-800",
  G1791&lt;=1000, "801-1000",
  G1791&lt;=10000, "1001-10000",
  G1791&gt;10000, "&gt;10000"
)</f>
        <v>0</v>
      </c>
      <c r="AC1791" t="str">
        <f t="shared" si="27"/>
        <v>Completed</v>
      </c>
    </row>
  </sheetData>
  <autoFilter ref="A1:AD179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Farouk Ashraf Farouk</cp:lastModifiedBy>
  <dcterms:created xsi:type="dcterms:W3CDTF">2025-10-29T11:39:26Z</dcterms:created>
  <dcterms:modified xsi:type="dcterms:W3CDTF">2025-10-31T01:33:26Z</dcterms:modified>
</cp:coreProperties>
</file>