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Project\FN标准工艺\Project Document\06 Project Management\"/>
    </mc:Choice>
  </mc:AlternateContent>
  <bookViews>
    <workbookView xWindow="0" yWindow="0" windowWidth="20490" windowHeight="7230"/>
  </bookViews>
  <sheets>
    <sheet name="Project Member Report" sheetId="1" r:id="rId1"/>
    <sheet name="工作任务类别参考表（Task Category）" sheetId="2" r:id="rId2"/>
    <sheet name="引用" sheetId="3" state="hidden" r:id="rId3"/>
  </sheets>
  <definedNames>
    <definedName name="_xlnm._FilterDatabase" localSheetId="0" hidden="1">'Project Member Report'!$A$1:$I$92</definedName>
  </definedNames>
  <calcPr calcId="152511"/>
</workbook>
</file>

<file path=xl/calcChain.xml><?xml version="1.0" encoding="utf-8"?>
<calcChain xmlns="http://schemas.openxmlformats.org/spreadsheetml/2006/main">
  <c r="J92" i="1" l="1"/>
  <c r="B136" i="2" l="1"/>
</calcChain>
</file>

<file path=xl/comments1.xml><?xml version="1.0" encoding="utf-8"?>
<comments xmlns="http://schemas.openxmlformats.org/spreadsheetml/2006/main">
  <authors>
    <author>ZhouFuxing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
名字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工作时间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项目名称，若无任何项目指向可为空
项目区分阶段的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工作量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任务完成百分比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任务剩余工作量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任务类型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任务内容详细说明</t>
        </r>
      </text>
    </comment>
  </commentList>
</comments>
</file>

<file path=xl/sharedStrings.xml><?xml version="1.0" encoding="utf-8"?>
<sst xmlns="http://schemas.openxmlformats.org/spreadsheetml/2006/main" count="538" uniqueCount="250">
  <si>
    <t>Name</t>
  </si>
  <si>
    <t>Work Date</t>
  </si>
  <si>
    <t>Project</t>
  </si>
  <si>
    <t>Task Name</t>
  </si>
  <si>
    <t>Effort</t>
  </si>
  <si>
    <t>Complete</t>
  </si>
  <si>
    <t>Work Type</t>
  </si>
  <si>
    <t>Remark</t>
  </si>
  <si>
    <t>Building - Coding</t>
  </si>
  <si>
    <t>Building - Documentation</t>
  </si>
  <si>
    <t>Management - Training</t>
  </si>
  <si>
    <t>Management - Meeting</t>
  </si>
  <si>
    <t>Support - Enhancement</t>
  </si>
  <si>
    <t>Design - Documentation</t>
  </si>
  <si>
    <t>Other - No Project Related</t>
  </si>
  <si>
    <t>Design - Studying &amp; Discussing</t>
  </si>
  <si>
    <t>Design - Review</t>
  </si>
  <si>
    <t>Requirement - Studying &amp; Discussing</t>
  </si>
  <si>
    <t>Requirement - Review</t>
  </si>
  <si>
    <t>Management - Other</t>
  </si>
  <si>
    <t>Requirement - Documentation</t>
  </si>
  <si>
    <t>Management - Documentation</t>
  </si>
  <si>
    <t>任务工作类型</t>
  </si>
  <si>
    <t>任务列表</t>
  </si>
  <si>
    <t>Requirement - Briefing Meeting</t>
  </si>
  <si>
    <r>
      <t>参加</t>
    </r>
    <r>
      <rPr>
        <sz val="11"/>
        <color theme="1"/>
        <rFont val="Arial"/>
        <family val="2"/>
      </rPr>
      <t>Briefing Meeting</t>
    </r>
  </si>
  <si>
    <t>编写以下的需求文档：</t>
  </si>
  <si>
    <t>需求开发计划</t>
  </si>
  <si>
    <t>需求调研问卷</t>
  </si>
  <si>
    <t>需求调研记录单</t>
  </si>
  <si>
    <r>
      <t>用户需求规格说明书（</t>
    </r>
    <r>
      <rPr>
        <sz val="11"/>
        <color theme="1"/>
        <rFont val="Arial"/>
        <family val="2"/>
      </rPr>
      <t xml:space="preserve">User Requirement Specification </t>
    </r>
    <r>
      <rPr>
        <sz val="11"/>
        <color theme="1"/>
        <rFont val="宋体"/>
        <family val="3"/>
        <charset val="134"/>
      </rPr>
      <t>）</t>
    </r>
  </si>
  <si>
    <r>
      <t>软件需求规格说明书（</t>
    </r>
    <r>
      <rPr>
        <sz val="11"/>
        <color theme="1"/>
        <rFont val="Arial"/>
        <family val="2"/>
      </rPr>
      <t xml:space="preserve">Function Specification </t>
    </r>
    <r>
      <rPr>
        <sz val="11"/>
        <color theme="1"/>
        <rFont val="宋体"/>
        <family val="3"/>
        <charset val="134"/>
      </rPr>
      <t>）</t>
    </r>
  </si>
  <si>
    <t>FDS</t>
  </si>
  <si>
    <t>Requirement - Prototype</t>
  </si>
  <si>
    <t>在需求阶段制作原型</t>
  </si>
  <si>
    <t>填写初始需求检查表</t>
  </si>
  <si>
    <t>填写需求规格说明书检查表</t>
  </si>
  <si>
    <t>评审需求文档（含评审会议）</t>
  </si>
  <si>
    <t>填写开发评审单（需求文档评审）</t>
  </si>
  <si>
    <t>需求阶段的学习和讨论活动</t>
  </si>
  <si>
    <t>参加需求会议</t>
  </si>
  <si>
    <t>编写以下的设计文档：</t>
  </si>
  <si>
    <t>Technical Development Standard</t>
  </si>
  <si>
    <t>Technical Architecture Specification</t>
  </si>
  <si>
    <r>
      <t>概要设计说明书（</t>
    </r>
    <r>
      <rPr>
        <sz val="11"/>
        <color theme="1"/>
        <rFont val="Arial"/>
        <family val="2"/>
      </rPr>
      <t>System Design Specification)</t>
    </r>
  </si>
  <si>
    <t>数据库设计文档</t>
  </si>
  <si>
    <t>SDS</t>
  </si>
  <si>
    <r>
      <t>DAR</t>
    </r>
    <r>
      <rPr>
        <sz val="11"/>
        <color theme="1"/>
        <rFont val="宋体"/>
        <family val="3"/>
        <charset val="134"/>
      </rPr>
      <t>评价表</t>
    </r>
    <r>
      <rPr>
        <sz val="11"/>
        <color theme="1"/>
        <rFont val="Arial"/>
        <family val="2"/>
      </rPr>
      <t>/DAR</t>
    </r>
    <r>
      <rPr>
        <sz val="11"/>
        <color theme="1"/>
        <rFont val="宋体"/>
        <family val="3"/>
        <charset val="134"/>
      </rPr>
      <t>评价简表</t>
    </r>
  </si>
  <si>
    <t>Design - Prototype</t>
  </si>
  <si>
    <t>在设计阶段制作原型</t>
  </si>
  <si>
    <t>填写概要设计说明书检查表</t>
  </si>
  <si>
    <t>评审设计文档（含评审会议）</t>
  </si>
  <si>
    <t>填写开发评审单（设计文档评审）</t>
  </si>
  <si>
    <t>设计阶段的学习和讨论活动</t>
  </si>
  <si>
    <t>参加设计阶段的客户会议</t>
  </si>
  <si>
    <t>Building - Code Review</t>
  </si>
  <si>
    <t>进行代码检查</t>
  </si>
  <si>
    <t>参加代码检查会议</t>
  </si>
  <si>
    <t>搭建开发环境</t>
  </si>
  <si>
    <t>编写代码</t>
  </si>
  <si>
    <r>
      <t>单元测试发现的</t>
    </r>
    <r>
      <rPr>
        <sz val="11"/>
        <color theme="1"/>
        <rFont val="Arial"/>
        <family val="2"/>
      </rPr>
      <t>Bug Fixing</t>
    </r>
  </si>
  <si>
    <t>代码检查发现的问题修改</t>
  </si>
  <si>
    <r>
      <t>编写</t>
    </r>
    <r>
      <rPr>
        <sz val="11"/>
        <color theme="1"/>
        <rFont val="Arial"/>
        <family val="2"/>
      </rPr>
      <t>Promgram Specification</t>
    </r>
  </si>
  <si>
    <r>
      <t>编写</t>
    </r>
    <r>
      <rPr>
        <sz val="11"/>
        <color theme="1"/>
        <rFont val="Arial"/>
        <family val="2"/>
      </rPr>
      <t>Unit Test Specification</t>
    </r>
  </si>
  <si>
    <t>编写用户手册</t>
  </si>
  <si>
    <t>编写安装指南</t>
  </si>
  <si>
    <t>Building - Studying &amp; Discussing</t>
  </si>
  <si>
    <t>编码阶段的学习和讨论活动</t>
  </si>
  <si>
    <t>参加编码阶段的客户会议</t>
  </si>
  <si>
    <t>Building - Review</t>
  </si>
  <si>
    <t>填写单元测试说明书检查表</t>
  </si>
  <si>
    <t>填写程序设计说明书检查表</t>
  </si>
  <si>
    <t>填写单元测试文档检查表</t>
  </si>
  <si>
    <t>评审程序设计说明书</t>
  </si>
  <si>
    <t>评审单元测试说明书</t>
  </si>
  <si>
    <t>评审系统集成测试说明书</t>
  </si>
  <si>
    <t>评审独立测试说明书</t>
  </si>
  <si>
    <t>填写开发评审单</t>
  </si>
  <si>
    <t>Building - Unit Test</t>
  </si>
  <si>
    <t>进行单元测试（自测和交叉测试）</t>
  </si>
  <si>
    <t>System Test - Bug Fixing</t>
  </si>
  <si>
    <r>
      <t>APJ</t>
    </r>
    <r>
      <rPr>
        <sz val="11"/>
        <color theme="1"/>
        <rFont val="宋体"/>
        <family val="3"/>
        <charset val="134"/>
      </rPr>
      <t>内部系统测试发现的</t>
    </r>
    <r>
      <rPr>
        <sz val="11"/>
        <color theme="1"/>
        <rFont val="Arial"/>
        <family val="2"/>
      </rPr>
      <t>Bug Fixing</t>
    </r>
  </si>
  <si>
    <t>System Test - Documentation</t>
  </si>
  <si>
    <t>编写系统集成测试说明书（报告）</t>
  </si>
  <si>
    <t>编写测试阶段总结报告</t>
  </si>
  <si>
    <t>编写测试总结报告</t>
  </si>
  <si>
    <t>System Test - Preparation</t>
  </si>
  <si>
    <r>
      <t>搭建</t>
    </r>
    <r>
      <rPr>
        <sz val="11"/>
        <color theme="1"/>
        <rFont val="Arial"/>
        <family val="2"/>
      </rPr>
      <t>APJ</t>
    </r>
    <r>
      <rPr>
        <sz val="11"/>
        <color theme="1"/>
        <rFont val="宋体"/>
        <family val="3"/>
        <charset val="134"/>
      </rPr>
      <t>内部系统集成测试环境</t>
    </r>
  </si>
  <si>
    <t>System Test - Regression Test</t>
  </si>
  <si>
    <t>进行回归测试</t>
  </si>
  <si>
    <t>System Test - Testing</t>
  </si>
  <si>
    <r>
      <t>进行</t>
    </r>
    <r>
      <rPr>
        <sz val="11"/>
        <color theme="1"/>
        <rFont val="Arial"/>
        <family val="2"/>
      </rPr>
      <t>APJ</t>
    </r>
    <r>
      <rPr>
        <sz val="11"/>
        <color theme="1"/>
        <rFont val="宋体"/>
        <family val="3"/>
        <charset val="134"/>
      </rPr>
      <t>内部系统集成测试</t>
    </r>
  </si>
  <si>
    <r>
      <t>进行</t>
    </r>
    <r>
      <rPr>
        <sz val="11"/>
        <color theme="1"/>
        <rFont val="Arial"/>
        <family val="2"/>
      </rPr>
      <t>End to End</t>
    </r>
    <r>
      <rPr>
        <sz val="11"/>
        <color theme="1"/>
        <rFont val="宋体"/>
        <family val="3"/>
        <charset val="134"/>
      </rPr>
      <t>测试</t>
    </r>
  </si>
  <si>
    <t>进行补丁的入库测试、交付测试</t>
  </si>
  <si>
    <t>IndependTest - Bug Fixing</t>
  </si>
  <si>
    <r>
      <t>独立测试发现的</t>
    </r>
    <r>
      <rPr>
        <sz val="11"/>
        <color theme="1"/>
        <rFont val="Arial"/>
        <family val="2"/>
      </rPr>
      <t>Bug Fixing</t>
    </r>
  </si>
  <si>
    <t>IndependTest - Documentation</t>
  </si>
  <si>
    <t>编写独立测试说明书（报告）</t>
  </si>
  <si>
    <t>分析测试情况</t>
  </si>
  <si>
    <t>IndependTest - Preparation</t>
  </si>
  <si>
    <t>搭建独立测试环境</t>
  </si>
  <si>
    <t>IndependTest - Regression Test</t>
  </si>
  <si>
    <t>进行独立回归测试</t>
  </si>
  <si>
    <t>IndependTest - Testing</t>
  </si>
  <si>
    <t>进行独立测试</t>
  </si>
  <si>
    <t>Support - Bug Fixing</t>
  </si>
  <si>
    <r>
      <t>客户</t>
    </r>
    <r>
      <rPr>
        <sz val="11"/>
        <color theme="1"/>
        <rFont val="Arial"/>
        <family val="2"/>
      </rPr>
      <t>ST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UAT</t>
    </r>
    <r>
      <rPr>
        <sz val="11"/>
        <color theme="1"/>
        <rFont val="宋体"/>
        <family val="3"/>
        <charset val="134"/>
      </rPr>
      <t>、上线发现的</t>
    </r>
    <r>
      <rPr>
        <sz val="11"/>
        <color theme="1"/>
        <rFont val="Arial"/>
        <family val="2"/>
      </rPr>
      <t>Bug Fixing</t>
    </r>
  </si>
  <si>
    <r>
      <t>Maintenance Log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>Bug Fixing</t>
    </r>
  </si>
  <si>
    <t>Support - Documentation</t>
  </si>
  <si>
    <r>
      <t>编写</t>
    </r>
    <r>
      <rPr>
        <sz val="11"/>
        <color theme="1"/>
        <rFont val="Arial"/>
        <family val="2"/>
      </rPr>
      <t>Modification Specification</t>
    </r>
  </si>
  <si>
    <r>
      <t>填写</t>
    </r>
    <r>
      <rPr>
        <sz val="11"/>
        <color theme="1"/>
        <rFont val="Arial"/>
        <family val="2"/>
      </rPr>
      <t>Maintenance Log</t>
    </r>
  </si>
  <si>
    <r>
      <t>填写</t>
    </r>
    <r>
      <rPr>
        <sz val="11"/>
        <color theme="1"/>
        <rFont val="Arial"/>
        <family val="2"/>
      </rPr>
      <t>Issue Log</t>
    </r>
  </si>
  <si>
    <t>Support - Other</t>
  </si>
  <si>
    <r>
      <t>Maintenance Log</t>
    </r>
    <r>
      <rPr>
        <sz val="11"/>
        <color theme="1"/>
        <rFont val="宋体"/>
        <family val="3"/>
        <charset val="134"/>
      </rPr>
      <t>中非</t>
    </r>
    <r>
      <rPr>
        <sz val="11"/>
        <color theme="1"/>
        <rFont val="Arial"/>
        <family val="2"/>
      </rPr>
      <t>Bug Fixing</t>
    </r>
    <r>
      <rPr>
        <sz val="11"/>
        <color theme="1"/>
        <rFont val="宋体"/>
        <family val="3"/>
        <charset val="134"/>
      </rPr>
      <t>类型的工作</t>
    </r>
  </si>
  <si>
    <r>
      <t>Support</t>
    </r>
    <r>
      <rPr>
        <sz val="11"/>
        <color theme="1"/>
        <rFont val="宋体"/>
        <family val="3"/>
        <charset val="134"/>
      </rPr>
      <t>阶段其他工作</t>
    </r>
  </si>
  <si>
    <t>Support - Troubleshoot</t>
  </si>
  <si>
    <r>
      <t>Support</t>
    </r>
    <r>
      <rPr>
        <sz val="11"/>
        <color theme="1"/>
        <rFont val="宋体"/>
        <family val="3"/>
        <charset val="134"/>
      </rPr>
      <t>阶段的</t>
    </r>
    <r>
      <rPr>
        <sz val="11"/>
        <color theme="1"/>
        <rFont val="Arial"/>
        <family val="2"/>
      </rPr>
      <t>Troubleshoot</t>
    </r>
  </si>
  <si>
    <t>Support - Studying &amp; Discussing</t>
  </si>
  <si>
    <r>
      <t>Support</t>
    </r>
    <r>
      <rPr>
        <sz val="11"/>
        <color theme="1"/>
        <rFont val="宋体"/>
        <family val="3"/>
        <charset val="134"/>
      </rPr>
      <t>阶段的学习和讨论</t>
    </r>
  </si>
  <si>
    <r>
      <t>参加</t>
    </r>
    <r>
      <rPr>
        <sz val="11"/>
        <color theme="1"/>
        <rFont val="Arial"/>
        <family val="2"/>
      </rPr>
      <t>Support</t>
    </r>
    <r>
      <rPr>
        <sz val="11"/>
        <color theme="1"/>
        <rFont val="宋体"/>
        <family val="3"/>
        <charset val="134"/>
      </rPr>
      <t>阶段的客户会议</t>
    </r>
  </si>
  <si>
    <t>填写项目级度量指示器</t>
  </si>
  <si>
    <t>编写会议纪要</t>
  </si>
  <si>
    <t>编写项目周报</t>
  </si>
  <si>
    <t>填写项目管理类问题列表</t>
  </si>
  <si>
    <t>更新项目风险管理列表</t>
  </si>
  <si>
    <t>编写项目里程碑报告</t>
  </si>
  <si>
    <t>编写个人工作总结</t>
  </si>
  <si>
    <t>编写项目总结报告</t>
  </si>
  <si>
    <r>
      <t>编写</t>
    </r>
    <r>
      <rPr>
        <sz val="11"/>
        <color theme="1"/>
        <rFont val="Arial"/>
        <family val="2"/>
      </rPr>
      <t>CM</t>
    </r>
    <r>
      <rPr>
        <sz val="11"/>
        <color theme="1"/>
        <rFont val="宋体"/>
        <family val="3"/>
        <charset val="134"/>
      </rPr>
      <t>阶段总结报告</t>
    </r>
  </si>
  <si>
    <r>
      <t>编写程序文件（</t>
    </r>
    <r>
      <rPr>
        <sz val="11"/>
        <color theme="1"/>
        <rFont val="Arial"/>
        <family val="2"/>
      </rPr>
      <t>ISO/CMMI</t>
    </r>
    <r>
      <rPr>
        <sz val="11"/>
        <color theme="1"/>
        <rFont val="宋体"/>
        <family val="3"/>
        <charset val="134"/>
      </rPr>
      <t>）</t>
    </r>
  </si>
  <si>
    <t>参加项目估算会议</t>
  </si>
  <si>
    <t>参加项目例会</t>
  </si>
  <si>
    <t>参加里程碑会议</t>
  </si>
  <si>
    <t>参加项目结项会议</t>
  </si>
  <si>
    <r>
      <t>参加</t>
    </r>
    <r>
      <rPr>
        <sz val="11"/>
        <color theme="1"/>
        <rFont val="Arial"/>
        <family val="2"/>
      </rPr>
      <t>HR</t>
    </r>
    <r>
      <rPr>
        <sz val="11"/>
        <color theme="1"/>
        <rFont val="宋体"/>
        <family val="3"/>
        <charset val="134"/>
      </rPr>
      <t>组织的会议</t>
    </r>
  </si>
  <si>
    <r>
      <t>参加</t>
    </r>
    <r>
      <rPr>
        <sz val="11"/>
        <color theme="1"/>
        <rFont val="Arial"/>
        <family val="2"/>
      </rPr>
      <t>EPG</t>
    </r>
    <r>
      <rPr>
        <sz val="11"/>
        <color theme="1"/>
        <rFont val="宋体"/>
        <family val="3"/>
        <charset val="134"/>
      </rPr>
      <t>会议、碰头会</t>
    </r>
  </si>
  <si>
    <t>Management - Monitoring &amp; Controlling</t>
  </si>
  <si>
    <r>
      <t>检查项目组成员</t>
    </r>
    <r>
      <rPr>
        <sz val="11"/>
        <color theme="1"/>
        <rFont val="Arial"/>
        <family val="2"/>
      </rPr>
      <t>Timesheet</t>
    </r>
    <r>
      <rPr>
        <sz val="11"/>
        <color theme="1"/>
        <rFont val="宋体"/>
        <family val="3"/>
        <charset val="134"/>
      </rPr>
      <t>、工作</t>
    </r>
  </si>
  <si>
    <t>交付项目</t>
  </si>
  <si>
    <t>更新需求跟踪矩阵</t>
  </si>
  <si>
    <t>更新配置项状态报告</t>
  </si>
  <si>
    <t>进行配置审计和基线发布</t>
  </si>
  <si>
    <t>进行备份</t>
  </si>
  <si>
    <t>进行恢复测试</t>
  </si>
  <si>
    <r>
      <t>填写</t>
    </r>
    <r>
      <rPr>
        <sz val="11"/>
        <color theme="1"/>
        <rFont val="Arial"/>
        <family val="2"/>
      </rPr>
      <t>Timesheet</t>
    </r>
  </si>
  <si>
    <t>参加招聘、面试</t>
  </si>
  <si>
    <t>Management - Planning</t>
  </si>
  <si>
    <t>编写以下项目计划类文档：</t>
  </si>
  <si>
    <t>项目估算书</t>
  </si>
  <si>
    <t>制定项目过程文件裁剪表</t>
  </si>
  <si>
    <t>制定项目总体计划</t>
  </si>
  <si>
    <t>WPR</t>
  </si>
  <si>
    <t>度量计划</t>
  </si>
  <si>
    <r>
      <t>CM</t>
    </r>
    <r>
      <rPr>
        <sz val="11"/>
        <color theme="1"/>
        <rFont val="宋体"/>
        <family val="3"/>
        <charset val="134"/>
      </rPr>
      <t>计划</t>
    </r>
  </si>
  <si>
    <t>系统集成测试计划</t>
  </si>
  <si>
    <t>独立测试计划</t>
  </si>
  <si>
    <t>产品集成计划</t>
  </si>
  <si>
    <t>项目风险管理列表</t>
  </si>
  <si>
    <t>Management - Review</t>
  </si>
  <si>
    <t>评审项目估算书、项目计划等文档</t>
  </si>
  <si>
    <t>参加培训</t>
  </si>
  <si>
    <t>SQA - Audit</t>
  </si>
  <si>
    <t>进行工作产品检查</t>
  </si>
  <si>
    <t>进行过程审计</t>
  </si>
  <si>
    <t>SQA - Consulting</t>
  </si>
  <si>
    <t>为项目提供过程支持</t>
  </si>
  <si>
    <t>讨论项目的情况</t>
  </si>
  <si>
    <t>校验项目度量数据</t>
  </si>
  <si>
    <t>SQA - Documentation</t>
  </si>
  <si>
    <t>编写工作产品检查报告</t>
  </si>
  <si>
    <t>编写过程审计报告</t>
  </si>
  <si>
    <r>
      <t>编写</t>
    </r>
    <r>
      <rPr>
        <sz val="11"/>
        <color theme="1"/>
        <rFont val="Arial"/>
        <family val="2"/>
      </rPr>
      <t>QA</t>
    </r>
    <r>
      <rPr>
        <sz val="11"/>
        <color theme="1"/>
        <rFont val="宋体"/>
        <family val="3"/>
        <charset val="134"/>
      </rPr>
      <t>阶段总结报告</t>
    </r>
  </si>
  <si>
    <r>
      <t>编写</t>
    </r>
    <r>
      <rPr>
        <sz val="11"/>
        <color theme="1"/>
        <rFont val="Arial"/>
        <family val="2"/>
      </rPr>
      <t>SQA</t>
    </r>
    <r>
      <rPr>
        <sz val="11"/>
        <color theme="1"/>
        <rFont val="宋体"/>
        <family val="3"/>
        <charset val="134"/>
      </rPr>
      <t>月度计划</t>
    </r>
  </si>
  <si>
    <r>
      <t>编写</t>
    </r>
    <r>
      <rPr>
        <sz val="11"/>
        <color theme="1"/>
        <rFont val="Arial"/>
        <family val="2"/>
      </rPr>
      <t>SQA</t>
    </r>
    <r>
      <rPr>
        <sz val="11"/>
        <color theme="1"/>
        <rFont val="宋体"/>
        <family val="3"/>
        <charset val="134"/>
      </rPr>
      <t>报告（客户）</t>
    </r>
  </si>
  <si>
    <t>Other - Leave</t>
  </si>
  <si>
    <t>休假</t>
  </si>
  <si>
    <t>自学</t>
  </si>
  <si>
    <r>
      <t>参加</t>
    </r>
    <r>
      <rPr>
        <sz val="11"/>
        <color theme="1"/>
        <rFont val="Arial"/>
        <family val="2"/>
      </rPr>
      <t>Team Building</t>
    </r>
  </si>
  <si>
    <t>无项目相关的其他工作</t>
  </si>
  <si>
    <t>Work Type</t>
    <phoneticPr fontId="20" type="noConversion"/>
  </si>
  <si>
    <r>
      <rPr>
        <b/>
        <sz val="11"/>
        <color rgb="FFFF0000"/>
        <rFont val="宋体"/>
        <family val="3"/>
        <charset val="134"/>
        <scheme val="minor"/>
      </rPr>
      <t>备注：</t>
    </r>
    <r>
      <rPr>
        <sz val="11"/>
        <color theme="1"/>
        <rFont val="宋体"/>
        <family val="2"/>
        <charset val="134"/>
        <scheme val="minor"/>
      </rPr>
      <t xml:space="preserve">
1.为适应CMMI中度量（MA）过程域的要求，公司对Time Sheet系统中的工作类别重新进行了规划，从2011年12月1日起开始实施；
2.以上分类适用于开发及支撑人员。
3.项目（开发和维护类型）分为Requirement、Design、Building、System Test (APJ内部)、IndependTest、Support和Management七个阶段。APJ将代码交付给客户系统测试即进入Support阶段；
4.所有类别当中，如果是与具体项目直接相关的，就必须标明相应项目名称；否则就不需要。
5.同一项目中不同工作类型的任务不允许合并，需要分开填写。
</t>
    </r>
    <phoneticPr fontId="20" type="noConversion"/>
  </si>
  <si>
    <t>Expected effort to completion</t>
    <phoneticPr fontId="20" type="noConversion"/>
  </si>
  <si>
    <r>
      <t>Enhancement</t>
    </r>
    <r>
      <rPr>
        <sz val="11"/>
        <color theme="1"/>
        <rFont val="宋体"/>
        <family val="3"/>
        <charset val="134"/>
      </rPr>
      <t>工作</t>
    </r>
    <phoneticPr fontId="20" type="noConversion"/>
  </si>
  <si>
    <t>何佳林</t>
  </si>
  <si>
    <t>标准工艺Part1</t>
  </si>
  <si>
    <t>年假</t>
    <phoneticPr fontId="20" type="noConversion"/>
  </si>
  <si>
    <t>跟进标准工艺Part1用户测试</t>
    <phoneticPr fontId="20" type="noConversion"/>
  </si>
  <si>
    <t>标准工艺Part2</t>
  </si>
  <si>
    <t>项目例会</t>
    <phoneticPr fontId="20" type="noConversion"/>
  </si>
  <si>
    <t>标准工艺Part2开发-标准工序参数值</t>
    <phoneticPr fontId="20" type="noConversion"/>
  </si>
  <si>
    <t>标准工艺Part2开发-标准工序参数值</t>
    <phoneticPr fontId="20" type="noConversion"/>
  </si>
  <si>
    <t>标准工艺Part2开发-工序字典表维护(表头)</t>
    <phoneticPr fontId="20" type="noConversion"/>
  </si>
  <si>
    <t>标准工艺Part2开发-工序字典表维护(表头+明细)</t>
    <phoneticPr fontId="20" type="noConversion"/>
  </si>
  <si>
    <t>出差到高明－乘车</t>
    <phoneticPr fontId="20" type="noConversion"/>
  </si>
  <si>
    <t>跟进Part1第6轮 UAT－蔡琴</t>
    <phoneticPr fontId="20" type="noConversion"/>
  </si>
  <si>
    <t>跟进标准工艺Part1用户测试-主要:蔡琴、陈寿刚</t>
    <phoneticPr fontId="20" type="noConversion"/>
  </si>
  <si>
    <t>FAS Team Meeting</t>
    <phoneticPr fontId="20" type="noConversion"/>
  </si>
  <si>
    <t>Team Meeting(PM)</t>
    <phoneticPr fontId="20" type="noConversion"/>
  </si>
  <si>
    <t>跟进Part1第6轮 UAT－蔡琴</t>
    <phoneticPr fontId="20" type="noConversion"/>
  </si>
  <si>
    <t>跟进Part1第7轮 UAT－蔡琴、陈寿刚、谭灰金、品红艳</t>
    <phoneticPr fontId="20" type="noConversion"/>
  </si>
  <si>
    <t>跟进Part1第8轮 UAT－蔡琴、陈寿刚、谭灰金、品红艳</t>
  </si>
  <si>
    <t>全部修正：品红艳、蔡琴已确认</t>
    <phoneticPr fontId="20" type="noConversion"/>
  </si>
  <si>
    <t>请假半天</t>
    <phoneticPr fontId="20" type="noConversion"/>
  </si>
  <si>
    <t>增加工序字典的行删除功能</t>
    <phoneticPr fontId="20" type="noConversion"/>
  </si>
  <si>
    <t>跟进谭灰金的规则修改</t>
    <phoneticPr fontId="20" type="noConversion"/>
  </si>
  <si>
    <t>跟进蔡琴的问题</t>
    <phoneticPr fontId="20" type="noConversion"/>
  </si>
  <si>
    <t>重写后台解析条件规则。把A,B=&gt;实现为：A And B</t>
    <phoneticPr fontId="20" type="noConversion"/>
  </si>
  <si>
    <t>修改存储过程</t>
    <phoneticPr fontId="20" type="noConversion"/>
  </si>
  <si>
    <t>蔡琴的新问题：8+/10+155/8+34的问题</t>
    <phoneticPr fontId="20" type="noConversion"/>
  </si>
  <si>
    <r>
      <rPr>
        <sz val="10"/>
        <color theme="1"/>
        <rFont val="宋体"/>
        <family val="3"/>
        <charset val="134"/>
      </rPr>
      <t>本白与</t>
    </r>
    <r>
      <rPr>
        <sz val="10"/>
        <color theme="1"/>
        <rFont val="Times New Roman"/>
        <family val="1"/>
      </rPr>
      <t>PD</t>
    </r>
    <r>
      <rPr>
        <sz val="10"/>
        <color theme="1"/>
        <rFont val="宋体"/>
        <family val="3"/>
        <charset val="134"/>
      </rPr>
      <t>本白的区分</t>
    </r>
    <phoneticPr fontId="20" type="noConversion"/>
  </si>
  <si>
    <t>请假2小时</t>
    <phoneticPr fontId="20" type="noConversion"/>
  </si>
  <si>
    <t>参加公司2017年度培训计划讨论会</t>
    <phoneticPr fontId="20" type="noConversion"/>
  </si>
  <si>
    <t>后面相关工作将移交给嘉哥</t>
    <phoneticPr fontId="20" type="noConversion"/>
  </si>
  <si>
    <t>标准色</t>
    <phoneticPr fontId="20" type="noConversion"/>
  </si>
  <si>
    <t>纱型编码变更中的性能优化</t>
    <phoneticPr fontId="20" type="noConversion"/>
  </si>
  <si>
    <t>已提交给用户测试</t>
    <phoneticPr fontId="20" type="noConversion"/>
  </si>
  <si>
    <t>蔡琴的新问题：8+/10+155/8+34的问题</t>
    <phoneticPr fontId="20" type="noConversion"/>
  </si>
  <si>
    <t>蔡琴的新问题：8+/10+155/8+34的问题，已解决完成</t>
    <phoneticPr fontId="20" type="noConversion"/>
  </si>
  <si>
    <t>蔡琴的测试问题跟进</t>
    <phoneticPr fontId="20" type="noConversion"/>
  </si>
  <si>
    <t>项目问题电话会议</t>
    <phoneticPr fontId="20" type="noConversion"/>
  </si>
  <si>
    <t>Part2部分脚本整理</t>
    <phoneticPr fontId="20" type="noConversion"/>
  </si>
  <si>
    <t>Part2部分UAT测试准备</t>
    <phoneticPr fontId="20" type="noConversion"/>
  </si>
  <si>
    <t>Team Meeting(PM)</t>
    <phoneticPr fontId="20" type="noConversion"/>
  </si>
  <si>
    <t>提供品名与整理两种方式</t>
    <phoneticPr fontId="20" type="noConversion"/>
  </si>
  <si>
    <t>出差到高明－乘车</t>
    <phoneticPr fontId="20" type="noConversion"/>
  </si>
  <si>
    <t>正式环境部署(脚本、基础数据整理)</t>
    <phoneticPr fontId="20" type="noConversion"/>
  </si>
  <si>
    <t>Part1上线跟进</t>
    <phoneticPr fontId="20" type="noConversion"/>
  </si>
  <si>
    <t>Part1循环调用报错调整</t>
    <phoneticPr fontId="20" type="noConversion"/>
  </si>
  <si>
    <t>标准工艺项目例会</t>
    <phoneticPr fontId="20" type="noConversion"/>
  </si>
  <si>
    <t>用户关系人参与</t>
    <phoneticPr fontId="20" type="noConversion"/>
  </si>
  <si>
    <t>批量测试任务开发</t>
    <phoneticPr fontId="20" type="noConversion"/>
  </si>
  <si>
    <t>批量测试任务开发</t>
    <phoneticPr fontId="20" type="noConversion"/>
  </si>
  <si>
    <t>特殊规则整理</t>
    <phoneticPr fontId="20" type="noConversion"/>
  </si>
  <si>
    <t>增加新的特殊规则</t>
    <phoneticPr fontId="20" type="noConversion"/>
  </si>
  <si>
    <t>批量测试任务测试</t>
    <phoneticPr fontId="20" type="noConversion"/>
  </si>
  <si>
    <t>批量测试任务发布到测试服务器</t>
    <phoneticPr fontId="20" type="noConversion"/>
  </si>
  <si>
    <t>合并后台存储过程(合二为一)</t>
    <phoneticPr fontId="20" type="noConversion"/>
  </si>
  <si>
    <t>把路径部分合到前存储过程</t>
    <phoneticPr fontId="20" type="noConversion"/>
  </si>
  <si>
    <t>参数类型分析PPT文档</t>
    <phoneticPr fontId="20" type="noConversion"/>
  </si>
  <si>
    <t>增加域用户登录/管理功能开发</t>
    <phoneticPr fontId="20" type="noConversion"/>
  </si>
  <si>
    <t>为后期的测试提供，域用户记录</t>
    <phoneticPr fontId="20" type="noConversion"/>
  </si>
  <si>
    <t>参数规则功能开发</t>
    <phoneticPr fontId="20" type="noConversion"/>
  </si>
  <si>
    <t>参数规则计算型的设置</t>
    <phoneticPr fontId="20" type="noConversion"/>
  </si>
  <si>
    <t>公休放假</t>
    <phoneticPr fontId="20" type="noConversion"/>
  </si>
  <si>
    <t>参数规则后台解析功能开发</t>
    <phoneticPr fontId="20" type="noConversion"/>
  </si>
  <si>
    <t>参数规则计算型的后台规则解析</t>
    <phoneticPr fontId="20" type="noConversion"/>
  </si>
  <si>
    <t>Team Meeting(PM)</t>
    <phoneticPr fontId="20" type="noConversion"/>
  </si>
  <si>
    <t>项目问题电话会议（方余、周波）增加批量对比功能</t>
    <phoneticPr fontId="20" type="noConversion"/>
  </si>
  <si>
    <t>参数规则单元测试</t>
    <phoneticPr fontId="20" type="noConversion"/>
  </si>
  <si>
    <t>还未全部测试完成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</si>
</sst>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8" fillId="33" borderId="0" xfId="0" applyFont="1" applyFill="1">
      <alignment vertical="center"/>
    </xf>
    <xf numFmtId="0" fontId="18" fillId="33" borderId="10" xfId="0" applyFont="1" applyFill="1" applyBorder="1" applyAlignment="1">
      <alignment vertical="center" wrapText="1"/>
    </xf>
    <xf numFmtId="0" fontId="19" fillId="33" borderId="0" xfId="0" applyFont="1" applyFill="1">
      <alignment vertical="center"/>
    </xf>
    <xf numFmtId="0" fontId="19" fillId="33" borderId="10" xfId="0" applyFont="1" applyFill="1" applyBorder="1" applyAlignment="1">
      <alignment vertical="center" wrapText="1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 indent="1"/>
    </xf>
    <xf numFmtId="0" fontId="22" fillId="0" borderId="13" xfId="0" applyFont="1" applyBorder="1" applyAlignment="1">
      <alignment horizontal="left" vertical="center" wrapText="1" indent="1"/>
    </xf>
    <xf numFmtId="0" fontId="21" fillId="0" borderId="17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 wrapText="1" indent="1"/>
    </xf>
    <xf numFmtId="0" fontId="22" fillId="0" borderId="17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 indent="1"/>
    </xf>
    <xf numFmtId="0" fontId="22" fillId="0" borderId="14" xfId="0" applyFont="1" applyBorder="1" applyAlignment="1">
      <alignment horizontal="left" vertical="center" wrapText="1" indent="1"/>
    </xf>
    <xf numFmtId="0" fontId="21" fillId="0" borderId="17" xfId="0" applyFont="1" applyBorder="1" applyAlignment="1">
      <alignment horizontal="left" vertical="center" wrapText="1" indent="1"/>
    </xf>
    <xf numFmtId="0" fontId="17" fillId="9" borderId="18" xfId="18" applyBorder="1">
      <alignment vertical="center"/>
    </xf>
    <xf numFmtId="0" fontId="21" fillId="33" borderId="10" xfId="0" applyFont="1" applyFill="1" applyBorder="1" applyAlignment="1">
      <alignment vertical="center" wrapText="1"/>
    </xf>
    <xf numFmtId="0" fontId="28" fillId="33" borderId="10" xfId="0" applyFont="1" applyFill="1" applyBorder="1" applyAlignment="1">
      <alignment vertical="center" wrapText="1"/>
    </xf>
    <xf numFmtId="14" fontId="29" fillId="33" borderId="10" xfId="0" applyNumberFormat="1" applyFont="1" applyFill="1" applyBorder="1" applyAlignment="1">
      <alignment vertical="center" wrapText="1"/>
    </xf>
    <xf numFmtId="0" fontId="29" fillId="33" borderId="10" xfId="0" applyFont="1" applyFill="1" applyBorder="1" applyAlignment="1">
      <alignment vertical="center" wrapText="1"/>
    </xf>
    <xf numFmtId="9" fontId="29" fillId="33" borderId="10" xfId="0" applyNumberFormat="1" applyFont="1" applyFill="1" applyBorder="1" applyAlignment="1">
      <alignment vertical="center" wrapText="1"/>
    </xf>
    <xf numFmtId="0" fontId="30" fillId="33" borderId="10" xfId="0" applyFont="1" applyFill="1" applyBorder="1" applyAlignment="1">
      <alignment vertical="center" wrapText="1"/>
    </xf>
    <xf numFmtId="14" fontId="30" fillId="33" borderId="10" xfId="0" applyNumberFormat="1" applyFont="1" applyFill="1" applyBorder="1" applyAlignment="1">
      <alignment vertical="center" wrapText="1"/>
    </xf>
    <xf numFmtId="49" fontId="30" fillId="33" borderId="10" xfId="0" applyNumberFormat="1" applyFont="1" applyFill="1" applyBorder="1" applyAlignment="1">
      <alignment vertical="center" wrapText="1"/>
    </xf>
    <xf numFmtId="9" fontId="30" fillId="33" borderId="10" xfId="0" applyNumberFormat="1" applyFont="1" applyFill="1" applyBorder="1" applyAlignment="1">
      <alignment vertical="center" wrapText="1"/>
    </xf>
    <xf numFmtId="14" fontId="28" fillId="33" borderId="10" xfId="0" applyNumberFormat="1" applyFont="1" applyFill="1" applyBorder="1" applyAlignment="1">
      <alignment vertical="center" wrapText="1"/>
    </xf>
    <xf numFmtId="9" fontId="28" fillId="33" borderId="10" xfId="0" applyNumberFormat="1" applyFont="1" applyFill="1" applyBorder="1" applyAlignment="1">
      <alignment vertical="center" wrapText="1"/>
    </xf>
    <xf numFmtId="0" fontId="22" fillId="0" borderId="15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5" fillId="34" borderId="19" xfId="0" applyFont="1" applyFill="1" applyBorder="1" applyAlignment="1">
      <alignment horizontal="left" vertical="top" wrapText="1"/>
    </xf>
    <xf numFmtId="0" fontId="0" fillId="34" borderId="20" xfId="0" applyFill="1" applyBorder="1" applyAlignment="1">
      <alignment horizontal="left" vertical="top"/>
    </xf>
    <xf numFmtId="0" fontId="0" fillId="34" borderId="21" xfId="0" applyFill="1" applyBorder="1" applyAlignment="1">
      <alignment horizontal="left" vertical="top"/>
    </xf>
    <xf numFmtId="0" fontId="23" fillId="0" borderId="15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28" fillId="34" borderId="10" xfId="0" applyFont="1" applyFill="1" applyBorder="1" applyAlignment="1">
      <alignment vertical="center" wrapText="1"/>
    </xf>
    <xf numFmtId="14" fontId="28" fillId="34" borderId="10" xfId="0" applyNumberFormat="1" applyFont="1" applyFill="1" applyBorder="1" applyAlignment="1">
      <alignment vertical="center" wrapText="1"/>
    </xf>
    <xf numFmtId="9" fontId="28" fillId="34" borderId="10" xfId="0" applyNumberFormat="1" applyFont="1" applyFill="1" applyBorder="1" applyAlignment="1">
      <alignment vertical="center" wrapText="1"/>
    </xf>
    <xf numFmtId="0" fontId="19" fillId="3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92"/>
  <sheetViews>
    <sheetView showGridLines="0" tabSelected="1" topLeftCell="A56" workbookViewId="0">
      <selection activeCell="D70" sqref="D70"/>
    </sheetView>
  </sheetViews>
  <sheetFormatPr defaultRowHeight="13.5" x14ac:dyDescent="0.15"/>
  <cols>
    <col min="1" max="1" width="13.125" customWidth="1"/>
    <col min="2" max="2" width="9.75" customWidth="1"/>
    <col min="3" max="3" width="12" customWidth="1"/>
    <col min="4" max="4" width="44.5" customWidth="1"/>
    <col min="5" max="5" width="6.75" customWidth="1"/>
    <col min="6" max="6" width="9.375" customWidth="1"/>
    <col min="7" max="7" width="9.75" customWidth="1"/>
    <col min="8" max="8" width="33.125" customWidth="1"/>
    <col min="9" max="9" width="34.875" customWidth="1"/>
  </cols>
  <sheetData>
    <row r="1" spans="1:9" s="1" customFormat="1" ht="4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181</v>
      </c>
      <c r="H1" s="2" t="s">
        <v>6</v>
      </c>
      <c r="I1" s="2" t="s">
        <v>7</v>
      </c>
    </row>
    <row r="2" spans="1:9" s="3" customFormat="1" ht="15" hidden="1" x14ac:dyDescent="0.15">
      <c r="A2" s="27" t="s">
        <v>183</v>
      </c>
      <c r="B2" s="28">
        <v>42758</v>
      </c>
      <c r="C2" s="29" t="s">
        <v>184</v>
      </c>
      <c r="D2" s="27" t="s">
        <v>186</v>
      </c>
      <c r="E2" s="27">
        <v>8</v>
      </c>
      <c r="F2" s="30">
        <v>1</v>
      </c>
      <c r="G2" s="27"/>
      <c r="H2" s="27" t="s">
        <v>105</v>
      </c>
      <c r="I2" s="22"/>
    </row>
    <row r="3" spans="1:9" s="3" customFormat="1" ht="15" hidden="1" x14ac:dyDescent="0.15">
      <c r="A3" s="27" t="s">
        <v>183</v>
      </c>
      <c r="B3" s="28">
        <v>42759</v>
      </c>
      <c r="C3" s="29" t="s">
        <v>184</v>
      </c>
      <c r="D3" s="27" t="s">
        <v>186</v>
      </c>
      <c r="E3" s="27">
        <v>8</v>
      </c>
      <c r="F3" s="30">
        <v>1</v>
      </c>
      <c r="G3" s="27"/>
      <c r="H3" s="27" t="s">
        <v>105</v>
      </c>
      <c r="I3" s="22"/>
    </row>
    <row r="4" spans="1:9" s="3" customFormat="1" ht="15" hidden="1" x14ac:dyDescent="0.15">
      <c r="A4" s="27" t="s">
        <v>183</v>
      </c>
      <c r="B4" s="28">
        <v>42760</v>
      </c>
      <c r="C4" s="29" t="s">
        <v>184</v>
      </c>
      <c r="D4" s="27" t="s">
        <v>186</v>
      </c>
      <c r="E4" s="27">
        <v>8</v>
      </c>
      <c r="F4" s="30">
        <v>1</v>
      </c>
      <c r="G4" s="27"/>
      <c r="H4" s="27" t="s">
        <v>105</v>
      </c>
      <c r="I4" s="4"/>
    </row>
    <row r="5" spans="1:9" s="3" customFormat="1" ht="15" hidden="1" x14ac:dyDescent="0.15">
      <c r="A5" s="27" t="s">
        <v>183</v>
      </c>
      <c r="B5" s="28">
        <v>42761</v>
      </c>
      <c r="C5" s="29" t="s">
        <v>184</v>
      </c>
      <c r="D5" s="27" t="s">
        <v>186</v>
      </c>
      <c r="E5" s="27">
        <v>8</v>
      </c>
      <c r="F5" s="30">
        <v>1</v>
      </c>
      <c r="G5" s="27"/>
      <c r="H5" s="27" t="s">
        <v>105</v>
      </c>
      <c r="I5" s="4"/>
    </row>
    <row r="6" spans="1:9" s="3" customFormat="1" ht="15" hidden="1" x14ac:dyDescent="0.15">
      <c r="A6" s="27" t="s">
        <v>183</v>
      </c>
      <c r="B6" s="28">
        <v>42762</v>
      </c>
      <c r="C6" s="29" t="s">
        <v>184</v>
      </c>
      <c r="D6" s="27" t="s">
        <v>185</v>
      </c>
      <c r="E6" s="27"/>
      <c r="F6" s="30"/>
      <c r="G6" s="27"/>
      <c r="H6" s="27"/>
      <c r="I6" s="4"/>
    </row>
    <row r="7" spans="1:9" s="3" customFormat="1" ht="15" hidden="1" x14ac:dyDescent="0.15">
      <c r="A7" s="27" t="s">
        <v>183</v>
      </c>
      <c r="B7" s="28">
        <v>42776</v>
      </c>
      <c r="C7" s="29" t="s">
        <v>187</v>
      </c>
      <c r="D7" s="27" t="s">
        <v>189</v>
      </c>
      <c r="E7" s="27">
        <v>8</v>
      </c>
      <c r="F7" s="30">
        <v>1</v>
      </c>
      <c r="G7" s="27"/>
      <c r="H7" s="27" t="s">
        <v>8</v>
      </c>
      <c r="I7" s="22"/>
    </row>
    <row r="8" spans="1:9" s="3" customFormat="1" ht="15" hidden="1" x14ac:dyDescent="0.15">
      <c r="A8" s="27" t="s">
        <v>183</v>
      </c>
      <c r="B8" s="28">
        <v>42779</v>
      </c>
      <c r="C8" s="29" t="s">
        <v>187</v>
      </c>
      <c r="D8" s="27" t="s">
        <v>190</v>
      </c>
      <c r="E8" s="27">
        <v>8</v>
      </c>
      <c r="F8" s="30">
        <v>1</v>
      </c>
      <c r="G8" s="27"/>
      <c r="H8" s="27" t="s">
        <v>8</v>
      </c>
      <c r="I8" s="22"/>
    </row>
    <row r="9" spans="1:9" s="3" customFormat="1" ht="15" hidden="1" x14ac:dyDescent="0.15">
      <c r="A9" s="27" t="s">
        <v>183</v>
      </c>
      <c r="B9" s="28">
        <v>42780</v>
      </c>
      <c r="C9" s="29" t="s">
        <v>187</v>
      </c>
      <c r="D9" s="27" t="s">
        <v>190</v>
      </c>
      <c r="E9" s="27">
        <v>8</v>
      </c>
      <c r="F9" s="30">
        <v>1</v>
      </c>
      <c r="G9" s="27"/>
      <c r="H9" s="27" t="s">
        <v>8</v>
      </c>
      <c r="I9" s="22"/>
    </row>
    <row r="10" spans="1:9" s="3" customFormat="1" ht="15" hidden="1" x14ac:dyDescent="0.15">
      <c r="A10" s="27" t="s">
        <v>183</v>
      </c>
      <c r="B10" s="28">
        <v>42781</v>
      </c>
      <c r="C10" s="29" t="s">
        <v>187</v>
      </c>
      <c r="D10" s="27" t="s">
        <v>191</v>
      </c>
      <c r="E10" s="27">
        <v>8</v>
      </c>
      <c r="F10" s="30">
        <v>1</v>
      </c>
      <c r="G10" s="27"/>
      <c r="H10" s="27" t="s">
        <v>8</v>
      </c>
      <c r="I10" s="22"/>
    </row>
    <row r="11" spans="1:9" s="3" customFormat="1" ht="15" hidden="1" x14ac:dyDescent="0.15">
      <c r="A11" s="27" t="s">
        <v>183</v>
      </c>
      <c r="B11" s="28">
        <v>42782</v>
      </c>
      <c r="C11" s="29" t="s">
        <v>184</v>
      </c>
      <c r="D11" s="27" t="s">
        <v>195</v>
      </c>
      <c r="E11" s="27">
        <v>8</v>
      </c>
      <c r="F11" s="30">
        <v>1</v>
      </c>
      <c r="G11" s="27"/>
      <c r="H11" s="27" t="s">
        <v>105</v>
      </c>
      <c r="I11" s="22"/>
    </row>
    <row r="12" spans="1:9" s="3" customFormat="1" ht="15" hidden="1" x14ac:dyDescent="0.15">
      <c r="A12" s="27" t="s">
        <v>183</v>
      </c>
      <c r="B12" s="28">
        <v>42783</v>
      </c>
      <c r="C12" s="29" t="s">
        <v>184</v>
      </c>
      <c r="D12" s="27" t="s">
        <v>195</v>
      </c>
      <c r="E12" s="27">
        <v>8</v>
      </c>
      <c r="F12" s="30">
        <v>1</v>
      </c>
      <c r="G12" s="27"/>
      <c r="H12" s="27" t="s">
        <v>105</v>
      </c>
      <c r="I12" s="22"/>
    </row>
    <row r="13" spans="1:9" s="3" customFormat="1" ht="15" hidden="1" x14ac:dyDescent="0.15">
      <c r="A13" s="27" t="s">
        <v>183</v>
      </c>
      <c r="B13" s="28">
        <v>42786</v>
      </c>
      <c r="C13" s="29" t="s">
        <v>184</v>
      </c>
      <c r="D13" s="27" t="s">
        <v>195</v>
      </c>
      <c r="E13" s="27">
        <v>8</v>
      </c>
      <c r="F13" s="30">
        <v>1</v>
      </c>
      <c r="G13" s="27"/>
      <c r="H13" s="27" t="s">
        <v>105</v>
      </c>
      <c r="I13" s="22"/>
    </row>
    <row r="14" spans="1:9" s="3" customFormat="1" ht="15" hidden="1" x14ac:dyDescent="0.15">
      <c r="A14" s="27" t="s">
        <v>183</v>
      </c>
      <c r="B14" s="28">
        <v>42787</v>
      </c>
      <c r="C14" s="29" t="s">
        <v>184</v>
      </c>
      <c r="D14" s="27" t="s">
        <v>193</v>
      </c>
      <c r="E14" s="27">
        <v>4</v>
      </c>
      <c r="F14" s="30">
        <v>1</v>
      </c>
      <c r="G14" s="27"/>
      <c r="H14" s="27" t="s">
        <v>14</v>
      </c>
      <c r="I14" s="22"/>
    </row>
    <row r="15" spans="1:9" s="3" customFormat="1" ht="15" hidden="1" x14ac:dyDescent="0.15">
      <c r="A15" s="27" t="s">
        <v>183</v>
      </c>
      <c r="B15" s="28">
        <v>42787</v>
      </c>
      <c r="C15" s="29" t="s">
        <v>184</v>
      </c>
      <c r="D15" s="27" t="s">
        <v>195</v>
      </c>
      <c r="E15" s="27">
        <v>4</v>
      </c>
      <c r="F15" s="30">
        <v>1</v>
      </c>
      <c r="G15" s="27"/>
      <c r="H15" s="27" t="s">
        <v>105</v>
      </c>
      <c r="I15" s="25"/>
    </row>
    <row r="16" spans="1:9" s="3" customFormat="1" ht="15" hidden="1" x14ac:dyDescent="0.15">
      <c r="A16" s="27" t="s">
        <v>183</v>
      </c>
      <c r="B16" s="28">
        <v>42788</v>
      </c>
      <c r="C16" s="29" t="s">
        <v>184</v>
      </c>
      <c r="D16" s="27" t="s">
        <v>195</v>
      </c>
      <c r="E16" s="27">
        <v>8</v>
      </c>
      <c r="F16" s="30">
        <v>1</v>
      </c>
      <c r="G16" s="27"/>
      <c r="H16" s="27" t="s">
        <v>105</v>
      </c>
      <c r="I16" s="25"/>
    </row>
    <row r="17" spans="1:9" s="3" customFormat="1" ht="15" hidden="1" x14ac:dyDescent="0.15">
      <c r="A17" s="27" t="s">
        <v>183</v>
      </c>
      <c r="B17" s="28">
        <v>42789</v>
      </c>
      <c r="C17" s="27" t="s">
        <v>184</v>
      </c>
      <c r="D17" s="27" t="s">
        <v>188</v>
      </c>
      <c r="E17" s="27">
        <v>1.5</v>
      </c>
      <c r="F17" s="30">
        <v>1</v>
      </c>
      <c r="G17" s="27"/>
      <c r="H17" s="27" t="s">
        <v>11</v>
      </c>
      <c r="I17" s="25"/>
    </row>
    <row r="18" spans="1:9" s="3" customFormat="1" ht="15" hidden="1" x14ac:dyDescent="0.15">
      <c r="A18" s="27" t="s">
        <v>183</v>
      </c>
      <c r="B18" s="28">
        <v>42789</v>
      </c>
      <c r="C18" s="27" t="s">
        <v>184</v>
      </c>
      <c r="D18" s="27" t="s">
        <v>195</v>
      </c>
      <c r="E18" s="27">
        <v>6.5</v>
      </c>
      <c r="F18" s="30">
        <v>1</v>
      </c>
      <c r="G18" s="27"/>
      <c r="H18" s="27" t="s">
        <v>105</v>
      </c>
      <c r="I18" s="25"/>
    </row>
    <row r="19" spans="1:9" s="3" customFormat="1" ht="15" hidden="1" x14ac:dyDescent="0.15">
      <c r="A19" s="27" t="s">
        <v>183</v>
      </c>
      <c r="B19" s="28">
        <v>42790</v>
      </c>
      <c r="C19" s="29" t="s">
        <v>187</v>
      </c>
      <c r="D19" s="27" t="s">
        <v>192</v>
      </c>
      <c r="E19" s="27">
        <v>8</v>
      </c>
      <c r="F19" s="30">
        <v>1</v>
      </c>
      <c r="G19" s="27"/>
      <c r="H19" s="27" t="s">
        <v>8</v>
      </c>
      <c r="I19" s="25"/>
    </row>
    <row r="20" spans="1:9" s="3" customFormat="1" ht="15" hidden="1" x14ac:dyDescent="0.15">
      <c r="A20" s="27" t="s">
        <v>183</v>
      </c>
      <c r="B20" s="28">
        <v>42793</v>
      </c>
      <c r="C20" s="27" t="s">
        <v>184</v>
      </c>
      <c r="D20" s="27" t="s">
        <v>194</v>
      </c>
      <c r="E20" s="27">
        <v>6</v>
      </c>
      <c r="F20" s="30">
        <v>1</v>
      </c>
      <c r="G20" s="27"/>
      <c r="H20" s="27" t="s">
        <v>105</v>
      </c>
      <c r="I20" s="25"/>
    </row>
    <row r="21" spans="1:9" s="3" customFormat="1" ht="15" hidden="1" x14ac:dyDescent="0.15">
      <c r="A21" s="27" t="s">
        <v>183</v>
      </c>
      <c r="B21" s="28">
        <v>42793</v>
      </c>
      <c r="C21" s="27" t="s">
        <v>184</v>
      </c>
      <c r="D21" s="27" t="s">
        <v>197</v>
      </c>
      <c r="E21" s="27">
        <v>1</v>
      </c>
      <c r="F21" s="30">
        <v>1</v>
      </c>
      <c r="G21" s="27"/>
      <c r="H21" s="27" t="s">
        <v>11</v>
      </c>
      <c r="I21" s="25"/>
    </row>
    <row r="22" spans="1:9" s="3" customFormat="1" ht="15" hidden="1" x14ac:dyDescent="0.15">
      <c r="A22" s="27" t="s">
        <v>183</v>
      </c>
      <c r="B22" s="28">
        <v>42793</v>
      </c>
      <c r="C22" s="27" t="s">
        <v>184</v>
      </c>
      <c r="D22" s="27" t="s">
        <v>196</v>
      </c>
      <c r="E22" s="27">
        <v>1</v>
      </c>
      <c r="F22" s="30">
        <v>1</v>
      </c>
      <c r="G22" s="27"/>
      <c r="H22" s="27" t="s">
        <v>14</v>
      </c>
      <c r="I22" s="25"/>
    </row>
    <row r="23" spans="1:9" s="3" customFormat="1" ht="15" hidden="1" x14ac:dyDescent="0.15">
      <c r="A23" s="27" t="s">
        <v>183</v>
      </c>
      <c r="B23" s="28">
        <v>42794</v>
      </c>
      <c r="C23" s="27" t="s">
        <v>184</v>
      </c>
      <c r="D23" s="27" t="s">
        <v>198</v>
      </c>
      <c r="E23" s="27">
        <v>8</v>
      </c>
      <c r="F23" s="30">
        <v>1</v>
      </c>
      <c r="G23" s="27"/>
      <c r="H23" s="27" t="s">
        <v>105</v>
      </c>
      <c r="I23" s="25"/>
    </row>
    <row r="24" spans="1:9" s="3" customFormat="1" ht="15" hidden="1" x14ac:dyDescent="0.15">
      <c r="A24" s="27" t="s">
        <v>183</v>
      </c>
      <c r="B24" s="28">
        <v>42795</v>
      </c>
      <c r="C24" s="27" t="s">
        <v>187</v>
      </c>
      <c r="D24" s="27" t="s">
        <v>192</v>
      </c>
      <c r="E24" s="27">
        <v>8</v>
      </c>
      <c r="F24" s="30">
        <v>1</v>
      </c>
      <c r="G24" s="27"/>
      <c r="H24" s="27" t="s">
        <v>8</v>
      </c>
      <c r="I24" s="25"/>
    </row>
    <row r="25" spans="1:9" s="3" customFormat="1" ht="15" hidden="1" x14ac:dyDescent="0.15">
      <c r="A25" s="27" t="s">
        <v>183</v>
      </c>
      <c r="B25" s="28">
        <v>42796</v>
      </c>
      <c r="C25" s="27" t="s">
        <v>184</v>
      </c>
      <c r="D25" s="27" t="s">
        <v>199</v>
      </c>
      <c r="E25" s="27">
        <v>8</v>
      </c>
      <c r="F25" s="30">
        <v>0.5</v>
      </c>
      <c r="G25" s="27"/>
      <c r="H25" s="27" t="s">
        <v>105</v>
      </c>
      <c r="I25" s="25"/>
    </row>
    <row r="26" spans="1:9" s="3" customFormat="1" ht="24" hidden="1" x14ac:dyDescent="0.15">
      <c r="A26" s="27" t="s">
        <v>183</v>
      </c>
      <c r="B26" s="28">
        <v>42797</v>
      </c>
      <c r="C26" s="27" t="s">
        <v>184</v>
      </c>
      <c r="D26" s="27" t="s">
        <v>200</v>
      </c>
      <c r="E26" s="27">
        <v>8</v>
      </c>
      <c r="F26" s="30">
        <v>0.5</v>
      </c>
      <c r="G26" s="27"/>
      <c r="H26" s="27" t="s">
        <v>105</v>
      </c>
      <c r="I26" s="23" t="s">
        <v>201</v>
      </c>
    </row>
    <row r="27" spans="1:9" s="3" customFormat="1" ht="15" hidden="1" x14ac:dyDescent="0.15">
      <c r="A27" s="27" t="s">
        <v>183</v>
      </c>
      <c r="B27" s="28">
        <v>42800</v>
      </c>
      <c r="C27" s="27" t="s">
        <v>187</v>
      </c>
      <c r="D27" s="27" t="s">
        <v>203</v>
      </c>
      <c r="E27" s="27">
        <v>4</v>
      </c>
      <c r="F27" s="30">
        <v>1</v>
      </c>
      <c r="G27" s="27"/>
      <c r="H27" s="27" t="s">
        <v>8</v>
      </c>
      <c r="I27" s="25"/>
    </row>
    <row r="28" spans="1:9" s="3" customFormat="1" ht="15" hidden="1" x14ac:dyDescent="0.15">
      <c r="A28" s="27" t="s">
        <v>183</v>
      </c>
      <c r="B28" s="28">
        <v>42800</v>
      </c>
      <c r="C28" s="27"/>
      <c r="D28" s="27" t="s">
        <v>202</v>
      </c>
      <c r="E28" s="27">
        <v>4</v>
      </c>
      <c r="F28" s="30">
        <v>1</v>
      </c>
      <c r="G28" s="27"/>
      <c r="H28" s="27" t="s">
        <v>174</v>
      </c>
      <c r="I28" s="25"/>
    </row>
    <row r="29" spans="1:9" s="3" customFormat="1" ht="15" hidden="1" x14ac:dyDescent="0.15">
      <c r="A29" s="27" t="s">
        <v>183</v>
      </c>
      <c r="B29" s="28">
        <v>42801</v>
      </c>
      <c r="C29" s="27" t="s">
        <v>184</v>
      </c>
      <c r="D29" s="27" t="s">
        <v>204</v>
      </c>
      <c r="E29" s="27">
        <v>2</v>
      </c>
      <c r="F29" s="30">
        <v>1</v>
      </c>
      <c r="G29" s="27"/>
      <c r="H29" s="27" t="s">
        <v>105</v>
      </c>
      <c r="I29" s="25"/>
    </row>
    <row r="30" spans="1:9" s="3" customFormat="1" ht="15" hidden="1" x14ac:dyDescent="0.15">
      <c r="A30" s="27" t="s">
        <v>183</v>
      </c>
      <c r="B30" s="28">
        <v>42801</v>
      </c>
      <c r="C30" s="27" t="s">
        <v>184</v>
      </c>
      <c r="D30" s="27" t="s">
        <v>205</v>
      </c>
      <c r="E30" s="27">
        <v>2</v>
      </c>
      <c r="F30" s="30">
        <v>1</v>
      </c>
      <c r="G30" s="27"/>
      <c r="H30" s="27" t="s">
        <v>105</v>
      </c>
      <c r="I30" s="25"/>
    </row>
    <row r="31" spans="1:9" s="3" customFormat="1" ht="15" hidden="1" x14ac:dyDescent="0.15">
      <c r="A31" s="27" t="s">
        <v>183</v>
      </c>
      <c r="B31" s="28">
        <v>42801</v>
      </c>
      <c r="C31" s="27" t="s">
        <v>187</v>
      </c>
      <c r="D31" s="27" t="s">
        <v>206</v>
      </c>
      <c r="E31" s="27">
        <v>4</v>
      </c>
      <c r="F31" s="30">
        <v>1</v>
      </c>
      <c r="G31" s="27"/>
      <c r="H31" s="27" t="s">
        <v>8</v>
      </c>
      <c r="I31" s="23" t="s">
        <v>207</v>
      </c>
    </row>
    <row r="32" spans="1:9" s="3" customFormat="1" ht="15" hidden="1" x14ac:dyDescent="0.15">
      <c r="A32" s="27" t="s">
        <v>183</v>
      </c>
      <c r="B32" s="28">
        <v>42802</v>
      </c>
      <c r="C32" s="27" t="s">
        <v>184</v>
      </c>
      <c r="D32" s="27" t="s">
        <v>208</v>
      </c>
      <c r="E32" s="27">
        <v>8</v>
      </c>
      <c r="F32" s="30">
        <v>0.3</v>
      </c>
      <c r="G32" s="27"/>
      <c r="H32" s="27" t="s">
        <v>105</v>
      </c>
      <c r="I32" s="25" t="s">
        <v>209</v>
      </c>
    </row>
    <row r="33" spans="1:9" s="3" customFormat="1" ht="15" hidden="1" x14ac:dyDescent="0.15">
      <c r="A33" s="27" t="s">
        <v>183</v>
      </c>
      <c r="B33" s="28">
        <v>42803</v>
      </c>
      <c r="C33" s="27"/>
      <c r="D33" s="27" t="s">
        <v>210</v>
      </c>
      <c r="E33" s="27">
        <v>2</v>
      </c>
      <c r="F33" s="30">
        <v>1</v>
      </c>
      <c r="G33" s="27"/>
      <c r="H33" s="27" t="s">
        <v>174</v>
      </c>
      <c r="I33" s="25"/>
    </row>
    <row r="34" spans="1:9" s="3" customFormat="1" ht="15" hidden="1" x14ac:dyDescent="0.15">
      <c r="A34" s="27" t="s">
        <v>183</v>
      </c>
      <c r="B34" s="28">
        <v>42803</v>
      </c>
      <c r="C34" s="27" t="s">
        <v>184</v>
      </c>
      <c r="D34" s="27" t="s">
        <v>216</v>
      </c>
      <c r="E34" s="27">
        <v>6</v>
      </c>
      <c r="F34" s="30">
        <v>0.7</v>
      </c>
      <c r="G34" s="27"/>
      <c r="H34" s="27" t="s">
        <v>105</v>
      </c>
      <c r="I34" s="25"/>
    </row>
    <row r="35" spans="1:9" s="3" customFormat="1" ht="24" x14ac:dyDescent="0.15">
      <c r="A35" s="27" t="s">
        <v>183</v>
      </c>
      <c r="B35" s="28">
        <v>42804</v>
      </c>
      <c r="C35" s="27"/>
      <c r="D35" s="27" t="s">
        <v>211</v>
      </c>
      <c r="E35" s="27">
        <v>2</v>
      </c>
      <c r="F35" s="30">
        <v>1</v>
      </c>
      <c r="G35" s="27"/>
      <c r="H35" s="27" t="s">
        <v>14</v>
      </c>
      <c r="I35" s="23" t="s">
        <v>212</v>
      </c>
    </row>
    <row r="36" spans="1:9" s="3" customFormat="1" ht="15" x14ac:dyDescent="0.15">
      <c r="A36" s="27" t="s">
        <v>183</v>
      </c>
      <c r="B36" s="28">
        <v>42804</v>
      </c>
      <c r="C36" s="27" t="s">
        <v>213</v>
      </c>
      <c r="D36" s="27" t="s">
        <v>214</v>
      </c>
      <c r="E36" s="27">
        <v>2</v>
      </c>
      <c r="F36" s="30">
        <v>1</v>
      </c>
      <c r="G36" s="27"/>
      <c r="H36" s="27" t="s">
        <v>105</v>
      </c>
      <c r="I36" s="23" t="s">
        <v>215</v>
      </c>
    </row>
    <row r="37" spans="1:9" s="3" customFormat="1" ht="15" x14ac:dyDescent="0.15">
      <c r="A37" s="27" t="s">
        <v>183</v>
      </c>
      <c r="B37" s="28">
        <v>42804</v>
      </c>
      <c r="C37" s="27" t="s">
        <v>184</v>
      </c>
      <c r="D37" s="27" t="s">
        <v>217</v>
      </c>
      <c r="E37" s="27">
        <v>4</v>
      </c>
      <c r="F37" s="30">
        <v>1</v>
      </c>
      <c r="G37" s="27"/>
      <c r="H37" s="27" t="s">
        <v>105</v>
      </c>
      <c r="I37" s="23" t="s">
        <v>215</v>
      </c>
    </row>
    <row r="38" spans="1:9" s="3" customFormat="1" ht="15" x14ac:dyDescent="0.15">
      <c r="A38" s="27" t="s">
        <v>183</v>
      </c>
      <c r="B38" s="28">
        <v>42807</v>
      </c>
      <c r="C38" s="27" t="s">
        <v>184</v>
      </c>
      <c r="D38" s="27" t="s">
        <v>218</v>
      </c>
      <c r="E38" s="27">
        <v>8</v>
      </c>
      <c r="F38" s="30">
        <v>1</v>
      </c>
      <c r="G38" s="27"/>
      <c r="H38" s="27" t="s">
        <v>105</v>
      </c>
      <c r="I38" s="23" t="s">
        <v>215</v>
      </c>
    </row>
    <row r="39" spans="1:9" s="3" customFormat="1" ht="15" x14ac:dyDescent="0.15">
      <c r="A39" s="27" t="s">
        <v>183</v>
      </c>
      <c r="B39" s="28">
        <v>42808</v>
      </c>
      <c r="C39" s="27" t="s">
        <v>184</v>
      </c>
      <c r="D39" s="27" t="s">
        <v>218</v>
      </c>
      <c r="E39" s="27">
        <v>5</v>
      </c>
      <c r="F39" s="30">
        <v>1</v>
      </c>
      <c r="G39" s="27"/>
      <c r="H39" s="27" t="s">
        <v>105</v>
      </c>
      <c r="I39" s="23" t="s">
        <v>215</v>
      </c>
    </row>
    <row r="40" spans="1:9" s="3" customFormat="1" ht="15" x14ac:dyDescent="0.15">
      <c r="A40" s="27" t="s">
        <v>183</v>
      </c>
      <c r="B40" s="28">
        <v>42808</v>
      </c>
      <c r="C40" s="27" t="s">
        <v>184</v>
      </c>
      <c r="D40" s="27" t="s">
        <v>219</v>
      </c>
      <c r="E40" s="27">
        <v>1</v>
      </c>
      <c r="F40" s="30">
        <v>1</v>
      </c>
      <c r="G40" s="27"/>
      <c r="H40" s="27" t="s">
        <v>112</v>
      </c>
      <c r="I40" s="25"/>
    </row>
    <row r="41" spans="1:9" s="3" customFormat="1" ht="15" x14ac:dyDescent="0.15">
      <c r="A41" s="27" t="s">
        <v>183</v>
      </c>
      <c r="B41" s="28">
        <v>42808</v>
      </c>
      <c r="C41" s="27" t="s">
        <v>187</v>
      </c>
      <c r="D41" s="27" t="s">
        <v>220</v>
      </c>
      <c r="E41" s="27">
        <v>2</v>
      </c>
      <c r="F41" s="30">
        <v>1</v>
      </c>
      <c r="G41" s="27"/>
      <c r="H41" s="27" t="s">
        <v>8</v>
      </c>
      <c r="I41" s="25"/>
    </row>
    <row r="42" spans="1:9" s="3" customFormat="1" ht="15" x14ac:dyDescent="0.15">
      <c r="A42" s="27" t="s">
        <v>183</v>
      </c>
      <c r="B42" s="28">
        <v>42809</v>
      </c>
      <c r="C42" s="27" t="s">
        <v>187</v>
      </c>
      <c r="D42" s="27" t="s">
        <v>221</v>
      </c>
      <c r="E42" s="27">
        <v>8</v>
      </c>
      <c r="F42" s="30">
        <v>0.5</v>
      </c>
      <c r="G42" s="27"/>
      <c r="H42" s="27" t="s">
        <v>99</v>
      </c>
      <c r="I42" s="25"/>
    </row>
    <row r="43" spans="1:9" s="3" customFormat="1" ht="15" x14ac:dyDescent="0.15">
      <c r="A43" s="27" t="s">
        <v>183</v>
      </c>
      <c r="B43" s="28">
        <v>42810</v>
      </c>
      <c r="C43" s="27" t="s">
        <v>187</v>
      </c>
      <c r="D43" s="27" t="s">
        <v>221</v>
      </c>
      <c r="E43" s="27">
        <v>6</v>
      </c>
      <c r="F43" s="30">
        <v>1</v>
      </c>
      <c r="G43" s="27"/>
      <c r="H43" s="27" t="s">
        <v>99</v>
      </c>
      <c r="I43" s="25"/>
    </row>
    <row r="44" spans="1:9" s="3" customFormat="1" ht="15" x14ac:dyDescent="0.15">
      <c r="A44" s="23" t="s">
        <v>183</v>
      </c>
      <c r="B44" s="31">
        <v>42811</v>
      </c>
      <c r="C44" s="23"/>
      <c r="D44" s="23" t="s">
        <v>222</v>
      </c>
      <c r="E44" s="23">
        <v>2</v>
      </c>
      <c r="F44" s="32">
        <v>1</v>
      </c>
      <c r="G44" s="23"/>
      <c r="H44" s="23" t="s">
        <v>14</v>
      </c>
      <c r="I44" s="23"/>
    </row>
    <row r="45" spans="1:9" s="3" customFormat="1" ht="24" x14ac:dyDescent="0.15">
      <c r="A45" s="23" t="s">
        <v>183</v>
      </c>
      <c r="B45" s="31">
        <v>42811</v>
      </c>
      <c r="C45" s="23" t="s">
        <v>187</v>
      </c>
      <c r="D45" s="23" t="s">
        <v>230</v>
      </c>
      <c r="E45" s="23">
        <v>6</v>
      </c>
      <c r="F45" s="32">
        <v>0.3</v>
      </c>
      <c r="G45" s="23"/>
      <c r="H45" s="23" t="s">
        <v>8</v>
      </c>
      <c r="I45" s="23" t="s">
        <v>223</v>
      </c>
    </row>
    <row r="46" spans="1:9" s="3" customFormat="1" ht="15" x14ac:dyDescent="0.15">
      <c r="A46" s="23" t="s">
        <v>183</v>
      </c>
      <c r="B46" s="31">
        <v>42814</v>
      </c>
      <c r="C46" s="23" t="s">
        <v>184</v>
      </c>
      <c r="D46" s="23" t="s">
        <v>224</v>
      </c>
      <c r="E46" s="23">
        <v>4</v>
      </c>
      <c r="F46" s="32">
        <v>1</v>
      </c>
      <c r="G46" s="23"/>
      <c r="H46" s="23" t="s">
        <v>14</v>
      </c>
      <c r="I46" s="23"/>
    </row>
    <row r="47" spans="1:9" s="3" customFormat="1" ht="15" x14ac:dyDescent="0.15">
      <c r="A47" s="23" t="s">
        <v>183</v>
      </c>
      <c r="B47" s="31">
        <v>42814</v>
      </c>
      <c r="C47" s="23" t="s">
        <v>184</v>
      </c>
      <c r="D47" s="23" t="s">
        <v>225</v>
      </c>
      <c r="E47" s="23">
        <v>4</v>
      </c>
      <c r="F47" s="32">
        <v>1</v>
      </c>
      <c r="G47" s="23"/>
      <c r="H47" s="23" t="s">
        <v>112</v>
      </c>
      <c r="I47" s="23"/>
    </row>
    <row r="48" spans="1:9" s="3" customFormat="1" ht="15" x14ac:dyDescent="0.15">
      <c r="A48" s="23" t="s">
        <v>183</v>
      </c>
      <c r="B48" s="31">
        <v>42815</v>
      </c>
      <c r="C48" s="23" t="s">
        <v>184</v>
      </c>
      <c r="D48" s="23" t="s">
        <v>226</v>
      </c>
      <c r="E48" s="23">
        <v>8</v>
      </c>
      <c r="F48" s="32">
        <v>1</v>
      </c>
      <c r="G48" s="23"/>
      <c r="H48" s="23" t="s">
        <v>112</v>
      </c>
      <c r="I48" s="23"/>
    </row>
    <row r="49" spans="1:9" s="3" customFormat="1" ht="15" x14ac:dyDescent="0.15">
      <c r="A49" s="23" t="s">
        <v>183</v>
      </c>
      <c r="B49" s="31">
        <v>42816</v>
      </c>
      <c r="C49" s="23" t="s">
        <v>184</v>
      </c>
      <c r="D49" s="23" t="s">
        <v>227</v>
      </c>
      <c r="E49" s="23">
        <v>2</v>
      </c>
      <c r="F49" s="32">
        <v>1</v>
      </c>
      <c r="G49" s="23"/>
      <c r="H49" s="23" t="s">
        <v>105</v>
      </c>
      <c r="I49" s="23"/>
    </row>
    <row r="50" spans="1:9" s="3" customFormat="1" ht="15" x14ac:dyDescent="0.15">
      <c r="A50" s="23" t="s">
        <v>183</v>
      </c>
      <c r="B50" s="31">
        <v>42816</v>
      </c>
      <c r="C50" s="23" t="s">
        <v>187</v>
      </c>
      <c r="D50" s="23" t="s">
        <v>228</v>
      </c>
      <c r="E50" s="23">
        <v>2</v>
      </c>
      <c r="F50" s="32">
        <v>1</v>
      </c>
      <c r="G50" s="23"/>
      <c r="H50" s="23" t="s">
        <v>11</v>
      </c>
      <c r="I50" s="23" t="s">
        <v>229</v>
      </c>
    </row>
    <row r="51" spans="1:9" s="3" customFormat="1" ht="15" x14ac:dyDescent="0.15">
      <c r="A51" s="23" t="s">
        <v>183</v>
      </c>
      <c r="B51" s="31">
        <v>42816</v>
      </c>
      <c r="C51" s="23" t="s">
        <v>187</v>
      </c>
      <c r="D51" s="23" t="s">
        <v>231</v>
      </c>
      <c r="E51" s="23">
        <v>4</v>
      </c>
      <c r="F51" s="32">
        <v>0.6</v>
      </c>
      <c r="G51" s="23"/>
      <c r="H51" s="23" t="s">
        <v>8</v>
      </c>
      <c r="I51" s="23"/>
    </row>
    <row r="52" spans="1:9" s="3" customFormat="1" ht="15" x14ac:dyDescent="0.15">
      <c r="A52" s="23" t="s">
        <v>183</v>
      </c>
      <c r="B52" s="31">
        <v>42817</v>
      </c>
      <c r="C52" s="23" t="s">
        <v>187</v>
      </c>
      <c r="D52" s="23" t="s">
        <v>232</v>
      </c>
      <c r="E52" s="23">
        <v>8</v>
      </c>
      <c r="F52" s="32">
        <v>1</v>
      </c>
      <c r="G52" s="23"/>
      <c r="H52" s="23" t="s">
        <v>8</v>
      </c>
      <c r="I52" s="23" t="s">
        <v>233</v>
      </c>
    </row>
    <row r="53" spans="1:9" s="3" customFormat="1" ht="15" x14ac:dyDescent="0.15">
      <c r="A53" s="23" t="s">
        <v>183</v>
      </c>
      <c r="B53" s="31">
        <v>42818</v>
      </c>
      <c r="C53" s="23" t="s">
        <v>187</v>
      </c>
      <c r="D53" s="23" t="s">
        <v>231</v>
      </c>
      <c r="E53" s="23">
        <v>8</v>
      </c>
      <c r="F53" s="32">
        <v>1</v>
      </c>
      <c r="G53" s="23"/>
      <c r="H53" s="23" t="s">
        <v>8</v>
      </c>
      <c r="I53" s="23"/>
    </row>
    <row r="54" spans="1:9" s="3" customFormat="1" ht="15" x14ac:dyDescent="0.15">
      <c r="A54" s="23" t="s">
        <v>183</v>
      </c>
      <c r="B54" s="31">
        <v>42821</v>
      </c>
      <c r="C54" s="23" t="s">
        <v>187</v>
      </c>
      <c r="D54" s="23" t="s">
        <v>234</v>
      </c>
      <c r="E54" s="23">
        <v>8</v>
      </c>
      <c r="F54" s="32">
        <v>0.5</v>
      </c>
      <c r="G54" s="23"/>
      <c r="H54" s="23" t="s">
        <v>90</v>
      </c>
      <c r="I54" s="23"/>
    </row>
    <row r="55" spans="1:9" s="3" customFormat="1" ht="15" x14ac:dyDescent="0.15">
      <c r="A55" s="23" t="s">
        <v>183</v>
      </c>
      <c r="B55" s="31">
        <v>42822</v>
      </c>
      <c r="C55" s="23" t="s">
        <v>187</v>
      </c>
      <c r="D55" s="23" t="s">
        <v>234</v>
      </c>
      <c r="E55" s="23">
        <v>7</v>
      </c>
      <c r="F55" s="32">
        <v>1</v>
      </c>
      <c r="G55" s="23"/>
      <c r="H55" s="23" t="s">
        <v>90</v>
      </c>
      <c r="I55" s="23"/>
    </row>
    <row r="56" spans="1:9" s="3" customFormat="1" ht="15" x14ac:dyDescent="0.15">
      <c r="A56" s="23" t="s">
        <v>183</v>
      </c>
      <c r="B56" s="31">
        <v>42822</v>
      </c>
      <c r="C56" s="23" t="s">
        <v>187</v>
      </c>
      <c r="D56" s="23" t="s">
        <v>235</v>
      </c>
      <c r="E56" s="23">
        <v>1</v>
      </c>
      <c r="F56" s="32">
        <v>1</v>
      </c>
      <c r="G56" s="23"/>
      <c r="H56" s="23" t="s">
        <v>86</v>
      </c>
      <c r="I56" s="23"/>
    </row>
    <row r="57" spans="1:9" s="3" customFormat="1" ht="15" x14ac:dyDescent="0.15">
      <c r="A57" s="23" t="s">
        <v>183</v>
      </c>
      <c r="B57" s="31">
        <v>42823</v>
      </c>
      <c r="C57" s="23" t="s">
        <v>187</v>
      </c>
      <c r="D57" s="23" t="s">
        <v>236</v>
      </c>
      <c r="E57" s="23">
        <v>8</v>
      </c>
      <c r="F57" s="32">
        <v>0.5</v>
      </c>
      <c r="G57" s="23"/>
      <c r="H57" s="23" t="s">
        <v>8</v>
      </c>
      <c r="I57" s="23" t="s">
        <v>237</v>
      </c>
    </row>
    <row r="58" spans="1:9" s="3" customFormat="1" ht="15" x14ac:dyDescent="0.15">
      <c r="A58" s="23" t="s">
        <v>183</v>
      </c>
      <c r="B58" s="31">
        <v>42823</v>
      </c>
      <c r="C58" s="23" t="s">
        <v>187</v>
      </c>
      <c r="D58" s="23" t="s">
        <v>236</v>
      </c>
      <c r="E58" s="23">
        <v>8</v>
      </c>
      <c r="F58" s="32">
        <v>1</v>
      </c>
      <c r="G58" s="23"/>
      <c r="H58" s="23" t="s">
        <v>8</v>
      </c>
      <c r="I58" s="23" t="s">
        <v>237</v>
      </c>
    </row>
    <row r="59" spans="1:9" s="3" customFormat="1" ht="15" x14ac:dyDescent="0.15">
      <c r="A59" s="23" t="s">
        <v>183</v>
      </c>
      <c r="B59" s="31">
        <v>42824</v>
      </c>
      <c r="C59" s="23" t="s">
        <v>187</v>
      </c>
      <c r="D59" s="23" t="s">
        <v>238</v>
      </c>
      <c r="E59" s="23">
        <v>8</v>
      </c>
      <c r="F59" s="32">
        <v>1</v>
      </c>
      <c r="G59" s="23"/>
      <c r="H59" s="23" t="s">
        <v>13</v>
      </c>
      <c r="I59" s="23"/>
    </row>
    <row r="60" spans="1:9" s="3" customFormat="1" ht="15" x14ac:dyDescent="0.15">
      <c r="A60" s="23" t="s">
        <v>183</v>
      </c>
      <c r="B60" s="31">
        <v>42825</v>
      </c>
      <c r="C60" s="23" t="s">
        <v>187</v>
      </c>
      <c r="D60" s="23" t="s">
        <v>239</v>
      </c>
      <c r="E60" s="23">
        <v>8</v>
      </c>
      <c r="F60" s="32">
        <v>1</v>
      </c>
      <c r="G60" s="23"/>
      <c r="H60" s="23" t="s">
        <v>8</v>
      </c>
      <c r="I60" s="23" t="s">
        <v>240</v>
      </c>
    </row>
    <row r="61" spans="1:9" s="3" customFormat="1" ht="15" x14ac:dyDescent="0.15">
      <c r="A61" s="23" t="s">
        <v>183</v>
      </c>
      <c r="B61" s="31">
        <v>42826</v>
      </c>
      <c r="C61" s="23" t="s">
        <v>187</v>
      </c>
      <c r="D61" s="23" t="s">
        <v>241</v>
      </c>
      <c r="E61" s="23">
        <v>8</v>
      </c>
      <c r="F61" s="32">
        <v>0.3</v>
      </c>
      <c r="G61" s="23"/>
      <c r="H61" s="23" t="s">
        <v>8</v>
      </c>
      <c r="I61" s="23" t="s">
        <v>242</v>
      </c>
    </row>
    <row r="62" spans="1:9" s="3" customFormat="1" ht="15" x14ac:dyDescent="0.15">
      <c r="A62" s="23" t="s">
        <v>183</v>
      </c>
      <c r="B62" s="31">
        <v>42828</v>
      </c>
      <c r="C62" s="23" t="s">
        <v>187</v>
      </c>
      <c r="D62" s="23" t="s">
        <v>243</v>
      </c>
      <c r="E62" s="23">
        <v>8</v>
      </c>
      <c r="F62" s="32">
        <v>1</v>
      </c>
      <c r="G62" s="23"/>
      <c r="H62" s="23" t="s">
        <v>14</v>
      </c>
      <c r="I62" s="23"/>
    </row>
    <row r="63" spans="1:9" s="3" customFormat="1" ht="15" x14ac:dyDescent="0.15">
      <c r="A63" s="23" t="s">
        <v>183</v>
      </c>
      <c r="B63" s="31">
        <v>42829</v>
      </c>
      <c r="C63" s="23" t="s">
        <v>187</v>
      </c>
      <c r="D63" s="23" t="s">
        <v>243</v>
      </c>
      <c r="E63" s="23">
        <v>8</v>
      </c>
      <c r="F63" s="32">
        <v>1</v>
      </c>
      <c r="G63" s="23"/>
      <c r="H63" s="23" t="s">
        <v>14</v>
      </c>
      <c r="I63" s="23"/>
    </row>
    <row r="64" spans="1:9" s="3" customFormat="1" ht="15" x14ac:dyDescent="0.15">
      <c r="A64" s="23" t="s">
        <v>183</v>
      </c>
      <c r="B64" s="31">
        <v>42830</v>
      </c>
      <c r="C64" s="23" t="s">
        <v>187</v>
      </c>
      <c r="D64" s="23" t="s">
        <v>241</v>
      </c>
      <c r="E64" s="23">
        <v>7</v>
      </c>
      <c r="F64" s="32">
        <v>0.6</v>
      </c>
      <c r="G64" s="23"/>
      <c r="H64" s="23" t="s">
        <v>8</v>
      </c>
      <c r="I64" s="23" t="s">
        <v>242</v>
      </c>
    </row>
    <row r="65" spans="1:9" s="3" customFormat="1" ht="15" x14ac:dyDescent="0.15">
      <c r="A65" s="23" t="s">
        <v>183</v>
      </c>
      <c r="B65" s="31">
        <v>42830</v>
      </c>
      <c r="C65" s="23" t="s">
        <v>187</v>
      </c>
      <c r="D65" s="23" t="s">
        <v>246</v>
      </c>
      <c r="E65" s="23">
        <v>1</v>
      </c>
      <c r="F65" s="32">
        <v>1</v>
      </c>
      <c r="G65" s="23"/>
      <c r="H65" s="23" t="s">
        <v>11</v>
      </c>
      <c r="I65" s="23"/>
    </row>
    <row r="66" spans="1:9" s="3" customFormat="1" ht="15" x14ac:dyDescent="0.15">
      <c r="A66" s="23" t="s">
        <v>183</v>
      </c>
      <c r="B66" s="31">
        <v>42831</v>
      </c>
      <c r="C66" s="23" t="s">
        <v>187</v>
      </c>
      <c r="D66" s="23" t="s">
        <v>241</v>
      </c>
      <c r="E66" s="23">
        <v>8</v>
      </c>
      <c r="F66" s="32">
        <v>1</v>
      </c>
      <c r="G66" s="23"/>
      <c r="H66" s="23" t="s">
        <v>8</v>
      </c>
      <c r="I66" s="23" t="s">
        <v>242</v>
      </c>
    </row>
    <row r="67" spans="1:9" s="3" customFormat="1" ht="15" x14ac:dyDescent="0.15">
      <c r="A67" s="23" t="s">
        <v>183</v>
      </c>
      <c r="B67" s="31">
        <v>42832</v>
      </c>
      <c r="C67" s="23" t="s">
        <v>187</v>
      </c>
      <c r="D67" s="23" t="s">
        <v>244</v>
      </c>
      <c r="E67" s="23">
        <v>5</v>
      </c>
      <c r="F67" s="32">
        <v>1</v>
      </c>
      <c r="G67" s="23"/>
      <c r="H67" s="23" t="s">
        <v>8</v>
      </c>
      <c r="I67" s="23" t="s">
        <v>245</v>
      </c>
    </row>
    <row r="68" spans="1:9" s="3" customFormat="1" ht="15" x14ac:dyDescent="0.15">
      <c r="A68" s="23" t="s">
        <v>183</v>
      </c>
      <c r="B68" s="31">
        <v>42832</v>
      </c>
      <c r="C68" s="23" t="s">
        <v>187</v>
      </c>
      <c r="D68" s="23" t="s">
        <v>247</v>
      </c>
      <c r="E68" s="23">
        <v>1</v>
      </c>
      <c r="F68" s="32">
        <v>1</v>
      </c>
      <c r="G68" s="23"/>
      <c r="H68" s="23" t="s">
        <v>24</v>
      </c>
      <c r="I68" s="23"/>
    </row>
    <row r="69" spans="1:9" s="45" customFormat="1" ht="15" x14ac:dyDescent="0.15">
      <c r="A69" s="42" t="s">
        <v>183</v>
      </c>
      <c r="B69" s="43">
        <v>42832</v>
      </c>
      <c r="C69" s="42" t="s">
        <v>187</v>
      </c>
      <c r="D69" s="42" t="s">
        <v>248</v>
      </c>
      <c r="E69" s="42">
        <v>2</v>
      </c>
      <c r="F69" s="44">
        <v>0.3</v>
      </c>
      <c r="G69" s="42"/>
      <c r="H69" s="42" t="s">
        <v>78</v>
      </c>
      <c r="I69" s="42" t="s">
        <v>249</v>
      </c>
    </row>
    <row r="70" spans="1:9" s="3" customFormat="1" ht="15" x14ac:dyDescent="0.15">
      <c r="A70" s="23" t="s">
        <v>183</v>
      </c>
      <c r="B70" s="31"/>
      <c r="C70" s="23"/>
      <c r="D70" s="23"/>
      <c r="E70" s="23"/>
      <c r="F70" s="32"/>
      <c r="G70" s="23"/>
      <c r="H70" s="23"/>
      <c r="I70" s="23"/>
    </row>
    <row r="71" spans="1:9" x14ac:dyDescent="0.15">
      <c r="A71" s="23" t="s">
        <v>183</v>
      </c>
      <c r="B71" s="31"/>
      <c r="C71" s="23"/>
      <c r="D71" s="23"/>
      <c r="E71" s="23"/>
      <c r="F71" s="32"/>
      <c r="G71" s="23"/>
      <c r="H71" s="23"/>
      <c r="I71" s="23"/>
    </row>
    <row r="72" spans="1:9" x14ac:dyDescent="0.15">
      <c r="A72" s="23" t="s">
        <v>183</v>
      </c>
      <c r="B72" s="31"/>
      <c r="C72" s="23"/>
      <c r="D72" s="23"/>
      <c r="E72" s="23"/>
      <c r="F72" s="32"/>
      <c r="G72" s="23"/>
      <c r="H72" s="23"/>
      <c r="I72" s="23"/>
    </row>
    <row r="73" spans="1:9" x14ac:dyDescent="0.15">
      <c r="A73" s="23" t="s">
        <v>183</v>
      </c>
      <c r="B73" s="31"/>
      <c r="C73" s="23"/>
      <c r="D73" s="23"/>
      <c r="E73" s="23"/>
      <c r="F73" s="32"/>
      <c r="G73" s="23"/>
      <c r="H73" s="23"/>
      <c r="I73" s="23"/>
    </row>
    <row r="74" spans="1:9" x14ac:dyDescent="0.15">
      <c r="A74" s="23" t="s">
        <v>183</v>
      </c>
      <c r="B74" s="31"/>
      <c r="C74" s="23"/>
      <c r="D74" s="23"/>
      <c r="E74" s="23"/>
      <c r="F74" s="32"/>
      <c r="G74" s="23"/>
      <c r="H74" s="23"/>
      <c r="I74" s="23"/>
    </row>
    <row r="75" spans="1:9" x14ac:dyDescent="0.15">
      <c r="A75" s="23" t="s">
        <v>183</v>
      </c>
      <c r="B75" s="31"/>
      <c r="C75" s="23"/>
      <c r="D75" s="23"/>
      <c r="E75" s="23"/>
      <c r="F75" s="32"/>
      <c r="G75" s="23"/>
      <c r="H75" s="23"/>
      <c r="I75" s="23"/>
    </row>
    <row r="76" spans="1:9" x14ac:dyDescent="0.15">
      <c r="A76" s="23" t="s">
        <v>183</v>
      </c>
      <c r="B76" s="31"/>
      <c r="C76" s="23"/>
      <c r="D76" s="23"/>
      <c r="E76" s="23"/>
      <c r="F76" s="32"/>
      <c r="G76" s="23"/>
      <c r="H76" s="23"/>
      <c r="I76" s="23"/>
    </row>
    <row r="77" spans="1:9" x14ac:dyDescent="0.15">
      <c r="A77" s="23" t="s">
        <v>183</v>
      </c>
      <c r="B77" s="31"/>
      <c r="C77" s="23"/>
      <c r="D77" s="23"/>
      <c r="E77" s="23"/>
      <c r="F77" s="32"/>
      <c r="G77" s="23"/>
      <c r="H77" s="23"/>
      <c r="I77" s="23"/>
    </row>
    <row r="78" spans="1:9" x14ac:dyDescent="0.15">
      <c r="A78" s="23" t="s">
        <v>183</v>
      </c>
      <c r="B78" s="31"/>
      <c r="C78" s="23"/>
      <c r="D78" s="23"/>
      <c r="E78" s="23"/>
      <c r="F78" s="32"/>
      <c r="G78" s="23"/>
      <c r="H78" s="23"/>
      <c r="I78" s="23"/>
    </row>
    <row r="79" spans="1:9" x14ac:dyDescent="0.15">
      <c r="A79" s="23" t="s">
        <v>183</v>
      </c>
      <c r="B79" s="31"/>
      <c r="C79" s="23"/>
      <c r="D79" s="23"/>
      <c r="E79" s="23"/>
      <c r="F79" s="32"/>
      <c r="G79" s="23"/>
      <c r="H79" s="23"/>
      <c r="I79" s="23"/>
    </row>
    <row r="80" spans="1:9" x14ac:dyDescent="0.15">
      <c r="A80" s="23" t="s">
        <v>183</v>
      </c>
      <c r="B80" s="31"/>
      <c r="C80" s="23"/>
      <c r="D80" s="23"/>
      <c r="E80" s="23"/>
      <c r="F80" s="32"/>
      <c r="G80" s="23"/>
      <c r="H80" s="23"/>
      <c r="I80" s="23"/>
    </row>
    <row r="81" spans="1:10" x14ac:dyDescent="0.15">
      <c r="A81" s="23" t="s">
        <v>183</v>
      </c>
      <c r="B81" s="31"/>
      <c r="C81" s="23"/>
      <c r="D81" s="23"/>
      <c r="E81" s="23"/>
      <c r="F81" s="32"/>
      <c r="G81" s="23"/>
      <c r="H81" s="23"/>
      <c r="I81" s="23"/>
    </row>
    <row r="82" spans="1:10" x14ac:dyDescent="0.15">
      <c r="A82" s="23" t="s">
        <v>183</v>
      </c>
      <c r="B82" s="31"/>
      <c r="C82" s="23"/>
      <c r="D82" s="23"/>
      <c r="E82" s="23"/>
      <c r="F82" s="32"/>
      <c r="G82" s="23"/>
      <c r="H82" s="23"/>
      <c r="I82" s="23"/>
    </row>
    <row r="83" spans="1:10" x14ac:dyDescent="0.15">
      <c r="A83" s="23" t="s">
        <v>183</v>
      </c>
      <c r="B83" s="24"/>
      <c r="C83" s="25"/>
      <c r="D83" s="25"/>
      <c r="E83" s="25"/>
      <c r="F83" s="26"/>
      <c r="G83" s="25"/>
      <c r="H83" s="25"/>
      <c r="I83" s="25"/>
    </row>
    <row r="84" spans="1:10" x14ac:dyDescent="0.15">
      <c r="A84" s="23" t="s">
        <v>183</v>
      </c>
      <c r="B84" s="24"/>
      <c r="C84" s="25"/>
      <c r="D84" s="25"/>
      <c r="E84" s="25"/>
      <c r="F84" s="26"/>
      <c r="G84" s="25"/>
      <c r="H84" s="25"/>
      <c r="I84" s="25"/>
    </row>
    <row r="85" spans="1:10" x14ac:dyDescent="0.15">
      <c r="A85" s="23" t="s">
        <v>183</v>
      </c>
      <c r="B85" s="24"/>
      <c r="C85" s="25"/>
      <c r="D85" s="25"/>
      <c r="E85" s="25"/>
      <c r="F85" s="26"/>
      <c r="G85" s="25"/>
      <c r="H85" s="25"/>
      <c r="I85" s="25"/>
    </row>
    <row r="86" spans="1:10" x14ac:dyDescent="0.15">
      <c r="A86" s="23" t="s">
        <v>183</v>
      </c>
      <c r="B86" s="24"/>
      <c r="C86" s="25"/>
      <c r="D86" s="25"/>
      <c r="E86" s="25"/>
      <c r="F86" s="26"/>
      <c r="G86" s="25"/>
      <c r="H86" s="25"/>
      <c r="I86" s="25"/>
    </row>
    <row r="87" spans="1:10" x14ac:dyDescent="0.15">
      <c r="A87" s="23" t="s">
        <v>183</v>
      </c>
      <c r="B87" s="24"/>
      <c r="C87" s="25"/>
      <c r="D87" s="25"/>
      <c r="E87" s="25"/>
      <c r="F87" s="26"/>
      <c r="G87" s="25"/>
      <c r="H87" s="25"/>
      <c r="I87" s="25"/>
    </row>
    <row r="88" spans="1:10" x14ac:dyDescent="0.15">
      <c r="A88" s="23" t="s">
        <v>183</v>
      </c>
      <c r="B88" s="24"/>
      <c r="C88" s="25"/>
      <c r="D88" s="25"/>
      <c r="E88" s="25"/>
      <c r="F88" s="26"/>
      <c r="G88" s="25"/>
      <c r="H88" s="25"/>
      <c r="I88" s="25"/>
    </row>
    <row r="89" spans="1:10" x14ac:dyDescent="0.15">
      <c r="A89" s="23" t="s">
        <v>183</v>
      </c>
      <c r="B89" s="24"/>
      <c r="C89" s="25"/>
      <c r="D89" s="25"/>
      <c r="E89" s="25"/>
      <c r="F89" s="26"/>
      <c r="G89" s="25"/>
      <c r="H89" s="25"/>
      <c r="I89" s="25"/>
    </row>
    <row r="90" spans="1:10" x14ac:dyDescent="0.15">
      <c r="A90" s="23" t="s">
        <v>183</v>
      </c>
      <c r="B90" s="24"/>
      <c r="C90" s="25"/>
      <c r="D90" s="25"/>
      <c r="E90" s="25"/>
      <c r="F90" s="26"/>
      <c r="G90" s="25"/>
      <c r="H90" s="25"/>
      <c r="I90" s="25"/>
    </row>
    <row r="91" spans="1:10" x14ac:dyDescent="0.15">
      <c r="A91" s="23" t="s">
        <v>183</v>
      </c>
      <c r="B91" s="24"/>
      <c r="C91" s="25"/>
      <c r="D91" s="25"/>
      <c r="E91" s="25"/>
      <c r="F91" s="26"/>
      <c r="G91" s="25"/>
      <c r="H91" s="25"/>
      <c r="I91" s="25"/>
    </row>
    <row r="92" spans="1:10" x14ac:dyDescent="0.15">
      <c r="A92" s="23" t="s">
        <v>183</v>
      </c>
      <c r="B92" s="24"/>
      <c r="C92" s="25"/>
      <c r="D92" s="25"/>
      <c r="E92" s="25"/>
      <c r="F92" s="26"/>
      <c r="G92" s="25"/>
      <c r="H92" s="25"/>
      <c r="I92" s="25"/>
      <c r="J92">
        <f>224/8</f>
        <v>28</v>
      </c>
    </row>
  </sheetData>
  <autoFilter ref="A1:I92">
    <filterColumn colId="1">
      <filters blank="1">
        <dateGroupItem year="2017" month="3" day="10" dateTimeGrouping="day"/>
        <dateGroupItem year="2017" month="3" day="13" dateTimeGrouping="day"/>
        <dateGroupItem year="2017" month="3" day="14" dateTimeGrouping="day"/>
        <dateGroupItem year="2017" month="3" day="15" dateTimeGrouping="day"/>
        <dateGroupItem year="2017" month="3" day="16" dateTimeGrouping="day"/>
        <dateGroupItem year="2017" month="3" day="17" dateTimeGrouping="day"/>
      </filters>
    </filterColumn>
  </autoFilter>
  <phoneticPr fontId="20" type="noConversion"/>
  <dataValidations count="3">
    <dataValidation type="list" allowBlank="1" showInputMessage="1" sqref="C2:C92">
      <formula1>"标准工艺Part1,标准工艺Part2,标准工艺Part3"</formula1>
    </dataValidation>
    <dataValidation type="list" allowBlank="1" showInputMessage="1" showErrorMessage="1" sqref="A2:A92">
      <formula1>"何佳林,窦鑫宇,江皓,陈富康,朱宇东,李业鹏"</formula1>
    </dataValidation>
    <dataValidation allowBlank="1" showInputMessage="1" sqref="C1"/>
  </dataValidations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引用!$A$2:$A$44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55" workbookViewId="0">
      <selection activeCell="D73" sqref="D73"/>
    </sheetView>
  </sheetViews>
  <sheetFormatPr defaultRowHeight="13.5" x14ac:dyDescent="0.15"/>
  <cols>
    <col min="1" max="1" width="35.25" bestFit="1" customWidth="1"/>
    <col min="2" max="2" width="54.125" customWidth="1"/>
    <col min="4" max="4" width="63.625" customWidth="1"/>
  </cols>
  <sheetData>
    <row r="1" spans="1:4" ht="14.25" thickBot="1" x14ac:dyDescent="0.2">
      <c r="A1" s="5" t="s">
        <v>22</v>
      </c>
      <c r="B1" s="6" t="s">
        <v>23</v>
      </c>
      <c r="D1" s="36" t="s">
        <v>180</v>
      </c>
    </row>
    <row r="2" spans="1:4" ht="15" thickBot="1" x14ac:dyDescent="0.2">
      <c r="A2" s="7" t="s">
        <v>24</v>
      </c>
      <c r="B2" s="8" t="s">
        <v>25</v>
      </c>
      <c r="D2" s="37"/>
    </row>
    <row r="3" spans="1:4" x14ac:dyDescent="0.15">
      <c r="A3" s="33" t="s">
        <v>20</v>
      </c>
      <c r="B3" s="9" t="s">
        <v>26</v>
      </c>
      <c r="D3" s="37"/>
    </row>
    <row r="4" spans="1:4" x14ac:dyDescent="0.15">
      <c r="A4" s="34"/>
      <c r="B4" s="10" t="s">
        <v>27</v>
      </c>
      <c r="D4" s="37"/>
    </row>
    <row r="5" spans="1:4" x14ac:dyDescent="0.15">
      <c r="A5" s="34"/>
      <c r="B5" s="10" t="s">
        <v>28</v>
      </c>
      <c r="D5" s="37"/>
    </row>
    <row r="6" spans="1:4" x14ac:dyDescent="0.15">
      <c r="A6" s="34"/>
      <c r="B6" s="10" t="s">
        <v>29</v>
      </c>
      <c r="D6" s="37"/>
    </row>
    <row r="7" spans="1:4" ht="14.25" x14ac:dyDescent="0.15">
      <c r="A7" s="34"/>
      <c r="B7" s="10" t="s">
        <v>30</v>
      </c>
      <c r="D7" s="37"/>
    </row>
    <row r="8" spans="1:4" ht="14.25" x14ac:dyDescent="0.15">
      <c r="A8" s="34"/>
      <c r="B8" s="10" t="s">
        <v>31</v>
      </c>
      <c r="D8" s="37"/>
    </row>
    <row r="9" spans="1:4" ht="15" thickBot="1" x14ac:dyDescent="0.2">
      <c r="A9" s="35"/>
      <c r="B9" s="11" t="s">
        <v>32</v>
      </c>
      <c r="D9" s="37"/>
    </row>
    <row r="10" spans="1:4" ht="15" thickBot="1" x14ac:dyDescent="0.2">
      <c r="A10" s="7" t="s">
        <v>33</v>
      </c>
      <c r="B10" s="12" t="s">
        <v>34</v>
      </c>
      <c r="D10" s="37"/>
    </row>
    <row r="11" spans="1:4" x14ac:dyDescent="0.15">
      <c r="A11" s="33" t="s">
        <v>18</v>
      </c>
      <c r="B11" s="13" t="s">
        <v>35</v>
      </c>
      <c r="D11" s="37"/>
    </row>
    <row r="12" spans="1:4" x14ac:dyDescent="0.15">
      <c r="A12" s="34"/>
      <c r="B12" s="13" t="s">
        <v>36</v>
      </c>
      <c r="D12" s="37"/>
    </row>
    <row r="13" spans="1:4" x14ac:dyDescent="0.15">
      <c r="A13" s="34"/>
      <c r="B13" s="13" t="s">
        <v>37</v>
      </c>
      <c r="D13" s="37"/>
    </row>
    <row r="14" spans="1:4" ht="14.25" thickBot="1" x14ac:dyDescent="0.2">
      <c r="A14" s="35"/>
      <c r="B14" s="14" t="s">
        <v>38</v>
      </c>
      <c r="D14" s="37"/>
    </row>
    <row r="15" spans="1:4" x14ac:dyDescent="0.15">
      <c r="A15" s="33" t="s">
        <v>17</v>
      </c>
      <c r="B15" s="13" t="s">
        <v>39</v>
      </c>
      <c r="D15" s="37"/>
    </row>
    <row r="16" spans="1:4" ht="14.25" thickBot="1" x14ac:dyDescent="0.2">
      <c r="A16" s="35"/>
      <c r="B16" s="13" t="s">
        <v>40</v>
      </c>
      <c r="D16" s="37"/>
    </row>
    <row r="17" spans="1:4" x14ac:dyDescent="0.15">
      <c r="A17" s="33" t="s">
        <v>13</v>
      </c>
      <c r="B17" s="9" t="s">
        <v>41</v>
      </c>
      <c r="D17" s="38"/>
    </row>
    <row r="18" spans="1:4" ht="14.25" x14ac:dyDescent="0.15">
      <c r="A18" s="34"/>
      <c r="B18" s="15" t="s">
        <v>42</v>
      </c>
    </row>
    <row r="19" spans="1:4" ht="14.25" x14ac:dyDescent="0.15">
      <c r="A19" s="34"/>
      <c r="B19" s="15" t="s">
        <v>43</v>
      </c>
    </row>
    <row r="20" spans="1:4" ht="14.25" x14ac:dyDescent="0.15">
      <c r="A20" s="34"/>
      <c r="B20" s="10" t="s">
        <v>44</v>
      </c>
    </row>
    <row r="21" spans="1:4" x14ac:dyDescent="0.15">
      <c r="A21" s="34"/>
      <c r="B21" s="10" t="s">
        <v>45</v>
      </c>
    </row>
    <row r="22" spans="1:4" ht="14.25" x14ac:dyDescent="0.15">
      <c r="A22" s="34"/>
      <c r="B22" s="15" t="s">
        <v>46</v>
      </c>
    </row>
    <row r="23" spans="1:4" ht="15" thickBot="1" x14ac:dyDescent="0.2">
      <c r="A23" s="35"/>
      <c r="B23" s="11" t="s">
        <v>47</v>
      </c>
    </row>
    <row r="24" spans="1:4" ht="15" thickBot="1" x14ac:dyDescent="0.2">
      <c r="A24" s="7" t="s">
        <v>48</v>
      </c>
      <c r="B24" s="14" t="s">
        <v>49</v>
      </c>
    </row>
    <row r="25" spans="1:4" x14ac:dyDescent="0.15">
      <c r="A25" s="33" t="s">
        <v>16</v>
      </c>
      <c r="B25" s="13" t="s">
        <v>50</v>
      </c>
    </row>
    <row r="26" spans="1:4" x14ac:dyDescent="0.15">
      <c r="A26" s="34"/>
      <c r="B26" s="13" t="s">
        <v>51</v>
      </c>
    </row>
    <row r="27" spans="1:4" ht="14.25" thickBot="1" x14ac:dyDescent="0.2">
      <c r="A27" s="35"/>
      <c r="B27" s="14" t="s">
        <v>52</v>
      </c>
    </row>
    <row r="28" spans="1:4" x14ac:dyDescent="0.15">
      <c r="A28" s="33" t="s">
        <v>15</v>
      </c>
      <c r="B28" s="13" t="s">
        <v>53</v>
      </c>
    </row>
    <row r="29" spans="1:4" ht="14.25" thickBot="1" x14ac:dyDescent="0.2">
      <c r="A29" s="35"/>
      <c r="B29" s="14" t="s">
        <v>54</v>
      </c>
    </row>
    <row r="30" spans="1:4" x14ac:dyDescent="0.15">
      <c r="A30" s="33" t="s">
        <v>55</v>
      </c>
      <c r="B30" s="13" t="s">
        <v>56</v>
      </c>
    </row>
    <row r="31" spans="1:4" ht="14.25" thickBot="1" x14ac:dyDescent="0.2">
      <c r="A31" s="35"/>
      <c r="B31" s="14" t="s">
        <v>57</v>
      </c>
    </row>
    <row r="32" spans="1:4" x14ac:dyDescent="0.15">
      <c r="A32" s="33" t="s">
        <v>8</v>
      </c>
      <c r="B32" s="13" t="s">
        <v>58</v>
      </c>
    </row>
    <row r="33" spans="1:2" x14ac:dyDescent="0.15">
      <c r="A33" s="34"/>
      <c r="B33" s="13" t="s">
        <v>59</v>
      </c>
    </row>
    <row r="34" spans="1:2" ht="14.25" x14ac:dyDescent="0.15">
      <c r="A34" s="34"/>
      <c r="B34" s="13" t="s">
        <v>60</v>
      </c>
    </row>
    <row r="35" spans="1:2" ht="14.25" thickBot="1" x14ac:dyDescent="0.2">
      <c r="A35" s="35"/>
      <c r="B35" s="14" t="s">
        <v>61</v>
      </c>
    </row>
    <row r="36" spans="1:2" ht="14.25" x14ac:dyDescent="0.15">
      <c r="A36" s="33" t="s">
        <v>9</v>
      </c>
      <c r="B36" s="13" t="s">
        <v>62</v>
      </c>
    </row>
    <row r="37" spans="1:2" ht="14.25" x14ac:dyDescent="0.15">
      <c r="A37" s="34"/>
      <c r="B37" s="13" t="s">
        <v>63</v>
      </c>
    </row>
    <row r="38" spans="1:2" x14ac:dyDescent="0.15">
      <c r="A38" s="34"/>
      <c r="B38" s="13" t="s">
        <v>64</v>
      </c>
    </row>
    <row r="39" spans="1:2" ht="14.25" thickBot="1" x14ac:dyDescent="0.2">
      <c r="A39" s="35"/>
      <c r="B39" s="14" t="s">
        <v>65</v>
      </c>
    </row>
    <row r="40" spans="1:2" x14ac:dyDescent="0.15">
      <c r="A40" s="33" t="s">
        <v>66</v>
      </c>
      <c r="B40" s="13" t="s">
        <v>67</v>
      </c>
    </row>
    <row r="41" spans="1:2" ht="14.25" thickBot="1" x14ac:dyDescent="0.2">
      <c r="A41" s="35"/>
      <c r="B41" s="14" t="s">
        <v>68</v>
      </c>
    </row>
    <row r="42" spans="1:2" x14ac:dyDescent="0.15">
      <c r="A42" s="39" t="s">
        <v>69</v>
      </c>
      <c r="B42" s="13" t="s">
        <v>70</v>
      </c>
    </row>
    <row r="43" spans="1:2" x14ac:dyDescent="0.15">
      <c r="A43" s="41"/>
      <c r="B43" s="13" t="s">
        <v>71</v>
      </c>
    </row>
    <row r="44" spans="1:2" x14ac:dyDescent="0.15">
      <c r="A44" s="41"/>
      <c r="B44" s="13" t="s">
        <v>72</v>
      </c>
    </row>
    <row r="45" spans="1:2" x14ac:dyDescent="0.15">
      <c r="A45" s="41"/>
      <c r="B45" s="13" t="s">
        <v>73</v>
      </c>
    </row>
    <row r="46" spans="1:2" x14ac:dyDescent="0.15">
      <c r="A46" s="41"/>
      <c r="B46" s="13" t="s">
        <v>74</v>
      </c>
    </row>
    <row r="47" spans="1:2" x14ac:dyDescent="0.15">
      <c r="A47" s="41"/>
      <c r="B47" s="13" t="s">
        <v>75</v>
      </c>
    </row>
    <row r="48" spans="1:2" x14ac:dyDescent="0.15">
      <c r="A48" s="41"/>
      <c r="B48" s="13" t="s">
        <v>76</v>
      </c>
    </row>
    <row r="49" spans="1:2" ht="14.25" thickBot="1" x14ac:dyDescent="0.2">
      <c r="A49" s="40"/>
      <c r="B49" s="14" t="s">
        <v>77</v>
      </c>
    </row>
    <row r="50" spans="1:2" ht="15" thickBot="1" x14ac:dyDescent="0.2">
      <c r="A50" s="7" t="s">
        <v>78</v>
      </c>
      <c r="B50" s="14" t="s">
        <v>79</v>
      </c>
    </row>
    <row r="51" spans="1:2" ht="15" thickBot="1" x14ac:dyDescent="0.2">
      <c r="A51" s="7" t="s">
        <v>80</v>
      </c>
      <c r="B51" s="16" t="s">
        <v>81</v>
      </c>
    </row>
    <row r="52" spans="1:2" x14ac:dyDescent="0.15">
      <c r="A52" s="33" t="s">
        <v>82</v>
      </c>
      <c r="B52" s="13" t="s">
        <v>83</v>
      </c>
    </row>
    <row r="53" spans="1:2" x14ac:dyDescent="0.15">
      <c r="A53" s="34"/>
      <c r="B53" s="13" t="s">
        <v>84</v>
      </c>
    </row>
    <row r="54" spans="1:2" ht="14.25" thickBot="1" x14ac:dyDescent="0.2">
      <c r="A54" s="35"/>
      <c r="B54" s="14" t="s">
        <v>85</v>
      </c>
    </row>
    <row r="55" spans="1:2" ht="15" thickBot="1" x14ac:dyDescent="0.2">
      <c r="A55" s="7" t="s">
        <v>86</v>
      </c>
      <c r="B55" s="14" t="s">
        <v>87</v>
      </c>
    </row>
    <row r="56" spans="1:2" ht="15" thickBot="1" x14ac:dyDescent="0.2">
      <c r="A56" s="7" t="s">
        <v>88</v>
      </c>
      <c r="B56" s="14" t="s">
        <v>89</v>
      </c>
    </row>
    <row r="57" spans="1:2" ht="14.25" x14ac:dyDescent="0.15">
      <c r="A57" s="33" t="s">
        <v>90</v>
      </c>
      <c r="B57" s="13" t="s">
        <v>91</v>
      </c>
    </row>
    <row r="58" spans="1:2" ht="14.25" x14ac:dyDescent="0.15">
      <c r="A58" s="34"/>
      <c r="B58" s="13" t="s">
        <v>92</v>
      </c>
    </row>
    <row r="59" spans="1:2" ht="14.25" thickBot="1" x14ac:dyDescent="0.2">
      <c r="A59" s="35"/>
      <c r="B59" s="14" t="s">
        <v>93</v>
      </c>
    </row>
    <row r="60" spans="1:2" ht="15" thickBot="1" x14ac:dyDescent="0.2">
      <c r="A60" s="7" t="s">
        <v>94</v>
      </c>
      <c r="B60" s="14" t="s">
        <v>95</v>
      </c>
    </row>
    <row r="61" spans="1:2" x14ac:dyDescent="0.15">
      <c r="A61" s="33" t="s">
        <v>96</v>
      </c>
      <c r="B61" s="13" t="s">
        <v>97</v>
      </c>
    </row>
    <row r="62" spans="1:2" x14ac:dyDescent="0.15">
      <c r="A62" s="34"/>
      <c r="B62" s="13" t="s">
        <v>84</v>
      </c>
    </row>
    <row r="63" spans="1:2" x14ac:dyDescent="0.15">
      <c r="A63" s="34"/>
      <c r="B63" s="13" t="s">
        <v>85</v>
      </c>
    </row>
    <row r="64" spans="1:2" ht="14.25" thickBot="1" x14ac:dyDescent="0.2">
      <c r="A64" s="35"/>
      <c r="B64" s="14" t="s">
        <v>98</v>
      </c>
    </row>
    <row r="65" spans="1:2" ht="15" thickBot="1" x14ac:dyDescent="0.2">
      <c r="A65" s="7" t="s">
        <v>99</v>
      </c>
      <c r="B65" s="14" t="s">
        <v>100</v>
      </c>
    </row>
    <row r="66" spans="1:2" ht="15" thickBot="1" x14ac:dyDescent="0.2">
      <c r="A66" s="7" t="s">
        <v>101</v>
      </c>
      <c r="B66" s="14" t="s">
        <v>102</v>
      </c>
    </row>
    <row r="67" spans="1:2" ht="15" thickBot="1" x14ac:dyDescent="0.2">
      <c r="A67" s="7" t="s">
        <v>103</v>
      </c>
      <c r="B67" s="14" t="s">
        <v>104</v>
      </c>
    </row>
    <row r="68" spans="1:2" ht="14.25" x14ac:dyDescent="0.15">
      <c r="A68" s="33" t="s">
        <v>105</v>
      </c>
      <c r="B68" s="13" t="s">
        <v>106</v>
      </c>
    </row>
    <row r="69" spans="1:2" ht="15" thickBot="1" x14ac:dyDescent="0.2">
      <c r="A69" s="35"/>
      <c r="B69" s="16" t="s">
        <v>107</v>
      </c>
    </row>
    <row r="70" spans="1:2" ht="14.25" x14ac:dyDescent="0.15">
      <c r="A70" s="33" t="s">
        <v>108</v>
      </c>
      <c r="B70" s="13" t="s">
        <v>109</v>
      </c>
    </row>
    <row r="71" spans="1:2" ht="14.25" x14ac:dyDescent="0.15">
      <c r="A71" s="34"/>
      <c r="B71" s="13" t="s">
        <v>110</v>
      </c>
    </row>
    <row r="72" spans="1:2" ht="15" thickBot="1" x14ac:dyDescent="0.2">
      <c r="A72" s="35"/>
      <c r="B72" s="14" t="s">
        <v>111</v>
      </c>
    </row>
    <row r="73" spans="1:2" ht="15" thickBot="1" x14ac:dyDescent="0.2">
      <c r="A73" s="7" t="s">
        <v>12</v>
      </c>
      <c r="B73" s="16" t="s">
        <v>182</v>
      </c>
    </row>
    <row r="74" spans="1:2" ht="14.25" x14ac:dyDescent="0.15">
      <c r="A74" s="33" t="s">
        <v>112</v>
      </c>
      <c r="B74" s="17" t="s">
        <v>113</v>
      </c>
    </row>
    <row r="75" spans="1:2" ht="15" thickBot="1" x14ac:dyDescent="0.2">
      <c r="A75" s="35"/>
      <c r="B75" s="16" t="s">
        <v>114</v>
      </c>
    </row>
    <row r="76" spans="1:2" ht="15" thickBot="1" x14ac:dyDescent="0.2">
      <c r="A76" s="7" t="s">
        <v>115</v>
      </c>
      <c r="B76" s="16" t="s">
        <v>116</v>
      </c>
    </row>
    <row r="77" spans="1:2" ht="14.25" x14ac:dyDescent="0.15">
      <c r="A77" s="39" t="s">
        <v>117</v>
      </c>
      <c r="B77" s="17" t="s">
        <v>118</v>
      </c>
    </row>
    <row r="78" spans="1:2" ht="15" thickBot="1" x14ac:dyDescent="0.2">
      <c r="A78" s="40"/>
      <c r="B78" s="14" t="s">
        <v>119</v>
      </c>
    </row>
    <row r="79" spans="1:2" x14ac:dyDescent="0.15">
      <c r="A79" s="33" t="s">
        <v>21</v>
      </c>
      <c r="B79" s="13" t="s">
        <v>120</v>
      </c>
    </row>
    <row r="80" spans="1:2" x14ac:dyDescent="0.15">
      <c r="A80" s="34"/>
      <c r="B80" s="13" t="s">
        <v>121</v>
      </c>
    </row>
    <row r="81" spans="1:2" x14ac:dyDescent="0.15">
      <c r="A81" s="34"/>
      <c r="B81" s="13" t="s">
        <v>122</v>
      </c>
    </row>
    <row r="82" spans="1:2" x14ac:dyDescent="0.15">
      <c r="A82" s="34"/>
      <c r="B82" s="13" t="s">
        <v>123</v>
      </c>
    </row>
    <row r="83" spans="1:2" x14ac:dyDescent="0.15">
      <c r="A83" s="34"/>
      <c r="B83" s="13" t="s">
        <v>124</v>
      </c>
    </row>
    <row r="84" spans="1:2" x14ac:dyDescent="0.15">
      <c r="A84" s="34"/>
      <c r="B84" s="13" t="s">
        <v>125</v>
      </c>
    </row>
    <row r="85" spans="1:2" x14ac:dyDescent="0.15">
      <c r="A85" s="34"/>
      <c r="B85" s="13" t="s">
        <v>126</v>
      </c>
    </row>
    <row r="86" spans="1:2" x14ac:dyDescent="0.15">
      <c r="A86" s="34"/>
      <c r="B86" s="13" t="s">
        <v>127</v>
      </c>
    </row>
    <row r="87" spans="1:2" ht="14.25" x14ac:dyDescent="0.15">
      <c r="A87" s="34"/>
      <c r="B87" s="13" t="s">
        <v>128</v>
      </c>
    </row>
    <row r="88" spans="1:2" ht="15" thickBot="1" x14ac:dyDescent="0.2">
      <c r="A88" s="35"/>
      <c r="B88" s="14" t="s">
        <v>129</v>
      </c>
    </row>
    <row r="89" spans="1:2" x14ac:dyDescent="0.15">
      <c r="A89" s="33" t="s">
        <v>11</v>
      </c>
      <c r="B89" s="13" t="s">
        <v>130</v>
      </c>
    </row>
    <row r="90" spans="1:2" x14ac:dyDescent="0.15">
      <c r="A90" s="34"/>
      <c r="B90" s="13" t="s">
        <v>131</v>
      </c>
    </row>
    <row r="91" spans="1:2" x14ac:dyDescent="0.15">
      <c r="A91" s="34"/>
      <c r="B91" s="13" t="s">
        <v>132</v>
      </c>
    </row>
    <row r="92" spans="1:2" x14ac:dyDescent="0.15">
      <c r="A92" s="34"/>
      <c r="B92" s="13" t="s">
        <v>133</v>
      </c>
    </row>
    <row r="93" spans="1:2" ht="14.25" x14ac:dyDescent="0.15">
      <c r="A93" s="34"/>
      <c r="B93" s="13" t="s">
        <v>134</v>
      </c>
    </row>
    <row r="94" spans="1:2" ht="15" thickBot="1" x14ac:dyDescent="0.2">
      <c r="A94" s="35"/>
      <c r="B94" s="14" t="s">
        <v>135</v>
      </c>
    </row>
    <row r="95" spans="1:2" ht="15" thickBot="1" x14ac:dyDescent="0.2">
      <c r="A95" s="7" t="s">
        <v>136</v>
      </c>
      <c r="B95" s="14" t="s">
        <v>137</v>
      </c>
    </row>
    <row r="96" spans="1:2" x14ac:dyDescent="0.15">
      <c r="A96" s="33" t="s">
        <v>19</v>
      </c>
      <c r="B96" s="13" t="s">
        <v>138</v>
      </c>
    </row>
    <row r="97" spans="1:2" x14ac:dyDescent="0.15">
      <c r="A97" s="34"/>
      <c r="B97" s="13" t="s">
        <v>139</v>
      </c>
    </row>
    <row r="98" spans="1:2" x14ac:dyDescent="0.15">
      <c r="A98" s="34"/>
      <c r="B98" s="13" t="s">
        <v>140</v>
      </c>
    </row>
    <row r="99" spans="1:2" x14ac:dyDescent="0.15">
      <c r="A99" s="34"/>
      <c r="B99" s="13" t="s">
        <v>141</v>
      </c>
    </row>
    <row r="100" spans="1:2" x14ac:dyDescent="0.15">
      <c r="A100" s="34"/>
      <c r="B100" s="13" t="s">
        <v>142</v>
      </c>
    </row>
    <row r="101" spans="1:2" x14ac:dyDescent="0.15">
      <c r="A101" s="34"/>
      <c r="B101" s="13" t="s">
        <v>143</v>
      </c>
    </row>
    <row r="102" spans="1:2" ht="14.25" x14ac:dyDescent="0.15">
      <c r="A102" s="34"/>
      <c r="B102" s="13" t="s">
        <v>144</v>
      </c>
    </row>
    <row r="103" spans="1:2" ht="14.25" thickBot="1" x14ac:dyDescent="0.2">
      <c r="A103" s="35"/>
      <c r="B103" s="14" t="s">
        <v>145</v>
      </c>
    </row>
    <row r="104" spans="1:2" ht="14.25" thickBot="1" x14ac:dyDescent="0.2">
      <c r="A104" s="33" t="s">
        <v>146</v>
      </c>
      <c r="B104" s="12" t="s">
        <v>147</v>
      </c>
    </row>
    <row r="105" spans="1:2" x14ac:dyDescent="0.15">
      <c r="A105" s="34"/>
      <c r="B105" s="18" t="s">
        <v>148</v>
      </c>
    </row>
    <row r="106" spans="1:2" x14ac:dyDescent="0.15">
      <c r="A106" s="34"/>
      <c r="B106" s="18" t="s">
        <v>149</v>
      </c>
    </row>
    <row r="107" spans="1:2" x14ac:dyDescent="0.15">
      <c r="A107" s="34"/>
      <c r="B107" s="18" t="s">
        <v>150</v>
      </c>
    </row>
    <row r="108" spans="1:2" ht="14.25" x14ac:dyDescent="0.15">
      <c r="A108" s="34"/>
      <c r="B108" s="19" t="s">
        <v>151</v>
      </c>
    </row>
    <row r="109" spans="1:2" x14ac:dyDescent="0.15">
      <c r="A109" s="34"/>
      <c r="B109" s="18" t="s">
        <v>152</v>
      </c>
    </row>
    <row r="110" spans="1:2" ht="14.25" x14ac:dyDescent="0.15">
      <c r="A110" s="34"/>
      <c r="B110" s="19" t="s">
        <v>153</v>
      </c>
    </row>
    <row r="111" spans="1:2" x14ac:dyDescent="0.15">
      <c r="A111" s="34"/>
      <c r="B111" s="18" t="s">
        <v>154</v>
      </c>
    </row>
    <row r="112" spans="1:2" x14ac:dyDescent="0.15">
      <c r="A112" s="34"/>
      <c r="B112" s="18" t="s">
        <v>155</v>
      </c>
    </row>
    <row r="113" spans="1:2" x14ac:dyDescent="0.15">
      <c r="A113" s="34"/>
      <c r="B113" s="18" t="s">
        <v>156</v>
      </c>
    </row>
    <row r="114" spans="1:2" ht="14.25" thickBot="1" x14ac:dyDescent="0.2">
      <c r="A114" s="35"/>
      <c r="B114" s="20" t="s">
        <v>157</v>
      </c>
    </row>
    <row r="115" spans="1:2" x14ac:dyDescent="0.15">
      <c r="A115" s="33" t="s">
        <v>158</v>
      </c>
      <c r="B115" s="13" t="s">
        <v>159</v>
      </c>
    </row>
    <row r="116" spans="1:2" ht="14.25" thickBot="1" x14ac:dyDescent="0.2">
      <c r="A116" s="35"/>
      <c r="B116" s="14" t="s">
        <v>77</v>
      </c>
    </row>
    <row r="117" spans="1:2" ht="15" thickBot="1" x14ac:dyDescent="0.2">
      <c r="A117" s="7" t="s">
        <v>10</v>
      </c>
      <c r="B117" s="14" t="s">
        <v>160</v>
      </c>
    </row>
    <row r="118" spans="1:2" x14ac:dyDescent="0.15">
      <c r="A118" s="33" t="s">
        <v>161</v>
      </c>
      <c r="B118" s="13" t="s">
        <v>162</v>
      </c>
    </row>
    <row r="119" spans="1:2" ht="14.25" thickBot="1" x14ac:dyDescent="0.2">
      <c r="A119" s="35"/>
      <c r="B119" s="14" t="s">
        <v>163</v>
      </c>
    </row>
    <row r="120" spans="1:2" x14ac:dyDescent="0.15">
      <c r="A120" s="33" t="s">
        <v>164</v>
      </c>
      <c r="B120" s="13" t="s">
        <v>165</v>
      </c>
    </row>
    <row r="121" spans="1:2" x14ac:dyDescent="0.15">
      <c r="A121" s="34"/>
      <c r="B121" s="13" t="s">
        <v>166</v>
      </c>
    </row>
    <row r="122" spans="1:2" ht="14.25" thickBot="1" x14ac:dyDescent="0.2">
      <c r="A122" s="35"/>
      <c r="B122" s="14" t="s">
        <v>167</v>
      </c>
    </row>
    <row r="123" spans="1:2" x14ac:dyDescent="0.15">
      <c r="A123" s="33" t="s">
        <v>168</v>
      </c>
      <c r="B123" s="13" t="s">
        <v>169</v>
      </c>
    </row>
    <row r="124" spans="1:2" x14ac:dyDescent="0.15">
      <c r="A124" s="34"/>
      <c r="B124" s="13" t="s">
        <v>170</v>
      </c>
    </row>
    <row r="125" spans="1:2" ht="14.25" x14ac:dyDescent="0.15">
      <c r="A125" s="34"/>
      <c r="B125" s="13" t="s">
        <v>171</v>
      </c>
    </row>
    <row r="126" spans="1:2" ht="14.25" x14ac:dyDescent="0.15">
      <c r="A126" s="34"/>
      <c r="B126" s="13" t="s">
        <v>172</v>
      </c>
    </row>
    <row r="127" spans="1:2" ht="15" thickBot="1" x14ac:dyDescent="0.2">
      <c r="A127" s="35"/>
      <c r="B127" s="14" t="s">
        <v>173</v>
      </c>
    </row>
    <row r="128" spans="1:2" ht="15" thickBot="1" x14ac:dyDescent="0.2">
      <c r="A128" s="7" t="s">
        <v>174</v>
      </c>
      <c r="B128" s="14" t="s">
        <v>175</v>
      </c>
    </row>
    <row r="129" spans="1:2" x14ac:dyDescent="0.15">
      <c r="A129" s="33" t="s">
        <v>14</v>
      </c>
      <c r="B129" s="8" t="s">
        <v>176</v>
      </c>
    </row>
    <row r="130" spans="1:2" ht="14.25" x14ac:dyDescent="0.15">
      <c r="A130" s="34"/>
      <c r="B130" s="8" t="s">
        <v>177</v>
      </c>
    </row>
    <row r="131" spans="1:2" ht="14.25" thickBot="1" x14ac:dyDescent="0.2">
      <c r="A131" s="35"/>
      <c r="B131" s="12" t="s">
        <v>178</v>
      </c>
    </row>
    <row r="136" spans="1:2" x14ac:dyDescent="0.15">
      <c r="B136" t="str">
        <f>A2&amp;","&amp;A3&amp;","&amp;A10&amp;","&amp;A11&amp;","&amp;A15&amp;","&amp;A17&amp;","&amp;A24&amp;","&amp;A25&amp;","&amp;A28&amp;","&amp;A30&amp;","&amp;A32&amp;","&amp;A36&amp;","&amp;A40&amp;","&amp;A42&amp;","&amp;A50&amp;","&amp;A51&amp;","&amp;A52&amp;","&amp;A55&amp;","&amp;A56&amp;","&amp;A57&amp;","&amp;A60&amp;","&amp;A61&amp;","&amp;A65&amp;","&amp;A66&amp;","&amp;A67&amp;","&amp;A68&amp;","&amp;A70&amp;","&amp;A73&amp;","&amp;A74&amp;","&amp;A76&amp;","&amp;A77&amp;","&amp;A79&amp;","&amp;A89&amp;","&amp;A95&amp;","&amp;A96&amp;","&amp;A104&amp;","&amp;A115&amp;","&amp;A117&amp;","&amp;A118&amp;","&amp;A120&amp;","&amp;A123&amp;","&amp;A128&amp;","&amp;A129</f>
        <v>Requirement - Briefing Meeting,Requirement - Documentation,Requirement - Prototype,Requirement - Review,Requirement - Studying &amp; Discussing,Design - Documentation,Design - Prototype,Design - Review,Design - Studying &amp; Discussing,Building - Code Review,Building - Coding,Building - Documentation,Building - Studying &amp; Discussing,Building - Review,Building - Unit Test,System Test - Bug Fixing,System Test - Documentation,System Test - Preparation,System Test - Regression Test,System Test - Testing,IndependTest - Bug Fixing,IndependTest - Documentation,IndependTest - Preparation,IndependTest - Regression Test,IndependTest - Testing,Support - Bug Fixing,Support - Documentation,Support - Enhancement,Support - Other,Support - Troubleshoot,Support - Studying &amp; Discussing,Management - Documentation,Management - Meeting,Management - Monitoring &amp; Controlling,Management - Other,Management - Planning,Management - Review,Management - Training,SQA - Audit,SQA - Consulting,SQA - Documentation,Other - Leave,Other - No Project Related</v>
      </c>
    </row>
  </sheetData>
  <mergeCells count="28">
    <mergeCell ref="A52:A54"/>
    <mergeCell ref="A3:A9"/>
    <mergeCell ref="A11:A14"/>
    <mergeCell ref="A15:A16"/>
    <mergeCell ref="A17:A23"/>
    <mergeCell ref="A25:A27"/>
    <mergeCell ref="A28:A29"/>
    <mergeCell ref="A30:A31"/>
    <mergeCell ref="A32:A35"/>
    <mergeCell ref="A36:A39"/>
    <mergeCell ref="A40:A41"/>
    <mergeCell ref="A42:A49"/>
    <mergeCell ref="A120:A122"/>
    <mergeCell ref="A123:A127"/>
    <mergeCell ref="A129:A131"/>
    <mergeCell ref="D1:D17"/>
    <mergeCell ref="A79:A88"/>
    <mergeCell ref="A89:A94"/>
    <mergeCell ref="A96:A103"/>
    <mergeCell ref="A104:A114"/>
    <mergeCell ref="A115:A116"/>
    <mergeCell ref="A118:A119"/>
    <mergeCell ref="A57:A59"/>
    <mergeCell ref="A61:A64"/>
    <mergeCell ref="A68:A69"/>
    <mergeCell ref="A70:A72"/>
    <mergeCell ref="A74:A75"/>
    <mergeCell ref="A77:A78"/>
  </mergeCells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22" workbookViewId="0">
      <selection activeCell="A8" sqref="A8"/>
    </sheetView>
  </sheetViews>
  <sheetFormatPr defaultRowHeight="13.5" x14ac:dyDescent="0.15"/>
  <cols>
    <col min="1" max="1" width="41.625" bestFit="1" customWidth="1"/>
  </cols>
  <sheetData>
    <row r="1" spans="1:1" x14ac:dyDescent="0.15">
      <c r="A1" s="21" t="s">
        <v>179</v>
      </c>
    </row>
    <row r="2" spans="1:1" x14ac:dyDescent="0.15">
      <c r="A2" t="s">
        <v>24</v>
      </c>
    </row>
    <row r="3" spans="1:1" x14ac:dyDescent="0.15">
      <c r="A3" t="s">
        <v>20</v>
      </c>
    </row>
    <row r="4" spans="1:1" x14ac:dyDescent="0.15">
      <c r="A4" t="s">
        <v>33</v>
      </c>
    </row>
    <row r="5" spans="1:1" x14ac:dyDescent="0.15">
      <c r="A5" t="s">
        <v>18</v>
      </c>
    </row>
    <row r="6" spans="1:1" x14ac:dyDescent="0.15">
      <c r="A6" t="s">
        <v>17</v>
      </c>
    </row>
    <row r="7" spans="1:1" x14ac:dyDescent="0.15">
      <c r="A7" t="s">
        <v>13</v>
      </c>
    </row>
    <row r="8" spans="1:1" x14ac:dyDescent="0.15">
      <c r="A8" t="s">
        <v>48</v>
      </c>
    </row>
    <row r="9" spans="1:1" x14ac:dyDescent="0.15">
      <c r="A9" t="s">
        <v>16</v>
      </c>
    </row>
    <row r="10" spans="1:1" x14ac:dyDescent="0.15">
      <c r="A10" t="s">
        <v>15</v>
      </c>
    </row>
    <row r="11" spans="1:1" x14ac:dyDescent="0.15">
      <c r="A11" t="s">
        <v>55</v>
      </c>
    </row>
    <row r="12" spans="1:1" x14ac:dyDescent="0.15">
      <c r="A12" t="s">
        <v>8</v>
      </c>
    </row>
    <row r="13" spans="1:1" x14ac:dyDescent="0.15">
      <c r="A13" t="s">
        <v>9</v>
      </c>
    </row>
    <row r="14" spans="1:1" x14ac:dyDescent="0.15">
      <c r="A14" t="s">
        <v>66</v>
      </c>
    </row>
    <row r="15" spans="1:1" x14ac:dyDescent="0.15">
      <c r="A15" t="s">
        <v>69</v>
      </c>
    </row>
    <row r="16" spans="1:1" x14ac:dyDescent="0.15">
      <c r="A16" t="s">
        <v>78</v>
      </c>
    </row>
    <row r="17" spans="1:1" x14ac:dyDescent="0.15">
      <c r="A17" t="s">
        <v>80</v>
      </c>
    </row>
    <row r="18" spans="1:1" x14ac:dyDescent="0.15">
      <c r="A18" t="s">
        <v>82</v>
      </c>
    </row>
    <row r="19" spans="1:1" x14ac:dyDescent="0.15">
      <c r="A19" t="s">
        <v>86</v>
      </c>
    </row>
    <row r="20" spans="1:1" x14ac:dyDescent="0.15">
      <c r="A20" t="s">
        <v>88</v>
      </c>
    </row>
    <row r="21" spans="1:1" x14ac:dyDescent="0.15">
      <c r="A21" t="s">
        <v>90</v>
      </c>
    </row>
    <row r="22" spans="1:1" x14ac:dyDescent="0.15">
      <c r="A22" t="s">
        <v>94</v>
      </c>
    </row>
    <row r="23" spans="1:1" x14ac:dyDescent="0.15">
      <c r="A23" t="s">
        <v>96</v>
      </c>
    </row>
    <row r="24" spans="1:1" x14ac:dyDescent="0.15">
      <c r="A24" t="s">
        <v>99</v>
      </c>
    </row>
    <row r="25" spans="1:1" x14ac:dyDescent="0.15">
      <c r="A25" t="s">
        <v>101</v>
      </c>
    </row>
    <row r="26" spans="1:1" x14ac:dyDescent="0.15">
      <c r="A26" t="s">
        <v>103</v>
      </c>
    </row>
    <row r="27" spans="1:1" x14ac:dyDescent="0.15">
      <c r="A27" t="s">
        <v>105</v>
      </c>
    </row>
    <row r="28" spans="1:1" x14ac:dyDescent="0.15">
      <c r="A28" t="s">
        <v>108</v>
      </c>
    </row>
    <row r="29" spans="1:1" x14ac:dyDescent="0.15">
      <c r="A29" t="s">
        <v>12</v>
      </c>
    </row>
    <row r="30" spans="1:1" x14ac:dyDescent="0.15">
      <c r="A30" t="s">
        <v>112</v>
      </c>
    </row>
    <row r="31" spans="1:1" x14ac:dyDescent="0.15">
      <c r="A31" t="s">
        <v>115</v>
      </c>
    </row>
    <row r="32" spans="1:1" x14ac:dyDescent="0.15">
      <c r="A32" t="s">
        <v>117</v>
      </c>
    </row>
    <row r="33" spans="1:1" x14ac:dyDescent="0.15">
      <c r="A33" t="s">
        <v>21</v>
      </c>
    </row>
    <row r="34" spans="1:1" x14ac:dyDescent="0.15">
      <c r="A34" t="s">
        <v>11</v>
      </c>
    </row>
    <row r="35" spans="1:1" x14ac:dyDescent="0.15">
      <c r="A35" t="s">
        <v>136</v>
      </c>
    </row>
    <row r="36" spans="1:1" x14ac:dyDescent="0.15">
      <c r="A36" t="s">
        <v>19</v>
      </c>
    </row>
    <row r="37" spans="1:1" x14ac:dyDescent="0.15">
      <c r="A37" t="s">
        <v>146</v>
      </c>
    </row>
    <row r="38" spans="1:1" x14ac:dyDescent="0.15">
      <c r="A38" t="s">
        <v>158</v>
      </c>
    </row>
    <row r="39" spans="1:1" x14ac:dyDescent="0.15">
      <c r="A39" t="s">
        <v>10</v>
      </c>
    </row>
    <row r="40" spans="1:1" x14ac:dyDescent="0.15">
      <c r="A40" t="s">
        <v>161</v>
      </c>
    </row>
    <row r="41" spans="1:1" x14ac:dyDescent="0.15">
      <c r="A41" t="s">
        <v>164</v>
      </c>
    </row>
    <row r="42" spans="1:1" x14ac:dyDescent="0.15">
      <c r="A42" t="s">
        <v>168</v>
      </c>
    </row>
    <row r="43" spans="1:1" x14ac:dyDescent="0.15">
      <c r="A43" t="s">
        <v>174</v>
      </c>
    </row>
    <row r="44" spans="1:1" x14ac:dyDescent="0.15">
      <c r="A44" t="s">
        <v>14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Project Member Report</vt:lpstr>
      <vt:lpstr>工作任务类别参考表（Task Category）</vt:lpstr>
      <vt:lpstr>引用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ZhouFuxing</dc:creator>
  <cp:lastModifiedBy>HeJialin</cp:lastModifiedBy>
  <dcterms:created xsi:type="dcterms:W3CDTF">2015-04-24T05:30:13Z</dcterms:created>
  <dcterms:modified xsi:type="dcterms:W3CDTF">2017-04-10T01:30:05Z</dcterms:modified>
</cp:coreProperties>
</file>