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sers\user\Desktop\Информатика\"/>
    </mc:Choice>
  </mc:AlternateContent>
  <xr:revisionPtr revIDLastSave="0" documentId="13_ncr:1_{C4A412A8-E14E-4DA3-A542-68131FF723E2}" xr6:coauthVersionLast="47" xr6:coauthVersionMax="47" xr10:uidLastSave="{00000000-0000-0000-0000-000000000000}"/>
  <bookViews>
    <workbookView xWindow="-108" yWindow="-108" windowWidth="23256" windowHeight="12576" tabRatio="353" xr2:uid="{00000000-000D-0000-FFFF-FFFF00000000}"/>
  </bookViews>
  <sheets>
    <sheet name="Задание А" sheetId="1" r:id="rId1"/>
    <sheet name="Задание Б" sheetId="2" r:id="rId2"/>
    <sheet name="Задание В" sheetId="3" r:id="rId3"/>
  </sheets>
  <functionGroups builtInGroupCount="19"/>
  <externalReferences>
    <externalReference r:id="rId4"/>
  </externalReferences>
  <definedNames>
    <definedName name="_xlnm._FilterDatabase" localSheetId="2" hidden="1">'Задание В'!$D$7:$H$46</definedName>
    <definedName name="x">OFFSET(Задание [1]А!$F$2,0,0,COUNT(Задание [1]А!$F$3:$F$76)-1,1)</definedName>
    <definedName name="y">OFFSET('Задание А'!$G$3,0,0,1,COUNTA('Задание А'!$H$2:$BD$2)-1)</definedName>
    <definedName name="_xlnm.Criteria" localSheetId="2">'Задание В'!$D$6:$H$6</definedName>
    <definedName name="таблетка">#REF!</definedName>
    <definedName name="Табличка">#REF!</definedName>
  </definedNames>
  <calcPr calcId="191029" fullPrecision="0"/>
  <pivotCaches>
    <pivotCache cacheId="0" r:id="rId5"/>
    <pivotCache cacheId="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8" i="1" l="1" a="1"/>
  <c r="G28" i="1" s="1"/>
  <c r="H27" i="1" a="1"/>
  <c r="H27" i="1" s="1"/>
  <c r="V28" i="1" a="1"/>
  <c r="V28" i="1" s="1"/>
  <c r="U28" i="1" a="1"/>
  <c r="U28" i="1" s="1"/>
  <c r="T28" i="1" a="1"/>
  <c r="T28" i="1" s="1"/>
  <c r="S28" i="1" a="1"/>
  <c r="S28" i="1" s="1"/>
  <c r="R28" i="1" a="1"/>
  <c r="R28" i="1" s="1"/>
  <c r="Q28" i="1" a="1"/>
  <c r="Q28" i="1" s="1"/>
  <c r="H1" i="1" l="1"/>
  <c r="I1" i="1" s="1"/>
  <c r="J1" i="1" l="1"/>
  <c r="G2" i="1"/>
  <c r="H2" i="1" a="1"/>
  <c r="H2" i="1" l="1"/>
  <c r="G3" i="1"/>
  <c r="K1" i="1"/>
  <c r="C4" i="2"/>
  <c r="I2" i="1" a="1"/>
  <c r="K2" i="1" a="1"/>
  <c r="G4" i="2"/>
  <c r="E4" i="2"/>
  <c r="J2" i="1" a="1"/>
  <c r="K2" i="1" l="1"/>
  <c r="J2" i="1"/>
  <c r="I2" i="1"/>
  <c r="G4" i="1"/>
  <c r="L1" i="1"/>
  <c r="J7" i="3"/>
  <c r="J9" i="3"/>
  <c r="J10" i="3"/>
  <c r="J12" i="3"/>
  <c r="J13" i="3"/>
  <c r="J14" i="3"/>
  <c r="J16" i="3"/>
  <c r="J17" i="3"/>
  <c r="J18" i="3"/>
  <c r="J19" i="3"/>
  <c r="J20" i="3"/>
  <c r="J21" i="3"/>
  <c r="J22" i="3"/>
  <c r="J25" i="3"/>
  <c r="J26" i="3"/>
  <c r="J28" i="3"/>
  <c r="J29" i="3"/>
  <c r="J30" i="3"/>
  <c r="J31" i="3"/>
  <c r="J32" i="3"/>
  <c r="J33" i="3"/>
  <c r="J35" i="3"/>
  <c r="J36" i="3"/>
  <c r="J37" i="3"/>
  <c r="J38" i="3"/>
  <c r="J39" i="3"/>
  <c r="J40" i="3"/>
  <c r="J41" i="3"/>
  <c r="J42" i="3"/>
  <c r="J43" i="3"/>
  <c r="J45" i="3"/>
  <c r="J46" i="3"/>
  <c r="N15" i="3"/>
  <c r="J44" i="3" s="1"/>
  <c r="N14" i="3"/>
  <c r="J11" i="3" s="1"/>
  <c r="L2" i="1" a="1"/>
  <c r="L3" i="1" a="1"/>
  <c r="K3" i="1" a="1"/>
  <c r="J3" i="1" a="1"/>
  <c r="H3" i="1" a="1"/>
  <c r="I3" i="1" a="1"/>
  <c r="L3" i="1" l="1"/>
  <c r="H3" i="1"/>
  <c r="J3" i="1"/>
  <c r="L2" i="1"/>
  <c r="K3" i="1"/>
  <c r="I3" i="1"/>
  <c r="G5" i="1"/>
  <c r="M1" i="1"/>
  <c r="J24" i="3"/>
  <c r="J8" i="3"/>
  <c r="J23" i="3"/>
  <c r="J34" i="3"/>
  <c r="J27" i="3"/>
  <c r="J15" i="3"/>
  <c r="I13" i="2"/>
  <c r="I14" i="2" s="1"/>
  <c r="I15" i="2" s="1"/>
  <c r="I16" i="2" s="1"/>
  <c r="I17" i="2" s="1"/>
  <c r="I18" i="2" s="1"/>
  <c r="I19" i="2" s="1"/>
  <c r="I20" i="2" s="1"/>
  <c r="I11" i="2"/>
  <c r="I10" i="2" s="1"/>
  <c r="I9" i="2" s="1"/>
  <c r="I8" i="2" s="1"/>
  <c r="I7" i="2" s="1"/>
  <c r="I6" i="2" s="1"/>
  <c r="I5" i="2" s="1"/>
  <c r="I4" i="2" s="1"/>
  <c r="J4" i="2" a="1"/>
  <c r="J6" i="2" a="1"/>
  <c r="J9" i="2" a="1"/>
  <c r="J18" i="2" a="1"/>
  <c r="K4" i="1" a="1"/>
  <c r="J17" i="2" a="1"/>
  <c r="J8" i="2" a="1"/>
  <c r="I4" i="1" a="1"/>
  <c r="J19" i="2" a="1"/>
  <c r="J15" i="2" a="1"/>
  <c r="J7" i="2" a="1"/>
  <c r="J11" i="2" a="1"/>
  <c r="J4" i="1" a="1"/>
  <c r="J13" i="2" a="1"/>
  <c r="H4" i="1" a="1"/>
  <c r="J20" i="2" a="1"/>
  <c r="M4" i="1" a="1"/>
  <c r="J14" i="2" a="1"/>
  <c r="J5" i="2" a="1"/>
  <c r="J10" i="2" a="1"/>
  <c r="L4" i="1" a="1"/>
  <c r="J12" i="2" a="1"/>
  <c r="J16" i="2" a="1"/>
  <c r="F4" i="2"/>
  <c r="M4" i="1" l="1"/>
  <c r="H4" i="1"/>
  <c r="I4" i="1"/>
  <c r="L4" i="1"/>
  <c r="J4" i="1"/>
  <c r="K4" i="1"/>
  <c r="G6" i="1"/>
  <c r="N1" i="1"/>
  <c r="B5" i="2"/>
  <c r="D5" i="2"/>
  <c r="J11" i="2"/>
  <c r="J10" i="2"/>
  <c r="J8" i="2"/>
  <c r="J18" i="2"/>
  <c r="J17" i="2"/>
  <c r="J15" i="2"/>
  <c r="J14" i="2"/>
  <c r="J16" i="2"/>
  <c r="J13" i="2"/>
  <c r="J12" i="2"/>
  <c r="J9" i="2"/>
  <c r="J4" i="2"/>
  <c r="J7" i="2"/>
  <c r="J6" i="2"/>
  <c r="J5" i="2"/>
  <c r="J20" i="2"/>
  <c r="J19" i="2"/>
  <c r="E5" i="2"/>
  <c r="M2" i="1" a="1"/>
  <c r="M5" i="1" a="1"/>
  <c r="L5" i="1" a="1"/>
  <c r="J5" i="1" a="1"/>
  <c r="M3" i="1" a="1"/>
  <c r="K5" i="1" a="1"/>
  <c r="I5" i="1" a="1"/>
  <c r="N5" i="1" a="1"/>
  <c r="G5" i="2"/>
  <c r="H5" i="1" a="1"/>
  <c r="I5" i="1" l="1"/>
  <c r="L5" i="1"/>
  <c r="M5" i="1"/>
  <c r="H5" i="1"/>
  <c r="M3" i="1"/>
  <c r="N5" i="1"/>
  <c r="J5" i="1"/>
  <c r="K5" i="1"/>
  <c r="M2" i="1"/>
  <c r="G7" i="1"/>
  <c r="O1" i="1"/>
  <c r="C5" i="2"/>
  <c r="A5" i="2"/>
  <c r="K7" i="3"/>
  <c r="K46" i="3"/>
  <c r="I46" i="3"/>
  <c r="K45" i="3"/>
  <c r="I45" i="3"/>
  <c r="K44" i="3"/>
  <c r="I44" i="3"/>
  <c r="K43" i="3"/>
  <c r="I43" i="3"/>
  <c r="K42" i="3"/>
  <c r="I42" i="3"/>
  <c r="K41" i="3"/>
  <c r="I41" i="3"/>
  <c r="K40" i="3"/>
  <c r="I40" i="3"/>
  <c r="K39" i="3"/>
  <c r="I39" i="3"/>
  <c r="K38" i="3"/>
  <c r="I38" i="3"/>
  <c r="K37" i="3"/>
  <c r="I37" i="3"/>
  <c r="K36" i="3"/>
  <c r="I36" i="3"/>
  <c r="K35" i="3"/>
  <c r="I35" i="3"/>
  <c r="K34" i="3"/>
  <c r="I34" i="3"/>
  <c r="K33" i="3"/>
  <c r="I33" i="3"/>
  <c r="K32" i="3"/>
  <c r="I32" i="3"/>
  <c r="K31" i="3"/>
  <c r="I31" i="3"/>
  <c r="K30" i="3"/>
  <c r="I30" i="3"/>
  <c r="K29" i="3"/>
  <c r="I29" i="3"/>
  <c r="K28" i="3"/>
  <c r="I28" i="3"/>
  <c r="K27" i="3"/>
  <c r="I27" i="3"/>
  <c r="K26" i="3"/>
  <c r="I26" i="3"/>
  <c r="K25" i="3"/>
  <c r="I25" i="3"/>
  <c r="K24" i="3"/>
  <c r="I24" i="3"/>
  <c r="K23" i="3"/>
  <c r="I23" i="3"/>
  <c r="K22" i="3"/>
  <c r="I22" i="3"/>
  <c r="K21" i="3"/>
  <c r="I21" i="3"/>
  <c r="K20" i="3"/>
  <c r="I20" i="3"/>
  <c r="K19" i="3"/>
  <c r="I19" i="3"/>
  <c r="K18" i="3"/>
  <c r="I18" i="3"/>
  <c r="K17" i="3"/>
  <c r="I17" i="3"/>
  <c r="K16" i="3"/>
  <c r="I16" i="3"/>
  <c r="K15" i="3"/>
  <c r="I15" i="3"/>
  <c r="K14" i="3"/>
  <c r="I14" i="3"/>
  <c r="K13" i="3"/>
  <c r="I13" i="3"/>
  <c r="K12" i="3"/>
  <c r="I12" i="3"/>
  <c r="K11" i="3"/>
  <c r="I11" i="3"/>
  <c r="K10" i="3"/>
  <c r="I10" i="3"/>
  <c r="K9" i="3"/>
  <c r="I9" i="3"/>
  <c r="K8" i="3"/>
  <c r="I8" i="3"/>
  <c r="I7" i="3"/>
  <c r="J6" i="1" a="1"/>
  <c r="N6" i="1" a="1"/>
  <c r="M6" i="1" a="1"/>
  <c r="N4" i="1" a="1"/>
  <c r="N2" i="1" a="1"/>
  <c r="I6" i="1" a="1"/>
  <c r="L6" i="1" a="1"/>
  <c r="F5" i="2"/>
  <c r="N3" i="1" a="1"/>
  <c r="H6" i="1" a="1"/>
  <c r="K6" i="1" a="1"/>
  <c r="H6" i="1" l="1"/>
  <c r="I6" i="1"/>
  <c r="N4" i="1"/>
  <c r="N6" i="1"/>
  <c r="K6" i="1"/>
  <c r="L6" i="1"/>
  <c r="N3" i="1"/>
  <c r="N2" i="1"/>
  <c r="M6" i="1"/>
  <c r="J6" i="1"/>
  <c r="G8" i="1"/>
  <c r="P1" i="1"/>
  <c r="B6" i="2"/>
  <c r="D6" i="2"/>
  <c r="Z50" i="2" a="1"/>
  <c r="Z50" i="2" s="1"/>
  <c r="W50" i="2"/>
  <c r="Y50" i="2" a="1"/>
  <c r="Y50" i="2" s="1"/>
  <c r="AA50" i="2" a="1"/>
  <c r="AA50" i="2" s="1"/>
  <c r="X50" i="2" a="1"/>
  <c r="X50" i="2" s="1"/>
  <c r="V50" i="2" a="1"/>
  <c r="V50" i="2" s="1"/>
  <c r="U50" i="2" s="1"/>
  <c r="E6" i="2"/>
  <c r="L7" i="1" a="1"/>
  <c r="O2" i="1" a="1"/>
  <c r="G6" i="2"/>
  <c r="O6" i="1" a="1"/>
  <c r="H7" i="1" a="1"/>
  <c r="O4" i="1" a="1"/>
  <c r="O7" i="1" a="1"/>
  <c r="K7" i="1" a="1"/>
  <c r="O3" i="1" a="1"/>
  <c r="N7" i="1" a="1"/>
  <c r="O5" i="1" a="1"/>
  <c r="I7" i="1" a="1"/>
  <c r="J7" i="1" a="1"/>
  <c r="M7" i="1" a="1"/>
  <c r="K7" i="1" l="1"/>
  <c r="H7" i="1"/>
  <c r="O2" i="1"/>
  <c r="O3" i="1"/>
  <c r="I7" i="1"/>
  <c r="N7" i="1"/>
  <c r="O7" i="1"/>
  <c r="O6" i="1"/>
  <c r="L7" i="1"/>
  <c r="J7" i="1"/>
  <c r="O5" i="1"/>
  <c r="M7" i="1"/>
  <c r="O4" i="1"/>
  <c r="G9" i="1"/>
  <c r="Q1" i="1"/>
  <c r="C6" i="2"/>
  <c r="A6" i="2"/>
  <c r="Z51" i="2" a="1"/>
  <c r="Z51" i="2" s="1"/>
  <c r="AA51" i="2" a="1"/>
  <c r="AA51" i="2" s="1"/>
  <c r="Y51" i="2" a="1"/>
  <c r="Y51" i="2" s="1"/>
  <c r="W51" i="2"/>
  <c r="V51" i="2" a="1"/>
  <c r="V51" i="2" s="1"/>
  <c r="X51" i="2" a="1"/>
  <c r="X51" i="2" s="1"/>
  <c r="P2" i="1" a="1"/>
  <c r="P8" i="1" a="1"/>
  <c r="F6" i="2"/>
  <c r="O8" i="1" a="1"/>
  <c r="P4" i="1" a="1"/>
  <c r="P7" i="1" a="1"/>
  <c r="L8" i="1" a="1"/>
  <c r="N8" i="1" a="1"/>
  <c r="P3" i="1" a="1"/>
  <c r="K8" i="1" a="1"/>
  <c r="P5" i="1" a="1"/>
  <c r="I8" i="1" a="1"/>
  <c r="J8" i="1" a="1"/>
  <c r="P6" i="1" a="1"/>
  <c r="H8" i="1" a="1"/>
  <c r="M8" i="1" a="1"/>
  <c r="P6" i="1" l="1"/>
  <c r="P5" i="1"/>
  <c r="N8" i="1"/>
  <c r="P4" i="1"/>
  <c r="P8" i="1"/>
  <c r="H8" i="1"/>
  <c r="J8" i="1"/>
  <c r="K8" i="1"/>
  <c r="L8" i="1"/>
  <c r="O8" i="1"/>
  <c r="P2" i="1"/>
  <c r="M8" i="1"/>
  <c r="I8" i="1"/>
  <c r="P3" i="1"/>
  <c r="P7" i="1"/>
  <c r="G10" i="1"/>
  <c r="R1" i="1"/>
  <c r="B7" i="2"/>
  <c r="D7" i="2"/>
  <c r="V52" i="2" a="1"/>
  <c r="V52" i="2" s="1"/>
  <c r="Z52" i="2" a="1"/>
  <c r="Z52" i="2" s="1"/>
  <c r="X52" i="2" a="1"/>
  <c r="X52" i="2" s="1"/>
  <c r="Y52" i="2" a="1"/>
  <c r="Y52" i="2" s="1"/>
  <c r="AA52" i="2" a="1"/>
  <c r="AA52" i="2" s="1"/>
  <c r="W52" i="2"/>
  <c r="Q5" i="1" a="1"/>
  <c r="Q6" i="1" a="1"/>
  <c r="I9" i="1" a="1"/>
  <c r="O9" i="1" a="1"/>
  <c r="L9" i="1" a="1"/>
  <c r="J9" i="1" a="1"/>
  <c r="M9" i="1" a="1"/>
  <c r="P9" i="1" a="1"/>
  <c r="H9" i="1" a="1"/>
  <c r="Q2" i="1" a="1"/>
  <c r="K9" i="1" a="1"/>
  <c r="Q3" i="1" a="1"/>
  <c r="Q7" i="1" a="1"/>
  <c r="Q9" i="1" a="1"/>
  <c r="G7" i="2"/>
  <c r="Q8" i="1" a="1"/>
  <c r="N9" i="1" a="1"/>
  <c r="E7" i="2"/>
  <c r="Q4" i="1" a="1"/>
  <c r="N9" i="1" l="1"/>
  <c r="Q9" i="1"/>
  <c r="H9" i="1"/>
  <c r="J9" i="1"/>
  <c r="I9" i="1"/>
  <c r="Q7" i="1"/>
  <c r="Q8" i="1"/>
  <c r="K9" i="1"/>
  <c r="P9" i="1"/>
  <c r="P28" i="1" s="1" a="1"/>
  <c r="P28" i="1" s="1"/>
  <c r="L9" i="1"/>
  <c r="Q6" i="1"/>
  <c r="Q4" i="1"/>
  <c r="Q3" i="1"/>
  <c r="Q2" i="1"/>
  <c r="M9" i="1"/>
  <c r="O9" i="1"/>
  <c r="O28" i="1" s="1" a="1"/>
  <c r="O28" i="1" s="1"/>
  <c r="Q5" i="1"/>
  <c r="G11" i="1"/>
  <c r="S1" i="1"/>
  <c r="C7" i="2"/>
  <c r="A7" i="2"/>
  <c r="Z53" i="2" a="1"/>
  <c r="Z53" i="2" s="1"/>
  <c r="V53" i="2" a="1"/>
  <c r="V53" i="2" s="1"/>
  <c r="Y53" i="2" a="1"/>
  <c r="Y53" i="2" s="1"/>
  <c r="W53" i="2"/>
  <c r="X53" i="2" a="1"/>
  <c r="X53" i="2" s="1"/>
  <c r="AA53" i="2" a="1"/>
  <c r="AA53" i="2" s="1"/>
  <c r="S10" i="1" a="1"/>
  <c r="F7" i="2"/>
  <c r="R9" i="1" a="1"/>
  <c r="R5" i="1" a="1"/>
  <c r="Q10" i="1" a="1"/>
  <c r="L10" i="1" a="1"/>
  <c r="K10" i="1" a="1"/>
  <c r="O10" i="1" a="1"/>
  <c r="J10" i="1" a="1"/>
  <c r="R7" i="1" a="1"/>
  <c r="R6" i="1" a="1"/>
  <c r="R2" i="1" a="1"/>
  <c r="H10" i="1" a="1"/>
  <c r="R4" i="1" a="1"/>
  <c r="M10" i="1" a="1"/>
  <c r="I10" i="1" a="1"/>
  <c r="R8" i="1" a="1"/>
  <c r="P10" i="1" a="1"/>
  <c r="R10" i="1" a="1"/>
  <c r="R3" i="1" a="1"/>
  <c r="N10" i="1" a="1"/>
  <c r="S10" i="1" l="1"/>
  <c r="R2" i="1"/>
  <c r="Q10" i="1"/>
  <c r="O10" i="1"/>
  <c r="M10" i="1"/>
  <c r="R10" i="1"/>
  <c r="P10" i="1"/>
  <c r="R6" i="1"/>
  <c r="R5" i="1"/>
  <c r="N10" i="1"/>
  <c r="R4" i="1"/>
  <c r="K10" i="1"/>
  <c r="R8" i="1"/>
  <c r="R7" i="1"/>
  <c r="R9" i="1"/>
  <c r="R3" i="1"/>
  <c r="H10" i="1"/>
  <c r="L10" i="1"/>
  <c r="I10" i="1"/>
  <c r="J10" i="1"/>
  <c r="G12" i="1"/>
  <c r="T1" i="1"/>
  <c r="B8" i="2"/>
  <c r="D8" i="2"/>
  <c r="Y54" i="2" a="1"/>
  <c r="Y54" i="2" s="1"/>
  <c r="W54" i="2"/>
  <c r="X54" i="2" a="1"/>
  <c r="X54" i="2" s="1"/>
  <c r="Z54" i="2" a="1"/>
  <c r="Z54" i="2" s="1"/>
  <c r="AA54" i="2" a="1"/>
  <c r="AA54" i="2" s="1"/>
  <c r="V54" i="2" a="1"/>
  <c r="V54" i="2" s="1"/>
  <c r="S6" i="1" a="1"/>
  <c r="S9" i="1" a="1"/>
  <c r="S7" i="1" a="1"/>
  <c r="S2" i="1" a="1"/>
  <c r="S8" i="1" a="1"/>
  <c r="S3" i="1" a="1"/>
  <c r="S5" i="1" a="1"/>
  <c r="S11" i="1" a="1"/>
  <c r="S4" i="1" a="1"/>
  <c r="T11" i="1" a="1"/>
  <c r="E8" i="2"/>
  <c r="G8" i="2"/>
  <c r="R11" i="1" a="1"/>
  <c r="J11" i="1" a="1"/>
  <c r="L11" i="1" a="1"/>
  <c r="K11" i="1" a="1"/>
  <c r="I11" i="1" a="1"/>
  <c r="N11" i="1" a="1"/>
  <c r="P11" i="1" a="1"/>
  <c r="M11" i="1" a="1"/>
  <c r="Q11" i="1" a="1"/>
  <c r="H11" i="1" a="1"/>
  <c r="O11" i="1" a="1"/>
  <c r="T11" i="1" l="1"/>
  <c r="S4" i="1"/>
  <c r="L11" i="1"/>
  <c r="S11" i="1"/>
  <c r="S5" i="1"/>
  <c r="N11" i="1"/>
  <c r="K11" i="1"/>
  <c r="S3" i="1"/>
  <c r="J11" i="1"/>
  <c r="S8" i="1"/>
  <c r="S2" i="1"/>
  <c r="O11" i="1"/>
  <c r="H11" i="1"/>
  <c r="M11" i="1"/>
  <c r="S7" i="1"/>
  <c r="R11" i="1"/>
  <c r="S9" i="1"/>
  <c r="I11" i="1"/>
  <c r="Q11" i="1"/>
  <c r="P11" i="1"/>
  <c r="S6" i="1"/>
  <c r="G13" i="1"/>
  <c r="U1" i="1"/>
  <c r="C8" i="2"/>
  <c r="A8" i="2"/>
  <c r="Z55" i="2" a="1"/>
  <c r="Z55" i="2" s="1"/>
  <c r="Y55" i="2" a="1"/>
  <c r="Y55" i="2" s="1"/>
  <c r="V55" i="2" a="1"/>
  <c r="V55" i="2" s="1"/>
  <c r="W55" i="2"/>
  <c r="X55" i="2" a="1"/>
  <c r="X55" i="2" s="1"/>
  <c r="AA55" i="2" a="1"/>
  <c r="AA55" i="2" s="1"/>
  <c r="T5" i="1" a="1"/>
  <c r="T6" i="1" a="1"/>
  <c r="T12" i="1" a="1"/>
  <c r="T9" i="1" a="1"/>
  <c r="T10" i="1" a="1"/>
  <c r="T7" i="1" a="1"/>
  <c r="U12" i="1" a="1"/>
  <c r="S12" i="1" a="1"/>
  <c r="T3" i="1" a="1"/>
  <c r="T4" i="1" a="1"/>
  <c r="T2" i="1" a="1"/>
  <c r="T8" i="1" a="1"/>
  <c r="R12" i="1" a="1"/>
  <c r="O12" i="1" a="1"/>
  <c r="F8" i="2"/>
  <c r="P12" i="1" a="1"/>
  <c r="K12" i="1" a="1"/>
  <c r="N12" i="1" a="1"/>
  <c r="L12" i="1" a="1"/>
  <c r="Q12" i="1" a="1"/>
  <c r="M12" i="1" a="1"/>
  <c r="J12" i="1" a="1"/>
  <c r="I12" i="1" a="1"/>
  <c r="H12" i="1" a="1"/>
  <c r="T8" i="1" l="1"/>
  <c r="T2" i="1"/>
  <c r="L12" i="1"/>
  <c r="H12" i="1"/>
  <c r="T4" i="1"/>
  <c r="K12" i="1"/>
  <c r="T3" i="1"/>
  <c r="S12" i="1"/>
  <c r="U12" i="1"/>
  <c r="I12" i="1"/>
  <c r="N12" i="1"/>
  <c r="P12" i="1"/>
  <c r="R12" i="1"/>
  <c r="Q12" i="1"/>
  <c r="T7" i="1"/>
  <c r="J12" i="1"/>
  <c r="T10" i="1"/>
  <c r="T9" i="1"/>
  <c r="T12" i="1"/>
  <c r="T6" i="1"/>
  <c r="O12" i="1"/>
  <c r="M12" i="1"/>
  <c r="T5" i="1"/>
  <c r="G14" i="1"/>
  <c r="V1" i="1"/>
  <c r="D9" i="2"/>
  <c r="B9" i="2"/>
  <c r="AA56" i="2" a="1"/>
  <c r="AA56" i="2" s="1"/>
  <c r="V56" i="2" a="1"/>
  <c r="V56" i="2" s="1"/>
  <c r="Y56" i="2" a="1"/>
  <c r="Y56" i="2" s="1"/>
  <c r="Z56" i="2" a="1"/>
  <c r="Z56" i="2" s="1"/>
  <c r="X56" i="2" a="1"/>
  <c r="X56" i="2" s="1"/>
  <c r="W56" i="2"/>
  <c r="U3" i="1" a="1"/>
  <c r="U9" i="1" a="1"/>
  <c r="O13" i="1" a="1"/>
  <c r="S13" i="1" a="1"/>
  <c r="Q13" i="1" a="1"/>
  <c r="T13" i="1" a="1"/>
  <c r="P13" i="1" a="1"/>
  <c r="U8" i="1" a="1"/>
  <c r="U4" i="1" a="1"/>
  <c r="U10" i="1" a="1"/>
  <c r="L13" i="1" a="1"/>
  <c r="J13" i="1" a="1"/>
  <c r="H13" i="1" a="1"/>
  <c r="U13" i="1" a="1"/>
  <c r="U5" i="1" a="1"/>
  <c r="U11" i="1" a="1"/>
  <c r="I13" i="1" a="1"/>
  <c r="U7" i="1" a="1"/>
  <c r="M13" i="1" a="1"/>
  <c r="U2" i="1" a="1"/>
  <c r="N13" i="1" a="1"/>
  <c r="U6" i="1" a="1"/>
  <c r="K13" i="1" a="1"/>
  <c r="R13" i="1" a="1"/>
  <c r="V13" i="1" a="1"/>
  <c r="E9" i="2"/>
  <c r="G9" i="2"/>
  <c r="V13" i="1" l="1"/>
  <c r="R13" i="1"/>
  <c r="K13" i="1"/>
  <c r="U6" i="1"/>
  <c r="N13" i="1"/>
  <c r="U2" i="1"/>
  <c r="M13" i="1"/>
  <c r="U7" i="1"/>
  <c r="I13" i="1"/>
  <c r="U11" i="1"/>
  <c r="U5" i="1"/>
  <c r="U13" i="1"/>
  <c r="H13" i="1"/>
  <c r="J13" i="1"/>
  <c r="L13" i="1"/>
  <c r="U10" i="1"/>
  <c r="U4" i="1"/>
  <c r="U8" i="1"/>
  <c r="P13" i="1"/>
  <c r="T13" i="1"/>
  <c r="Q13" i="1"/>
  <c r="S13" i="1"/>
  <c r="O13" i="1"/>
  <c r="U9" i="1"/>
  <c r="U3" i="1"/>
  <c r="G15" i="1"/>
  <c r="W1" i="1"/>
  <c r="C9" i="2"/>
  <c r="A9" i="2"/>
  <c r="V57" i="2" a="1"/>
  <c r="V57" i="2" s="1"/>
  <c r="X57" i="2" a="1"/>
  <c r="X57" i="2" s="1"/>
  <c r="Y57" i="2" a="1"/>
  <c r="Y57" i="2" s="1"/>
  <c r="W57" i="2"/>
  <c r="AA57" i="2" a="1"/>
  <c r="AA57" i="2" s="1"/>
  <c r="Z57" i="2" a="1"/>
  <c r="Z57" i="2" s="1"/>
  <c r="N14" i="1" a="1"/>
  <c r="L14" i="1" a="1"/>
  <c r="U14" i="1" a="1"/>
  <c r="V7" i="1" a="1"/>
  <c r="O14" i="1" a="1"/>
  <c r="Q14" i="1" a="1"/>
  <c r="V2" i="1" a="1"/>
  <c r="V8" i="1" a="1"/>
  <c r="S14" i="1" a="1"/>
  <c r="V9" i="1" a="1"/>
  <c r="V14" i="1" a="1"/>
  <c r="H14" i="1" a="1"/>
  <c r="V3" i="1" a="1"/>
  <c r="V12" i="1" a="1"/>
  <c r="V6" i="1" a="1"/>
  <c r="P14" i="1" a="1"/>
  <c r="T14" i="1" a="1"/>
  <c r="R14" i="1" a="1"/>
  <c r="V4" i="1" a="1"/>
  <c r="V10" i="1" a="1"/>
  <c r="M14" i="1" a="1"/>
  <c r="K14" i="1" a="1"/>
  <c r="I14" i="1" a="1"/>
  <c r="V5" i="1" a="1"/>
  <c r="V11" i="1" a="1"/>
  <c r="J14" i="1" a="1"/>
  <c r="W14" i="1" a="1"/>
  <c r="F9" i="2"/>
  <c r="W14" i="1" l="1"/>
  <c r="J14" i="1"/>
  <c r="V11" i="1"/>
  <c r="V5" i="1"/>
  <c r="I14" i="1"/>
  <c r="K14" i="1"/>
  <c r="M14" i="1"/>
  <c r="V10" i="1"/>
  <c r="V4" i="1"/>
  <c r="R14" i="1"/>
  <c r="T14" i="1"/>
  <c r="P14" i="1"/>
  <c r="V6" i="1"/>
  <c r="V12" i="1"/>
  <c r="V3" i="1"/>
  <c r="H14" i="1"/>
  <c r="V14" i="1"/>
  <c r="V9" i="1"/>
  <c r="S14" i="1"/>
  <c r="V8" i="1"/>
  <c r="V2" i="1"/>
  <c r="Q14" i="1"/>
  <c r="O14" i="1"/>
  <c r="V7" i="1"/>
  <c r="U14" i="1"/>
  <c r="L14" i="1"/>
  <c r="N14" i="1"/>
  <c r="G16" i="1"/>
  <c r="B10" i="2"/>
  <c r="D10" i="2"/>
  <c r="X58" i="2" a="1"/>
  <c r="X58" i="2" s="1"/>
  <c r="W58" i="2"/>
  <c r="Y58" i="2" a="1"/>
  <c r="Y58" i="2" s="1"/>
  <c r="V58" i="2" a="1"/>
  <c r="V58" i="2" s="1"/>
  <c r="Z58" i="2" a="1"/>
  <c r="Z58" i="2" s="1"/>
  <c r="AA58" i="2" a="1"/>
  <c r="AA58" i="2" s="1"/>
  <c r="W5" i="1" a="1"/>
  <c r="W11" i="1" a="1"/>
  <c r="N15" i="1" a="1"/>
  <c r="L15" i="1" a="1"/>
  <c r="W6" i="1" a="1"/>
  <c r="W12" i="1" a="1"/>
  <c r="K15" i="1" a="1"/>
  <c r="O15" i="1" a="1"/>
  <c r="V15" i="1" a="1"/>
  <c r="W7" i="1" a="1"/>
  <c r="W13" i="1" a="1"/>
  <c r="H15" i="1" a="1"/>
  <c r="P15" i="1" a="1"/>
  <c r="M15" i="1" a="1"/>
  <c r="W8" i="1" a="1"/>
  <c r="W15" i="1" a="1"/>
  <c r="R15" i="1" a="1"/>
  <c r="W10" i="1" a="1"/>
  <c r="Q15" i="1" a="1"/>
  <c r="U15" i="1" a="1"/>
  <c r="S15" i="1" a="1"/>
  <c r="J15" i="1" a="1"/>
  <c r="W2" i="1" a="1"/>
  <c r="W3" i="1" a="1"/>
  <c r="W9" i="1" a="1"/>
  <c r="T15" i="1" a="1"/>
  <c r="I15" i="1" a="1"/>
  <c r="W4" i="1" a="1"/>
  <c r="E10" i="2"/>
  <c r="G10" i="2"/>
  <c r="W4" i="1" l="1"/>
  <c r="I15" i="1"/>
  <c r="T15" i="1"/>
  <c r="W9" i="1"/>
  <c r="W3" i="1"/>
  <c r="W2" i="1"/>
  <c r="J15" i="1"/>
  <c r="S15" i="1"/>
  <c r="U15" i="1"/>
  <c r="Q15" i="1"/>
  <c r="W10" i="1"/>
  <c r="R15" i="1"/>
  <c r="W15" i="1"/>
  <c r="W8" i="1"/>
  <c r="M15" i="1"/>
  <c r="P15" i="1"/>
  <c r="H15" i="1"/>
  <c r="W13" i="1"/>
  <c r="W7" i="1"/>
  <c r="V15" i="1"/>
  <c r="O15" i="1"/>
  <c r="K15" i="1"/>
  <c r="W12" i="1"/>
  <c r="W6" i="1"/>
  <c r="L15" i="1"/>
  <c r="N15" i="1"/>
  <c r="W11" i="1"/>
  <c r="W5" i="1"/>
  <c r="G17" i="1"/>
  <c r="C10" i="2"/>
  <c r="A10" i="2"/>
  <c r="W59" i="2"/>
  <c r="V59" i="2" a="1"/>
  <c r="V59" i="2" s="1"/>
  <c r="X59" i="2" a="1"/>
  <c r="X59" i="2" s="1"/>
  <c r="Z59" i="2" a="1"/>
  <c r="Z59" i="2" s="1"/>
  <c r="AA59" i="2" a="1"/>
  <c r="AA59" i="2" s="1"/>
  <c r="Y59" i="2" a="1"/>
  <c r="Y59" i="2" s="1"/>
  <c r="Q16" i="1" a="1"/>
  <c r="S16" i="1" a="1"/>
  <c r="N16" i="1" a="1"/>
  <c r="P16" i="1" a="1"/>
  <c r="W16" i="1" a="1"/>
  <c r="U16" i="1" a="1"/>
  <c r="H16" i="1" a="1"/>
  <c r="T16" i="1" a="1"/>
  <c r="J16" i="1" a="1"/>
  <c r="R16" i="1" a="1"/>
  <c r="V16" i="1" a="1"/>
  <c r="K16" i="1" a="1"/>
  <c r="O16" i="1" a="1"/>
  <c r="M16" i="1" a="1"/>
  <c r="L16" i="1" a="1"/>
  <c r="I16" i="1" a="1"/>
  <c r="F10" i="2"/>
  <c r="I16" i="1" l="1"/>
  <c r="L16" i="1"/>
  <c r="M16" i="1"/>
  <c r="O16" i="1"/>
  <c r="K16" i="1"/>
  <c r="V16" i="1"/>
  <c r="R16" i="1"/>
  <c r="J16" i="1"/>
  <c r="T16" i="1"/>
  <c r="H16" i="1"/>
  <c r="U16" i="1"/>
  <c r="W16" i="1"/>
  <c r="P16" i="1"/>
  <c r="N16" i="1"/>
  <c r="S16" i="1"/>
  <c r="Q16" i="1"/>
  <c r="G18" i="1"/>
  <c r="D11" i="2"/>
  <c r="B11" i="2"/>
  <c r="A11" i="2" s="1"/>
  <c r="M17" i="1" a="1"/>
  <c r="N17" i="1" a="1"/>
  <c r="L17" i="1" a="1"/>
  <c r="Q17" i="1" a="1"/>
  <c r="J17" i="1" a="1"/>
  <c r="U17" i="1" a="1"/>
  <c r="R17" i="1" a="1"/>
  <c r="H17" i="1" a="1"/>
  <c r="O17" i="1" a="1"/>
  <c r="V17" i="1" a="1"/>
  <c r="I17" i="1" a="1"/>
  <c r="T17" i="1" a="1"/>
  <c r="S17" i="1" a="1"/>
  <c r="K17" i="1" a="1"/>
  <c r="P17" i="1" a="1"/>
  <c r="W17" i="1" a="1"/>
  <c r="E11" i="2"/>
  <c r="G11" i="2"/>
  <c r="W17" i="1" l="1"/>
  <c r="P17" i="1"/>
  <c r="K17" i="1"/>
  <c r="S17" i="1"/>
  <c r="T17" i="1"/>
  <c r="I17" i="1"/>
  <c r="V17" i="1"/>
  <c r="O17" i="1"/>
  <c r="H17" i="1"/>
  <c r="R17" i="1"/>
  <c r="U17" i="1"/>
  <c r="J17" i="1"/>
  <c r="Q17" i="1"/>
  <c r="L17" i="1"/>
  <c r="N17" i="1"/>
  <c r="M17" i="1"/>
  <c r="G19" i="1"/>
  <c r="C11" i="2"/>
  <c r="K18" i="1" a="1"/>
  <c r="M18" i="1" a="1"/>
  <c r="H18" i="1" a="1"/>
  <c r="R18" i="1" a="1"/>
  <c r="P18" i="1" a="1"/>
  <c r="L18" i="1" a="1"/>
  <c r="O18" i="1" a="1"/>
  <c r="W18" i="1" a="1"/>
  <c r="I18" i="1" a="1"/>
  <c r="T18" i="1" a="1"/>
  <c r="S18" i="1" a="1"/>
  <c r="U18" i="1" a="1"/>
  <c r="Q18" i="1" a="1"/>
  <c r="J18" i="1" a="1"/>
  <c r="N18" i="1" a="1"/>
  <c r="V18" i="1" a="1"/>
  <c r="F11" i="2"/>
  <c r="V18" i="1" l="1"/>
  <c r="N18" i="1"/>
  <c r="J18" i="1"/>
  <c r="Q18" i="1"/>
  <c r="U18" i="1"/>
  <c r="S18" i="1"/>
  <c r="T18" i="1"/>
  <c r="I18" i="1"/>
  <c r="W18" i="1"/>
  <c r="O18" i="1"/>
  <c r="L18" i="1"/>
  <c r="P18" i="1"/>
  <c r="R18" i="1"/>
  <c r="H18" i="1"/>
  <c r="M18" i="1"/>
  <c r="K18" i="1"/>
  <c r="G20" i="1"/>
  <c r="B12" i="2"/>
  <c r="D12" i="2"/>
  <c r="O19" i="1" a="1"/>
  <c r="N19" i="1" a="1"/>
  <c r="L19" i="1" a="1"/>
  <c r="S19" i="1" a="1"/>
  <c r="I19" i="1" a="1"/>
  <c r="J19" i="1" a="1"/>
  <c r="H19" i="1" a="1"/>
  <c r="K19" i="1" a="1"/>
  <c r="M19" i="1" a="1"/>
  <c r="R19" i="1" a="1"/>
  <c r="P19" i="1" a="1"/>
  <c r="W19" i="1" a="1"/>
  <c r="T19" i="1" a="1"/>
  <c r="V19" i="1" a="1"/>
  <c r="Q19" i="1" a="1"/>
  <c r="U19" i="1" a="1"/>
  <c r="G12" i="2"/>
  <c r="E12" i="2"/>
  <c r="U19" i="1" l="1"/>
  <c r="Q19" i="1"/>
  <c r="V19" i="1"/>
  <c r="T19" i="1"/>
  <c r="W19" i="1"/>
  <c r="P19" i="1"/>
  <c r="R19" i="1"/>
  <c r="M19" i="1"/>
  <c r="K19" i="1"/>
  <c r="H19" i="1"/>
  <c r="J19" i="1"/>
  <c r="I19" i="1"/>
  <c r="S19" i="1"/>
  <c r="L19" i="1"/>
  <c r="N19" i="1"/>
  <c r="O19" i="1"/>
  <c r="G21" i="1"/>
  <c r="C12" i="2"/>
  <c r="A12" i="2"/>
  <c r="V20" i="1" a="1"/>
  <c r="H20" i="1" a="1"/>
  <c r="P20" i="1" a="1"/>
  <c r="K20" i="1" a="1"/>
  <c r="N20" i="1" a="1"/>
  <c r="U20" i="1" a="1"/>
  <c r="J20" i="1" a="1"/>
  <c r="S20" i="1" a="1"/>
  <c r="T20" i="1" a="1"/>
  <c r="W20" i="1" a="1"/>
  <c r="L20" i="1" a="1"/>
  <c r="R20" i="1" a="1"/>
  <c r="M20" i="1" a="1"/>
  <c r="Q20" i="1" a="1"/>
  <c r="O20" i="1" a="1"/>
  <c r="I20" i="1" a="1"/>
  <c r="F12" i="2"/>
  <c r="I20" i="1" l="1"/>
  <c r="O20" i="1"/>
  <c r="Q20" i="1"/>
  <c r="M20" i="1"/>
  <c r="R20" i="1"/>
  <c r="L20" i="1"/>
  <c r="W20" i="1"/>
  <c r="T20" i="1"/>
  <c r="S20" i="1"/>
  <c r="J20" i="1"/>
  <c r="U20" i="1"/>
  <c r="N20" i="1"/>
  <c r="K20" i="1"/>
  <c r="P20" i="1"/>
  <c r="H20" i="1"/>
  <c r="V20" i="1"/>
  <c r="G22" i="1"/>
  <c r="D13" i="2"/>
  <c r="B13" i="2"/>
  <c r="N21" i="1" a="1"/>
  <c r="R21" i="1" a="1"/>
  <c r="V21" i="1" a="1"/>
  <c r="M21" i="1" a="1"/>
  <c r="K21" i="1" a="1"/>
  <c r="L21" i="1" a="1"/>
  <c r="P21" i="1" a="1"/>
  <c r="Q21" i="1" a="1"/>
  <c r="H21" i="1" a="1"/>
  <c r="J21" i="1" a="1"/>
  <c r="W21" i="1" a="1"/>
  <c r="S21" i="1" a="1"/>
  <c r="U21" i="1" a="1"/>
  <c r="T21" i="1" a="1"/>
  <c r="O21" i="1" a="1"/>
  <c r="I21" i="1" a="1"/>
  <c r="E13" i="2"/>
  <c r="G13" i="2"/>
  <c r="I21" i="1" l="1"/>
  <c r="O21" i="1"/>
  <c r="T21" i="1"/>
  <c r="U21" i="1"/>
  <c r="S21" i="1"/>
  <c r="W21" i="1"/>
  <c r="J21" i="1"/>
  <c r="H21" i="1"/>
  <c r="Q21" i="1"/>
  <c r="P21" i="1"/>
  <c r="L21" i="1"/>
  <c r="K21" i="1"/>
  <c r="M21" i="1"/>
  <c r="V21" i="1"/>
  <c r="R21" i="1"/>
  <c r="N21" i="1"/>
  <c r="G23" i="1"/>
  <c r="C13" i="2"/>
  <c r="A13" i="2"/>
  <c r="V22" i="1" a="1"/>
  <c r="I22" i="1" a="1"/>
  <c r="U22" i="1" a="1"/>
  <c r="T22" i="1" a="1"/>
  <c r="P22" i="1" a="1"/>
  <c r="L22" i="1" a="1"/>
  <c r="S22" i="1" a="1"/>
  <c r="R22" i="1" a="1"/>
  <c r="N22" i="1" a="1"/>
  <c r="J22" i="1" a="1"/>
  <c r="M22" i="1" a="1"/>
  <c r="K22" i="1" a="1"/>
  <c r="O22" i="1" a="1"/>
  <c r="H22" i="1" a="1"/>
  <c r="W22" i="1" a="1"/>
  <c r="Q22" i="1" a="1"/>
  <c r="F13" i="2"/>
  <c r="Q22" i="1" l="1"/>
  <c r="W22" i="1"/>
  <c r="H22" i="1"/>
  <c r="O22" i="1"/>
  <c r="K22" i="1"/>
  <c r="M22" i="1"/>
  <c r="J22" i="1"/>
  <c r="N22" i="1"/>
  <c r="R22" i="1"/>
  <c r="S22" i="1"/>
  <c r="L22" i="1"/>
  <c r="P22" i="1"/>
  <c r="T22" i="1"/>
  <c r="U22" i="1"/>
  <c r="I22" i="1"/>
  <c r="V22" i="1"/>
  <c r="G24" i="1"/>
  <c r="B14" i="2"/>
  <c r="D14" i="2"/>
  <c r="M23" i="1" a="1"/>
  <c r="T23" i="1" a="1"/>
  <c r="R23" i="1" a="1"/>
  <c r="W23" i="1" a="1"/>
  <c r="J23" i="1" a="1"/>
  <c r="N23" i="1" a="1"/>
  <c r="V23" i="1" a="1"/>
  <c r="H23" i="1" a="1"/>
  <c r="L23" i="1" a="1"/>
  <c r="U23" i="1" a="1"/>
  <c r="K23" i="1" a="1"/>
  <c r="S23" i="1" a="1"/>
  <c r="O23" i="1" a="1"/>
  <c r="Q23" i="1" a="1"/>
  <c r="P23" i="1" a="1"/>
  <c r="I23" i="1" a="1"/>
  <c r="G14" i="2"/>
  <c r="E14" i="2"/>
  <c r="I23" i="1" l="1"/>
  <c r="P23" i="1"/>
  <c r="Q23" i="1"/>
  <c r="O23" i="1"/>
  <c r="S23" i="1"/>
  <c r="K23" i="1"/>
  <c r="U23" i="1"/>
  <c r="L23" i="1"/>
  <c r="H23" i="1"/>
  <c r="V23" i="1"/>
  <c r="N23" i="1"/>
  <c r="J23" i="1"/>
  <c r="W23" i="1"/>
  <c r="R23" i="1"/>
  <c r="T23" i="1"/>
  <c r="M23" i="1"/>
  <c r="G25" i="1"/>
  <c r="C14" i="2"/>
  <c r="A14" i="2"/>
  <c r="Q24" i="1" a="1"/>
  <c r="V24" i="1" a="1"/>
  <c r="U24" i="1" a="1"/>
  <c r="AF24" i="1" a="1"/>
  <c r="N24" i="1" a="1"/>
  <c r="P24" i="1" a="1"/>
  <c r="O24" i="1" a="1"/>
  <c r="AD24" i="1" a="1"/>
  <c r="J24" i="1" a="1"/>
  <c r="AE24" i="1" a="1"/>
  <c r="X24" i="1" a="1"/>
  <c r="Z24" i="1" a="1"/>
  <c r="Y24" i="1" a="1"/>
  <c r="AC24" i="1" a="1"/>
  <c r="K24" i="1" a="1"/>
  <c r="I24" i="1" a="1"/>
  <c r="W24" i="1" a="1"/>
  <c r="S24" i="1" a="1"/>
  <c r="L24" i="1" a="1"/>
  <c r="T24" i="1" a="1"/>
  <c r="AB24" i="1" a="1"/>
  <c r="AA24" i="1" a="1"/>
  <c r="M24" i="1" a="1"/>
  <c r="H24" i="1" a="1"/>
  <c r="R24" i="1" a="1"/>
  <c r="AG24" i="1" a="1"/>
  <c r="F14" i="2"/>
  <c r="AG24" i="1" l="1"/>
  <c r="R24" i="1"/>
  <c r="H24" i="1"/>
  <c r="M24" i="1"/>
  <c r="AA24" i="1"/>
  <c r="AB24" i="1"/>
  <c r="T24" i="1"/>
  <c r="L24" i="1"/>
  <c r="S24" i="1"/>
  <c r="W24" i="1"/>
  <c r="I24" i="1"/>
  <c r="K24" i="1"/>
  <c r="AC24" i="1"/>
  <c r="Y24" i="1"/>
  <c r="Z24" i="1"/>
  <c r="X24" i="1"/>
  <c r="AE24" i="1"/>
  <c r="J24" i="1"/>
  <c r="AD24" i="1"/>
  <c r="O24" i="1"/>
  <c r="P24" i="1"/>
  <c r="N24" i="1"/>
  <c r="AF24" i="1"/>
  <c r="U24" i="1"/>
  <c r="V24" i="1"/>
  <c r="Q24" i="1"/>
  <c r="G26" i="1"/>
  <c r="D15" i="2"/>
  <c r="B15" i="2"/>
  <c r="A15" i="2" s="1"/>
  <c r="T25" i="1" a="1"/>
  <c r="S25" i="1" a="1"/>
  <c r="L25" i="1" a="1"/>
  <c r="K25" i="1" a="1"/>
  <c r="AB25" i="1" a="1"/>
  <c r="Q25" i="1" a="1"/>
  <c r="P25" i="1" a="1"/>
  <c r="U25" i="1" a="1"/>
  <c r="I25" i="1" a="1"/>
  <c r="AE25" i="1" a="1"/>
  <c r="AA25" i="1" a="1"/>
  <c r="AC25" i="1" a="1"/>
  <c r="AD25" i="1" a="1"/>
  <c r="AF25" i="1" a="1"/>
  <c r="N25" i="1" a="1"/>
  <c r="M25" i="1" a="1"/>
  <c r="J25" i="1" a="1"/>
  <c r="Z25" i="1" a="1"/>
  <c r="H25" i="1" a="1"/>
  <c r="Y25" i="1" a="1"/>
  <c r="X25" i="1" a="1"/>
  <c r="AG25" i="1" a="1"/>
  <c r="W25" i="1" a="1"/>
  <c r="V25" i="1" a="1"/>
  <c r="R25" i="1" a="1"/>
  <c r="O25" i="1" a="1"/>
  <c r="E15" i="2"/>
  <c r="G15" i="2"/>
  <c r="O25" i="1" l="1"/>
  <c r="R25" i="1"/>
  <c r="V25" i="1"/>
  <c r="W25" i="1"/>
  <c r="AG25" i="1"/>
  <c r="X25" i="1"/>
  <c r="Y25" i="1"/>
  <c r="H25" i="1"/>
  <c r="H28" i="1" s="1" a="1"/>
  <c r="H28" i="1" s="1"/>
  <c r="Z25" i="1"/>
  <c r="J25" i="1"/>
  <c r="J28" i="1" s="1" a="1"/>
  <c r="J28" i="1" s="1"/>
  <c r="M25" i="1"/>
  <c r="M28" i="1" s="1" a="1"/>
  <c r="M28" i="1" s="1"/>
  <c r="N25" i="1"/>
  <c r="N28" i="1" s="1" a="1"/>
  <c r="N28" i="1" s="1"/>
  <c r="AF25" i="1"/>
  <c r="AD25" i="1"/>
  <c r="AC25" i="1"/>
  <c r="AA25" i="1"/>
  <c r="AE25" i="1"/>
  <c r="I25" i="1"/>
  <c r="I28" i="1" s="1" a="1"/>
  <c r="I28" i="1" s="1"/>
  <c r="U25" i="1"/>
  <c r="P25" i="1"/>
  <c r="Q25" i="1"/>
  <c r="AB25" i="1"/>
  <c r="K25" i="1"/>
  <c r="K28" i="1" s="1" a="1"/>
  <c r="K28" i="1" s="1"/>
  <c r="L25" i="1"/>
  <c r="L28" i="1" s="1" a="1"/>
  <c r="L28" i="1" s="1"/>
  <c r="S25" i="1"/>
  <c r="T25" i="1"/>
  <c r="C15" i="2"/>
  <c r="U26" i="1" a="1"/>
  <c r="T26" i="1" a="1"/>
  <c r="M26" i="1" a="1"/>
  <c r="AB26" i="1" a="1"/>
  <c r="AF26" i="1" a="1"/>
  <c r="L26" i="1" a="1"/>
  <c r="K26" i="1" a="1"/>
  <c r="R26" i="1" a="1"/>
  <c r="Q26" i="1" a="1"/>
  <c r="AG26" i="1" a="1"/>
  <c r="AD26" i="1" a="1"/>
  <c r="AE26" i="1" a="1"/>
  <c r="AH24" i="1" a="1"/>
  <c r="AA26" i="1" a="1"/>
  <c r="I26" i="1" a="1"/>
  <c r="Z26" i="1" a="1"/>
  <c r="H26" i="1" a="1"/>
  <c r="Y26" i="1" a="1"/>
  <c r="J26" i="1" a="1"/>
  <c r="V26" i="1" a="1"/>
  <c r="X26" i="1" a="1"/>
  <c r="W26" i="1" a="1"/>
  <c r="S26" i="1" a="1"/>
  <c r="AH26" i="1" a="1"/>
  <c r="AH25" i="1" a="1"/>
  <c r="P26" i="1" a="1"/>
  <c r="O26" i="1" a="1"/>
  <c r="N26" i="1" a="1"/>
  <c r="AC26" i="1" a="1"/>
  <c r="F15" i="2"/>
  <c r="AC26" i="1" l="1"/>
  <c r="N26" i="1"/>
  <c r="O26" i="1"/>
  <c r="P26" i="1"/>
  <c r="AH25" i="1"/>
  <c r="AH26" i="1"/>
  <c r="S26" i="1"/>
  <c r="W26" i="1"/>
  <c r="X26" i="1"/>
  <c r="V26" i="1"/>
  <c r="J26" i="1"/>
  <c r="Y26" i="1"/>
  <c r="H26" i="1"/>
  <c r="Z26" i="1"/>
  <c r="I26" i="1"/>
  <c r="AA26" i="1"/>
  <c r="AH24" i="1"/>
  <c r="AE26" i="1"/>
  <c r="AD26" i="1"/>
  <c r="AG26" i="1"/>
  <c r="Q26" i="1"/>
  <c r="R26" i="1"/>
  <c r="K26" i="1"/>
  <c r="L26" i="1"/>
  <c r="AF26" i="1"/>
  <c r="AB26" i="1"/>
  <c r="M26" i="1"/>
  <c r="T26" i="1"/>
  <c r="U26" i="1"/>
  <c r="B16" i="2"/>
  <c r="D16" i="2"/>
  <c r="AI24" i="1" a="1"/>
  <c r="AI25" i="1" a="1"/>
  <c r="AI26" i="1" a="1"/>
  <c r="E16" i="2"/>
  <c r="G16" i="2"/>
  <c r="AI26" i="1" l="1"/>
  <c r="AI25" i="1"/>
  <c r="AI24" i="1"/>
  <c r="C16" i="2"/>
  <c r="A16" i="2"/>
  <c r="AJ24" i="1" a="1"/>
  <c r="AJ25" i="1" a="1"/>
  <c r="AJ26" i="1" a="1"/>
  <c r="F16" i="2"/>
  <c r="AJ26" i="1" l="1"/>
  <c r="AJ25" i="1"/>
  <c r="AJ24" i="1"/>
  <c r="B17" i="2"/>
  <c r="D17" i="2"/>
  <c r="AK25" i="1" a="1"/>
  <c r="AK26" i="1" a="1"/>
  <c r="AK24" i="1" a="1"/>
  <c r="G17" i="2"/>
  <c r="E17" i="2"/>
  <c r="AK24" i="1" l="1"/>
  <c r="AK26" i="1"/>
  <c r="AK25" i="1"/>
  <c r="C17" i="2"/>
  <c r="A17" i="2"/>
  <c r="AL24" i="1" a="1"/>
  <c r="AL25" i="1" a="1"/>
  <c r="AL26" i="1" a="1"/>
  <c r="F17" i="2"/>
  <c r="AL26" i="1" l="1"/>
  <c r="AL25" i="1"/>
  <c r="AL24" i="1"/>
  <c r="B18" i="2"/>
  <c r="A18" i="2" s="1"/>
  <c r="D18" i="2"/>
  <c r="AM24" i="1" a="1"/>
  <c r="AM25" i="1" a="1"/>
  <c r="AM26" i="1" a="1"/>
  <c r="E18" i="2"/>
  <c r="G18" i="2"/>
  <c r="AM26" i="1" l="1"/>
  <c r="AM25" i="1"/>
  <c r="AM24" i="1"/>
  <c r="C18" i="2"/>
  <c r="AN24" i="1" a="1"/>
  <c r="AN25" i="1" a="1"/>
  <c r="AN26" i="1" a="1"/>
  <c r="F18" i="2"/>
  <c r="AN26" i="1" l="1"/>
  <c r="AN25" i="1"/>
  <c r="AN24" i="1"/>
  <c r="D19" i="2"/>
  <c r="B19" i="2"/>
  <c r="A19" i="2" s="1"/>
  <c r="AO24" i="1" a="1"/>
  <c r="AO25" i="1" a="1"/>
  <c r="AO26" i="1" a="1"/>
  <c r="G19" i="2"/>
  <c r="E19" i="2"/>
  <c r="AO26" i="1" l="1"/>
  <c r="AO25" i="1"/>
  <c r="AO24" i="1"/>
  <c r="AP24" i="1" a="1"/>
  <c r="AP24" i="1" s="1"/>
  <c r="AP25" i="1" a="1"/>
  <c r="AP25" i="1" s="1"/>
  <c r="AP26" i="1" a="1"/>
  <c r="AP26" i="1" s="1"/>
  <c r="C19" i="2"/>
  <c r="F19" i="2"/>
  <c r="AQ24" i="1" l="1" a="1"/>
  <c r="AQ24" i="1" s="1"/>
  <c r="AQ25" i="1" a="1"/>
  <c r="AQ25" i="1" s="1"/>
  <c r="AQ26" i="1" a="1"/>
  <c r="AQ26" i="1" s="1"/>
  <c r="D20" i="2"/>
  <c r="B20" i="2"/>
  <c r="E20" i="2"/>
  <c r="G20" i="2"/>
  <c r="AR24" i="1" l="1" a="1"/>
  <c r="AR24" i="1" s="1"/>
  <c r="AR25" i="1" a="1"/>
  <c r="AR25" i="1" s="1"/>
  <c r="AR26" i="1" a="1"/>
  <c r="AR26" i="1" s="1"/>
  <c r="C20" i="2"/>
  <c r="A20" i="2"/>
  <c r="F20" i="2"/>
  <c r="AS24" i="1" l="1" a="1"/>
  <c r="AS24" i="1" s="1"/>
  <c r="AS25" i="1" a="1"/>
  <c r="AS25" i="1" s="1"/>
  <c r="AS26" i="1" a="1"/>
  <c r="AS26" i="1" s="1"/>
  <c r="D21" i="2"/>
  <c r="B21" i="2"/>
  <c r="G21" i="2"/>
  <c r="E21" i="2"/>
  <c r="AT24" i="1" l="1" a="1"/>
  <c r="AT24" i="1" s="1"/>
  <c r="AT25" i="1" a="1"/>
  <c r="AT25" i="1" s="1"/>
  <c r="AT26" i="1" a="1"/>
  <c r="AT26" i="1" s="1"/>
  <c r="C21" i="2"/>
  <c r="A21" i="2"/>
  <c r="F21" i="2"/>
  <c r="AU24" i="1" l="1" a="1"/>
  <c r="AU24" i="1" s="1"/>
  <c r="AU25" i="1" a="1"/>
  <c r="AU25" i="1" s="1"/>
  <c r="AU26" i="1" a="1"/>
  <c r="AU26" i="1" s="1"/>
  <c r="AV1" i="1"/>
  <c r="D22" i="2"/>
  <c r="B22" i="2"/>
  <c r="A22" i="2" s="1"/>
  <c r="G22" i="2"/>
  <c r="E22" i="2"/>
  <c r="C22" i="2" l="1"/>
  <c r="AV2" i="1" a="1"/>
  <c r="AV2" i="1" s="1"/>
  <c r="AV3" i="1" a="1"/>
  <c r="AV3" i="1" s="1"/>
  <c r="AV4" i="1" a="1"/>
  <c r="AV4" i="1" s="1"/>
  <c r="AV5" i="1" a="1"/>
  <c r="AV5" i="1" s="1"/>
  <c r="AV6" i="1" a="1"/>
  <c r="AV6" i="1" s="1"/>
  <c r="AV7" i="1" a="1"/>
  <c r="AV7" i="1" s="1"/>
  <c r="AV8" i="1" a="1"/>
  <c r="AV8" i="1" s="1"/>
  <c r="AV9" i="1" a="1"/>
  <c r="AV9" i="1" s="1"/>
  <c r="AV10" i="1" a="1"/>
  <c r="AV10" i="1" s="1"/>
  <c r="AV11" i="1" a="1"/>
  <c r="AV11" i="1" s="1"/>
  <c r="AV12" i="1" a="1"/>
  <c r="AV12" i="1" s="1"/>
  <c r="AV13" i="1" a="1"/>
  <c r="AV13" i="1" s="1"/>
  <c r="AV14" i="1" a="1"/>
  <c r="AV14" i="1" s="1"/>
  <c r="AV15" i="1" a="1"/>
  <c r="AV15" i="1" s="1"/>
  <c r="AV16" i="1" a="1"/>
  <c r="AV16" i="1" s="1"/>
  <c r="AV17" i="1" a="1"/>
  <c r="AV17" i="1" s="1"/>
  <c r="AV18" i="1" a="1"/>
  <c r="AV18" i="1" s="1"/>
  <c r="AV19" i="1" a="1"/>
  <c r="AV19" i="1" s="1"/>
  <c r="AV20" i="1" a="1"/>
  <c r="AV20" i="1" s="1"/>
  <c r="AV21" i="1" a="1"/>
  <c r="AV21" i="1" s="1"/>
  <c r="AV22" i="1" a="1"/>
  <c r="AV22" i="1" s="1"/>
  <c r="AV23" i="1" a="1"/>
  <c r="AV23" i="1" s="1"/>
  <c r="AV24" i="1" a="1"/>
  <c r="AV24" i="1" s="1"/>
  <c r="AV25" i="1" a="1"/>
  <c r="AV25" i="1" s="1"/>
  <c r="AV26" i="1" a="1"/>
  <c r="AV26" i="1" s="1"/>
  <c r="AW1" i="1"/>
  <c r="F22" i="2"/>
  <c r="D23" i="2" l="1"/>
  <c r="B23" i="2"/>
  <c r="A23" i="2" s="1"/>
  <c r="AW2" i="1" a="1"/>
  <c r="AW2" i="1" s="1"/>
  <c r="AW3" i="1" a="1"/>
  <c r="AW3" i="1" s="1"/>
  <c r="AW4" i="1" a="1"/>
  <c r="AW4" i="1" s="1"/>
  <c r="AW5" i="1" a="1"/>
  <c r="AW5" i="1" s="1"/>
  <c r="AW6" i="1" a="1"/>
  <c r="AW6" i="1" s="1"/>
  <c r="AW7" i="1" a="1"/>
  <c r="AW7" i="1" s="1"/>
  <c r="AW8" i="1" a="1"/>
  <c r="AW8" i="1" s="1"/>
  <c r="AW9" i="1" a="1"/>
  <c r="AW9" i="1" s="1"/>
  <c r="AW10" i="1" a="1"/>
  <c r="AW10" i="1" s="1"/>
  <c r="AW11" i="1" a="1"/>
  <c r="AW11" i="1" s="1"/>
  <c r="AW12" i="1" a="1"/>
  <c r="AW12" i="1" s="1"/>
  <c r="AW13" i="1" a="1"/>
  <c r="AW13" i="1" s="1"/>
  <c r="AW14" i="1" a="1"/>
  <c r="AW14" i="1" s="1"/>
  <c r="AW15" i="1" a="1"/>
  <c r="AW15" i="1" s="1"/>
  <c r="AW16" i="1" a="1"/>
  <c r="AW16" i="1" s="1"/>
  <c r="AW17" i="1" a="1"/>
  <c r="AW17" i="1" s="1"/>
  <c r="AW18" i="1" a="1"/>
  <c r="AW18" i="1" s="1"/>
  <c r="AW19" i="1" a="1"/>
  <c r="AW19" i="1" s="1"/>
  <c r="AW20" i="1" a="1"/>
  <c r="AW20" i="1" s="1"/>
  <c r="AW21" i="1" a="1"/>
  <c r="AW21" i="1" s="1"/>
  <c r="AW22" i="1" a="1"/>
  <c r="AW22" i="1" s="1"/>
  <c r="AW23" i="1" a="1"/>
  <c r="AW23" i="1" s="1"/>
  <c r="AW24" i="1" a="1"/>
  <c r="AW24" i="1" s="1"/>
  <c r="AW25" i="1" a="1"/>
  <c r="AW25" i="1" s="1"/>
  <c r="AW26" i="1" a="1"/>
  <c r="AW26" i="1" s="1"/>
  <c r="AX1" i="1"/>
  <c r="G23" i="2"/>
  <c r="E23" i="2"/>
  <c r="C23" i="2" l="1"/>
  <c r="AX2" i="1" a="1"/>
  <c r="AX2" i="1" s="1"/>
  <c r="AX3" i="1" a="1"/>
  <c r="AX3" i="1" s="1"/>
  <c r="AX4" i="1" a="1"/>
  <c r="AX4" i="1" s="1"/>
  <c r="AX5" i="1" a="1"/>
  <c r="AX5" i="1" s="1"/>
  <c r="AX6" i="1" a="1"/>
  <c r="AX6" i="1" s="1"/>
  <c r="AX7" i="1" a="1"/>
  <c r="AX7" i="1" s="1"/>
  <c r="AX8" i="1" a="1"/>
  <c r="AX8" i="1" s="1"/>
  <c r="AX9" i="1" a="1"/>
  <c r="AX9" i="1" s="1"/>
  <c r="AX10" i="1" a="1"/>
  <c r="AX10" i="1" s="1"/>
  <c r="AX11" i="1" a="1"/>
  <c r="AX11" i="1" s="1"/>
  <c r="AX12" i="1" a="1"/>
  <c r="AX12" i="1" s="1"/>
  <c r="AX13" i="1" a="1"/>
  <c r="AX13" i="1" s="1"/>
  <c r="AX14" i="1" a="1"/>
  <c r="AX14" i="1" s="1"/>
  <c r="AX15" i="1" a="1"/>
  <c r="AX15" i="1" s="1"/>
  <c r="AX16" i="1" a="1"/>
  <c r="AX16" i="1" s="1"/>
  <c r="AX17" i="1" a="1"/>
  <c r="AX17" i="1" s="1"/>
  <c r="AX18" i="1" a="1"/>
  <c r="AX18" i="1" s="1"/>
  <c r="AX19" i="1" a="1"/>
  <c r="AX19" i="1" s="1"/>
  <c r="AX20" i="1" a="1"/>
  <c r="AX20" i="1" s="1"/>
  <c r="AX21" i="1" a="1"/>
  <c r="AX21" i="1" s="1"/>
  <c r="AX22" i="1" a="1"/>
  <c r="AX22" i="1" s="1"/>
  <c r="AX23" i="1" a="1"/>
  <c r="AX23" i="1" s="1"/>
  <c r="AX24" i="1" a="1"/>
  <c r="AX24" i="1" s="1"/>
  <c r="AX25" i="1" a="1"/>
  <c r="AX25" i="1" s="1"/>
  <c r="AX26" i="1" a="1"/>
  <c r="AX26" i="1" s="1"/>
  <c r="AY1" i="1"/>
  <c r="F23" i="2"/>
  <c r="B24" i="2" l="1"/>
  <c r="A24" i="2" s="1"/>
  <c r="D24" i="2"/>
  <c r="AY2" i="1" a="1"/>
  <c r="AY2" i="1" s="1"/>
  <c r="AY3" i="1" a="1"/>
  <c r="AY3" i="1" s="1"/>
  <c r="AY4" i="1" a="1"/>
  <c r="AY4" i="1" s="1"/>
  <c r="AY5" i="1" a="1"/>
  <c r="AY5" i="1" s="1"/>
  <c r="AY6" i="1" a="1"/>
  <c r="AY6" i="1" s="1"/>
  <c r="AY7" i="1" a="1"/>
  <c r="AY7" i="1" s="1"/>
  <c r="AY8" i="1" a="1"/>
  <c r="AY8" i="1" s="1"/>
  <c r="AY9" i="1" a="1"/>
  <c r="AY9" i="1" s="1"/>
  <c r="AY10" i="1" a="1"/>
  <c r="AY10" i="1" s="1"/>
  <c r="AY11" i="1" a="1"/>
  <c r="AY11" i="1" s="1"/>
  <c r="AY12" i="1" a="1"/>
  <c r="AY12" i="1" s="1"/>
  <c r="AY13" i="1" a="1"/>
  <c r="AY13" i="1" s="1"/>
  <c r="AY14" i="1" a="1"/>
  <c r="AY14" i="1" s="1"/>
  <c r="AY15" i="1" a="1"/>
  <c r="AY15" i="1" s="1"/>
  <c r="AY16" i="1" a="1"/>
  <c r="AY16" i="1" s="1"/>
  <c r="AY17" i="1" a="1"/>
  <c r="AY17" i="1" s="1"/>
  <c r="AY18" i="1" a="1"/>
  <c r="AY18" i="1" s="1"/>
  <c r="AY19" i="1" a="1"/>
  <c r="AY19" i="1" s="1"/>
  <c r="AY20" i="1" a="1"/>
  <c r="AY20" i="1" s="1"/>
  <c r="AY21" i="1" a="1"/>
  <c r="AY21" i="1" s="1"/>
  <c r="AY22" i="1" a="1"/>
  <c r="AY22" i="1" s="1"/>
  <c r="AY23" i="1" a="1"/>
  <c r="AY23" i="1" s="1"/>
  <c r="AY24" i="1" a="1"/>
  <c r="AY24" i="1" s="1"/>
  <c r="AY25" i="1" a="1"/>
  <c r="AY25" i="1" s="1"/>
  <c r="AY26" i="1" a="1"/>
  <c r="AY26" i="1" s="1"/>
  <c r="AZ1" i="1"/>
  <c r="C24" i="2"/>
  <c r="G24" i="2"/>
  <c r="F24" i="2"/>
  <c r="E24" i="2"/>
  <c r="AZ2" i="1" l="1" a="1"/>
  <c r="AZ2" i="1" s="1"/>
  <c r="AZ3" i="1" a="1"/>
  <c r="AZ3" i="1" s="1"/>
  <c r="AZ4" i="1" a="1"/>
  <c r="AZ4" i="1" s="1"/>
  <c r="AZ5" i="1" a="1"/>
  <c r="AZ5" i="1" s="1"/>
  <c r="AZ6" i="1" a="1"/>
  <c r="AZ6" i="1" s="1"/>
  <c r="AZ7" i="1" a="1"/>
  <c r="AZ7" i="1" s="1"/>
  <c r="AZ8" i="1" a="1"/>
  <c r="AZ8" i="1" s="1"/>
  <c r="AZ9" i="1" a="1"/>
  <c r="AZ9" i="1" s="1"/>
  <c r="AZ10" i="1" a="1"/>
  <c r="AZ10" i="1" s="1"/>
  <c r="AZ11" i="1" a="1"/>
  <c r="AZ11" i="1" s="1"/>
  <c r="AZ12" i="1" a="1"/>
  <c r="AZ12" i="1" s="1"/>
  <c r="AZ13" i="1" a="1"/>
  <c r="AZ13" i="1" s="1"/>
  <c r="AZ14" i="1" a="1"/>
  <c r="AZ14" i="1" s="1"/>
  <c r="AZ15" i="1" a="1"/>
  <c r="AZ15" i="1" s="1"/>
  <c r="AZ16" i="1" a="1"/>
  <c r="AZ16" i="1" s="1"/>
  <c r="AZ17" i="1" a="1"/>
  <c r="AZ17" i="1" s="1"/>
  <c r="AZ18" i="1" a="1"/>
  <c r="AZ18" i="1" s="1"/>
  <c r="AZ19" i="1" a="1"/>
  <c r="AZ19" i="1" s="1"/>
  <c r="AZ20" i="1" a="1"/>
  <c r="AZ20" i="1" s="1"/>
  <c r="AZ21" i="1" a="1"/>
  <c r="AZ21" i="1" s="1"/>
  <c r="AZ22" i="1" a="1"/>
  <c r="AZ22" i="1" s="1"/>
  <c r="AZ23" i="1" a="1"/>
  <c r="AZ23" i="1" s="1"/>
  <c r="AZ24" i="1" a="1"/>
  <c r="AZ24" i="1" s="1"/>
  <c r="AZ25" i="1" a="1"/>
  <c r="AZ25" i="1" s="1"/>
  <c r="AZ26" i="1" a="1"/>
  <c r="AZ26" i="1" s="1"/>
  <c r="BA1" i="1"/>
  <c r="B25" i="2"/>
  <c r="A25" i="2" s="1"/>
  <c r="D25" i="2"/>
  <c r="G25" i="2"/>
  <c r="E25" i="2"/>
  <c r="BA2" i="1" l="1" a="1"/>
  <c r="BA2" i="1" s="1"/>
  <c r="BA3" i="1" a="1"/>
  <c r="BA3" i="1" s="1"/>
  <c r="BA4" i="1" a="1"/>
  <c r="BA4" i="1" s="1"/>
  <c r="BA5" i="1" a="1"/>
  <c r="BA5" i="1" s="1"/>
  <c r="BA6" i="1" a="1"/>
  <c r="BA6" i="1" s="1"/>
  <c r="BA7" i="1" a="1"/>
  <c r="BA7" i="1" s="1"/>
  <c r="BA8" i="1" a="1"/>
  <c r="BA8" i="1" s="1"/>
  <c r="BA9" i="1" a="1"/>
  <c r="BA9" i="1" s="1"/>
  <c r="BA10" i="1" a="1"/>
  <c r="BA10" i="1" s="1"/>
  <c r="BA11" i="1" a="1"/>
  <c r="BA11" i="1" s="1"/>
  <c r="BA12" i="1" a="1"/>
  <c r="BA12" i="1" s="1"/>
  <c r="BA13" i="1" a="1"/>
  <c r="BA13" i="1" s="1"/>
  <c r="BA14" i="1" a="1"/>
  <c r="BA14" i="1" s="1"/>
  <c r="BA15" i="1" a="1"/>
  <c r="BA15" i="1" s="1"/>
  <c r="BA16" i="1" a="1"/>
  <c r="BA16" i="1" s="1"/>
  <c r="BA17" i="1" a="1"/>
  <c r="BA17" i="1" s="1"/>
  <c r="BA18" i="1" a="1"/>
  <c r="BA18" i="1" s="1"/>
  <c r="BA19" i="1" a="1"/>
  <c r="BA19" i="1" s="1"/>
  <c r="BA20" i="1" a="1"/>
  <c r="BA20" i="1" s="1"/>
  <c r="BA21" i="1" a="1"/>
  <c r="BA21" i="1" s="1"/>
  <c r="BA22" i="1" a="1"/>
  <c r="BA22" i="1" s="1"/>
  <c r="BA23" i="1" a="1"/>
  <c r="BA23" i="1" s="1"/>
  <c r="BA24" i="1" a="1"/>
  <c r="BA24" i="1" s="1"/>
  <c r="BA25" i="1" a="1"/>
  <c r="BA25" i="1" s="1"/>
  <c r="BA26" i="1" a="1"/>
  <c r="BA26" i="1" s="1"/>
  <c r="BB1" i="1"/>
  <c r="C25" i="2"/>
  <c r="F25" i="2"/>
  <c r="BB2" i="1" l="1" a="1"/>
  <c r="BB2" i="1" s="1"/>
  <c r="BB3" i="1" a="1"/>
  <c r="BB3" i="1" s="1"/>
  <c r="BB4" i="1" a="1"/>
  <c r="BB4" i="1" s="1"/>
  <c r="BB5" i="1" a="1"/>
  <c r="BB5" i="1" s="1"/>
  <c r="BB6" i="1" a="1"/>
  <c r="BB6" i="1" s="1"/>
  <c r="BB7" i="1" a="1"/>
  <c r="BB7" i="1" s="1"/>
  <c r="BB8" i="1" a="1"/>
  <c r="BB8" i="1" s="1"/>
  <c r="BB9" i="1" a="1"/>
  <c r="BB9" i="1" s="1"/>
  <c r="BB10" i="1" a="1"/>
  <c r="BB10" i="1" s="1"/>
  <c r="BB11" i="1" a="1"/>
  <c r="BB11" i="1" s="1"/>
  <c r="BB12" i="1" a="1"/>
  <c r="BB12" i="1" s="1"/>
  <c r="BB13" i="1" a="1"/>
  <c r="BB13" i="1" s="1"/>
  <c r="BB14" i="1" a="1"/>
  <c r="BB14" i="1" s="1"/>
  <c r="BB15" i="1" a="1"/>
  <c r="BB15" i="1" s="1"/>
  <c r="BB16" i="1" a="1"/>
  <c r="BB16" i="1" s="1"/>
  <c r="BB17" i="1" a="1"/>
  <c r="BB17" i="1" s="1"/>
  <c r="BB18" i="1" a="1"/>
  <c r="BB18" i="1" s="1"/>
  <c r="BB19" i="1" a="1"/>
  <c r="BB19" i="1" s="1"/>
  <c r="BB20" i="1" a="1"/>
  <c r="BB20" i="1" s="1"/>
  <c r="BB21" i="1" a="1"/>
  <c r="BB21" i="1" s="1"/>
  <c r="BB22" i="1" a="1"/>
  <c r="BB22" i="1" s="1"/>
  <c r="BB23" i="1" a="1"/>
  <c r="BB23" i="1" s="1"/>
  <c r="BB24" i="1" a="1"/>
  <c r="BB24" i="1" s="1"/>
  <c r="BB25" i="1" a="1"/>
  <c r="BB25" i="1" s="1"/>
  <c r="BB26" i="1" a="1"/>
  <c r="BB26" i="1" s="1"/>
  <c r="BC1" i="1"/>
  <c r="BC46" i="1" s="1" a="1"/>
  <c r="BC46" i="1" s="1"/>
  <c r="B26" i="2"/>
  <c r="A26" i="2" s="1"/>
  <c r="D26" i="2"/>
  <c r="E26" i="2"/>
  <c r="G26" i="2"/>
  <c r="BC2" i="1" l="1" a="1"/>
  <c r="BC2" i="1" s="1"/>
  <c r="BC3" i="1" a="1"/>
  <c r="BC3" i="1" s="1"/>
  <c r="BC4" i="1" a="1"/>
  <c r="BC4" i="1" s="1"/>
  <c r="BC5" i="1" a="1"/>
  <c r="BC5" i="1" s="1"/>
  <c r="BC6" i="1" a="1"/>
  <c r="BC6" i="1" s="1"/>
  <c r="BC7" i="1" a="1"/>
  <c r="BC7" i="1" s="1"/>
  <c r="BC8" i="1" a="1"/>
  <c r="BC8" i="1" s="1"/>
  <c r="BC9" i="1" a="1"/>
  <c r="BC9" i="1" s="1"/>
  <c r="BC10" i="1" a="1"/>
  <c r="BC10" i="1" s="1"/>
  <c r="BC11" i="1" a="1"/>
  <c r="BC11" i="1" s="1"/>
  <c r="BC12" i="1" a="1"/>
  <c r="BC12" i="1" s="1"/>
  <c r="BC13" i="1" a="1"/>
  <c r="BC13" i="1" s="1"/>
  <c r="BC14" i="1" a="1"/>
  <c r="BC14" i="1" s="1"/>
  <c r="BC15" i="1" a="1"/>
  <c r="BC15" i="1" s="1"/>
  <c r="BC16" i="1" a="1"/>
  <c r="BC16" i="1" s="1"/>
  <c r="BC17" i="1" a="1"/>
  <c r="BC17" i="1" s="1"/>
  <c r="BC18" i="1" a="1"/>
  <c r="BC18" i="1" s="1"/>
  <c r="BC19" i="1" a="1"/>
  <c r="BC19" i="1" s="1"/>
  <c r="BC20" i="1" a="1"/>
  <c r="BC20" i="1" s="1"/>
  <c r="BC21" i="1" a="1"/>
  <c r="BC21" i="1" s="1"/>
  <c r="BC22" i="1" a="1"/>
  <c r="BC22" i="1" s="1"/>
  <c r="BC23" i="1" a="1"/>
  <c r="BC23" i="1" s="1"/>
  <c r="BC24" i="1" a="1"/>
  <c r="BC24" i="1" s="1"/>
  <c r="BC25" i="1" a="1"/>
  <c r="BC25" i="1" s="1"/>
  <c r="BC26" i="1" a="1"/>
  <c r="BC26" i="1" s="1"/>
  <c r="BC27" i="1" a="1"/>
  <c r="BC27" i="1" s="1"/>
  <c r="BC28" i="1" a="1"/>
  <c r="BC28" i="1" s="1"/>
  <c r="BC29" i="1" a="1"/>
  <c r="BC29" i="1" s="1"/>
  <c r="BC30" i="1" a="1"/>
  <c r="BC30" i="1" s="1"/>
  <c r="BC31" i="1" a="1"/>
  <c r="BC31" i="1" s="1"/>
  <c r="BC32" i="1" a="1"/>
  <c r="BC32" i="1" s="1"/>
  <c r="BC33" i="1" a="1"/>
  <c r="BC33" i="1" s="1"/>
  <c r="BC34" i="1" a="1"/>
  <c r="BC34" i="1" s="1"/>
  <c r="BC35" i="1" a="1"/>
  <c r="BC35" i="1" s="1"/>
  <c r="BC36" i="1" a="1"/>
  <c r="BC36" i="1" s="1"/>
  <c r="BC37" i="1" a="1"/>
  <c r="BC37" i="1" s="1"/>
  <c r="BC38" i="1" a="1"/>
  <c r="BC38" i="1" s="1"/>
  <c r="BC39" i="1" a="1"/>
  <c r="BC39" i="1" s="1"/>
  <c r="BC40" i="1" a="1"/>
  <c r="BC40" i="1" s="1"/>
  <c r="BC41" i="1" a="1"/>
  <c r="BC41" i="1" s="1"/>
  <c r="BC42" i="1" a="1"/>
  <c r="BC42" i="1" s="1"/>
  <c r="BC43" i="1" a="1"/>
  <c r="BC43" i="1" s="1"/>
  <c r="BC44" i="1" a="1"/>
  <c r="BC44" i="1" s="1"/>
  <c r="BC45" i="1" a="1"/>
  <c r="BC45" i="1" s="1"/>
  <c r="BC47" i="1" a="1"/>
  <c r="BC47" i="1" s="1"/>
  <c r="BD1" i="1"/>
  <c r="C26" i="2"/>
  <c r="F26" i="2"/>
  <c r="BD2" i="1" l="1" a="1"/>
  <c r="BD2" i="1" s="1"/>
  <c r="BD3" i="1" a="1"/>
  <c r="BD3" i="1" s="1"/>
  <c r="BD4" i="1" a="1"/>
  <c r="BD4" i="1" s="1"/>
  <c r="BD5" i="1" a="1"/>
  <c r="BD5" i="1" s="1"/>
  <c r="BD6" i="1" a="1"/>
  <c r="BD6" i="1" s="1"/>
  <c r="BD7" i="1" a="1"/>
  <c r="BD7" i="1" s="1"/>
  <c r="BD8" i="1" a="1"/>
  <c r="BD8" i="1" s="1"/>
  <c r="BD9" i="1" a="1"/>
  <c r="BD9" i="1" s="1"/>
  <c r="BD10" i="1" a="1"/>
  <c r="BD10" i="1" s="1"/>
  <c r="BD11" i="1" a="1"/>
  <c r="BD11" i="1" s="1"/>
  <c r="BD12" i="1" a="1"/>
  <c r="BD12" i="1" s="1"/>
  <c r="BD13" i="1" a="1"/>
  <c r="BD13" i="1" s="1"/>
  <c r="BD14" i="1" a="1"/>
  <c r="BD14" i="1" s="1"/>
  <c r="BD15" i="1" a="1"/>
  <c r="BD15" i="1" s="1"/>
  <c r="BD16" i="1" a="1"/>
  <c r="BD16" i="1" s="1"/>
  <c r="BD17" i="1" a="1"/>
  <c r="BD17" i="1" s="1"/>
  <c r="BD18" i="1" a="1"/>
  <c r="BD18" i="1" s="1"/>
  <c r="BD19" i="1" a="1"/>
  <c r="BD19" i="1" s="1"/>
  <c r="BD20" i="1" a="1"/>
  <c r="BD20" i="1" s="1"/>
  <c r="BD21" i="1" a="1"/>
  <c r="BD21" i="1" s="1"/>
  <c r="BD22" i="1" a="1"/>
  <c r="BD22" i="1" s="1"/>
  <c r="BD23" i="1" a="1"/>
  <c r="BD23" i="1" s="1"/>
  <c r="BD24" i="1" a="1"/>
  <c r="BD24" i="1" s="1"/>
  <c r="BD25" i="1" a="1"/>
  <c r="BD25" i="1" s="1"/>
  <c r="BD26" i="1" a="1"/>
  <c r="BD26" i="1" s="1"/>
  <c r="BD27" i="1" a="1"/>
  <c r="BD27" i="1" s="1"/>
  <c r="BD28" i="1" a="1"/>
  <c r="BD28" i="1" s="1"/>
  <c r="BD29" i="1" a="1"/>
  <c r="BD29" i="1" s="1"/>
  <c r="BD30" i="1" a="1"/>
  <c r="BD30" i="1" s="1"/>
  <c r="BD31" i="1" a="1"/>
  <c r="BD31" i="1" s="1"/>
  <c r="BD32" i="1" a="1"/>
  <c r="BD32" i="1" s="1"/>
  <c r="BD33" i="1" a="1"/>
  <c r="BD33" i="1" s="1"/>
  <c r="BD34" i="1" a="1"/>
  <c r="BD34" i="1" s="1"/>
  <c r="BD35" i="1" a="1"/>
  <c r="BD35" i="1" s="1"/>
  <c r="BD36" i="1" a="1"/>
  <c r="BD36" i="1" s="1"/>
  <c r="BD37" i="1" a="1"/>
  <c r="BD37" i="1" s="1"/>
  <c r="BD38" i="1" a="1"/>
  <c r="BD38" i="1" s="1"/>
  <c r="BD39" i="1" a="1"/>
  <c r="BD39" i="1" s="1"/>
  <c r="BD40" i="1" a="1"/>
  <c r="BD40" i="1" s="1"/>
  <c r="BD41" i="1" a="1"/>
  <c r="BD41" i="1" s="1"/>
  <c r="BD42" i="1" a="1"/>
  <c r="BD42" i="1" s="1"/>
  <c r="BD43" i="1" a="1"/>
  <c r="BD43" i="1" s="1"/>
  <c r="BD44" i="1" a="1"/>
  <c r="BD44" i="1" s="1"/>
  <c r="BD45" i="1" a="1"/>
  <c r="BD45" i="1" s="1"/>
  <c r="BD46" i="1" a="1"/>
  <c r="BD46" i="1" s="1"/>
  <c r="BD47" i="1" a="1"/>
  <c r="BD47" i="1" s="1"/>
  <c r="BD48" i="1" a="1"/>
  <c r="BD48" i="1" s="1"/>
  <c r="BC48" i="1" a="1"/>
  <c r="BC48" i="1" s="1"/>
  <c r="BE1" i="1"/>
  <c r="D27" i="2"/>
  <c r="B27" i="2"/>
  <c r="G27" i="2"/>
  <c r="E27" i="2"/>
  <c r="BE2" i="1" l="1" a="1"/>
  <c r="BE2" i="1" s="1"/>
  <c r="BE3" i="1" a="1"/>
  <c r="BE3" i="1" s="1"/>
  <c r="BE4" i="1" a="1"/>
  <c r="BE4" i="1" s="1"/>
  <c r="BE5" i="1" a="1"/>
  <c r="BE5" i="1" s="1"/>
  <c r="BE6" i="1" a="1"/>
  <c r="BE6" i="1" s="1"/>
  <c r="BE7" i="1" a="1"/>
  <c r="BE7" i="1" s="1"/>
  <c r="BE8" i="1" a="1"/>
  <c r="BE8" i="1" s="1"/>
  <c r="BE9" i="1" a="1"/>
  <c r="BE9" i="1" s="1"/>
  <c r="BE10" i="1" a="1"/>
  <c r="BE10" i="1" s="1"/>
  <c r="BE11" i="1" a="1"/>
  <c r="BE11" i="1" s="1"/>
  <c r="BE12" i="1" a="1"/>
  <c r="BE12" i="1" s="1"/>
  <c r="BE13" i="1" a="1"/>
  <c r="BE13" i="1" s="1"/>
  <c r="BE14" i="1" a="1"/>
  <c r="BE14" i="1" s="1"/>
  <c r="BE15" i="1" a="1"/>
  <c r="BE15" i="1" s="1"/>
  <c r="BE16" i="1" a="1"/>
  <c r="BE16" i="1" s="1"/>
  <c r="BE17" i="1" a="1"/>
  <c r="BE17" i="1" s="1"/>
  <c r="BE18" i="1" a="1"/>
  <c r="BE18" i="1" s="1"/>
  <c r="BE19" i="1" a="1"/>
  <c r="BE19" i="1" s="1"/>
  <c r="BE20" i="1" a="1"/>
  <c r="BE20" i="1" s="1"/>
  <c r="BE21" i="1" a="1"/>
  <c r="BE21" i="1" s="1"/>
  <c r="BE22" i="1" a="1"/>
  <c r="BE22" i="1" s="1"/>
  <c r="BE23" i="1" a="1"/>
  <c r="BE23" i="1" s="1"/>
  <c r="BE24" i="1" a="1"/>
  <c r="BE24" i="1" s="1"/>
  <c r="BE25" i="1" a="1"/>
  <c r="BE25" i="1" s="1"/>
  <c r="BE26" i="1" a="1"/>
  <c r="BE26" i="1" s="1"/>
  <c r="BE27" i="1" a="1"/>
  <c r="BE27" i="1" s="1"/>
  <c r="BE28" i="1" a="1"/>
  <c r="BE28" i="1" s="1"/>
  <c r="BE29" i="1" a="1"/>
  <c r="BE29" i="1" s="1"/>
  <c r="BE30" i="1" a="1"/>
  <c r="BE30" i="1" s="1"/>
  <c r="BE31" i="1" a="1"/>
  <c r="BE31" i="1" s="1"/>
  <c r="BE32" i="1" a="1"/>
  <c r="BE32" i="1" s="1"/>
  <c r="BE33" i="1" a="1"/>
  <c r="BE33" i="1" s="1"/>
  <c r="BE34" i="1" a="1"/>
  <c r="BE34" i="1" s="1"/>
  <c r="BE35" i="1" a="1"/>
  <c r="BE35" i="1" s="1"/>
  <c r="BE36" i="1" a="1"/>
  <c r="BE36" i="1" s="1"/>
  <c r="BE37" i="1" a="1"/>
  <c r="BE37" i="1" s="1"/>
  <c r="BE38" i="1" a="1"/>
  <c r="BE38" i="1" s="1"/>
  <c r="BE39" i="1" a="1"/>
  <c r="BE39" i="1" s="1"/>
  <c r="BE40" i="1" a="1"/>
  <c r="BE40" i="1" s="1"/>
  <c r="BE41" i="1" a="1"/>
  <c r="BE41" i="1" s="1"/>
  <c r="BE42" i="1" a="1"/>
  <c r="BE42" i="1" s="1"/>
  <c r="BE43" i="1" a="1"/>
  <c r="BE43" i="1" s="1"/>
  <c r="BE44" i="1" a="1"/>
  <c r="BE44" i="1" s="1"/>
  <c r="BE45" i="1" a="1"/>
  <c r="BE45" i="1" s="1"/>
  <c r="BE46" i="1" a="1"/>
  <c r="BE46" i="1" s="1"/>
  <c r="BE47" i="1" a="1"/>
  <c r="BE47" i="1" s="1"/>
  <c r="BE49" i="1" a="1"/>
  <c r="BE49" i="1" s="1"/>
  <c r="BF49" i="1" a="1"/>
  <c r="BF49" i="1" s="1"/>
  <c r="BD49" i="1" a="1"/>
  <c r="BD49" i="1" s="1"/>
  <c r="BC49" i="1" a="1"/>
  <c r="BC49" i="1" s="1"/>
  <c r="BE48" i="1" a="1"/>
  <c r="BE48" i="1" s="1"/>
  <c r="BF1" i="1"/>
  <c r="C27" i="2"/>
  <c r="A27" i="2"/>
  <c r="F27" i="2"/>
  <c r="BE50" i="1" l="1" a="1"/>
  <c r="BE50" i="1" s="1"/>
  <c r="BF50" i="1" a="1"/>
  <c r="BF50" i="1" s="1"/>
  <c r="BD50" i="1" a="1"/>
  <c r="BD50" i="1" s="1"/>
  <c r="BC50" i="1" a="1"/>
  <c r="BC50" i="1" s="1"/>
  <c r="BF2" i="1" a="1"/>
  <c r="BF2" i="1" s="1"/>
  <c r="BF3" i="1" a="1"/>
  <c r="BF3" i="1" s="1"/>
  <c r="BF4" i="1" a="1"/>
  <c r="BF4" i="1" s="1"/>
  <c r="BF5" i="1" a="1"/>
  <c r="BF5" i="1" s="1"/>
  <c r="BF6" i="1" a="1"/>
  <c r="BF6" i="1" s="1"/>
  <c r="BF7" i="1" a="1"/>
  <c r="BF7" i="1" s="1"/>
  <c r="BF8" i="1" a="1"/>
  <c r="BF8" i="1" s="1"/>
  <c r="BF9" i="1" a="1"/>
  <c r="BF9" i="1" s="1"/>
  <c r="BF10" i="1" a="1"/>
  <c r="BF10" i="1" s="1"/>
  <c r="BF11" i="1" a="1"/>
  <c r="BF11" i="1" s="1"/>
  <c r="BF12" i="1" a="1"/>
  <c r="BF12" i="1" s="1"/>
  <c r="BF13" i="1" a="1"/>
  <c r="BF13" i="1" s="1"/>
  <c r="BF14" i="1" a="1"/>
  <c r="BF14" i="1" s="1"/>
  <c r="BF15" i="1" a="1"/>
  <c r="BF15" i="1" s="1"/>
  <c r="BF16" i="1" a="1"/>
  <c r="BF16" i="1" s="1"/>
  <c r="BF17" i="1" a="1"/>
  <c r="BF17" i="1" s="1"/>
  <c r="BF18" i="1" a="1"/>
  <c r="BF18" i="1" s="1"/>
  <c r="BF19" i="1" a="1"/>
  <c r="BF19" i="1" s="1"/>
  <c r="BF20" i="1" a="1"/>
  <c r="BF20" i="1" s="1"/>
  <c r="BF21" i="1" a="1"/>
  <c r="BF21" i="1" s="1"/>
  <c r="BF22" i="1" a="1"/>
  <c r="BF22" i="1" s="1"/>
  <c r="BF23" i="1" a="1"/>
  <c r="BF23" i="1" s="1"/>
  <c r="BF24" i="1" a="1"/>
  <c r="BF24" i="1" s="1"/>
  <c r="BF25" i="1" a="1"/>
  <c r="BF25" i="1" s="1"/>
  <c r="BF26" i="1" a="1"/>
  <c r="BF26" i="1" s="1"/>
  <c r="BF27" i="1" a="1"/>
  <c r="BF27" i="1" s="1"/>
  <c r="BF28" i="1" a="1"/>
  <c r="BF28" i="1" s="1"/>
  <c r="BF29" i="1" a="1"/>
  <c r="BF29" i="1" s="1"/>
  <c r="BF30" i="1" a="1"/>
  <c r="BF30" i="1" s="1"/>
  <c r="BF31" i="1" a="1"/>
  <c r="BF31" i="1" s="1"/>
  <c r="BF32" i="1" a="1"/>
  <c r="BF32" i="1" s="1"/>
  <c r="BF33" i="1" a="1"/>
  <c r="BF33" i="1" s="1"/>
  <c r="BF34" i="1" a="1"/>
  <c r="BF34" i="1" s="1"/>
  <c r="BF35" i="1" a="1"/>
  <c r="BF35" i="1" s="1"/>
  <c r="BF36" i="1" a="1"/>
  <c r="BF36" i="1" s="1"/>
  <c r="BF37" i="1" a="1"/>
  <c r="BF37" i="1" s="1"/>
  <c r="BF38" i="1" a="1"/>
  <c r="BF38" i="1" s="1"/>
  <c r="BF39" i="1" a="1"/>
  <c r="BF39" i="1" s="1"/>
  <c r="BF40" i="1" a="1"/>
  <c r="BF40" i="1" s="1"/>
  <c r="BF41" i="1" a="1"/>
  <c r="BF41" i="1" s="1"/>
  <c r="BF42" i="1" a="1"/>
  <c r="BF42" i="1" s="1"/>
  <c r="BF43" i="1" a="1"/>
  <c r="BF43" i="1" s="1"/>
  <c r="BF44" i="1" a="1"/>
  <c r="BF44" i="1" s="1"/>
  <c r="BF45" i="1" a="1"/>
  <c r="BF45" i="1" s="1"/>
  <c r="BF46" i="1" a="1"/>
  <c r="BF46" i="1" s="1"/>
  <c r="BF47" i="1" a="1"/>
  <c r="BF47" i="1" s="1"/>
  <c r="BF48" i="1" a="1"/>
  <c r="BF48" i="1" s="1"/>
  <c r="BG1" i="1"/>
  <c r="BG50" i="1" s="1" a="1"/>
  <c r="BG50" i="1" s="1"/>
  <c r="D28" i="2"/>
  <c r="B28" i="2"/>
  <c r="A28" i="2" s="1"/>
  <c r="E28" i="2"/>
  <c r="G28" i="2"/>
  <c r="BG51" i="1" l="1" a="1"/>
  <c r="BG51" i="1" s="1"/>
  <c r="BE51" i="1" a="1"/>
  <c r="BE51" i="1" s="1"/>
  <c r="BF51" i="1" a="1"/>
  <c r="BF51" i="1" s="1"/>
  <c r="BD51" i="1" a="1"/>
  <c r="BD51" i="1" s="1"/>
  <c r="BC51" i="1" a="1"/>
  <c r="BC51" i="1" s="1"/>
  <c r="BG2" i="1" a="1"/>
  <c r="BG2" i="1" s="1"/>
  <c r="BG3" i="1" a="1"/>
  <c r="BG3" i="1" s="1"/>
  <c r="BG4" i="1" a="1"/>
  <c r="BG4" i="1" s="1"/>
  <c r="BG5" i="1" a="1"/>
  <c r="BG5" i="1" s="1"/>
  <c r="BG6" i="1" a="1"/>
  <c r="BG6" i="1" s="1"/>
  <c r="BG7" i="1" a="1"/>
  <c r="BG7" i="1" s="1"/>
  <c r="BG8" i="1" a="1"/>
  <c r="BG8" i="1" s="1"/>
  <c r="BG9" i="1" a="1"/>
  <c r="BG9" i="1" s="1"/>
  <c r="BG10" i="1" a="1"/>
  <c r="BG10" i="1" s="1"/>
  <c r="BG11" i="1" a="1"/>
  <c r="BG11" i="1" s="1"/>
  <c r="BG12" i="1" a="1"/>
  <c r="BG12" i="1" s="1"/>
  <c r="BG13" i="1" a="1"/>
  <c r="BG13" i="1" s="1"/>
  <c r="BG14" i="1" a="1"/>
  <c r="BG14" i="1" s="1"/>
  <c r="BG15" i="1" a="1"/>
  <c r="BG15" i="1" s="1"/>
  <c r="BG16" i="1" a="1"/>
  <c r="BG16" i="1" s="1"/>
  <c r="BG17" i="1" a="1"/>
  <c r="BG17" i="1" s="1"/>
  <c r="BG18" i="1" a="1"/>
  <c r="BG18" i="1" s="1"/>
  <c r="BG19" i="1" a="1"/>
  <c r="BG19" i="1" s="1"/>
  <c r="BG20" i="1" a="1"/>
  <c r="BG20" i="1" s="1"/>
  <c r="BG21" i="1" a="1"/>
  <c r="BG21" i="1" s="1"/>
  <c r="BG22" i="1" a="1"/>
  <c r="BG22" i="1" s="1"/>
  <c r="BG23" i="1" a="1"/>
  <c r="BG23" i="1" s="1"/>
  <c r="BG24" i="1" a="1"/>
  <c r="BG24" i="1" s="1"/>
  <c r="BG25" i="1" a="1"/>
  <c r="BG25" i="1" s="1"/>
  <c r="BG26" i="1" a="1"/>
  <c r="BG26" i="1" s="1"/>
  <c r="BG27" i="1" a="1"/>
  <c r="BG27" i="1" s="1"/>
  <c r="BG28" i="1" a="1"/>
  <c r="BG28" i="1" s="1"/>
  <c r="BG29" i="1" a="1"/>
  <c r="BG29" i="1" s="1"/>
  <c r="BG30" i="1" a="1"/>
  <c r="BG30" i="1" s="1"/>
  <c r="BG31" i="1" a="1"/>
  <c r="BG31" i="1" s="1"/>
  <c r="BG32" i="1" a="1"/>
  <c r="BG32" i="1" s="1"/>
  <c r="BG33" i="1" a="1"/>
  <c r="BG33" i="1" s="1"/>
  <c r="BG34" i="1" a="1"/>
  <c r="BG34" i="1" s="1"/>
  <c r="BG35" i="1" a="1"/>
  <c r="BG35" i="1" s="1"/>
  <c r="BG36" i="1" a="1"/>
  <c r="BG36" i="1" s="1"/>
  <c r="BG37" i="1" a="1"/>
  <c r="BG37" i="1" s="1"/>
  <c r="BG38" i="1" a="1"/>
  <c r="BG38" i="1" s="1"/>
  <c r="BG39" i="1" a="1"/>
  <c r="BG39" i="1" s="1"/>
  <c r="BG40" i="1" a="1"/>
  <c r="BG40" i="1" s="1"/>
  <c r="BG41" i="1" a="1"/>
  <c r="BG41" i="1" s="1"/>
  <c r="BG42" i="1" a="1"/>
  <c r="BG42" i="1" s="1"/>
  <c r="BG43" i="1" a="1"/>
  <c r="BG43" i="1" s="1"/>
  <c r="BG44" i="1" a="1"/>
  <c r="BG44" i="1" s="1"/>
  <c r="BG45" i="1" a="1"/>
  <c r="BG45" i="1" s="1"/>
  <c r="BG46" i="1" a="1"/>
  <c r="BG46" i="1" s="1"/>
  <c r="BG47" i="1" a="1"/>
  <c r="BG47" i="1" s="1"/>
  <c r="BG48" i="1" a="1"/>
  <c r="BG48" i="1" s="1"/>
  <c r="BG49" i="1" a="1"/>
  <c r="BG49" i="1" s="1"/>
  <c r="BH1" i="1"/>
  <c r="BH51" i="1" s="1" a="1"/>
  <c r="BH51" i="1" s="1"/>
  <c r="C28" i="2"/>
  <c r="F28" i="2"/>
  <c r="BH2" i="1" l="1" a="1"/>
  <c r="BH2" i="1" s="1"/>
  <c r="BH3" i="1" a="1"/>
  <c r="BH3" i="1" s="1"/>
  <c r="BH4" i="1" a="1"/>
  <c r="BH4" i="1" s="1"/>
  <c r="BH5" i="1" a="1"/>
  <c r="BH5" i="1" s="1"/>
  <c r="BH6" i="1" a="1"/>
  <c r="BH6" i="1" s="1"/>
  <c r="BH7" i="1" a="1"/>
  <c r="BH7" i="1" s="1"/>
  <c r="BH8" i="1" a="1"/>
  <c r="BH8" i="1" s="1"/>
  <c r="BH9" i="1" a="1"/>
  <c r="BH9" i="1" s="1"/>
  <c r="BH10" i="1" a="1"/>
  <c r="BH10" i="1" s="1"/>
  <c r="BH11" i="1" a="1"/>
  <c r="BH11" i="1" s="1"/>
  <c r="BH12" i="1" a="1"/>
  <c r="BH12" i="1" s="1"/>
  <c r="BH13" i="1" a="1"/>
  <c r="BH13" i="1" s="1"/>
  <c r="BH14" i="1" a="1"/>
  <c r="BH14" i="1" s="1"/>
  <c r="BH15" i="1" a="1"/>
  <c r="BH15" i="1" s="1"/>
  <c r="BH16" i="1" a="1"/>
  <c r="BH16" i="1" s="1"/>
  <c r="BH17" i="1" a="1"/>
  <c r="BH17" i="1" s="1"/>
  <c r="BH18" i="1" a="1"/>
  <c r="BH18" i="1" s="1"/>
  <c r="BH19" i="1" a="1"/>
  <c r="BH19" i="1" s="1"/>
  <c r="BH20" i="1" a="1"/>
  <c r="BH20" i="1" s="1"/>
  <c r="BH21" i="1" a="1"/>
  <c r="BH21" i="1" s="1"/>
  <c r="BH22" i="1" a="1"/>
  <c r="BH22" i="1" s="1"/>
  <c r="BH23" i="1" a="1"/>
  <c r="BH23" i="1" s="1"/>
  <c r="BH24" i="1" a="1"/>
  <c r="BH24" i="1" s="1"/>
  <c r="BH25" i="1" a="1"/>
  <c r="BH25" i="1" s="1"/>
  <c r="BH26" i="1" a="1"/>
  <c r="BH26" i="1" s="1"/>
  <c r="BH27" i="1" a="1"/>
  <c r="BH27" i="1" s="1"/>
  <c r="BH28" i="1" a="1"/>
  <c r="BH28" i="1" s="1"/>
  <c r="BH29" i="1" a="1"/>
  <c r="BH29" i="1" s="1"/>
  <c r="BH30" i="1" a="1"/>
  <c r="BH30" i="1" s="1"/>
  <c r="BH31" i="1" a="1"/>
  <c r="BH31" i="1" s="1"/>
  <c r="BH32" i="1" a="1"/>
  <c r="BH32" i="1" s="1"/>
  <c r="BH33" i="1" a="1"/>
  <c r="BH33" i="1" s="1"/>
  <c r="BH34" i="1" a="1"/>
  <c r="BH34" i="1" s="1"/>
  <c r="BH35" i="1" a="1"/>
  <c r="BH35" i="1" s="1"/>
  <c r="BH36" i="1" a="1"/>
  <c r="BH36" i="1" s="1"/>
  <c r="BH37" i="1" a="1"/>
  <c r="BH37" i="1" s="1"/>
  <c r="BH38" i="1" a="1"/>
  <c r="BH38" i="1" s="1"/>
  <c r="BH39" i="1" a="1"/>
  <c r="BH39" i="1" s="1"/>
  <c r="BH40" i="1" a="1"/>
  <c r="BH40" i="1" s="1"/>
  <c r="BH41" i="1" a="1"/>
  <c r="BH41" i="1" s="1"/>
  <c r="BH42" i="1" a="1"/>
  <c r="BH42" i="1" s="1"/>
  <c r="BH43" i="1" a="1"/>
  <c r="BH43" i="1" s="1"/>
  <c r="BH44" i="1" a="1"/>
  <c r="BH44" i="1" s="1"/>
  <c r="BH45" i="1" a="1"/>
  <c r="BH45" i="1" s="1"/>
  <c r="BH46" i="1" a="1"/>
  <c r="BH46" i="1" s="1"/>
  <c r="BH47" i="1" a="1"/>
  <c r="BH47" i="1" s="1"/>
  <c r="BH48" i="1" a="1"/>
  <c r="BH48" i="1" s="1"/>
  <c r="BH49" i="1" a="1"/>
  <c r="BH49" i="1" s="1"/>
  <c r="BH50" i="1" a="1"/>
  <c r="BH50" i="1" s="1"/>
  <c r="BH52" i="1" a="1"/>
  <c r="BH52" i="1" s="1"/>
  <c r="BG52" i="1" a="1"/>
  <c r="BG52" i="1" s="1"/>
  <c r="BF52" i="1" a="1"/>
  <c r="BF52" i="1" s="1"/>
  <c r="BD52" i="1" a="1"/>
  <c r="BD52" i="1" s="1"/>
  <c r="BE52" i="1" a="1"/>
  <c r="BE52" i="1" s="1"/>
  <c r="BC52" i="1" a="1"/>
  <c r="BC52" i="1" s="1"/>
  <c r="BI1" i="1"/>
  <c r="BI52" i="1" s="1" a="1"/>
  <c r="BI52" i="1" s="1"/>
  <c r="D29" i="2"/>
  <c r="B29" i="2"/>
  <c r="A29" i="2" s="1"/>
  <c r="E29" i="2"/>
  <c r="G29" i="2"/>
  <c r="BH53" i="1" l="1" a="1"/>
  <c r="BH53" i="1" s="1"/>
  <c r="BG53" i="1" a="1"/>
  <c r="BG53" i="1" s="1"/>
  <c r="BF53" i="1" a="1"/>
  <c r="BF53" i="1" s="1"/>
  <c r="BD53" i="1" a="1"/>
  <c r="BD53" i="1" s="1"/>
  <c r="BE53" i="1" a="1"/>
  <c r="BE53" i="1" s="1"/>
  <c r="BI53" i="1" a="1"/>
  <c r="BI53" i="1" s="1"/>
  <c r="BC53" i="1" a="1"/>
  <c r="BC53" i="1" s="1"/>
  <c r="BI2" i="1" a="1"/>
  <c r="BI2" i="1" s="1"/>
  <c r="BI3" i="1" a="1"/>
  <c r="BI3" i="1" s="1"/>
  <c r="BI4" i="1" a="1"/>
  <c r="BI4" i="1" s="1"/>
  <c r="BI5" i="1" a="1"/>
  <c r="BI5" i="1" s="1"/>
  <c r="BI6" i="1" a="1"/>
  <c r="BI6" i="1" s="1"/>
  <c r="BI7" i="1" a="1"/>
  <c r="BI7" i="1" s="1"/>
  <c r="BI8" i="1" a="1"/>
  <c r="BI8" i="1" s="1"/>
  <c r="BI9" i="1" a="1"/>
  <c r="BI9" i="1" s="1"/>
  <c r="BI10" i="1" a="1"/>
  <c r="BI10" i="1" s="1"/>
  <c r="BI11" i="1" a="1"/>
  <c r="BI11" i="1" s="1"/>
  <c r="BI12" i="1" a="1"/>
  <c r="BI12" i="1" s="1"/>
  <c r="BI13" i="1" a="1"/>
  <c r="BI13" i="1" s="1"/>
  <c r="BI14" i="1" a="1"/>
  <c r="BI14" i="1" s="1"/>
  <c r="BI15" i="1" a="1"/>
  <c r="BI15" i="1" s="1"/>
  <c r="BI16" i="1" a="1"/>
  <c r="BI16" i="1" s="1"/>
  <c r="BI17" i="1" a="1"/>
  <c r="BI17" i="1" s="1"/>
  <c r="BI18" i="1" a="1"/>
  <c r="BI18" i="1" s="1"/>
  <c r="BI19" i="1" a="1"/>
  <c r="BI19" i="1" s="1"/>
  <c r="BI20" i="1" a="1"/>
  <c r="BI20" i="1" s="1"/>
  <c r="BI21" i="1" a="1"/>
  <c r="BI21" i="1" s="1"/>
  <c r="BI22" i="1" a="1"/>
  <c r="BI22" i="1" s="1"/>
  <c r="BI23" i="1" a="1"/>
  <c r="BI23" i="1" s="1"/>
  <c r="BI24" i="1" a="1"/>
  <c r="BI24" i="1" s="1"/>
  <c r="BI25" i="1" a="1"/>
  <c r="BI25" i="1" s="1"/>
  <c r="BI26" i="1" a="1"/>
  <c r="BI26" i="1" s="1"/>
  <c r="BI27" i="1" a="1"/>
  <c r="BI27" i="1" s="1"/>
  <c r="BI28" i="1" a="1"/>
  <c r="BI28" i="1" s="1"/>
  <c r="BI29" i="1" a="1"/>
  <c r="BI29" i="1" s="1"/>
  <c r="BI30" i="1" a="1"/>
  <c r="BI30" i="1" s="1"/>
  <c r="BI31" i="1" a="1"/>
  <c r="BI31" i="1" s="1"/>
  <c r="BI32" i="1" a="1"/>
  <c r="BI32" i="1" s="1"/>
  <c r="BI33" i="1" a="1"/>
  <c r="BI33" i="1" s="1"/>
  <c r="BI34" i="1" a="1"/>
  <c r="BI34" i="1" s="1"/>
  <c r="BI35" i="1" a="1"/>
  <c r="BI35" i="1" s="1"/>
  <c r="BI36" i="1" a="1"/>
  <c r="BI36" i="1" s="1"/>
  <c r="BI37" i="1" a="1"/>
  <c r="BI37" i="1" s="1"/>
  <c r="BI38" i="1" a="1"/>
  <c r="BI38" i="1" s="1"/>
  <c r="BI39" i="1" a="1"/>
  <c r="BI39" i="1" s="1"/>
  <c r="BI40" i="1" a="1"/>
  <c r="BI40" i="1" s="1"/>
  <c r="BI41" i="1" a="1"/>
  <c r="BI41" i="1" s="1"/>
  <c r="BI42" i="1" a="1"/>
  <c r="BI42" i="1" s="1"/>
  <c r="BI43" i="1" a="1"/>
  <c r="BI43" i="1" s="1"/>
  <c r="BI44" i="1" a="1"/>
  <c r="BI44" i="1" s="1"/>
  <c r="BI45" i="1" a="1"/>
  <c r="BI45" i="1" s="1"/>
  <c r="BI46" i="1" a="1"/>
  <c r="BI46" i="1" s="1"/>
  <c r="BI47" i="1" a="1"/>
  <c r="BI47" i="1" s="1"/>
  <c r="BI48" i="1" a="1"/>
  <c r="BI48" i="1" s="1"/>
  <c r="BI49" i="1" a="1"/>
  <c r="BI49" i="1" s="1"/>
  <c r="BI50" i="1" a="1"/>
  <c r="BI50" i="1" s="1"/>
  <c r="BI51" i="1" a="1"/>
  <c r="BI51" i="1" s="1"/>
  <c r="BJ1" i="1"/>
  <c r="BJ53" i="1" s="1" a="1"/>
  <c r="BJ53" i="1" s="1"/>
  <c r="C29" i="2"/>
  <c r="F29" i="2"/>
  <c r="BH54" i="1" l="1" a="1"/>
  <c r="BH54" i="1" s="1"/>
  <c r="BG54" i="1" a="1"/>
  <c r="BG54" i="1" s="1"/>
  <c r="BF54" i="1" a="1"/>
  <c r="BF54" i="1" s="1"/>
  <c r="BD54" i="1" a="1"/>
  <c r="BD54" i="1" s="1"/>
  <c r="BJ54" i="1" a="1"/>
  <c r="BJ54" i="1" s="1"/>
  <c r="BE54" i="1" a="1"/>
  <c r="BE54" i="1" s="1"/>
  <c r="BI54" i="1" a="1"/>
  <c r="BI54" i="1" s="1"/>
  <c r="BC54" i="1" a="1"/>
  <c r="BC54" i="1" s="1"/>
  <c r="BJ2" i="1" a="1"/>
  <c r="BJ2" i="1" s="1"/>
  <c r="BJ3" i="1" a="1"/>
  <c r="BJ3" i="1" s="1"/>
  <c r="BJ4" i="1" a="1"/>
  <c r="BJ4" i="1" s="1"/>
  <c r="BJ5" i="1" a="1"/>
  <c r="BJ5" i="1" s="1"/>
  <c r="BJ6" i="1" a="1"/>
  <c r="BJ6" i="1" s="1"/>
  <c r="BJ7" i="1" a="1"/>
  <c r="BJ7" i="1" s="1"/>
  <c r="BJ8" i="1" a="1"/>
  <c r="BJ8" i="1" s="1"/>
  <c r="BJ9" i="1" a="1"/>
  <c r="BJ9" i="1" s="1"/>
  <c r="BJ10" i="1" a="1"/>
  <c r="BJ10" i="1" s="1"/>
  <c r="BJ11" i="1" a="1"/>
  <c r="BJ11" i="1" s="1"/>
  <c r="BJ12" i="1" a="1"/>
  <c r="BJ12" i="1" s="1"/>
  <c r="BJ13" i="1" a="1"/>
  <c r="BJ13" i="1" s="1"/>
  <c r="BJ14" i="1" a="1"/>
  <c r="BJ14" i="1" s="1"/>
  <c r="BJ15" i="1" a="1"/>
  <c r="BJ15" i="1" s="1"/>
  <c r="BJ16" i="1" a="1"/>
  <c r="BJ16" i="1" s="1"/>
  <c r="BJ17" i="1" a="1"/>
  <c r="BJ17" i="1" s="1"/>
  <c r="BJ18" i="1" a="1"/>
  <c r="BJ18" i="1" s="1"/>
  <c r="BJ19" i="1" a="1"/>
  <c r="BJ19" i="1" s="1"/>
  <c r="BJ20" i="1" a="1"/>
  <c r="BJ20" i="1" s="1"/>
  <c r="BJ21" i="1" a="1"/>
  <c r="BJ21" i="1" s="1"/>
  <c r="BJ22" i="1" a="1"/>
  <c r="BJ22" i="1" s="1"/>
  <c r="BJ23" i="1" a="1"/>
  <c r="BJ23" i="1" s="1"/>
  <c r="BJ24" i="1" a="1"/>
  <c r="BJ24" i="1" s="1"/>
  <c r="BJ25" i="1" a="1"/>
  <c r="BJ25" i="1" s="1"/>
  <c r="BJ26" i="1" a="1"/>
  <c r="BJ26" i="1" s="1"/>
  <c r="BJ27" i="1" a="1"/>
  <c r="BJ27" i="1" s="1"/>
  <c r="BJ28" i="1" a="1"/>
  <c r="BJ28" i="1" s="1"/>
  <c r="BJ29" i="1" a="1"/>
  <c r="BJ29" i="1" s="1"/>
  <c r="BJ30" i="1" a="1"/>
  <c r="BJ30" i="1" s="1"/>
  <c r="BJ31" i="1" a="1"/>
  <c r="BJ31" i="1" s="1"/>
  <c r="BJ32" i="1" a="1"/>
  <c r="BJ32" i="1" s="1"/>
  <c r="BJ33" i="1" a="1"/>
  <c r="BJ33" i="1" s="1"/>
  <c r="BJ34" i="1" a="1"/>
  <c r="BJ34" i="1" s="1"/>
  <c r="BJ35" i="1" a="1"/>
  <c r="BJ35" i="1" s="1"/>
  <c r="BJ36" i="1" a="1"/>
  <c r="BJ36" i="1" s="1"/>
  <c r="BJ37" i="1" a="1"/>
  <c r="BJ37" i="1" s="1"/>
  <c r="BJ38" i="1" a="1"/>
  <c r="BJ38" i="1" s="1"/>
  <c r="BJ39" i="1" a="1"/>
  <c r="BJ39" i="1" s="1"/>
  <c r="BJ40" i="1" a="1"/>
  <c r="BJ40" i="1" s="1"/>
  <c r="BJ41" i="1" a="1"/>
  <c r="BJ41" i="1" s="1"/>
  <c r="BJ42" i="1" a="1"/>
  <c r="BJ42" i="1" s="1"/>
  <c r="BJ43" i="1" a="1"/>
  <c r="BJ43" i="1" s="1"/>
  <c r="BJ44" i="1" a="1"/>
  <c r="BJ44" i="1" s="1"/>
  <c r="BJ45" i="1" a="1"/>
  <c r="BJ45" i="1" s="1"/>
  <c r="BJ46" i="1" a="1"/>
  <c r="BJ46" i="1" s="1"/>
  <c r="BJ47" i="1" a="1"/>
  <c r="BJ47" i="1" s="1"/>
  <c r="BJ48" i="1" a="1"/>
  <c r="BJ48" i="1" s="1"/>
  <c r="BJ49" i="1" a="1"/>
  <c r="BJ49" i="1" s="1"/>
  <c r="BJ50" i="1" a="1"/>
  <c r="BJ50" i="1" s="1"/>
  <c r="BJ51" i="1" a="1"/>
  <c r="BJ51" i="1" s="1"/>
  <c r="BJ52" i="1" a="1"/>
  <c r="BJ52" i="1" s="1"/>
  <c r="BK1" i="1"/>
  <c r="B30" i="2"/>
  <c r="A30" i="2" s="1"/>
  <c r="D30" i="2"/>
  <c r="E30" i="2"/>
  <c r="G30" i="2"/>
  <c r="C30" i="2" l="1"/>
  <c r="BK2" i="1" a="1"/>
  <c r="BK2" i="1" s="1"/>
  <c r="BK3" i="1" a="1"/>
  <c r="BK3" i="1" s="1"/>
  <c r="BK4" i="1" a="1"/>
  <c r="BK4" i="1" s="1"/>
  <c r="BK5" i="1" a="1"/>
  <c r="BK5" i="1" s="1"/>
  <c r="BK6" i="1" a="1"/>
  <c r="BK6" i="1" s="1"/>
  <c r="BK7" i="1" a="1"/>
  <c r="BK7" i="1" s="1"/>
  <c r="BK8" i="1" a="1"/>
  <c r="BK8" i="1" s="1"/>
  <c r="BK9" i="1" a="1"/>
  <c r="BK9" i="1" s="1"/>
  <c r="BK10" i="1" a="1"/>
  <c r="BK10" i="1" s="1"/>
  <c r="BK11" i="1" a="1"/>
  <c r="BK11" i="1" s="1"/>
  <c r="BK12" i="1" a="1"/>
  <c r="BK12" i="1" s="1"/>
  <c r="BK13" i="1" a="1"/>
  <c r="BK13" i="1" s="1"/>
  <c r="BK14" i="1" a="1"/>
  <c r="BK14" i="1" s="1"/>
  <c r="BK15" i="1" a="1"/>
  <c r="BK15" i="1" s="1"/>
  <c r="BK16" i="1" a="1"/>
  <c r="BK16" i="1" s="1"/>
  <c r="BK17" i="1" a="1"/>
  <c r="BK17" i="1" s="1"/>
  <c r="BK18" i="1" a="1"/>
  <c r="BK18" i="1" s="1"/>
  <c r="BK19" i="1" a="1"/>
  <c r="BK19" i="1" s="1"/>
  <c r="BK20" i="1" a="1"/>
  <c r="BK20" i="1" s="1"/>
  <c r="BK21" i="1" a="1"/>
  <c r="BK21" i="1" s="1"/>
  <c r="BK22" i="1" a="1"/>
  <c r="BK22" i="1" s="1"/>
  <c r="BK23" i="1" a="1"/>
  <c r="BK23" i="1" s="1"/>
  <c r="BK24" i="1" a="1"/>
  <c r="BK24" i="1" s="1"/>
  <c r="BK25" i="1" a="1"/>
  <c r="BK25" i="1" s="1"/>
  <c r="BK26" i="1" a="1"/>
  <c r="BK26" i="1" s="1"/>
  <c r="BK27" i="1" a="1"/>
  <c r="BK27" i="1" s="1"/>
  <c r="BK28" i="1" a="1"/>
  <c r="BK28" i="1" s="1"/>
  <c r="BK29" i="1" a="1"/>
  <c r="BK29" i="1" s="1"/>
  <c r="BK30" i="1" a="1"/>
  <c r="BK30" i="1" s="1"/>
  <c r="BK31" i="1" a="1"/>
  <c r="BK31" i="1" s="1"/>
  <c r="BK32" i="1" a="1"/>
  <c r="BK32" i="1" s="1"/>
  <c r="BK33" i="1" a="1"/>
  <c r="BK33" i="1" s="1"/>
  <c r="BK34" i="1" a="1"/>
  <c r="BK34" i="1" s="1"/>
  <c r="BK35" i="1" a="1"/>
  <c r="BK35" i="1" s="1"/>
  <c r="BK36" i="1" a="1"/>
  <c r="BK36" i="1" s="1"/>
  <c r="BK37" i="1" a="1"/>
  <c r="BK37" i="1" s="1"/>
  <c r="BK38" i="1" a="1"/>
  <c r="BK38" i="1" s="1"/>
  <c r="BK39" i="1" a="1"/>
  <c r="BK39" i="1" s="1"/>
  <c r="BK40" i="1" a="1"/>
  <c r="BK40" i="1" s="1"/>
  <c r="BK41" i="1" a="1"/>
  <c r="BK41" i="1" s="1"/>
  <c r="BK42" i="1" a="1"/>
  <c r="BK42" i="1" s="1"/>
  <c r="BK43" i="1" a="1"/>
  <c r="BK43" i="1" s="1"/>
  <c r="BK44" i="1" a="1"/>
  <c r="BK44" i="1" s="1"/>
  <c r="BK45" i="1" a="1"/>
  <c r="BK45" i="1" s="1"/>
  <c r="BK46" i="1" a="1"/>
  <c r="BK46" i="1" s="1"/>
  <c r="BK47" i="1" a="1"/>
  <c r="BK47" i="1" s="1"/>
  <c r="BK48" i="1" a="1"/>
  <c r="BK48" i="1" s="1"/>
  <c r="BK49" i="1" a="1"/>
  <c r="BK49" i="1" s="1"/>
  <c r="BK50" i="1" a="1"/>
  <c r="BK50" i="1" s="1"/>
  <c r="BK51" i="1" a="1"/>
  <c r="BK51" i="1" s="1"/>
  <c r="BK52" i="1" a="1"/>
  <c r="BK52" i="1" s="1"/>
  <c r="BK53" i="1" a="1"/>
  <c r="BK53" i="1" s="1"/>
  <c r="BH55" i="1" a="1"/>
  <c r="BH55" i="1" s="1"/>
  <c r="BG55" i="1" a="1"/>
  <c r="BG55" i="1" s="1"/>
  <c r="BF55" i="1" a="1"/>
  <c r="BF55" i="1" s="1"/>
  <c r="BE55" i="1" a="1"/>
  <c r="BE55" i="1" s="1"/>
  <c r="BK55" i="1" a="1"/>
  <c r="BK55" i="1" s="1"/>
  <c r="BC55" i="1" a="1"/>
  <c r="BC55" i="1" s="1"/>
  <c r="BJ55" i="1" a="1"/>
  <c r="BJ55" i="1" s="1"/>
  <c r="BD55" i="1" a="1"/>
  <c r="BD55" i="1" s="1"/>
  <c r="BI55" i="1" a="1"/>
  <c r="BI55" i="1" s="1"/>
  <c r="BK54" i="1" a="1"/>
  <c r="BK54" i="1" s="1"/>
  <c r="BL1" i="1"/>
  <c r="BL55" i="1" s="1" a="1"/>
  <c r="BL55" i="1" s="1"/>
  <c r="F30" i="2"/>
  <c r="B31" i="2" l="1"/>
  <c r="C31" i="2" s="1"/>
  <c r="D31" i="2"/>
  <c r="BH56" i="1" a="1"/>
  <c r="BH56" i="1" s="1"/>
  <c r="BG56" i="1" a="1"/>
  <c r="BG56" i="1" s="1"/>
  <c r="BL56" i="1" a="1"/>
  <c r="BL56" i="1" s="1"/>
  <c r="BF56" i="1" a="1"/>
  <c r="BF56" i="1" s="1"/>
  <c r="BE56" i="1" a="1"/>
  <c r="BE56" i="1" s="1"/>
  <c r="BD56" i="1" a="1"/>
  <c r="BD56" i="1" s="1"/>
  <c r="BK56" i="1" a="1"/>
  <c r="BK56" i="1" s="1"/>
  <c r="BJ56" i="1" a="1"/>
  <c r="BJ56" i="1" s="1"/>
  <c r="BC56" i="1" a="1"/>
  <c r="BC56" i="1" s="1"/>
  <c r="BI56" i="1" a="1"/>
  <c r="BI56" i="1" s="1"/>
  <c r="BL2" i="1" a="1"/>
  <c r="BL2" i="1" s="1"/>
  <c r="BL3" i="1" a="1"/>
  <c r="BL3" i="1" s="1"/>
  <c r="BL4" i="1" a="1"/>
  <c r="BL4" i="1" s="1"/>
  <c r="BL5" i="1" a="1"/>
  <c r="BL5" i="1" s="1"/>
  <c r="BL6" i="1" a="1"/>
  <c r="BL6" i="1" s="1"/>
  <c r="BL7" i="1" a="1"/>
  <c r="BL7" i="1" s="1"/>
  <c r="BL8" i="1" a="1"/>
  <c r="BL8" i="1" s="1"/>
  <c r="BL9" i="1" a="1"/>
  <c r="BL9" i="1" s="1"/>
  <c r="BL10" i="1" a="1"/>
  <c r="BL10" i="1" s="1"/>
  <c r="BL11" i="1" a="1"/>
  <c r="BL11" i="1" s="1"/>
  <c r="BL12" i="1" a="1"/>
  <c r="BL12" i="1" s="1"/>
  <c r="BL13" i="1" a="1"/>
  <c r="BL13" i="1" s="1"/>
  <c r="BL14" i="1" a="1"/>
  <c r="BL14" i="1" s="1"/>
  <c r="BL15" i="1" a="1"/>
  <c r="BL15" i="1" s="1"/>
  <c r="BL16" i="1" a="1"/>
  <c r="BL16" i="1" s="1"/>
  <c r="BL17" i="1" a="1"/>
  <c r="BL17" i="1" s="1"/>
  <c r="BL18" i="1" a="1"/>
  <c r="BL18" i="1" s="1"/>
  <c r="BL19" i="1" a="1"/>
  <c r="BL19" i="1" s="1"/>
  <c r="BL20" i="1" a="1"/>
  <c r="BL20" i="1" s="1"/>
  <c r="BL21" i="1" a="1"/>
  <c r="BL21" i="1" s="1"/>
  <c r="BL22" i="1" a="1"/>
  <c r="BL22" i="1" s="1"/>
  <c r="BL23" i="1" a="1"/>
  <c r="BL23" i="1" s="1"/>
  <c r="BL24" i="1" a="1"/>
  <c r="BL24" i="1" s="1"/>
  <c r="BL25" i="1" a="1"/>
  <c r="BL25" i="1" s="1"/>
  <c r="BL26" i="1" a="1"/>
  <c r="BL26" i="1" s="1"/>
  <c r="BL27" i="1" a="1"/>
  <c r="BL27" i="1" s="1"/>
  <c r="BL28" i="1" a="1"/>
  <c r="BL28" i="1" s="1"/>
  <c r="BL29" i="1" a="1"/>
  <c r="BL29" i="1" s="1"/>
  <c r="BL30" i="1" a="1"/>
  <c r="BL30" i="1" s="1"/>
  <c r="BL31" i="1" a="1"/>
  <c r="BL31" i="1" s="1"/>
  <c r="BL32" i="1" a="1"/>
  <c r="BL32" i="1" s="1"/>
  <c r="BL33" i="1" a="1"/>
  <c r="BL33" i="1" s="1"/>
  <c r="BL34" i="1" a="1"/>
  <c r="BL34" i="1" s="1"/>
  <c r="BL35" i="1" a="1"/>
  <c r="BL35" i="1" s="1"/>
  <c r="BL36" i="1" a="1"/>
  <c r="BL36" i="1" s="1"/>
  <c r="BL37" i="1" a="1"/>
  <c r="BL37" i="1" s="1"/>
  <c r="BL38" i="1" a="1"/>
  <c r="BL38" i="1" s="1"/>
  <c r="BL39" i="1" a="1"/>
  <c r="BL39" i="1" s="1"/>
  <c r="BL40" i="1" a="1"/>
  <c r="BL40" i="1" s="1"/>
  <c r="BL41" i="1" a="1"/>
  <c r="BL41" i="1" s="1"/>
  <c r="BL42" i="1" a="1"/>
  <c r="BL42" i="1" s="1"/>
  <c r="BL43" i="1" a="1"/>
  <c r="BL43" i="1" s="1"/>
  <c r="BL44" i="1" a="1"/>
  <c r="BL44" i="1" s="1"/>
  <c r="BL45" i="1" a="1"/>
  <c r="BL45" i="1" s="1"/>
  <c r="BL46" i="1" a="1"/>
  <c r="BL46" i="1" s="1"/>
  <c r="BL47" i="1" a="1"/>
  <c r="BL47" i="1" s="1"/>
  <c r="BL48" i="1" a="1"/>
  <c r="BL48" i="1" s="1"/>
  <c r="BL49" i="1" a="1"/>
  <c r="BL49" i="1" s="1"/>
  <c r="BL50" i="1" a="1"/>
  <c r="BL50" i="1" s="1"/>
  <c r="BL51" i="1" a="1"/>
  <c r="BL51" i="1" s="1"/>
  <c r="BL52" i="1" a="1"/>
  <c r="BL52" i="1" s="1"/>
  <c r="BL53" i="1" a="1"/>
  <c r="BL53" i="1" s="1"/>
  <c r="BL54" i="1" a="1"/>
  <c r="BL54" i="1" s="1"/>
  <c r="BM1" i="1"/>
  <c r="BM56" i="1" s="1" a="1"/>
  <c r="BM56" i="1" s="1"/>
  <c r="E31" i="2"/>
  <c r="G31" i="2"/>
  <c r="F31" i="2"/>
  <c r="A31" i="2" l="1"/>
  <c r="BL57" i="1" a="1"/>
  <c r="BL57" i="1" s="1"/>
  <c r="BF57" i="1" a="1"/>
  <c r="BF57" i="1" s="1"/>
  <c r="BI57" i="1" a="1"/>
  <c r="BI57" i="1" s="1"/>
  <c r="BC57" i="1" a="1"/>
  <c r="BC57" i="1" s="1"/>
  <c r="BH57" i="1" a="1"/>
  <c r="BH57" i="1" s="1"/>
  <c r="BG57" i="1" a="1"/>
  <c r="BG57" i="1" s="1"/>
  <c r="BE57" i="1" a="1"/>
  <c r="BE57" i="1" s="1"/>
  <c r="BM57" i="1" a="1"/>
  <c r="BM57" i="1" s="1"/>
  <c r="BK57" i="1" a="1"/>
  <c r="BK57" i="1" s="1"/>
  <c r="BD57" i="1" a="1"/>
  <c r="BD57" i="1" s="1"/>
  <c r="BJ57" i="1" a="1"/>
  <c r="BJ57" i="1" s="1"/>
  <c r="BM2" i="1" a="1"/>
  <c r="BM2" i="1" s="1"/>
  <c r="BM3" i="1" a="1"/>
  <c r="BM3" i="1" s="1"/>
  <c r="BM4" i="1" a="1"/>
  <c r="BM4" i="1" s="1"/>
  <c r="BM5" i="1" a="1"/>
  <c r="BM5" i="1" s="1"/>
  <c r="BM6" i="1" a="1"/>
  <c r="BM6" i="1" s="1"/>
  <c r="BM7" i="1" a="1"/>
  <c r="BM7" i="1" s="1"/>
  <c r="BM8" i="1" a="1"/>
  <c r="BM8" i="1" s="1"/>
  <c r="BM9" i="1" a="1"/>
  <c r="BM9" i="1" s="1"/>
  <c r="BM10" i="1" a="1"/>
  <c r="BM10" i="1" s="1"/>
  <c r="BM11" i="1" a="1"/>
  <c r="BM11" i="1" s="1"/>
  <c r="BM12" i="1" a="1"/>
  <c r="BM12" i="1" s="1"/>
  <c r="BM13" i="1" a="1"/>
  <c r="BM13" i="1" s="1"/>
  <c r="BM14" i="1" a="1"/>
  <c r="BM14" i="1" s="1"/>
  <c r="BM15" i="1" a="1"/>
  <c r="BM15" i="1" s="1"/>
  <c r="BM16" i="1" a="1"/>
  <c r="BM16" i="1" s="1"/>
  <c r="BM17" i="1" a="1"/>
  <c r="BM17" i="1" s="1"/>
  <c r="BM18" i="1" a="1"/>
  <c r="BM18" i="1" s="1"/>
  <c r="BM19" i="1" a="1"/>
  <c r="BM19" i="1" s="1"/>
  <c r="BM20" i="1" a="1"/>
  <c r="BM20" i="1" s="1"/>
  <c r="BM21" i="1" a="1"/>
  <c r="BM21" i="1" s="1"/>
  <c r="BM22" i="1" a="1"/>
  <c r="BM22" i="1" s="1"/>
  <c r="BM23" i="1" a="1"/>
  <c r="BM23" i="1" s="1"/>
  <c r="BM24" i="1" a="1"/>
  <c r="BM24" i="1" s="1"/>
  <c r="BM25" i="1" a="1"/>
  <c r="BM25" i="1" s="1"/>
  <c r="BM26" i="1" a="1"/>
  <c r="BM26" i="1" s="1"/>
  <c r="BM27" i="1" a="1"/>
  <c r="BM27" i="1" s="1"/>
  <c r="BM28" i="1" a="1"/>
  <c r="BM28" i="1" s="1"/>
  <c r="BM29" i="1" a="1"/>
  <c r="BM29" i="1" s="1"/>
  <c r="BM30" i="1" a="1"/>
  <c r="BM30" i="1" s="1"/>
  <c r="BM31" i="1" a="1"/>
  <c r="BM31" i="1" s="1"/>
  <c r="BM32" i="1" a="1"/>
  <c r="BM32" i="1" s="1"/>
  <c r="BM33" i="1" a="1"/>
  <c r="BM33" i="1" s="1"/>
  <c r="BM34" i="1" a="1"/>
  <c r="BM34" i="1" s="1"/>
  <c r="BM35" i="1" a="1"/>
  <c r="BM35" i="1" s="1"/>
  <c r="BM36" i="1" a="1"/>
  <c r="BM36" i="1" s="1"/>
  <c r="BM37" i="1" a="1"/>
  <c r="BM37" i="1" s="1"/>
  <c r="BM38" i="1" a="1"/>
  <c r="BM38" i="1" s="1"/>
  <c r="BM39" i="1" a="1"/>
  <c r="BM39" i="1" s="1"/>
  <c r="BM40" i="1" a="1"/>
  <c r="BM40" i="1" s="1"/>
  <c r="BM41" i="1" a="1"/>
  <c r="BM41" i="1" s="1"/>
  <c r="BM42" i="1" a="1"/>
  <c r="BM42" i="1" s="1"/>
  <c r="BM43" i="1" a="1"/>
  <c r="BM43" i="1" s="1"/>
  <c r="BM44" i="1" a="1"/>
  <c r="BM44" i="1" s="1"/>
  <c r="BM45" i="1" a="1"/>
  <c r="BM45" i="1" s="1"/>
  <c r="BM46" i="1" a="1"/>
  <c r="BM46" i="1" s="1"/>
  <c r="BM47" i="1" a="1"/>
  <c r="BM47" i="1" s="1"/>
  <c r="BM48" i="1" a="1"/>
  <c r="BM48" i="1" s="1"/>
  <c r="BM49" i="1" a="1"/>
  <c r="BM49" i="1" s="1"/>
  <c r="BM50" i="1" a="1"/>
  <c r="BM50" i="1" s="1"/>
  <c r="BM51" i="1" a="1"/>
  <c r="BM51" i="1" s="1"/>
  <c r="BM52" i="1" a="1"/>
  <c r="BM52" i="1" s="1"/>
  <c r="BM53" i="1" a="1"/>
  <c r="BM53" i="1" s="1"/>
  <c r="BM54" i="1" a="1"/>
  <c r="BM54" i="1" s="1"/>
  <c r="BM55" i="1" a="1"/>
  <c r="BM55" i="1" s="1"/>
  <c r="BN1" i="1"/>
  <c r="BN57" i="1" s="1" a="1"/>
  <c r="BN57" i="1" s="1"/>
  <c r="D32" i="2"/>
  <c r="B32" i="2"/>
  <c r="A32" i="2" s="1"/>
  <c r="G32" i="2"/>
  <c r="E32" i="2"/>
  <c r="BN2" i="1" l="1" a="1"/>
  <c r="BN2" i="1" s="1"/>
  <c r="BN3" i="1" a="1"/>
  <c r="BN3" i="1" s="1"/>
  <c r="BN4" i="1" a="1"/>
  <c r="BN4" i="1" s="1"/>
  <c r="BN5" i="1" a="1"/>
  <c r="BN5" i="1" s="1"/>
  <c r="BN6" i="1" a="1"/>
  <c r="BN6" i="1" s="1"/>
  <c r="BN7" i="1" a="1"/>
  <c r="BN7" i="1" s="1"/>
  <c r="BN8" i="1" a="1"/>
  <c r="BN8" i="1" s="1"/>
  <c r="BN9" i="1" a="1"/>
  <c r="BN9" i="1" s="1"/>
  <c r="BN10" i="1" a="1"/>
  <c r="BN10" i="1" s="1"/>
  <c r="BN11" i="1" a="1"/>
  <c r="BN11" i="1" s="1"/>
  <c r="BN12" i="1" a="1"/>
  <c r="BN12" i="1" s="1"/>
  <c r="BN13" i="1" a="1"/>
  <c r="BN13" i="1" s="1"/>
  <c r="BN14" i="1" a="1"/>
  <c r="BN14" i="1" s="1"/>
  <c r="BN15" i="1" a="1"/>
  <c r="BN15" i="1" s="1"/>
  <c r="BN16" i="1" a="1"/>
  <c r="BN16" i="1" s="1"/>
  <c r="BN17" i="1" a="1"/>
  <c r="BN17" i="1" s="1"/>
  <c r="BN18" i="1" a="1"/>
  <c r="BN18" i="1" s="1"/>
  <c r="BN19" i="1" a="1"/>
  <c r="BN19" i="1" s="1"/>
  <c r="BN20" i="1" a="1"/>
  <c r="BN20" i="1" s="1"/>
  <c r="BN21" i="1" a="1"/>
  <c r="BN21" i="1" s="1"/>
  <c r="BN22" i="1" a="1"/>
  <c r="BN22" i="1" s="1"/>
  <c r="BN23" i="1" a="1"/>
  <c r="BN23" i="1" s="1"/>
  <c r="BN24" i="1" a="1"/>
  <c r="BN24" i="1" s="1"/>
  <c r="BN25" i="1" a="1"/>
  <c r="BN25" i="1" s="1"/>
  <c r="BN26" i="1" a="1"/>
  <c r="BN26" i="1" s="1"/>
  <c r="BN27" i="1" a="1"/>
  <c r="BN27" i="1" s="1"/>
  <c r="BN28" i="1" a="1"/>
  <c r="BN28" i="1" s="1"/>
  <c r="BN29" i="1" a="1"/>
  <c r="BN29" i="1" s="1"/>
  <c r="BN30" i="1" a="1"/>
  <c r="BN30" i="1" s="1"/>
  <c r="BN31" i="1" a="1"/>
  <c r="BN31" i="1" s="1"/>
  <c r="BN32" i="1" a="1"/>
  <c r="BN32" i="1" s="1"/>
  <c r="BN33" i="1" a="1"/>
  <c r="BN33" i="1" s="1"/>
  <c r="BN34" i="1" a="1"/>
  <c r="BN34" i="1" s="1"/>
  <c r="BN35" i="1" a="1"/>
  <c r="BN35" i="1" s="1"/>
  <c r="BN36" i="1" a="1"/>
  <c r="BN36" i="1" s="1"/>
  <c r="BN37" i="1" a="1"/>
  <c r="BN37" i="1" s="1"/>
  <c r="BN38" i="1" a="1"/>
  <c r="BN38" i="1" s="1"/>
  <c r="BN39" i="1" a="1"/>
  <c r="BN39" i="1" s="1"/>
  <c r="BN40" i="1" a="1"/>
  <c r="BN40" i="1" s="1"/>
  <c r="BN41" i="1" a="1"/>
  <c r="BN41" i="1" s="1"/>
  <c r="BN42" i="1" a="1"/>
  <c r="BN42" i="1" s="1"/>
  <c r="BN43" i="1" a="1"/>
  <c r="BN43" i="1" s="1"/>
  <c r="BN44" i="1" a="1"/>
  <c r="BN44" i="1" s="1"/>
  <c r="BN45" i="1" a="1"/>
  <c r="BN45" i="1" s="1"/>
  <c r="BN46" i="1" a="1"/>
  <c r="BN46" i="1" s="1"/>
  <c r="BN47" i="1" a="1"/>
  <c r="BN47" i="1" s="1"/>
  <c r="BN48" i="1" a="1"/>
  <c r="BN48" i="1" s="1"/>
  <c r="BN49" i="1" a="1"/>
  <c r="BN49" i="1" s="1"/>
  <c r="BN50" i="1" a="1"/>
  <c r="BN50" i="1" s="1"/>
  <c r="BN51" i="1" a="1"/>
  <c r="BN51" i="1" s="1"/>
  <c r="BN52" i="1" a="1"/>
  <c r="BN52" i="1" s="1"/>
  <c r="BN53" i="1" a="1"/>
  <c r="BN53" i="1" s="1"/>
  <c r="BN54" i="1" a="1"/>
  <c r="BN54" i="1" s="1"/>
  <c r="BN55" i="1" a="1"/>
  <c r="BN55" i="1" s="1"/>
  <c r="BN56" i="1" a="1"/>
  <c r="BN56" i="1" s="1"/>
  <c r="BL58" i="1" a="1"/>
  <c r="BL58" i="1" s="1"/>
  <c r="BF58" i="1" a="1"/>
  <c r="BF58" i="1" s="1"/>
  <c r="BI58" i="1" a="1"/>
  <c r="BI58" i="1" s="1"/>
  <c r="BC58" i="1" a="1"/>
  <c r="BC58" i="1" s="1"/>
  <c r="BH58" i="1" a="1"/>
  <c r="BH58" i="1" s="1"/>
  <c r="BG58" i="1" a="1"/>
  <c r="BG58" i="1" s="1"/>
  <c r="BN58" i="1" a="1"/>
  <c r="BN58" i="1" s="1"/>
  <c r="BE58" i="1" a="1"/>
  <c r="BE58" i="1" s="1"/>
  <c r="BM58" i="1" a="1"/>
  <c r="BM58" i="1" s="1"/>
  <c r="BK58" i="1" a="1"/>
  <c r="BK58" i="1" s="1"/>
  <c r="BD58" i="1" a="1"/>
  <c r="BD58" i="1" s="1"/>
  <c r="BJ58" i="1" a="1"/>
  <c r="BJ58" i="1" s="1"/>
  <c r="BO1" i="1"/>
  <c r="BO58" i="1" s="1" a="1"/>
  <c r="BO58" i="1" s="1"/>
  <c r="C32" i="2"/>
  <c r="F32" i="2"/>
  <c r="BO2" i="1" l="1" a="1"/>
  <c r="BO2" i="1" s="1"/>
  <c r="BO3" i="1" a="1"/>
  <c r="BO3" i="1" s="1"/>
  <c r="BO4" i="1" a="1"/>
  <c r="BO4" i="1" s="1"/>
  <c r="BO5" i="1" a="1"/>
  <c r="BO5" i="1" s="1"/>
  <c r="BO6" i="1" a="1"/>
  <c r="BO6" i="1" s="1"/>
  <c r="BO7" i="1" a="1"/>
  <c r="BO7" i="1" s="1"/>
  <c r="BO8" i="1" a="1"/>
  <c r="BO8" i="1" s="1"/>
  <c r="BO9" i="1" a="1"/>
  <c r="BO9" i="1" s="1"/>
  <c r="BO10" i="1" a="1"/>
  <c r="BO10" i="1" s="1"/>
  <c r="BO11" i="1" a="1"/>
  <c r="BO11" i="1" s="1"/>
  <c r="BO12" i="1" a="1"/>
  <c r="BO12" i="1" s="1"/>
  <c r="BO13" i="1" a="1"/>
  <c r="BO13" i="1" s="1"/>
  <c r="BO14" i="1" a="1"/>
  <c r="BO14" i="1" s="1"/>
  <c r="BO15" i="1" a="1"/>
  <c r="BO15" i="1" s="1"/>
  <c r="BO16" i="1" a="1"/>
  <c r="BO16" i="1" s="1"/>
  <c r="BO17" i="1" a="1"/>
  <c r="BO17" i="1" s="1"/>
  <c r="BO18" i="1" a="1"/>
  <c r="BO18" i="1" s="1"/>
  <c r="BO19" i="1" a="1"/>
  <c r="BO19" i="1" s="1"/>
  <c r="BO20" i="1" a="1"/>
  <c r="BO20" i="1" s="1"/>
  <c r="BO21" i="1" a="1"/>
  <c r="BO21" i="1" s="1"/>
  <c r="BO22" i="1" a="1"/>
  <c r="BO22" i="1" s="1"/>
  <c r="BO23" i="1" a="1"/>
  <c r="BO23" i="1" s="1"/>
  <c r="BO24" i="1" a="1"/>
  <c r="BO24" i="1" s="1"/>
  <c r="BO25" i="1" a="1"/>
  <c r="BO25" i="1" s="1"/>
  <c r="BO26" i="1" a="1"/>
  <c r="BO26" i="1" s="1"/>
  <c r="BO27" i="1" a="1"/>
  <c r="BO27" i="1" s="1"/>
  <c r="BO28" i="1" a="1"/>
  <c r="BO28" i="1" s="1"/>
  <c r="BO29" i="1" a="1"/>
  <c r="BO29" i="1" s="1"/>
  <c r="BO30" i="1" a="1"/>
  <c r="BO30" i="1" s="1"/>
  <c r="BO31" i="1" a="1"/>
  <c r="BO31" i="1" s="1"/>
  <c r="BO32" i="1" a="1"/>
  <c r="BO32" i="1" s="1"/>
  <c r="BO33" i="1" a="1"/>
  <c r="BO33" i="1" s="1"/>
  <c r="BO34" i="1" a="1"/>
  <c r="BO34" i="1" s="1"/>
  <c r="BO35" i="1" a="1"/>
  <c r="BO35" i="1" s="1"/>
  <c r="BO36" i="1" a="1"/>
  <c r="BO36" i="1" s="1"/>
  <c r="BO37" i="1" a="1"/>
  <c r="BO37" i="1" s="1"/>
  <c r="BO38" i="1" a="1"/>
  <c r="BO38" i="1" s="1"/>
  <c r="BO39" i="1" a="1"/>
  <c r="BO39" i="1" s="1"/>
  <c r="BO40" i="1" a="1"/>
  <c r="BO40" i="1" s="1"/>
  <c r="BO41" i="1" a="1"/>
  <c r="BO41" i="1" s="1"/>
  <c r="BO42" i="1" a="1"/>
  <c r="BO42" i="1" s="1"/>
  <c r="BO43" i="1" a="1"/>
  <c r="BO43" i="1" s="1"/>
  <c r="BO44" i="1" a="1"/>
  <c r="BO44" i="1" s="1"/>
  <c r="BO45" i="1" a="1"/>
  <c r="BO45" i="1" s="1"/>
  <c r="BO46" i="1" a="1"/>
  <c r="BO46" i="1" s="1"/>
  <c r="BO47" i="1" a="1"/>
  <c r="BO47" i="1" s="1"/>
  <c r="BO48" i="1" a="1"/>
  <c r="BO48" i="1" s="1"/>
  <c r="BO49" i="1" a="1"/>
  <c r="BO49" i="1" s="1"/>
  <c r="BO50" i="1" a="1"/>
  <c r="BO50" i="1" s="1"/>
  <c r="BO51" i="1" a="1"/>
  <c r="BO51" i="1" s="1"/>
  <c r="BO52" i="1" a="1"/>
  <c r="BO52" i="1" s="1"/>
  <c r="BO53" i="1" a="1"/>
  <c r="BO53" i="1" s="1"/>
  <c r="BO54" i="1" a="1"/>
  <c r="BO54" i="1" s="1"/>
  <c r="BO55" i="1" a="1"/>
  <c r="BO55" i="1" s="1"/>
  <c r="BO56" i="1" a="1"/>
  <c r="BO56" i="1" s="1"/>
  <c r="BO57" i="1" a="1"/>
  <c r="BO57" i="1" s="1"/>
  <c r="BL59" i="1" a="1"/>
  <c r="BL59" i="1" s="1"/>
  <c r="BF59" i="1" a="1"/>
  <c r="BF59" i="1" s="1"/>
  <c r="BO59" i="1" a="1"/>
  <c r="BO59" i="1" s="1"/>
  <c r="BI59" i="1" a="1"/>
  <c r="BI59" i="1" s="1"/>
  <c r="BC59" i="1" a="1"/>
  <c r="BC59" i="1" s="1"/>
  <c r="BH59" i="1" a="1"/>
  <c r="BH59" i="1" s="1"/>
  <c r="BG59" i="1" a="1"/>
  <c r="BG59" i="1" s="1"/>
  <c r="BN59" i="1" a="1"/>
  <c r="BN59" i="1" s="1"/>
  <c r="BE59" i="1" a="1"/>
  <c r="BE59" i="1" s="1"/>
  <c r="BM59" i="1" a="1"/>
  <c r="BM59" i="1" s="1"/>
  <c r="BK59" i="1" a="1"/>
  <c r="BK59" i="1" s="1"/>
  <c r="BD59" i="1" a="1"/>
  <c r="BD59" i="1" s="1"/>
  <c r="BJ59" i="1" a="1"/>
  <c r="BJ59" i="1" s="1"/>
  <c r="BP1" i="1"/>
  <c r="B33" i="2"/>
  <c r="D33" i="2"/>
  <c r="G33" i="2"/>
  <c r="E33" i="2"/>
  <c r="BP2" i="1" l="1" a="1"/>
  <c r="BP2" i="1" s="1"/>
  <c r="BP3" i="1" a="1"/>
  <c r="BP3" i="1" s="1"/>
  <c r="BP4" i="1" a="1"/>
  <c r="BP4" i="1" s="1"/>
  <c r="BP5" i="1" a="1"/>
  <c r="BP5" i="1" s="1"/>
  <c r="BP6" i="1" a="1"/>
  <c r="BP6" i="1" s="1"/>
  <c r="BP7" i="1" a="1"/>
  <c r="BP7" i="1" s="1"/>
  <c r="BP8" i="1" a="1"/>
  <c r="BP8" i="1" s="1"/>
  <c r="BP9" i="1" a="1"/>
  <c r="BP9" i="1" s="1"/>
  <c r="BP10" i="1" a="1"/>
  <c r="BP10" i="1" s="1"/>
  <c r="BP11" i="1" a="1"/>
  <c r="BP11" i="1" s="1"/>
  <c r="BP12" i="1" a="1"/>
  <c r="BP12" i="1" s="1"/>
  <c r="BP13" i="1" a="1"/>
  <c r="BP13" i="1" s="1"/>
  <c r="BP14" i="1" a="1"/>
  <c r="BP14" i="1" s="1"/>
  <c r="BP15" i="1" a="1"/>
  <c r="BP15" i="1" s="1"/>
  <c r="BP16" i="1" a="1"/>
  <c r="BP16" i="1" s="1"/>
  <c r="BP17" i="1" a="1"/>
  <c r="BP17" i="1" s="1"/>
  <c r="BP18" i="1" a="1"/>
  <c r="BP18" i="1" s="1"/>
  <c r="BP19" i="1" a="1"/>
  <c r="BP19" i="1" s="1"/>
  <c r="BP20" i="1" a="1"/>
  <c r="BP20" i="1" s="1"/>
  <c r="BP21" i="1" a="1"/>
  <c r="BP21" i="1" s="1"/>
  <c r="BP22" i="1" a="1"/>
  <c r="BP22" i="1" s="1"/>
  <c r="BP23" i="1" a="1"/>
  <c r="BP23" i="1" s="1"/>
  <c r="BP24" i="1" a="1"/>
  <c r="BP24" i="1" s="1"/>
  <c r="BP25" i="1" a="1"/>
  <c r="BP25" i="1" s="1"/>
  <c r="BP26" i="1" a="1"/>
  <c r="BP26" i="1" s="1"/>
  <c r="BP27" i="1" a="1"/>
  <c r="BP27" i="1" s="1"/>
  <c r="BP28" i="1" a="1"/>
  <c r="BP28" i="1" s="1"/>
  <c r="BP29" i="1" a="1"/>
  <c r="BP29" i="1" s="1"/>
  <c r="BP30" i="1" a="1"/>
  <c r="BP30" i="1" s="1"/>
  <c r="BP31" i="1" a="1"/>
  <c r="BP31" i="1" s="1"/>
  <c r="BP32" i="1" a="1"/>
  <c r="BP32" i="1" s="1"/>
  <c r="BP33" i="1" a="1"/>
  <c r="BP33" i="1" s="1"/>
  <c r="BP34" i="1" a="1"/>
  <c r="BP34" i="1" s="1"/>
  <c r="BP35" i="1" a="1"/>
  <c r="BP35" i="1" s="1"/>
  <c r="BP36" i="1" a="1"/>
  <c r="BP36" i="1" s="1"/>
  <c r="BP37" i="1" a="1"/>
  <c r="BP37" i="1" s="1"/>
  <c r="BP38" i="1" a="1"/>
  <c r="BP38" i="1" s="1"/>
  <c r="BP39" i="1" a="1"/>
  <c r="BP39" i="1" s="1"/>
  <c r="BP40" i="1" a="1"/>
  <c r="BP40" i="1" s="1"/>
  <c r="BP41" i="1" a="1"/>
  <c r="BP41" i="1" s="1"/>
  <c r="BP42" i="1" a="1"/>
  <c r="BP42" i="1" s="1"/>
  <c r="BP43" i="1" a="1"/>
  <c r="BP43" i="1" s="1"/>
  <c r="BP44" i="1" a="1"/>
  <c r="BP44" i="1" s="1"/>
  <c r="BP45" i="1" a="1"/>
  <c r="BP45" i="1" s="1"/>
  <c r="BP46" i="1" a="1"/>
  <c r="BP46" i="1" s="1"/>
  <c r="BP47" i="1" a="1"/>
  <c r="BP47" i="1" s="1"/>
  <c r="BP48" i="1" a="1"/>
  <c r="BP48" i="1" s="1"/>
  <c r="BP49" i="1" a="1"/>
  <c r="BP49" i="1" s="1"/>
  <c r="BP50" i="1" a="1"/>
  <c r="BP50" i="1" s="1"/>
  <c r="BP51" i="1" a="1"/>
  <c r="BP51" i="1" s="1"/>
  <c r="BP52" i="1" a="1"/>
  <c r="BP52" i="1" s="1"/>
  <c r="BP53" i="1" a="1"/>
  <c r="BP53" i="1" s="1"/>
  <c r="BP54" i="1" a="1"/>
  <c r="BP54" i="1" s="1"/>
  <c r="BP55" i="1" a="1"/>
  <c r="BP55" i="1" s="1"/>
  <c r="BP56" i="1" a="1"/>
  <c r="BP56" i="1" s="1"/>
  <c r="BP57" i="1" a="1"/>
  <c r="BP57" i="1" s="1"/>
  <c r="BP58" i="1" a="1"/>
  <c r="BP58" i="1" s="1"/>
  <c r="BP59" i="1" a="1"/>
  <c r="BP59" i="1" s="1"/>
  <c r="BO60" i="1" a="1"/>
  <c r="BO60" i="1" s="1"/>
  <c r="BI60" i="1" a="1"/>
  <c r="BI60" i="1" s="1"/>
  <c r="BC60" i="1" a="1"/>
  <c r="BC60" i="1" s="1"/>
  <c r="BP60" i="1" a="1"/>
  <c r="BP60" i="1" s="1"/>
  <c r="BH60" i="1" a="1"/>
  <c r="BH60" i="1" s="1"/>
  <c r="BL60" i="1" a="1"/>
  <c r="BL60" i="1" s="1"/>
  <c r="BE60" i="1" a="1"/>
  <c r="BE60" i="1" s="1"/>
  <c r="BK60" i="1" a="1"/>
  <c r="BK60" i="1" s="1"/>
  <c r="BJ60" i="1" a="1"/>
  <c r="BJ60" i="1" s="1"/>
  <c r="BG60" i="1" a="1"/>
  <c r="BG60" i="1" s="1"/>
  <c r="BN60" i="1" a="1"/>
  <c r="BN60" i="1" s="1"/>
  <c r="BF60" i="1" a="1"/>
  <c r="BF60" i="1" s="1"/>
  <c r="BM60" i="1" a="1"/>
  <c r="BM60" i="1" s="1"/>
  <c r="BD60" i="1" a="1"/>
  <c r="BD60" i="1" s="1"/>
  <c r="BQ1" i="1"/>
  <c r="A33" i="2"/>
  <c r="C33" i="2"/>
  <c r="F33" i="2"/>
  <c r="BQ2" i="1" l="1" a="1"/>
  <c r="BQ2" i="1" s="1"/>
  <c r="BQ3" i="1" a="1"/>
  <c r="BQ3" i="1" s="1"/>
  <c r="BQ4" i="1" a="1"/>
  <c r="BQ4" i="1" s="1"/>
  <c r="BQ5" i="1" a="1"/>
  <c r="BQ5" i="1" s="1"/>
  <c r="BQ6" i="1" a="1"/>
  <c r="BQ6" i="1" s="1"/>
  <c r="BQ7" i="1" a="1"/>
  <c r="BQ7" i="1" s="1"/>
  <c r="BQ8" i="1" a="1"/>
  <c r="BQ8" i="1" s="1"/>
  <c r="BQ9" i="1" a="1"/>
  <c r="BQ9" i="1" s="1"/>
  <c r="BQ10" i="1" a="1"/>
  <c r="BQ10" i="1" s="1"/>
  <c r="BQ11" i="1" a="1"/>
  <c r="BQ11" i="1" s="1"/>
  <c r="BQ12" i="1" a="1"/>
  <c r="BQ12" i="1" s="1"/>
  <c r="BQ13" i="1" a="1"/>
  <c r="BQ13" i="1" s="1"/>
  <c r="BQ14" i="1" a="1"/>
  <c r="BQ14" i="1" s="1"/>
  <c r="BQ15" i="1" a="1"/>
  <c r="BQ15" i="1" s="1"/>
  <c r="BQ16" i="1" a="1"/>
  <c r="BQ16" i="1" s="1"/>
  <c r="BQ17" i="1" a="1"/>
  <c r="BQ17" i="1" s="1"/>
  <c r="BQ18" i="1" a="1"/>
  <c r="BQ18" i="1" s="1"/>
  <c r="BQ19" i="1" a="1"/>
  <c r="BQ19" i="1" s="1"/>
  <c r="BQ20" i="1" a="1"/>
  <c r="BQ20" i="1" s="1"/>
  <c r="BQ21" i="1" a="1"/>
  <c r="BQ21" i="1" s="1"/>
  <c r="BQ22" i="1" a="1"/>
  <c r="BQ22" i="1" s="1"/>
  <c r="BQ23" i="1" a="1"/>
  <c r="BQ23" i="1" s="1"/>
  <c r="BQ24" i="1" a="1"/>
  <c r="BQ24" i="1" s="1"/>
  <c r="BQ25" i="1" a="1"/>
  <c r="BQ25" i="1" s="1"/>
  <c r="BQ26" i="1" a="1"/>
  <c r="BQ26" i="1" s="1"/>
  <c r="BQ27" i="1" a="1"/>
  <c r="BQ27" i="1" s="1"/>
  <c r="BQ28" i="1" a="1"/>
  <c r="BQ28" i="1" s="1"/>
  <c r="BQ29" i="1" a="1"/>
  <c r="BQ29" i="1" s="1"/>
  <c r="BQ30" i="1" a="1"/>
  <c r="BQ30" i="1" s="1"/>
  <c r="BQ31" i="1" a="1"/>
  <c r="BQ31" i="1" s="1"/>
  <c r="BQ32" i="1" a="1"/>
  <c r="BQ32" i="1" s="1"/>
  <c r="BQ33" i="1" a="1"/>
  <c r="BQ33" i="1" s="1"/>
  <c r="BQ34" i="1" a="1"/>
  <c r="BQ34" i="1" s="1"/>
  <c r="BQ35" i="1" a="1"/>
  <c r="BQ35" i="1" s="1"/>
  <c r="BQ36" i="1" a="1"/>
  <c r="BQ36" i="1" s="1"/>
  <c r="BQ37" i="1" a="1"/>
  <c r="BQ37" i="1" s="1"/>
  <c r="BQ38" i="1" a="1"/>
  <c r="BQ38" i="1" s="1"/>
  <c r="BQ39" i="1" a="1"/>
  <c r="BQ39" i="1" s="1"/>
  <c r="BQ40" i="1" a="1"/>
  <c r="BQ40" i="1" s="1"/>
  <c r="BQ41" i="1" a="1"/>
  <c r="BQ41" i="1" s="1"/>
  <c r="BQ42" i="1" a="1"/>
  <c r="BQ42" i="1" s="1"/>
  <c r="BQ43" i="1" a="1"/>
  <c r="BQ43" i="1" s="1"/>
  <c r="BQ44" i="1" a="1"/>
  <c r="BQ44" i="1" s="1"/>
  <c r="BQ45" i="1" a="1"/>
  <c r="BQ45" i="1" s="1"/>
  <c r="BQ46" i="1" a="1"/>
  <c r="BQ46" i="1" s="1"/>
  <c r="BQ47" i="1" a="1"/>
  <c r="BQ47" i="1" s="1"/>
  <c r="BQ48" i="1" a="1"/>
  <c r="BQ48" i="1" s="1"/>
  <c r="BQ49" i="1" a="1"/>
  <c r="BQ49" i="1" s="1"/>
  <c r="BQ50" i="1" a="1"/>
  <c r="BQ50" i="1" s="1"/>
  <c r="BQ51" i="1" a="1"/>
  <c r="BQ51" i="1" s="1"/>
  <c r="BQ52" i="1" a="1"/>
  <c r="BQ52" i="1" s="1"/>
  <c r="BQ53" i="1" a="1"/>
  <c r="BQ53" i="1" s="1"/>
  <c r="BQ54" i="1" a="1"/>
  <c r="BQ54" i="1" s="1"/>
  <c r="BQ55" i="1" a="1"/>
  <c r="BQ55" i="1" s="1"/>
  <c r="BQ56" i="1" a="1"/>
  <c r="BQ56" i="1" s="1"/>
  <c r="BQ57" i="1" a="1"/>
  <c r="BQ57" i="1" s="1"/>
  <c r="BQ58" i="1" a="1"/>
  <c r="BQ58" i="1" s="1"/>
  <c r="BQ59" i="1" a="1"/>
  <c r="BQ59" i="1" s="1"/>
  <c r="BO61" i="1" a="1"/>
  <c r="BO61" i="1" s="1"/>
  <c r="BI61" i="1" a="1"/>
  <c r="BI61" i="1" s="1"/>
  <c r="BC61" i="1" a="1"/>
  <c r="BC61" i="1" s="1"/>
  <c r="BN61" i="1" a="1"/>
  <c r="BN61" i="1" s="1"/>
  <c r="BH61" i="1" a="1"/>
  <c r="BH61" i="1" s="1"/>
  <c r="BP61" i="1" a="1"/>
  <c r="BP61" i="1" s="1"/>
  <c r="BF61" i="1" a="1"/>
  <c r="BF61" i="1" s="1"/>
  <c r="BK61" i="1" a="1"/>
  <c r="BK61" i="1" s="1"/>
  <c r="BJ61" i="1" a="1"/>
  <c r="BJ61" i="1" s="1"/>
  <c r="BG61" i="1" a="1"/>
  <c r="BG61" i="1" s="1"/>
  <c r="BE61" i="1" a="1"/>
  <c r="BE61" i="1" s="1"/>
  <c r="BQ61" i="1" a="1"/>
  <c r="BQ61" i="1" s="1"/>
  <c r="BM61" i="1" a="1"/>
  <c r="BM61" i="1" s="1"/>
  <c r="BD61" i="1" a="1"/>
  <c r="BD61" i="1" s="1"/>
  <c r="BL61" i="1" a="1"/>
  <c r="BL61" i="1" s="1"/>
  <c r="BQ60" i="1" a="1"/>
  <c r="BQ60" i="1" s="1"/>
  <c r="BR1" i="1"/>
  <c r="BR61" i="1" s="1" a="1"/>
  <c r="BR61" i="1" s="1"/>
  <c r="D34" i="2"/>
  <c r="B34" i="2"/>
  <c r="C34" i="2" s="1"/>
  <c r="E34" i="2"/>
  <c r="G34" i="2"/>
  <c r="F34" i="2"/>
  <c r="BO62" i="1" l="1" a="1"/>
  <c r="BO62" i="1" s="1"/>
  <c r="BI62" i="1" a="1"/>
  <c r="BI62" i="1" s="1"/>
  <c r="BC62" i="1" a="1"/>
  <c r="BC62" i="1" s="1"/>
  <c r="BN62" i="1" a="1"/>
  <c r="BN62" i="1" s="1"/>
  <c r="BH62" i="1" a="1"/>
  <c r="BH62" i="1" s="1"/>
  <c r="BP62" i="1" a="1"/>
  <c r="BP62" i="1" s="1"/>
  <c r="BF62" i="1" a="1"/>
  <c r="BF62" i="1" s="1"/>
  <c r="BK62" i="1" a="1"/>
  <c r="BK62" i="1" s="1"/>
  <c r="BM62" i="1" a="1"/>
  <c r="BM62" i="1" s="1"/>
  <c r="BL62" i="1" a="1"/>
  <c r="BL62" i="1" s="1"/>
  <c r="BJ62" i="1" a="1"/>
  <c r="BJ62" i="1" s="1"/>
  <c r="BG62" i="1" a="1"/>
  <c r="BG62" i="1" s="1"/>
  <c r="BE62" i="1" a="1"/>
  <c r="BE62" i="1" s="1"/>
  <c r="BD62" i="1" a="1"/>
  <c r="BD62" i="1" s="1"/>
  <c r="BR62" i="1" a="1"/>
  <c r="BR62" i="1" s="1"/>
  <c r="BQ62" i="1" a="1"/>
  <c r="BQ62" i="1" s="1"/>
  <c r="BR2" i="1" a="1"/>
  <c r="BR2" i="1" s="1"/>
  <c r="BR3" i="1" a="1"/>
  <c r="BR3" i="1" s="1"/>
  <c r="BR4" i="1" a="1"/>
  <c r="BR4" i="1" s="1"/>
  <c r="BR5" i="1" a="1"/>
  <c r="BR5" i="1" s="1"/>
  <c r="BR6" i="1" a="1"/>
  <c r="BR6" i="1" s="1"/>
  <c r="BR7" i="1" a="1"/>
  <c r="BR7" i="1" s="1"/>
  <c r="BR8" i="1" a="1"/>
  <c r="BR8" i="1" s="1"/>
  <c r="BR9" i="1" a="1"/>
  <c r="BR9" i="1" s="1"/>
  <c r="BR10" i="1" a="1"/>
  <c r="BR10" i="1" s="1"/>
  <c r="BR11" i="1" a="1"/>
  <c r="BR11" i="1" s="1"/>
  <c r="BR12" i="1" a="1"/>
  <c r="BR12" i="1" s="1"/>
  <c r="BR13" i="1" a="1"/>
  <c r="BR13" i="1" s="1"/>
  <c r="BR14" i="1" a="1"/>
  <c r="BR14" i="1" s="1"/>
  <c r="BR15" i="1" a="1"/>
  <c r="BR15" i="1" s="1"/>
  <c r="BR16" i="1" a="1"/>
  <c r="BR16" i="1" s="1"/>
  <c r="BR17" i="1" a="1"/>
  <c r="BR17" i="1" s="1"/>
  <c r="BR18" i="1" a="1"/>
  <c r="BR18" i="1" s="1"/>
  <c r="BR19" i="1" a="1"/>
  <c r="BR19" i="1" s="1"/>
  <c r="BR20" i="1" a="1"/>
  <c r="BR20" i="1" s="1"/>
  <c r="BR21" i="1" a="1"/>
  <c r="BR21" i="1" s="1"/>
  <c r="BR22" i="1" a="1"/>
  <c r="BR22" i="1" s="1"/>
  <c r="BR23" i="1" a="1"/>
  <c r="BR23" i="1" s="1"/>
  <c r="BR24" i="1" a="1"/>
  <c r="BR24" i="1" s="1"/>
  <c r="BR25" i="1" a="1"/>
  <c r="BR25" i="1" s="1"/>
  <c r="BR26" i="1" a="1"/>
  <c r="BR26" i="1" s="1"/>
  <c r="BR27" i="1" a="1"/>
  <c r="BR27" i="1" s="1"/>
  <c r="BR28" i="1" a="1"/>
  <c r="BR28" i="1" s="1"/>
  <c r="BR29" i="1" a="1"/>
  <c r="BR29" i="1" s="1"/>
  <c r="BR30" i="1" a="1"/>
  <c r="BR30" i="1" s="1"/>
  <c r="BR31" i="1" a="1"/>
  <c r="BR31" i="1" s="1"/>
  <c r="BR32" i="1" a="1"/>
  <c r="BR32" i="1" s="1"/>
  <c r="BR33" i="1" a="1"/>
  <c r="BR33" i="1" s="1"/>
  <c r="BR34" i="1" a="1"/>
  <c r="BR34" i="1" s="1"/>
  <c r="BR35" i="1" a="1"/>
  <c r="BR35" i="1" s="1"/>
  <c r="BR36" i="1" a="1"/>
  <c r="BR36" i="1" s="1"/>
  <c r="BR37" i="1" a="1"/>
  <c r="BR37" i="1" s="1"/>
  <c r="BR38" i="1" a="1"/>
  <c r="BR38" i="1" s="1"/>
  <c r="BR39" i="1" a="1"/>
  <c r="BR39" i="1" s="1"/>
  <c r="BR40" i="1" a="1"/>
  <c r="BR40" i="1" s="1"/>
  <c r="BR41" i="1" a="1"/>
  <c r="BR41" i="1" s="1"/>
  <c r="BR42" i="1" a="1"/>
  <c r="BR42" i="1" s="1"/>
  <c r="BR43" i="1" a="1"/>
  <c r="BR43" i="1" s="1"/>
  <c r="BR44" i="1" a="1"/>
  <c r="BR44" i="1" s="1"/>
  <c r="BR45" i="1" a="1"/>
  <c r="BR45" i="1" s="1"/>
  <c r="BR46" i="1" a="1"/>
  <c r="BR46" i="1" s="1"/>
  <c r="BR47" i="1" a="1"/>
  <c r="BR47" i="1" s="1"/>
  <c r="BR48" i="1" a="1"/>
  <c r="BR48" i="1" s="1"/>
  <c r="BR49" i="1" a="1"/>
  <c r="BR49" i="1" s="1"/>
  <c r="BR50" i="1" a="1"/>
  <c r="BR50" i="1" s="1"/>
  <c r="BR51" i="1" a="1"/>
  <c r="BR51" i="1" s="1"/>
  <c r="BR52" i="1" a="1"/>
  <c r="BR52" i="1" s="1"/>
  <c r="BR53" i="1" a="1"/>
  <c r="BR53" i="1" s="1"/>
  <c r="BR54" i="1" a="1"/>
  <c r="BR54" i="1" s="1"/>
  <c r="BR55" i="1" a="1"/>
  <c r="BR55" i="1" s="1"/>
  <c r="BR56" i="1" a="1"/>
  <c r="BR56" i="1" s="1"/>
  <c r="BR57" i="1" a="1"/>
  <c r="BR57" i="1" s="1"/>
  <c r="BR58" i="1" a="1"/>
  <c r="BR58" i="1" s="1"/>
  <c r="BR59" i="1" a="1"/>
  <c r="BR59" i="1" s="1"/>
  <c r="BR60" i="1" a="1"/>
  <c r="BR60" i="1" s="1"/>
  <c r="BS1" i="1"/>
  <c r="D35" i="2"/>
  <c r="B35" i="2"/>
  <c r="C35" i="2" s="1"/>
  <c r="A34" i="2"/>
  <c r="E35" i="2"/>
  <c r="G35" i="2"/>
  <c r="F35" i="2"/>
  <c r="BO63" i="1" l="1" a="1"/>
  <c r="BO63" i="1" s="1"/>
  <c r="BI63" i="1" a="1"/>
  <c r="BI63" i="1" s="1"/>
  <c r="BC63" i="1" a="1"/>
  <c r="BC63" i="1" s="1"/>
  <c r="BN63" i="1" a="1"/>
  <c r="BN63" i="1" s="1"/>
  <c r="BH63" i="1" a="1"/>
  <c r="BH63" i="1" s="1"/>
  <c r="BP63" i="1" a="1"/>
  <c r="BP63" i="1" s="1"/>
  <c r="BF63" i="1" a="1"/>
  <c r="BF63" i="1" s="1"/>
  <c r="BS63" i="1" a="1"/>
  <c r="BS63" i="1" s="1"/>
  <c r="BK63" i="1" a="1"/>
  <c r="BK63" i="1" s="1"/>
  <c r="BR63" i="1" a="1"/>
  <c r="BR63" i="1" s="1"/>
  <c r="BE63" i="1" a="1"/>
  <c r="BE63" i="1" s="1"/>
  <c r="BQ63" i="1" a="1"/>
  <c r="BQ63" i="1" s="1"/>
  <c r="BD63" i="1" a="1"/>
  <c r="BD63" i="1" s="1"/>
  <c r="BM63" i="1" a="1"/>
  <c r="BM63" i="1" s="1"/>
  <c r="BL63" i="1" a="1"/>
  <c r="BL63" i="1" s="1"/>
  <c r="BJ63" i="1" a="1"/>
  <c r="BJ63" i="1" s="1"/>
  <c r="BG63" i="1" a="1"/>
  <c r="BG63" i="1" s="1"/>
  <c r="BS2" i="1" a="1"/>
  <c r="BS2" i="1" s="1"/>
  <c r="BS3" i="1" a="1"/>
  <c r="BS3" i="1" s="1"/>
  <c r="BS4" i="1" a="1"/>
  <c r="BS4" i="1" s="1"/>
  <c r="BS5" i="1" a="1"/>
  <c r="BS5" i="1" s="1"/>
  <c r="BS6" i="1" a="1"/>
  <c r="BS6" i="1" s="1"/>
  <c r="BS7" i="1" a="1"/>
  <c r="BS7" i="1" s="1"/>
  <c r="BS8" i="1" a="1"/>
  <c r="BS8" i="1" s="1"/>
  <c r="BS9" i="1" a="1"/>
  <c r="BS9" i="1" s="1"/>
  <c r="BS10" i="1" a="1"/>
  <c r="BS10" i="1" s="1"/>
  <c r="BS11" i="1" a="1"/>
  <c r="BS11" i="1" s="1"/>
  <c r="BS12" i="1" a="1"/>
  <c r="BS12" i="1" s="1"/>
  <c r="BS13" i="1" a="1"/>
  <c r="BS13" i="1" s="1"/>
  <c r="BS14" i="1" a="1"/>
  <c r="BS14" i="1" s="1"/>
  <c r="BS15" i="1" a="1"/>
  <c r="BS15" i="1" s="1"/>
  <c r="BS16" i="1" a="1"/>
  <c r="BS16" i="1" s="1"/>
  <c r="BS17" i="1" a="1"/>
  <c r="BS17" i="1" s="1"/>
  <c r="BS18" i="1" a="1"/>
  <c r="BS18" i="1" s="1"/>
  <c r="BS19" i="1" a="1"/>
  <c r="BS19" i="1" s="1"/>
  <c r="BS20" i="1" a="1"/>
  <c r="BS20" i="1" s="1"/>
  <c r="BS21" i="1" a="1"/>
  <c r="BS21" i="1" s="1"/>
  <c r="BS22" i="1" a="1"/>
  <c r="BS22" i="1" s="1"/>
  <c r="BS23" i="1" a="1"/>
  <c r="BS23" i="1" s="1"/>
  <c r="BS24" i="1" a="1"/>
  <c r="BS24" i="1" s="1"/>
  <c r="BS25" i="1" a="1"/>
  <c r="BS25" i="1" s="1"/>
  <c r="BS26" i="1" a="1"/>
  <c r="BS26" i="1" s="1"/>
  <c r="BS27" i="1" a="1"/>
  <c r="BS27" i="1" s="1"/>
  <c r="BS28" i="1" a="1"/>
  <c r="BS28" i="1" s="1"/>
  <c r="BS29" i="1" a="1"/>
  <c r="BS29" i="1" s="1"/>
  <c r="BS30" i="1" a="1"/>
  <c r="BS30" i="1" s="1"/>
  <c r="BS31" i="1" a="1"/>
  <c r="BS31" i="1" s="1"/>
  <c r="BS32" i="1" a="1"/>
  <c r="BS32" i="1" s="1"/>
  <c r="BS33" i="1" a="1"/>
  <c r="BS33" i="1" s="1"/>
  <c r="BS34" i="1" a="1"/>
  <c r="BS34" i="1" s="1"/>
  <c r="BS35" i="1" a="1"/>
  <c r="BS35" i="1" s="1"/>
  <c r="BS36" i="1" a="1"/>
  <c r="BS36" i="1" s="1"/>
  <c r="BS37" i="1" a="1"/>
  <c r="BS37" i="1" s="1"/>
  <c r="BS38" i="1" a="1"/>
  <c r="BS38" i="1" s="1"/>
  <c r="BS39" i="1" a="1"/>
  <c r="BS39" i="1" s="1"/>
  <c r="BS40" i="1" a="1"/>
  <c r="BS40" i="1" s="1"/>
  <c r="BS41" i="1" a="1"/>
  <c r="BS41" i="1" s="1"/>
  <c r="BS42" i="1" a="1"/>
  <c r="BS42" i="1" s="1"/>
  <c r="BS43" i="1" a="1"/>
  <c r="BS43" i="1" s="1"/>
  <c r="BS44" i="1" a="1"/>
  <c r="BS44" i="1" s="1"/>
  <c r="BS45" i="1" a="1"/>
  <c r="BS45" i="1" s="1"/>
  <c r="BS46" i="1" a="1"/>
  <c r="BS46" i="1" s="1"/>
  <c r="BS47" i="1" a="1"/>
  <c r="BS47" i="1" s="1"/>
  <c r="BS48" i="1" a="1"/>
  <c r="BS48" i="1" s="1"/>
  <c r="BS49" i="1" a="1"/>
  <c r="BS49" i="1" s="1"/>
  <c r="BS50" i="1" a="1"/>
  <c r="BS50" i="1" s="1"/>
  <c r="BS51" i="1" a="1"/>
  <c r="BS51" i="1" s="1"/>
  <c r="BS52" i="1" a="1"/>
  <c r="BS52" i="1" s="1"/>
  <c r="BS53" i="1" a="1"/>
  <c r="BS53" i="1" s="1"/>
  <c r="BS54" i="1" a="1"/>
  <c r="BS54" i="1" s="1"/>
  <c r="BS55" i="1" a="1"/>
  <c r="BS55" i="1" s="1"/>
  <c r="BS56" i="1" a="1"/>
  <c r="BS56" i="1" s="1"/>
  <c r="BS57" i="1" a="1"/>
  <c r="BS57" i="1" s="1"/>
  <c r="BS58" i="1" a="1"/>
  <c r="BS58" i="1" s="1"/>
  <c r="BS59" i="1" a="1"/>
  <c r="BS59" i="1" s="1"/>
  <c r="BS60" i="1" a="1"/>
  <c r="BS60" i="1" s="1"/>
  <c r="BS61" i="1" a="1"/>
  <c r="BS61" i="1" s="1"/>
  <c r="BS62" i="1" a="1"/>
  <c r="BS62" i="1" s="1"/>
  <c r="BT1" i="1"/>
  <c r="BT63" i="1" s="1" a="1"/>
  <c r="BT63" i="1" s="1"/>
  <c r="A35" i="2"/>
  <c r="D36" i="2"/>
  <c r="B36" i="2"/>
  <c r="G36" i="2"/>
  <c r="E36" i="2"/>
  <c r="BP64" i="1" l="1" a="1"/>
  <c r="BP64" i="1" s="1"/>
  <c r="BJ64" i="1" a="1"/>
  <c r="BJ64" i="1" s="1"/>
  <c r="BD64" i="1" a="1"/>
  <c r="BD64" i="1" s="1"/>
  <c r="BO64" i="1" a="1"/>
  <c r="BO64" i="1" s="1"/>
  <c r="BI64" i="1" a="1"/>
  <c r="BI64" i="1" s="1"/>
  <c r="BC64" i="1" a="1"/>
  <c r="BC64" i="1" s="1"/>
  <c r="BT64" i="1" a="1"/>
  <c r="BT64" i="1" s="1"/>
  <c r="BN64" i="1" a="1"/>
  <c r="BN64" i="1" s="1"/>
  <c r="BH64" i="1" a="1"/>
  <c r="BH64" i="1" s="1"/>
  <c r="BS64" i="1" a="1"/>
  <c r="BS64" i="1" s="1"/>
  <c r="BM64" i="1" a="1"/>
  <c r="BM64" i="1" s="1"/>
  <c r="BG64" i="1" a="1"/>
  <c r="BG64" i="1" s="1"/>
  <c r="BR64" i="1" a="1"/>
  <c r="BR64" i="1" s="1"/>
  <c r="BK64" i="1" a="1"/>
  <c r="BK64" i="1" s="1"/>
  <c r="BF64" i="1" a="1"/>
  <c r="BF64" i="1" s="1"/>
  <c r="BE64" i="1" a="1"/>
  <c r="BE64" i="1" s="1"/>
  <c r="BQ64" i="1" a="1"/>
  <c r="BQ64" i="1" s="1"/>
  <c r="BL64" i="1" a="1"/>
  <c r="BL64" i="1" s="1"/>
  <c r="BT2" i="1" a="1"/>
  <c r="BT2" i="1" s="1"/>
  <c r="BT3" i="1" a="1"/>
  <c r="BT3" i="1" s="1"/>
  <c r="BT4" i="1" a="1"/>
  <c r="BT4" i="1" s="1"/>
  <c r="BT5" i="1" a="1"/>
  <c r="BT5" i="1" s="1"/>
  <c r="BT6" i="1" a="1"/>
  <c r="BT6" i="1" s="1"/>
  <c r="BT7" i="1" a="1"/>
  <c r="BT7" i="1" s="1"/>
  <c r="BT8" i="1" a="1"/>
  <c r="BT8" i="1" s="1"/>
  <c r="BT9" i="1" a="1"/>
  <c r="BT9" i="1" s="1"/>
  <c r="BT10" i="1" a="1"/>
  <c r="BT10" i="1" s="1"/>
  <c r="BT11" i="1" a="1"/>
  <c r="BT11" i="1" s="1"/>
  <c r="BT12" i="1" a="1"/>
  <c r="BT12" i="1" s="1"/>
  <c r="BT13" i="1" a="1"/>
  <c r="BT13" i="1" s="1"/>
  <c r="BT14" i="1" a="1"/>
  <c r="BT14" i="1" s="1"/>
  <c r="BT15" i="1" a="1"/>
  <c r="BT15" i="1" s="1"/>
  <c r="BT16" i="1" a="1"/>
  <c r="BT16" i="1" s="1"/>
  <c r="BT17" i="1" a="1"/>
  <c r="BT17" i="1" s="1"/>
  <c r="BT18" i="1" a="1"/>
  <c r="BT18" i="1" s="1"/>
  <c r="BT19" i="1" a="1"/>
  <c r="BT19" i="1" s="1"/>
  <c r="BT20" i="1" a="1"/>
  <c r="BT20" i="1" s="1"/>
  <c r="BT21" i="1" a="1"/>
  <c r="BT21" i="1" s="1"/>
  <c r="BT22" i="1" a="1"/>
  <c r="BT22" i="1" s="1"/>
  <c r="BT23" i="1" a="1"/>
  <c r="BT23" i="1" s="1"/>
  <c r="BT24" i="1" a="1"/>
  <c r="BT24" i="1" s="1"/>
  <c r="BT25" i="1" a="1"/>
  <c r="BT25" i="1" s="1"/>
  <c r="BT26" i="1" a="1"/>
  <c r="BT26" i="1" s="1"/>
  <c r="BT27" i="1" a="1"/>
  <c r="BT27" i="1" s="1"/>
  <c r="BT28" i="1" a="1"/>
  <c r="BT28" i="1" s="1"/>
  <c r="BT29" i="1" a="1"/>
  <c r="BT29" i="1" s="1"/>
  <c r="BT30" i="1" a="1"/>
  <c r="BT30" i="1" s="1"/>
  <c r="BT31" i="1" a="1"/>
  <c r="BT31" i="1" s="1"/>
  <c r="BT32" i="1" a="1"/>
  <c r="BT32" i="1" s="1"/>
  <c r="BT33" i="1" a="1"/>
  <c r="BT33" i="1" s="1"/>
  <c r="BT34" i="1" a="1"/>
  <c r="BT34" i="1" s="1"/>
  <c r="BT35" i="1" a="1"/>
  <c r="BT35" i="1" s="1"/>
  <c r="BT36" i="1" a="1"/>
  <c r="BT36" i="1" s="1"/>
  <c r="BT37" i="1" a="1"/>
  <c r="BT37" i="1" s="1"/>
  <c r="BT38" i="1" a="1"/>
  <c r="BT38" i="1" s="1"/>
  <c r="BT39" i="1" a="1"/>
  <c r="BT39" i="1" s="1"/>
  <c r="BT40" i="1" a="1"/>
  <c r="BT40" i="1" s="1"/>
  <c r="BT41" i="1" a="1"/>
  <c r="BT41" i="1" s="1"/>
  <c r="BT42" i="1" a="1"/>
  <c r="BT42" i="1" s="1"/>
  <c r="BT43" i="1" a="1"/>
  <c r="BT43" i="1" s="1"/>
  <c r="BT44" i="1" a="1"/>
  <c r="BT44" i="1" s="1"/>
  <c r="BT45" i="1" a="1"/>
  <c r="BT45" i="1" s="1"/>
  <c r="BT46" i="1" a="1"/>
  <c r="BT46" i="1" s="1"/>
  <c r="BT47" i="1" a="1"/>
  <c r="BT47" i="1" s="1"/>
  <c r="BT48" i="1" a="1"/>
  <c r="BT48" i="1" s="1"/>
  <c r="BT49" i="1" a="1"/>
  <c r="BT49" i="1" s="1"/>
  <c r="BT50" i="1" a="1"/>
  <c r="BT50" i="1" s="1"/>
  <c r="BT51" i="1" a="1"/>
  <c r="BT51" i="1" s="1"/>
  <c r="BT52" i="1" a="1"/>
  <c r="BT52" i="1" s="1"/>
  <c r="BT53" i="1" a="1"/>
  <c r="BT53" i="1" s="1"/>
  <c r="BT54" i="1" a="1"/>
  <c r="BT54" i="1" s="1"/>
  <c r="BT55" i="1" a="1"/>
  <c r="BT55" i="1" s="1"/>
  <c r="BT56" i="1" a="1"/>
  <c r="BT56" i="1" s="1"/>
  <c r="BT57" i="1" a="1"/>
  <c r="BT57" i="1" s="1"/>
  <c r="BT58" i="1" a="1"/>
  <c r="BT58" i="1" s="1"/>
  <c r="BT59" i="1" a="1"/>
  <c r="BT59" i="1" s="1"/>
  <c r="BT60" i="1" a="1"/>
  <c r="BT60" i="1" s="1"/>
  <c r="BT61" i="1" a="1"/>
  <c r="BT61" i="1" s="1"/>
  <c r="BT62" i="1" a="1"/>
  <c r="BT62" i="1" s="1"/>
  <c r="BU1" i="1"/>
  <c r="C36" i="2"/>
  <c r="A36" i="2"/>
  <c r="F36" i="2"/>
  <c r="BU2" i="1" l="1" a="1"/>
  <c r="BU2" i="1" s="1"/>
  <c r="BU3" i="1" a="1"/>
  <c r="BU3" i="1" s="1"/>
  <c r="BU4" i="1" a="1"/>
  <c r="BU4" i="1" s="1"/>
  <c r="BU5" i="1" a="1"/>
  <c r="BU5" i="1" s="1"/>
  <c r="BU6" i="1" a="1"/>
  <c r="BU6" i="1" s="1"/>
  <c r="BU7" i="1" a="1"/>
  <c r="BU7" i="1" s="1"/>
  <c r="BU8" i="1" a="1"/>
  <c r="BU8" i="1" s="1"/>
  <c r="BU9" i="1" a="1"/>
  <c r="BU9" i="1" s="1"/>
  <c r="BU10" i="1" a="1"/>
  <c r="BU10" i="1" s="1"/>
  <c r="BU11" i="1" a="1"/>
  <c r="BU11" i="1" s="1"/>
  <c r="BU12" i="1" a="1"/>
  <c r="BU12" i="1" s="1"/>
  <c r="BU13" i="1" a="1"/>
  <c r="BU13" i="1" s="1"/>
  <c r="BU14" i="1" a="1"/>
  <c r="BU14" i="1" s="1"/>
  <c r="BU15" i="1" a="1"/>
  <c r="BU15" i="1" s="1"/>
  <c r="BU16" i="1" a="1"/>
  <c r="BU16" i="1" s="1"/>
  <c r="BU17" i="1" a="1"/>
  <c r="BU17" i="1" s="1"/>
  <c r="BU18" i="1" a="1"/>
  <c r="BU18" i="1" s="1"/>
  <c r="BU19" i="1" a="1"/>
  <c r="BU19" i="1" s="1"/>
  <c r="BU20" i="1" a="1"/>
  <c r="BU20" i="1" s="1"/>
  <c r="BU21" i="1" a="1"/>
  <c r="BU21" i="1" s="1"/>
  <c r="BU22" i="1" a="1"/>
  <c r="BU22" i="1" s="1"/>
  <c r="BU23" i="1" a="1"/>
  <c r="BU23" i="1" s="1"/>
  <c r="BU24" i="1" a="1"/>
  <c r="BU24" i="1" s="1"/>
  <c r="BU25" i="1" a="1"/>
  <c r="BU25" i="1" s="1"/>
  <c r="BU26" i="1" a="1"/>
  <c r="BU26" i="1" s="1"/>
  <c r="BU27" i="1" a="1"/>
  <c r="BU27" i="1" s="1"/>
  <c r="BU28" i="1" a="1"/>
  <c r="BU28" i="1" s="1"/>
  <c r="BU29" i="1" a="1"/>
  <c r="BU29" i="1" s="1"/>
  <c r="BU30" i="1" a="1"/>
  <c r="BU30" i="1" s="1"/>
  <c r="BU31" i="1" a="1"/>
  <c r="BU31" i="1" s="1"/>
  <c r="BU32" i="1" a="1"/>
  <c r="BU32" i="1" s="1"/>
  <c r="BU33" i="1" a="1"/>
  <c r="BU33" i="1" s="1"/>
  <c r="BU34" i="1" a="1"/>
  <c r="BU34" i="1" s="1"/>
  <c r="BU35" i="1" a="1"/>
  <c r="BU35" i="1" s="1"/>
  <c r="BU36" i="1" a="1"/>
  <c r="BU36" i="1" s="1"/>
  <c r="BU37" i="1" a="1"/>
  <c r="BU37" i="1" s="1"/>
  <c r="BU38" i="1" a="1"/>
  <c r="BU38" i="1" s="1"/>
  <c r="BU39" i="1" a="1"/>
  <c r="BU39" i="1" s="1"/>
  <c r="BU40" i="1" a="1"/>
  <c r="BU40" i="1" s="1"/>
  <c r="BU41" i="1" a="1"/>
  <c r="BU41" i="1" s="1"/>
  <c r="BU42" i="1" a="1"/>
  <c r="BU42" i="1" s="1"/>
  <c r="BU43" i="1" a="1"/>
  <c r="BU43" i="1" s="1"/>
  <c r="BU44" i="1" a="1"/>
  <c r="BU44" i="1" s="1"/>
  <c r="BU45" i="1" a="1"/>
  <c r="BU45" i="1" s="1"/>
  <c r="BU46" i="1" a="1"/>
  <c r="BU46" i="1" s="1"/>
  <c r="BU47" i="1" a="1"/>
  <c r="BU47" i="1" s="1"/>
  <c r="BU48" i="1" a="1"/>
  <c r="BU48" i="1" s="1"/>
  <c r="BU49" i="1" a="1"/>
  <c r="BU49" i="1" s="1"/>
  <c r="BU50" i="1" a="1"/>
  <c r="BU50" i="1" s="1"/>
  <c r="BU51" i="1" a="1"/>
  <c r="BU51" i="1" s="1"/>
  <c r="BU52" i="1" a="1"/>
  <c r="BU52" i="1" s="1"/>
  <c r="BU53" i="1" a="1"/>
  <c r="BU53" i="1" s="1"/>
  <c r="BU54" i="1" a="1"/>
  <c r="BU54" i="1" s="1"/>
  <c r="BU55" i="1" a="1"/>
  <c r="BU55" i="1" s="1"/>
  <c r="BU56" i="1" a="1"/>
  <c r="BU56" i="1" s="1"/>
  <c r="BU57" i="1" a="1"/>
  <c r="BU57" i="1" s="1"/>
  <c r="BU58" i="1" a="1"/>
  <c r="BU58" i="1" s="1"/>
  <c r="BU59" i="1" a="1"/>
  <c r="BU59" i="1" s="1"/>
  <c r="BU60" i="1" a="1"/>
  <c r="BU60" i="1" s="1"/>
  <c r="BU61" i="1" a="1"/>
  <c r="BU61" i="1" s="1"/>
  <c r="BU62" i="1" a="1"/>
  <c r="BU62" i="1" s="1"/>
  <c r="BU63" i="1" a="1"/>
  <c r="BU63" i="1" s="1"/>
  <c r="BR65" i="1" a="1"/>
  <c r="BR65" i="1" s="1"/>
  <c r="BL65" i="1" a="1"/>
  <c r="BL65" i="1" s="1"/>
  <c r="BF65" i="1" a="1"/>
  <c r="BF65" i="1" s="1"/>
  <c r="BQ65" i="1" a="1"/>
  <c r="BQ65" i="1" s="1"/>
  <c r="BK65" i="1" a="1"/>
  <c r="BK65" i="1" s="1"/>
  <c r="BE65" i="1" a="1"/>
  <c r="BE65" i="1" s="1"/>
  <c r="BO65" i="1" a="1"/>
  <c r="BO65" i="1" s="1"/>
  <c r="BG65" i="1" a="1"/>
  <c r="BG65" i="1" s="1"/>
  <c r="BN65" i="1" a="1"/>
  <c r="BN65" i="1" s="1"/>
  <c r="BD65" i="1" a="1"/>
  <c r="BD65" i="1" s="1"/>
  <c r="BU65" i="1" a="1"/>
  <c r="BU65" i="1" s="1"/>
  <c r="BM65" i="1" a="1"/>
  <c r="BM65" i="1" s="1"/>
  <c r="BC65" i="1" a="1"/>
  <c r="BC65" i="1" s="1"/>
  <c r="BT65" i="1" a="1"/>
  <c r="BT65" i="1" s="1"/>
  <c r="BJ65" i="1" a="1"/>
  <c r="BJ65" i="1" s="1"/>
  <c r="BP65" i="1" a="1"/>
  <c r="BP65" i="1" s="1"/>
  <c r="BS65" i="1" a="1"/>
  <c r="BS65" i="1" s="1"/>
  <c r="BI65" i="1" a="1"/>
  <c r="BI65" i="1" s="1"/>
  <c r="BH65" i="1" a="1"/>
  <c r="BH65" i="1" s="1"/>
  <c r="BU64" i="1" a="1"/>
  <c r="BU64" i="1" s="1"/>
  <c r="BV1" i="1"/>
  <c r="BV65" i="1" s="1" a="1"/>
  <c r="BV65" i="1" s="1"/>
  <c r="B37" i="2"/>
  <c r="D37" i="2"/>
  <c r="E37" i="2"/>
  <c r="G37" i="2"/>
  <c r="BQ66" i="1" l="1" a="1"/>
  <c r="BQ66" i="1" s="1"/>
  <c r="BK66" i="1" a="1"/>
  <c r="BK66" i="1" s="1"/>
  <c r="BE66" i="1" a="1"/>
  <c r="BE66" i="1" s="1"/>
  <c r="BT66" i="1" a="1"/>
  <c r="BT66" i="1" s="1"/>
  <c r="BM66" i="1" a="1"/>
  <c r="BM66" i="1" s="1"/>
  <c r="BF66" i="1" a="1"/>
  <c r="BF66" i="1" s="1"/>
  <c r="BS66" i="1" a="1"/>
  <c r="BS66" i="1" s="1"/>
  <c r="BL66" i="1" a="1"/>
  <c r="BL66" i="1" s="1"/>
  <c r="BD66" i="1" a="1"/>
  <c r="BD66" i="1" s="1"/>
  <c r="BU66" i="1" a="1"/>
  <c r="BU66" i="1" s="1"/>
  <c r="BI66" i="1" a="1"/>
  <c r="BI66" i="1" s="1"/>
  <c r="BR66" i="1" a="1"/>
  <c r="BR66" i="1" s="1"/>
  <c r="BH66" i="1" a="1"/>
  <c r="BH66" i="1" s="1"/>
  <c r="BP66" i="1" a="1"/>
  <c r="BP66" i="1" s="1"/>
  <c r="BG66" i="1" a="1"/>
  <c r="BG66" i="1" s="1"/>
  <c r="BO66" i="1" a="1"/>
  <c r="BO66" i="1" s="1"/>
  <c r="BC66" i="1" a="1"/>
  <c r="BC66" i="1" s="1"/>
  <c r="BV66" i="1" a="1"/>
  <c r="BV66" i="1" s="1"/>
  <c r="BN66" i="1" a="1"/>
  <c r="BN66" i="1" s="1"/>
  <c r="BJ66" i="1" a="1"/>
  <c r="BJ66" i="1" s="1"/>
  <c r="BV2" i="1" a="1"/>
  <c r="BV2" i="1" s="1"/>
  <c r="BV3" i="1" a="1"/>
  <c r="BV3" i="1" s="1"/>
  <c r="BV4" i="1" a="1"/>
  <c r="BV4" i="1" s="1"/>
  <c r="BV5" i="1" a="1"/>
  <c r="BV5" i="1" s="1"/>
  <c r="BV6" i="1" a="1"/>
  <c r="BV6" i="1" s="1"/>
  <c r="BV7" i="1" a="1"/>
  <c r="BV7" i="1" s="1"/>
  <c r="BV8" i="1" a="1"/>
  <c r="BV8" i="1" s="1"/>
  <c r="BV9" i="1" a="1"/>
  <c r="BV9" i="1" s="1"/>
  <c r="BV10" i="1" a="1"/>
  <c r="BV10" i="1" s="1"/>
  <c r="BV11" i="1" a="1"/>
  <c r="BV11" i="1" s="1"/>
  <c r="BV12" i="1" a="1"/>
  <c r="BV12" i="1" s="1"/>
  <c r="BV13" i="1" a="1"/>
  <c r="BV13" i="1" s="1"/>
  <c r="BV14" i="1" a="1"/>
  <c r="BV14" i="1" s="1"/>
  <c r="BV15" i="1" a="1"/>
  <c r="BV15" i="1" s="1"/>
  <c r="BV16" i="1" a="1"/>
  <c r="BV16" i="1" s="1"/>
  <c r="BV17" i="1" a="1"/>
  <c r="BV17" i="1" s="1"/>
  <c r="BV18" i="1" a="1"/>
  <c r="BV18" i="1" s="1"/>
  <c r="BV19" i="1" a="1"/>
  <c r="BV19" i="1" s="1"/>
  <c r="BV20" i="1" a="1"/>
  <c r="BV20" i="1" s="1"/>
  <c r="BV21" i="1" a="1"/>
  <c r="BV21" i="1" s="1"/>
  <c r="BV22" i="1" a="1"/>
  <c r="BV22" i="1" s="1"/>
  <c r="BV23" i="1" a="1"/>
  <c r="BV23" i="1" s="1"/>
  <c r="BV24" i="1" a="1"/>
  <c r="BV24" i="1" s="1"/>
  <c r="BV25" i="1" a="1"/>
  <c r="BV25" i="1" s="1"/>
  <c r="BV26" i="1" a="1"/>
  <c r="BV26" i="1" s="1"/>
  <c r="BV27" i="1" a="1"/>
  <c r="BV27" i="1" s="1"/>
  <c r="BV28" i="1" a="1"/>
  <c r="BV28" i="1" s="1"/>
  <c r="BV29" i="1" a="1"/>
  <c r="BV29" i="1" s="1"/>
  <c r="BV30" i="1" a="1"/>
  <c r="BV30" i="1" s="1"/>
  <c r="BV31" i="1" a="1"/>
  <c r="BV31" i="1" s="1"/>
  <c r="BV32" i="1" a="1"/>
  <c r="BV32" i="1" s="1"/>
  <c r="BV33" i="1" a="1"/>
  <c r="BV33" i="1" s="1"/>
  <c r="BV34" i="1" a="1"/>
  <c r="BV34" i="1" s="1"/>
  <c r="BV35" i="1" a="1"/>
  <c r="BV35" i="1" s="1"/>
  <c r="BV36" i="1" a="1"/>
  <c r="BV36" i="1" s="1"/>
  <c r="BV37" i="1" a="1"/>
  <c r="BV37" i="1" s="1"/>
  <c r="BV38" i="1" a="1"/>
  <c r="BV38" i="1" s="1"/>
  <c r="BV39" i="1" a="1"/>
  <c r="BV39" i="1" s="1"/>
  <c r="BV40" i="1" a="1"/>
  <c r="BV40" i="1" s="1"/>
  <c r="BV41" i="1" a="1"/>
  <c r="BV41" i="1" s="1"/>
  <c r="BV42" i="1" a="1"/>
  <c r="BV42" i="1" s="1"/>
  <c r="BV43" i="1" a="1"/>
  <c r="BV43" i="1" s="1"/>
  <c r="BV44" i="1" a="1"/>
  <c r="BV44" i="1" s="1"/>
  <c r="BV45" i="1" a="1"/>
  <c r="BV45" i="1" s="1"/>
  <c r="BV46" i="1" a="1"/>
  <c r="BV46" i="1" s="1"/>
  <c r="BV47" i="1" a="1"/>
  <c r="BV47" i="1" s="1"/>
  <c r="BV48" i="1" a="1"/>
  <c r="BV48" i="1" s="1"/>
  <c r="BV49" i="1" a="1"/>
  <c r="BV49" i="1" s="1"/>
  <c r="BV50" i="1" a="1"/>
  <c r="BV50" i="1" s="1"/>
  <c r="BV51" i="1" a="1"/>
  <c r="BV51" i="1" s="1"/>
  <c r="BV52" i="1" a="1"/>
  <c r="BV52" i="1" s="1"/>
  <c r="BV53" i="1" a="1"/>
  <c r="BV53" i="1" s="1"/>
  <c r="BV54" i="1" a="1"/>
  <c r="BV54" i="1" s="1"/>
  <c r="BV55" i="1" a="1"/>
  <c r="BV55" i="1" s="1"/>
  <c r="BV56" i="1" a="1"/>
  <c r="BV56" i="1" s="1"/>
  <c r="BV57" i="1" a="1"/>
  <c r="BV57" i="1" s="1"/>
  <c r="BV58" i="1" a="1"/>
  <c r="BV58" i="1" s="1"/>
  <c r="BV59" i="1" a="1"/>
  <c r="BV59" i="1" s="1"/>
  <c r="BV60" i="1" a="1"/>
  <c r="BV60" i="1" s="1"/>
  <c r="BV61" i="1" a="1"/>
  <c r="BV61" i="1" s="1"/>
  <c r="BV62" i="1" a="1"/>
  <c r="BV62" i="1" s="1"/>
  <c r="BV63" i="1" a="1"/>
  <c r="BV63" i="1" s="1"/>
  <c r="BV64" i="1" a="1"/>
  <c r="BV64" i="1" s="1"/>
  <c r="BW1" i="1"/>
  <c r="BW66" i="1" s="1" a="1"/>
  <c r="BW66" i="1" s="1"/>
  <c r="A37" i="2"/>
  <c r="C37" i="2"/>
  <c r="F37" i="2"/>
  <c r="BW2" i="1" l="1" a="1"/>
  <c r="BW2" i="1" s="1"/>
  <c r="BW3" i="1" a="1"/>
  <c r="BW3" i="1" s="1"/>
  <c r="BW4" i="1" a="1"/>
  <c r="BW4" i="1" s="1"/>
  <c r="BW5" i="1" a="1"/>
  <c r="BW5" i="1" s="1"/>
  <c r="BW6" i="1" a="1"/>
  <c r="BW6" i="1" s="1"/>
  <c r="BW7" i="1" a="1"/>
  <c r="BW7" i="1" s="1"/>
  <c r="BW8" i="1" a="1"/>
  <c r="BW8" i="1" s="1"/>
  <c r="BW9" i="1" a="1"/>
  <c r="BW9" i="1" s="1"/>
  <c r="BW10" i="1" a="1"/>
  <c r="BW10" i="1" s="1"/>
  <c r="BW11" i="1" a="1"/>
  <c r="BW11" i="1" s="1"/>
  <c r="BW12" i="1" a="1"/>
  <c r="BW12" i="1" s="1"/>
  <c r="BW13" i="1" a="1"/>
  <c r="BW13" i="1" s="1"/>
  <c r="BW14" i="1" a="1"/>
  <c r="BW14" i="1" s="1"/>
  <c r="BW15" i="1" a="1"/>
  <c r="BW15" i="1" s="1"/>
  <c r="BW16" i="1" a="1"/>
  <c r="BW16" i="1" s="1"/>
  <c r="BW17" i="1" a="1"/>
  <c r="BW17" i="1" s="1"/>
  <c r="BW18" i="1" a="1"/>
  <c r="BW18" i="1" s="1"/>
  <c r="BW19" i="1" a="1"/>
  <c r="BW19" i="1" s="1"/>
  <c r="BW20" i="1" a="1"/>
  <c r="BW20" i="1" s="1"/>
  <c r="BW21" i="1" a="1"/>
  <c r="BW21" i="1" s="1"/>
  <c r="BW22" i="1" a="1"/>
  <c r="BW22" i="1" s="1"/>
  <c r="BW23" i="1" a="1"/>
  <c r="BW23" i="1" s="1"/>
  <c r="BW24" i="1" a="1"/>
  <c r="BW24" i="1" s="1"/>
  <c r="BW25" i="1" a="1"/>
  <c r="BW25" i="1" s="1"/>
  <c r="BW26" i="1" a="1"/>
  <c r="BW26" i="1" s="1"/>
  <c r="BW27" i="1" a="1"/>
  <c r="BW27" i="1" s="1"/>
  <c r="BW28" i="1" a="1"/>
  <c r="BW28" i="1" s="1"/>
  <c r="BW29" i="1" a="1"/>
  <c r="BW29" i="1" s="1"/>
  <c r="BW30" i="1" a="1"/>
  <c r="BW30" i="1" s="1"/>
  <c r="BW31" i="1" a="1"/>
  <c r="BW31" i="1" s="1"/>
  <c r="BW32" i="1" a="1"/>
  <c r="BW32" i="1" s="1"/>
  <c r="BW33" i="1" a="1"/>
  <c r="BW33" i="1" s="1"/>
  <c r="BW34" i="1" a="1"/>
  <c r="BW34" i="1" s="1"/>
  <c r="BW35" i="1" a="1"/>
  <c r="BW35" i="1" s="1"/>
  <c r="BW36" i="1" a="1"/>
  <c r="BW36" i="1" s="1"/>
  <c r="BW37" i="1" a="1"/>
  <c r="BW37" i="1" s="1"/>
  <c r="BW38" i="1" a="1"/>
  <c r="BW38" i="1" s="1"/>
  <c r="BW39" i="1" a="1"/>
  <c r="BW39" i="1" s="1"/>
  <c r="BW40" i="1" a="1"/>
  <c r="BW40" i="1" s="1"/>
  <c r="BW41" i="1" a="1"/>
  <c r="BW41" i="1" s="1"/>
  <c r="BW42" i="1" a="1"/>
  <c r="BW42" i="1" s="1"/>
  <c r="BW43" i="1" a="1"/>
  <c r="BW43" i="1" s="1"/>
  <c r="BW44" i="1" a="1"/>
  <c r="BW44" i="1" s="1"/>
  <c r="BW45" i="1" a="1"/>
  <c r="BW45" i="1" s="1"/>
  <c r="BW46" i="1" a="1"/>
  <c r="BW46" i="1" s="1"/>
  <c r="BW47" i="1" a="1"/>
  <c r="BW47" i="1" s="1"/>
  <c r="BW48" i="1" a="1"/>
  <c r="BW48" i="1" s="1"/>
  <c r="BW49" i="1" a="1"/>
  <c r="BW49" i="1" s="1"/>
  <c r="BW50" i="1" a="1"/>
  <c r="BW50" i="1" s="1"/>
  <c r="BW51" i="1" a="1"/>
  <c r="BW51" i="1" s="1"/>
  <c r="BW52" i="1" a="1"/>
  <c r="BW52" i="1" s="1"/>
  <c r="BW53" i="1" a="1"/>
  <c r="BW53" i="1" s="1"/>
  <c r="BW54" i="1" a="1"/>
  <c r="BW54" i="1" s="1"/>
  <c r="BW55" i="1" a="1"/>
  <c r="BW55" i="1" s="1"/>
  <c r="BW56" i="1" a="1"/>
  <c r="BW56" i="1" s="1"/>
  <c r="BW57" i="1" a="1"/>
  <c r="BW57" i="1" s="1"/>
  <c r="BW58" i="1" a="1"/>
  <c r="BW58" i="1" s="1"/>
  <c r="BW59" i="1" a="1"/>
  <c r="BW59" i="1" s="1"/>
  <c r="BW60" i="1" a="1"/>
  <c r="BW60" i="1" s="1"/>
  <c r="BW61" i="1" a="1"/>
  <c r="BW61" i="1" s="1"/>
  <c r="BW62" i="1" a="1"/>
  <c r="BW62" i="1" s="1"/>
  <c r="BW63" i="1" a="1"/>
  <c r="BW63" i="1" s="1"/>
  <c r="BW64" i="1" a="1"/>
  <c r="BW64" i="1" s="1"/>
  <c r="BW65" i="1" a="1"/>
  <c r="BW65" i="1" s="1"/>
  <c r="BU67" i="1" a="1"/>
  <c r="BU67" i="1" s="1"/>
  <c r="BO67" i="1" a="1"/>
  <c r="BO67" i="1" s="1"/>
  <c r="BI67" i="1" a="1"/>
  <c r="BI67" i="1" s="1"/>
  <c r="BC67" i="1" a="1"/>
  <c r="BC67" i="1" s="1"/>
  <c r="BR67" i="1" a="1"/>
  <c r="BR67" i="1" s="1"/>
  <c r="BK67" i="1" a="1"/>
  <c r="BK67" i="1" s="1"/>
  <c r="BD67" i="1" a="1"/>
  <c r="BD67" i="1" s="1"/>
  <c r="BW67" i="1" a="1"/>
  <c r="BW67" i="1" s="1"/>
  <c r="BP67" i="1" a="1"/>
  <c r="BP67" i="1" s="1"/>
  <c r="BH67" i="1" a="1"/>
  <c r="BH67" i="1" s="1"/>
  <c r="BN67" i="1" a="1"/>
  <c r="BN67" i="1" s="1"/>
  <c r="BE67" i="1" a="1"/>
  <c r="BE67" i="1" s="1"/>
  <c r="BM67" i="1" a="1"/>
  <c r="BM67" i="1" s="1"/>
  <c r="BJ67" i="1" a="1"/>
  <c r="BJ67" i="1" s="1"/>
  <c r="BV67" i="1" a="1"/>
  <c r="BV67" i="1" s="1"/>
  <c r="BG67" i="1" a="1"/>
  <c r="BG67" i="1" s="1"/>
  <c r="BT67" i="1" a="1"/>
  <c r="BT67" i="1" s="1"/>
  <c r="BF67" i="1" a="1"/>
  <c r="BF67" i="1" s="1"/>
  <c r="BS67" i="1" a="1"/>
  <c r="BS67" i="1" s="1"/>
  <c r="BL67" i="1" a="1"/>
  <c r="BL67" i="1" s="1"/>
  <c r="BQ67" i="1" a="1"/>
  <c r="BQ67" i="1" s="1"/>
  <c r="BX1" i="1"/>
  <c r="BX67" i="1" s="1" a="1"/>
  <c r="BX67" i="1" s="1"/>
  <c r="D38" i="2"/>
  <c r="B38" i="2"/>
  <c r="G38" i="2"/>
  <c r="E38" i="2"/>
  <c r="BU68" i="1" l="1" a="1"/>
  <c r="BU68" i="1" s="1"/>
  <c r="BO68" i="1" a="1"/>
  <c r="BO68" i="1" s="1"/>
  <c r="BI68" i="1" a="1"/>
  <c r="BI68" i="1" s="1"/>
  <c r="BC68" i="1" a="1"/>
  <c r="BC68" i="1" s="1"/>
  <c r="BR68" i="1" a="1"/>
  <c r="BR68" i="1" s="1"/>
  <c r="BK68" i="1" a="1"/>
  <c r="BK68" i="1" s="1"/>
  <c r="BD68" i="1" a="1"/>
  <c r="BD68" i="1" s="1"/>
  <c r="BW68" i="1" a="1"/>
  <c r="BW68" i="1" s="1"/>
  <c r="BP68" i="1" a="1"/>
  <c r="BP68" i="1" s="1"/>
  <c r="BH68" i="1" a="1"/>
  <c r="BH68" i="1" s="1"/>
  <c r="BV68" i="1" a="1"/>
  <c r="BV68" i="1" s="1"/>
  <c r="BL68" i="1" a="1"/>
  <c r="BL68" i="1" s="1"/>
  <c r="BT68" i="1" a="1"/>
  <c r="BT68" i="1" s="1"/>
  <c r="BJ68" i="1" a="1"/>
  <c r="BJ68" i="1" s="1"/>
  <c r="BM68" i="1" a="1"/>
  <c r="BM68" i="1" s="1"/>
  <c r="BG68" i="1" a="1"/>
  <c r="BG68" i="1" s="1"/>
  <c r="BX68" i="1" a="1"/>
  <c r="BX68" i="1" s="1"/>
  <c r="BF68" i="1" a="1"/>
  <c r="BF68" i="1" s="1"/>
  <c r="BS68" i="1" a="1"/>
  <c r="BS68" i="1" s="1"/>
  <c r="BE68" i="1" a="1"/>
  <c r="BE68" i="1" s="1"/>
  <c r="BN68" i="1" a="1"/>
  <c r="BN68" i="1" s="1"/>
  <c r="BQ68" i="1" a="1"/>
  <c r="BQ68" i="1" s="1"/>
  <c r="BX2" i="1" a="1"/>
  <c r="BX2" i="1" s="1"/>
  <c r="BX3" i="1" a="1"/>
  <c r="BX3" i="1" s="1"/>
  <c r="BX4" i="1" a="1"/>
  <c r="BX4" i="1" s="1"/>
  <c r="BX5" i="1" a="1"/>
  <c r="BX5" i="1" s="1"/>
  <c r="BX6" i="1" a="1"/>
  <c r="BX6" i="1" s="1"/>
  <c r="BX7" i="1" a="1"/>
  <c r="BX7" i="1" s="1"/>
  <c r="BX8" i="1" a="1"/>
  <c r="BX8" i="1" s="1"/>
  <c r="BX9" i="1" a="1"/>
  <c r="BX9" i="1" s="1"/>
  <c r="BX10" i="1" a="1"/>
  <c r="BX10" i="1" s="1"/>
  <c r="BX11" i="1" a="1"/>
  <c r="BX11" i="1" s="1"/>
  <c r="BX12" i="1" a="1"/>
  <c r="BX12" i="1" s="1"/>
  <c r="BX13" i="1" a="1"/>
  <c r="BX13" i="1" s="1"/>
  <c r="BX14" i="1" a="1"/>
  <c r="BX14" i="1" s="1"/>
  <c r="BX15" i="1" a="1"/>
  <c r="BX15" i="1" s="1"/>
  <c r="BX16" i="1" a="1"/>
  <c r="BX16" i="1" s="1"/>
  <c r="BX17" i="1" a="1"/>
  <c r="BX17" i="1" s="1"/>
  <c r="BX18" i="1" a="1"/>
  <c r="BX18" i="1" s="1"/>
  <c r="BX19" i="1" a="1"/>
  <c r="BX19" i="1" s="1"/>
  <c r="BX20" i="1" a="1"/>
  <c r="BX20" i="1" s="1"/>
  <c r="BX21" i="1" a="1"/>
  <c r="BX21" i="1" s="1"/>
  <c r="BX22" i="1" a="1"/>
  <c r="BX22" i="1" s="1"/>
  <c r="BX23" i="1" a="1"/>
  <c r="BX23" i="1" s="1"/>
  <c r="BX24" i="1" a="1"/>
  <c r="BX24" i="1" s="1"/>
  <c r="BX25" i="1" a="1"/>
  <c r="BX25" i="1" s="1"/>
  <c r="BX26" i="1" a="1"/>
  <c r="BX26" i="1" s="1"/>
  <c r="BX27" i="1" a="1"/>
  <c r="BX27" i="1" s="1"/>
  <c r="BX28" i="1" a="1"/>
  <c r="BX28" i="1" s="1"/>
  <c r="BX29" i="1" a="1"/>
  <c r="BX29" i="1" s="1"/>
  <c r="BX30" i="1" a="1"/>
  <c r="BX30" i="1" s="1"/>
  <c r="BX31" i="1" a="1"/>
  <c r="BX31" i="1" s="1"/>
  <c r="BX32" i="1" a="1"/>
  <c r="BX32" i="1" s="1"/>
  <c r="BX33" i="1" a="1"/>
  <c r="BX33" i="1" s="1"/>
  <c r="BX34" i="1" a="1"/>
  <c r="BX34" i="1" s="1"/>
  <c r="BX35" i="1" a="1"/>
  <c r="BX35" i="1" s="1"/>
  <c r="BX36" i="1" a="1"/>
  <c r="BX36" i="1" s="1"/>
  <c r="BX37" i="1" a="1"/>
  <c r="BX37" i="1" s="1"/>
  <c r="BX38" i="1" a="1"/>
  <c r="BX38" i="1" s="1"/>
  <c r="BX39" i="1" a="1"/>
  <c r="BX39" i="1" s="1"/>
  <c r="BX40" i="1" a="1"/>
  <c r="BX40" i="1" s="1"/>
  <c r="BX41" i="1" a="1"/>
  <c r="BX41" i="1" s="1"/>
  <c r="BX42" i="1" a="1"/>
  <c r="BX42" i="1" s="1"/>
  <c r="BX43" i="1" a="1"/>
  <c r="BX43" i="1" s="1"/>
  <c r="BX44" i="1" a="1"/>
  <c r="BX44" i="1" s="1"/>
  <c r="BX45" i="1" a="1"/>
  <c r="BX45" i="1" s="1"/>
  <c r="BX46" i="1" a="1"/>
  <c r="BX46" i="1" s="1"/>
  <c r="BX47" i="1" a="1"/>
  <c r="BX47" i="1" s="1"/>
  <c r="BX48" i="1" a="1"/>
  <c r="BX48" i="1" s="1"/>
  <c r="BX49" i="1" a="1"/>
  <c r="BX49" i="1" s="1"/>
  <c r="BX50" i="1" a="1"/>
  <c r="BX50" i="1" s="1"/>
  <c r="BX51" i="1" a="1"/>
  <c r="BX51" i="1" s="1"/>
  <c r="BX52" i="1" a="1"/>
  <c r="BX52" i="1" s="1"/>
  <c r="BX53" i="1" a="1"/>
  <c r="BX53" i="1" s="1"/>
  <c r="BX54" i="1" a="1"/>
  <c r="BX54" i="1" s="1"/>
  <c r="BX55" i="1" a="1"/>
  <c r="BX55" i="1" s="1"/>
  <c r="BX56" i="1" a="1"/>
  <c r="BX56" i="1" s="1"/>
  <c r="BX57" i="1" a="1"/>
  <c r="BX57" i="1" s="1"/>
  <c r="BX58" i="1" a="1"/>
  <c r="BX58" i="1" s="1"/>
  <c r="BX59" i="1" a="1"/>
  <c r="BX59" i="1" s="1"/>
  <c r="BX60" i="1" a="1"/>
  <c r="BX60" i="1" s="1"/>
  <c r="BX61" i="1" a="1"/>
  <c r="BX61" i="1" s="1"/>
  <c r="BX62" i="1" a="1"/>
  <c r="BX62" i="1" s="1"/>
  <c r="BX63" i="1" a="1"/>
  <c r="BX63" i="1" s="1"/>
  <c r="BX64" i="1" a="1"/>
  <c r="BX64" i="1" s="1"/>
  <c r="BX65" i="1" a="1"/>
  <c r="BX65" i="1" s="1"/>
  <c r="BX66" i="1" a="1"/>
  <c r="BX66" i="1" s="1"/>
  <c r="BY1" i="1"/>
  <c r="BY68" i="1" s="1" a="1"/>
  <c r="BY68" i="1" s="1"/>
  <c r="A38" i="2"/>
  <c r="C38" i="2"/>
  <c r="F38" i="2"/>
  <c r="BU69" i="1" l="1" a="1"/>
  <c r="BU69" i="1" s="1"/>
  <c r="BO69" i="1" a="1"/>
  <c r="BO69" i="1" s="1"/>
  <c r="BI69" i="1" a="1"/>
  <c r="BI69" i="1" s="1"/>
  <c r="BC69" i="1" a="1"/>
  <c r="BC69" i="1" s="1"/>
  <c r="BY69" i="1" a="1"/>
  <c r="BY69" i="1" s="1"/>
  <c r="BR69" i="1" a="1"/>
  <c r="BR69" i="1" s="1"/>
  <c r="BK69" i="1" a="1"/>
  <c r="BK69" i="1" s="1"/>
  <c r="BD69" i="1" a="1"/>
  <c r="BD69" i="1" s="1"/>
  <c r="BW69" i="1" a="1"/>
  <c r="BW69" i="1" s="1"/>
  <c r="BP69" i="1" a="1"/>
  <c r="BP69" i="1" s="1"/>
  <c r="BH69" i="1" a="1"/>
  <c r="BH69" i="1" s="1"/>
  <c r="BS69" i="1" a="1"/>
  <c r="BS69" i="1" s="1"/>
  <c r="BG69" i="1" a="1"/>
  <c r="BG69" i="1" s="1"/>
  <c r="BQ69" i="1" a="1"/>
  <c r="BQ69" i="1" s="1"/>
  <c r="BF69" i="1" a="1"/>
  <c r="BF69" i="1" s="1"/>
  <c r="BM69" i="1" a="1"/>
  <c r="BM69" i="1" s="1"/>
  <c r="BL69" i="1" a="1"/>
  <c r="BL69" i="1" s="1"/>
  <c r="BX69" i="1" a="1"/>
  <c r="BX69" i="1" s="1"/>
  <c r="BJ69" i="1" a="1"/>
  <c r="BJ69" i="1" s="1"/>
  <c r="BV69" i="1" a="1"/>
  <c r="BV69" i="1" s="1"/>
  <c r="BE69" i="1" a="1"/>
  <c r="BE69" i="1" s="1"/>
  <c r="BN69" i="1" a="1"/>
  <c r="BN69" i="1" s="1"/>
  <c r="BT69" i="1" a="1"/>
  <c r="BT69" i="1" s="1"/>
  <c r="BY2" i="1" a="1"/>
  <c r="BY2" i="1" s="1"/>
  <c r="BY3" i="1" a="1"/>
  <c r="BY3" i="1" s="1"/>
  <c r="BY4" i="1" a="1"/>
  <c r="BY4" i="1" s="1"/>
  <c r="BY5" i="1" a="1"/>
  <c r="BY5" i="1" s="1"/>
  <c r="BY6" i="1" a="1"/>
  <c r="BY6" i="1" s="1"/>
  <c r="BY7" i="1" a="1"/>
  <c r="BY7" i="1" s="1"/>
  <c r="BY8" i="1" a="1"/>
  <c r="BY8" i="1" s="1"/>
  <c r="BY9" i="1" a="1"/>
  <c r="BY9" i="1" s="1"/>
  <c r="BY10" i="1" a="1"/>
  <c r="BY10" i="1" s="1"/>
  <c r="BY11" i="1" a="1"/>
  <c r="BY11" i="1" s="1"/>
  <c r="BY12" i="1" a="1"/>
  <c r="BY12" i="1" s="1"/>
  <c r="BY13" i="1" a="1"/>
  <c r="BY13" i="1" s="1"/>
  <c r="BY14" i="1" a="1"/>
  <c r="BY14" i="1" s="1"/>
  <c r="BY15" i="1" a="1"/>
  <c r="BY15" i="1" s="1"/>
  <c r="BY16" i="1" a="1"/>
  <c r="BY16" i="1" s="1"/>
  <c r="BY17" i="1" a="1"/>
  <c r="BY17" i="1" s="1"/>
  <c r="BY18" i="1" a="1"/>
  <c r="BY18" i="1" s="1"/>
  <c r="BY19" i="1" a="1"/>
  <c r="BY19" i="1" s="1"/>
  <c r="BY20" i="1" a="1"/>
  <c r="BY20" i="1" s="1"/>
  <c r="BY21" i="1" a="1"/>
  <c r="BY21" i="1" s="1"/>
  <c r="BY22" i="1" a="1"/>
  <c r="BY22" i="1" s="1"/>
  <c r="BY23" i="1" a="1"/>
  <c r="BY23" i="1" s="1"/>
  <c r="BY24" i="1" a="1"/>
  <c r="BY24" i="1" s="1"/>
  <c r="BY25" i="1" a="1"/>
  <c r="BY25" i="1" s="1"/>
  <c r="BY26" i="1" a="1"/>
  <c r="BY26" i="1" s="1"/>
  <c r="BY27" i="1" a="1"/>
  <c r="BY27" i="1" s="1"/>
  <c r="BY28" i="1" a="1"/>
  <c r="BY28" i="1" s="1"/>
  <c r="BY29" i="1" a="1"/>
  <c r="BY29" i="1" s="1"/>
  <c r="BY30" i="1" a="1"/>
  <c r="BY30" i="1" s="1"/>
  <c r="BY31" i="1" a="1"/>
  <c r="BY31" i="1" s="1"/>
  <c r="BY32" i="1" a="1"/>
  <c r="BY32" i="1" s="1"/>
  <c r="BY33" i="1" a="1"/>
  <c r="BY33" i="1" s="1"/>
  <c r="BY34" i="1" a="1"/>
  <c r="BY34" i="1" s="1"/>
  <c r="BY35" i="1" a="1"/>
  <c r="BY35" i="1" s="1"/>
  <c r="BY36" i="1" a="1"/>
  <c r="BY36" i="1" s="1"/>
  <c r="BY37" i="1" a="1"/>
  <c r="BY37" i="1" s="1"/>
  <c r="BY38" i="1" a="1"/>
  <c r="BY38" i="1" s="1"/>
  <c r="BY39" i="1" a="1"/>
  <c r="BY39" i="1" s="1"/>
  <c r="BY40" i="1" a="1"/>
  <c r="BY40" i="1" s="1"/>
  <c r="BY41" i="1" a="1"/>
  <c r="BY41" i="1" s="1"/>
  <c r="BY42" i="1" a="1"/>
  <c r="BY42" i="1" s="1"/>
  <c r="BY43" i="1" a="1"/>
  <c r="BY43" i="1" s="1"/>
  <c r="BY44" i="1" a="1"/>
  <c r="BY44" i="1" s="1"/>
  <c r="BY45" i="1" a="1"/>
  <c r="BY45" i="1" s="1"/>
  <c r="BY46" i="1" a="1"/>
  <c r="BY46" i="1" s="1"/>
  <c r="BY47" i="1" a="1"/>
  <c r="BY47" i="1" s="1"/>
  <c r="BY48" i="1" a="1"/>
  <c r="BY48" i="1" s="1"/>
  <c r="BY49" i="1" a="1"/>
  <c r="BY49" i="1" s="1"/>
  <c r="BY50" i="1" a="1"/>
  <c r="BY50" i="1" s="1"/>
  <c r="BY51" i="1" a="1"/>
  <c r="BY51" i="1" s="1"/>
  <c r="BY52" i="1" a="1"/>
  <c r="BY52" i="1" s="1"/>
  <c r="BY53" i="1" a="1"/>
  <c r="BY53" i="1" s="1"/>
  <c r="BY54" i="1" a="1"/>
  <c r="BY54" i="1" s="1"/>
  <c r="BY55" i="1" a="1"/>
  <c r="BY55" i="1" s="1"/>
  <c r="BY56" i="1" a="1"/>
  <c r="BY56" i="1" s="1"/>
  <c r="BY57" i="1" a="1"/>
  <c r="BY57" i="1" s="1"/>
  <c r="BY58" i="1" a="1"/>
  <c r="BY58" i="1" s="1"/>
  <c r="BY59" i="1" a="1"/>
  <c r="BY59" i="1" s="1"/>
  <c r="BY60" i="1" a="1"/>
  <c r="BY60" i="1" s="1"/>
  <c r="BY61" i="1" a="1"/>
  <c r="BY61" i="1" s="1"/>
  <c r="BY62" i="1" a="1"/>
  <c r="BY62" i="1" s="1"/>
  <c r="BY63" i="1" a="1"/>
  <c r="BY63" i="1" s="1"/>
  <c r="BY64" i="1" a="1"/>
  <c r="BY64" i="1" s="1"/>
  <c r="BY65" i="1" a="1"/>
  <c r="BY65" i="1" s="1"/>
  <c r="BY66" i="1" a="1"/>
  <c r="BY66" i="1" s="1"/>
  <c r="BY67" i="1" a="1"/>
  <c r="BY67" i="1" s="1"/>
  <c r="BZ1" i="1"/>
  <c r="BZ69" i="1" s="1" a="1"/>
  <c r="BZ69" i="1" s="1"/>
  <c r="B39" i="2"/>
  <c r="D39" i="2"/>
  <c r="E39" i="2"/>
  <c r="G39" i="2"/>
  <c r="BZ2" i="1" l="1" a="1"/>
  <c r="BZ2" i="1" s="1"/>
  <c r="BZ3" i="1" a="1"/>
  <c r="BZ3" i="1" s="1"/>
  <c r="BZ4" i="1" a="1"/>
  <c r="BZ4" i="1" s="1"/>
  <c r="BZ5" i="1" a="1"/>
  <c r="BZ5" i="1" s="1"/>
  <c r="BZ6" i="1" a="1"/>
  <c r="BZ6" i="1" s="1"/>
  <c r="BZ7" i="1" a="1"/>
  <c r="BZ7" i="1" s="1"/>
  <c r="BZ8" i="1" a="1"/>
  <c r="BZ8" i="1" s="1"/>
  <c r="BZ9" i="1" a="1"/>
  <c r="BZ9" i="1" s="1"/>
  <c r="BZ10" i="1" a="1"/>
  <c r="BZ10" i="1" s="1"/>
  <c r="BZ11" i="1" a="1"/>
  <c r="BZ11" i="1" s="1"/>
  <c r="BZ12" i="1" a="1"/>
  <c r="BZ12" i="1" s="1"/>
  <c r="BZ13" i="1" a="1"/>
  <c r="BZ13" i="1" s="1"/>
  <c r="BZ14" i="1" a="1"/>
  <c r="BZ14" i="1" s="1"/>
  <c r="BZ15" i="1" a="1"/>
  <c r="BZ15" i="1" s="1"/>
  <c r="BZ16" i="1" a="1"/>
  <c r="BZ16" i="1" s="1"/>
  <c r="BZ17" i="1" a="1"/>
  <c r="BZ17" i="1" s="1"/>
  <c r="BZ18" i="1" a="1"/>
  <c r="BZ18" i="1" s="1"/>
  <c r="BZ19" i="1" a="1"/>
  <c r="BZ19" i="1" s="1"/>
  <c r="BZ20" i="1" a="1"/>
  <c r="BZ20" i="1" s="1"/>
  <c r="BZ21" i="1" a="1"/>
  <c r="BZ21" i="1" s="1"/>
  <c r="BZ22" i="1" a="1"/>
  <c r="BZ22" i="1" s="1"/>
  <c r="BZ23" i="1" a="1"/>
  <c r="BZ23" i="1" s="1"/>
  <c r="BZ24" i="1" a="1"/>
  <c r="BZ24" i="1" s="1"/>
  <c r="BZ25" i="1" a="1"/>
  <c r="BZ25" i="1" s="1"/>
  <c r="BZ26" i="1" a="1"/>
  <c r="BZ26" i="1" s="1"/>
  <c r="BZ27" i="1" a="1"/>
  <c r="BZ27" i="1" s="1"/>
  <c r="BZ28" i="1" a="1"/>
  <c r="BZ28" i="1" s="1"/>
  <c r="BZ29" i="1" a="1"/>
  <c r="BZ29" i="1" s="1"/>
  <c r="BZ30" i="1" a="1"/>
  <c r="BZ30" i="1" s="1"/>
  <c r="BZ31" i="1" a="1"/>
  <c r="BZ31" i="1" s="1"/>
  <c r="BZ32" i="1" a="1"/>
  <c r="BZ32" i="1" s="1"/>
  <c r="BZ33" i="1" a="1"/>
  <c r="BZ33" i="1" s="1"/>
  <c r="BZ34" i="1" a="1"/>
  <c r="BZ34" i="1" s="1"/>
  <c r="BZ35" i="1" a="1"/>
  <c r="BZ35" i="1" s="1"/>
  <c r="BZ36" i="1" a="1"/>
  <c r="BZ36" i="1" s="1"/>
  <c r="BZ37" i="1" a="1"/>
  <c r="BZ37" i="1" s="1"/>
  <c r="BZ38" i="1" a="1"/>
  <c r="BZ38" i="1" s="1"/>
  <c r="BZ39" i="1" a="1"/>
  <c r="BZ39" i="1" s="1"/>
  <c r="BZ40" i="1" a="1"/>
  <c r="BZ40" i="1" s="1"/>
  <c r="BZ41" i="1" a="1"/>
  <c r="BZ41" i="1" s="1"/>
  <c r="BZ42" i="1" a="1"/>
  <c r="BZ42" i="1" s="1"/>
  <c r="BZ43" i="1" a="1"/>
  <c r="BZ43" i="1" s="1"/>
  <c r="BZ44" i="1" a="1"/>
  <c r="BZ44" i="1" s="1"/>
  <c r="BZ45" i="1" a="1"/>
  <c r="BZ45" i="1" s="1"/>
  <c r="BZ46" i="1" a="1"/>
  <c r="BZ46" i="1" s="1"/>
  <c r="BZ47" i="1" a="1"/>
  <c r="BZ47" i="1" s="1"/>
  <c r="BZ48" i="1" a="1"/>
  <c r="BZ48" i="1" s="1"/>
  <c r="BZ49" i="1" a="1"/>
  <c r="BZ49" i="1" s="1"/>
  <c r="BZ50" i="1" a="1"/>
  <c r="BZ50" i="1" s="1"/>
  <c r="BZ51" i="1" a="1"/>
  <c r="BZ51" i="1" s="1"/>
  <c r="BZ52" i="1" a="1"/>
  <c r="BZ52" i="1" s="1"/>
  <c r="BZ53" i="1" a="1"/>
  <c r="BZ53" i="1" s="1"/>
  <c r="BZ54" i="1" a="1"/>
  <c r="BZ54" i="1" s="1"/>
  <c r="BZ55" i="1" a="1"/>
  <c r="BZ55" i="1" s="1"/>
  <c r="BZ56" i="1" a="1"/>
  <c r="BZ56" i="1" s="1"/>
  <c r="BZ57" i="1" a="1"/>
  <c r="BZ57" i="1" s="1"/>
  <c r="BZ58" i="1" a="1"/>
  <c r="BZ58" i="1" s="1"/>
  <c r="BZ59" i="1" a="1"/>
  <c r="BZ59" i="1" s="1"/>
  <c r="BZ60" i="1" a="1"/>
  <c r="BZ60" i="1" s="1"/>
  <c r="BZ61" i="1" a="1"/>
  <c r="BZ61" i="1" s="1"/>
  <c r="BZ62" i="1" a="1"/>
  <c r="BZ62" i="1" s="1"/>
  <c r="BZ63" i="1" a="1"/>
  <c r="BZ63" i="1" s="1"/>
  <c r="BZ64" i="1" a="1"/>
  <c r="BZ64" i="1" s="1"/>
  <c r="BZ65" i="1" a="1"/>
  <c r="BZ65" i="1" s="1"/>
  <c r="BZ66" i="1" a="1"/>
  <c r="BZ66" i="1" s="1"/>
  <c r="BZ67" i="1" a="1"/>
  <c r="BZ67" i="1" s="1"/>
  <c r="BZ68" i="1" a="1"/>
  <c r="BZ68" i="1" s="1"/>
  <c r="CA1" i="1"/>
  <c r="C39" i="2"/>
  <c r="A39" i="2"/>
  <c r="F39" i="2"/>
  <c r="CA2" i="1" l="1" a="1"/>
  <c r="CA2" i="1" s="1"/>
  <c r="CA3" i="1" a="1"/>
  <c r="CA3" i="1" s="1"/>
  <c r="CA4" i="1" a="1"/>
  <c r="CA4" i="1" s="1"/>
  <c r="CA5" i="1" a="1"/>
  <c r="CA5" i="1" s="1"/>
  <c r="CA6" i="1" a="1"/>
  <c r="CA6" i="1" s="1"/>
  <c r="CA7" i="1" a="1"/>
  <c r="CA7" i="1" s="1"/>
  <c r="CA8" i="1" a="1"/>
  <c r="CA8" i="1" s="1"/>
  <c r="CA9" i="1" a="1"/>
  <c r="CA9" i="1" s="1"/>
  <c r="CA10" i="1" a="1"/>
  <c r="CA10" i="1" s="1"/>
  <c r="CA11" i="1" a="1"/>
  <c r="CA11" i="1" s="1"/>
  <c r="CA12" i="1" a="1"/>
  <c r="CA12" i="1" s="1"/>
  <c r="CA13" i="1" a="1"/>
  <c r="CA13" i="1" s="1"/>
  <c r="CA14" i="1" a="1"/>
  <c r="CA14" i="1" s="1"/>
  <c r="CA15" i="1" a="1"/>
  <c r="CA15" i="1" s="1"/>
  <c r="CA16" i="1" a="1"/>
  <c r="CA16" i="1" s="1"/>
  <c r="CA17" i="1" a="1"/>
  <c r="CA17" i="1" s="1"/>
  <c r="CA18" i="1" a="1"/>
  <c r="CA18" i="1" s="1"/>
  <c r="CA19" i="1" a="1"/>
  <c r="CA19" i="1" s="1"/>
  <c r="CA20" i="1" a="1"/>
  <c r="CA20" i="1" s="1"/>
  <c r="CA21" i="1" a="1"/>
  <c r="CA21" i="1" s="1"/>
  <c r="CA22" i="1" a="1"/>
  <c r="CA22" i="1" s="1"/>
  <c r="CA23" i="1" a="1"/>
  <c r="CA23" i="1" s="1"/>
  <c r="CA24" i="1" a="1"/>
  <c r="CA24" i="1" s="1"/>
  <c r="CA25" i="1" a="1"/>
  <c r="CA25" i="1" s="1"/>
  <c r="CA26" i="1" a="1"/>
  <c r="CA26" i="1" s="1"/>
  <c r="CA27" i="1" a="1"/>
  <c r="CA27" i="1" s="1"/>
  <c r="CA28" i="1" a="1"/>
  <c r="CA28" i="1" s="1"/>
  <c r="CA29" i="1" a="1"/>
  <c r="CA29" i="1" s="1"/>
  <c r="CA30" i="1" a="1"/>
  <c r="CA30" i="1" s="1"/>
  <c r="CA31" i="1" a="1"/>
  <c r="CA31" i="1" s="1"/>
  <c r="CA32" i="1" a="1"/>
  <c r="CA32" i="1" s="1"/>
  <c r="CA33" i="1" a="1"/>
  <c r="CA33" i="1" s="1"/>
  <c r="CA34" i="1" a="1"/>
  <c r="CA34" i="1" s="1"/>
  <c r="CA35" i="1" a="1"/>
  <c r="CA35" i="1" s="1"/>
  <c r="CA36" i="1" a="1"/>
  <c r="CA36" i="1" s="1"/>
  <c r="CA37" i="1" a="1"/>
  <c r="CA37" i="1" s="1"/>
  <c r="CA38" i="1" a="1"/>
  <c r="CA38" i="1" s="1"/>
  <c r="CA39" i="1" a="1"/>
  <c r="CA39" i="1" s="1"/>
  <c r="CA40" i="1" a="1"/>
  <c r="CA40" i="1" s="1"/>
  <c r="CA41" i="1" a="1"/>
  <c r="CA41" i="1" s="1"/>
  <c r="CA42" i="1" a="1"/>
  <c r="CA42" i="1" s="1"/>
  <c r="CA43" i="1" a="1"/>
  <c r="CA43" i="1" s="1"/>
  <c r="CA44" i="1" a="1"/>
  <c r="CA44" i="1" s="1"/>
  <c r="CA45" i="1" a="1"/>
  <c r="CA45" i="1" s="1"/>
  <c r="CA46" i="1" a="1"/>
  <c r="CA46" i="1" s="1"/>
  <c r="CA47" i="1" a="1"/>
  <c r="CA47" i="1" s="1"/>
  <c r="CA48" i="1" a="1"/>
  <c r="CA48" i="1" s="1"/>
  <c r="CA49" i="1" a="1"/>
  <c r="CA49" i="1" s="1"/>
  <c r="CA50" i="1" a="1"/>
  <c r="CA50" i="1" s="1"/>
  <c r="CA51" i="1" a="1"/>
  <c r="CA51" i="1" s="1"/>
  <c r="CA52" i="1" a="1"/>
  <c r="CA52" i="1" s="1"/>
  <c r="CA53" i="1" a="1"/>
  <c r="CA53" i="1" s="1"/>
  <c r="CA54" i="1" a="1"/>
  <c r="CA54" i="1" s="1"/>
  <c r="CA55" i="1" a="1"/>
  <c r="CA55" i="1" s="1"/>
  <c r="CA56" i="1" a="1"/>
  <c r="CA56" i="1" s="1"/>
  <c r="CA57" i="1" a="1"/>
  <c r="CA57" i="1" s="1"/>
  <c r="CA58" i="1" a="1"/>
  <c r="CA58" i="1" s="1"/>
  <c r="CA59" i="1" a="1"/>
  <c r="CA59" i="1" s="1"/>
  <c r="CA60" i="1" a="1"/>
  <c r="CA60" i="1" s="1"/>
  <c r="CA61" i="1" a="1"/>
  <c r="CA61" i="1" s="1"/>
  <c r="CA62" i="1" a="1"/>
  <c r="CA62" i="1" s="1"/>
  <c r="CA63" i="1" a="1"/>
  <c r="CA63" i="1" s="1"/>
  <c r="CA64" i="1" a="1"/>
  <c r="CA64" i="1" s="1"/>
  <c r="CA65" i="1" a="1"/>
  <c r="CA65" i="1" s="1"/>
  <c r="CA66" i="1" a="1"/>
  <c r="CA66" i="1" s="1"/>
  <c r="CA67" i="1" a="1"/>
  <c r="CA67" i="1" s="1"/>
  <c r="CA68" i="1" a="1"/>
  <c r="CA68" i="1" s="1"/>
  <c r="CA69" i="1" a="1"/>
  <c r="CA69" i="1" s="1"/>
  <c r="CB1" i="1"/>
  <c r="B40" i="2"/>
  <c r="D40" i="2"/>
  <c r="G40" i="2"/>
  <c r="E40" i="2"/>
  <c r="C40" i="2" l="1"/>
  <c r="CB2" i="1" a="1"/>
  <c r="CB2" i="1" s="1"/>
  <c r="CB3" i="1" a="1"/>
  <c r="CB3" i="1" s="1"/>
  <c r="CB4" i="1" a="1"/>
  <c r="CB4" i="1" s="1"/>
  <c r="CB5" i="1" a="1"/>
  <c r="CB5" i="1" s="1"/>
  <c r="CB6" i="1" a="1"/>
  <c r="CB6" i="1" s="1"/>
  <c r="CB7" i="1" a="1"/>
  <c r="CB7" i="1" s="1"/>
  <c r="CB8" i="1" a="1"/>
  <c r="CB8" i="1" s="1"/>
  <c r="CB9" i="1" a="1"/>
  <c r="CB9" i="1" s="1"/>
  <c r="CB10" i="1" a="1"/>
  <c r="CB10" i="1" s="1"/>
  <c r="CB11" i="1" a="1"/>
  <c r="CB11" i="1" s="1"/>
  <c r="CB12" i="1" a="1"/>
  <c r="CB12" i="1" s="1"/>
  <c r="CB13" i="1" a="1"/>
  <c r="CB13" i="1" s="1"/>
  <c r="CB14" i="1" a="1"/>
  <c r="CB14" i="1" s="1"/>
  <c r="CB15" i="1" a="1"/>
  <c r="CB15" i="1" s="1"/>
  <c r="CB16" i="1" a="1"/>
  <c r="CB16" i="1" s="1"/>
  <c r="CB17" i="1" a="1"/>
  <c r="CB17" i="1" s="1"/>
  <c r="CB18" i="1" a="1"/>
  <c r="CB18" i="1" s="1"/>
  <c r="CB19" i="1" a="1"/>
  <c r="CB19" i="1" s="1"/>
  <c r="CB20" i="1" a="1"/>
  <c r="CB20" i="1" s="1"/>
  <c r="CB21" i="1" a="1"/>
  <c r="CB21" i="1" s="1"/>
  <c r="CB22" i="1" a="1"/>
  <c r="CB22" i="1" s="1"/>
  <c r="CB23" i="1" a="1"/>
  <c r="CB23" i="1" s="1"/>
  <c r="CB24" i="1" a="1"/>
  <c r="CB24" i="1" s="1"/>
  <c r="CB25" i="1" a="1"/>
  <c r="CB25" i="1" s="1"/>
  <c r="CB26" i="1" a="1"/>
  <c r="CB26" i="1" s="1"/>
  <c r="CB27" i="1" a="1"/>
  <c r="CB27" i="1" s="1"/>
  <c r="CB28" i="1" a="1"/>
  <c r="CB28" i="1" s="1"/>
  <c r="CB29" i="1" a="1"/>
  <c r="CB29" i="1" s="1"/>
  <c r="CB30" i="1" a="1"/>
  <c r="CB30" i="1" s="1"/>
  <c r="CB31" i="1" a="1"/>
  <c r="CB31" i="1" s="1"/>
  <c r="CB32" i="1" a="1"/>
  <c r="CB32" i="1" s="1"/>
  <c r="CB33" i="1" a="1"/>
  <c r="CB33" i="1" s="1"/>
  <c r="CB34" i="1" a="1"/>
  <c r="CB34" i="1" s="1"/>
  <c r="CB35" i="1" a="1"/>
  <c r="CB35" i="1" s="1"/>
  <c r="CB36" i="1" a="1"/>
  <c r="CB36" i="1" s="1"/>
  <c r="CB37" i="1" a="1"/>
  <c r="CB37" i="1" s="1"/>
  <c r="CB38" i="1" a="1"/>
  <c r="CB38" i="1" s="1"/>
  <c r="CB39" i="1" a="1"/>
  <c r="CB39" i="1" s="1"/>
  <c r="CB40" i="1" a="1"/>
  <c r="CB40" i="1" s="1"/>
  <c r="CB41" i="1" a="1"/>
  <c r="CB41" i="1" s="1"/>
  <c r="CB42" i="1" a="1"/>
  <c r="CB42" i="1" s="1"/>
  <c r="CB43" i="1" a="1"/>
  <c r="CB43" i="1" s="1"/>
  <c r="CB44" i="1" a="1"/>
  <c r="CB44" i="1" s="1"/>
  <c r="CB45" i="1" a="1"/>
  <c r="CB45" i="1" s="1"/>
  <c r="CB46" i="1" a="1"/>
  <c r="CB46" i="1" s="1"/>
  <c r="CB47" i="1" a="1"/>
  <c r="CB47" i="1" s="1"/>
  <c r="CB48" i="1" a="1"/>
  <c r="CB48" i="1" s="1"/>
  <c r="CB49" i="1" a="1"/>
  <c r="CB49" i="1" s="1"/>
  <c r="CB50" i="1" a="1"/>
  <c r="CB50" i="1" s="1"/>
  <c r="CB51" i="1" a="1"/>
  <c r="CB51" i="1" s="1"/>
  <c r="CB52" i="1" a="1"/>
  <c r="CB52" i="1" s="1"/>
  <c r="CB53" i="1" a="1"/>
  <c r="CB53" i="1" s="1"/>
  <c r="CB54" i="1" a="1"/>
  <c r="CB54" i="1" s="1"/>
  <c r="CB55" i="1" a="1"/>
  <c r="CB55" i="1" s="1"/>
  <c r="CB56" i="1" a="1"/>
  <c r="CB56" i="1" s="1"/>
  <c r="CB57" i="1" a="1"/>
  <c r="CB57" i="1" s="1"/>
  <c r="CB58" i="1" a="1"/>
  <c r="CB58" i="1" s="1"/>
  <c r="CB59" i="1" a="1"/>
  <c r="CB59" i="1" s="1"/>
  <c r="CB60" i="1" a="1"/>
  <c r="CB60" i="1" s="1"/>
  <c r="CB61" i="1" a="1"/>
  <c r="CB61" i="1" s="1"/>
  <c r="CB62" i="1" a="1"/>
  <c r="CB62" i="1" s="1"/>
  <c r="CB63" i="1" a="1"/>
  <c r="CB63" i="1" s="1"/>
  <c r="CB64" i="1" a="1"/>
  <c r="CB64" i="1" s="1"/>
  <c r="CB65" i="1" a="1"/>
  <c r="CB65" i="1" s="1"/>
  <c r="CB66" i="1" a="1"/>
  <c r="CB66" i="1" s="1"/>
  <c r="CB67" i="1" a="1"/>
  <c r="CB67" i="1" s="1"/>
  <c r="CB68" i="1" a="1"/>
  <c r="CB68" i="1" s="1"/>
  <c r="CB69" i="1" a="1"/>
  <c r="CB69" i="1" s="1"/>
  <c r="CC1" i="1"/>
  <c r="A40" i="2"/>
  <c r="F40" i="2"/>
  <c r="B41" i="2" l="1"/>
  <c r="A41" i="2" s="1"/>
  <c r="D41" i="2"/>
  <c r="CC2" i="1" a="1"/>
  <c r="CC2" i="1" s="1"/>
  <c r="CC3" i="1" a="1"/>
  <c r="CC3" i="1" s="1"/>
  <c r="CC4" i="1" a="1"/>
  <c r="CC4" i="1" s="1"/>
  <c r="CC5" i="1" a="1"/>
  <c r="CC5" i="1" s="1"/>
  <c r="CC6" i="1" a="1"/>
  <c r="CC6" i="1" s="1"/>
  <c r="CC7" i="1" a="1"/>
  <c r="CC7" i="1" s="1"/>
  <c r="CC8" i="1" a="1"/>
  <c r="CC8" i="1" s="1"/>
  <c r="CC9" i="1" a="1"/>
  <c r="CC9" i="1" s="1"/>
  <c r="CC10" i="1" a="1"/>
  <c r="CC10" i="1" s="1"/>
  <c r="CC11" i="1" a="1"/>
  <c r="CC11" i="1" s="1"/>
  <c r="CC12" i="1" a="1"/>
  <c r="CC12" i="1" s="1"/>
  <c r="CC13" i="1" a="1"/>
  <c r="CC13" i="1" s="1"/>
  <c r="CC14" i="1" a="1"/>
  <c r="CC14" i="1" s="1"/>
  <c r="CC15" i="1" a="1"/>
  <c r="CC15" i="1" s="1"/>
  <c r="CC16" i="1" a="1"/>
  <c r="CC16" i="1" s="1"/>
  <c r="CC17" i="1" a="1"/>
  <c r="CC17" i="1" s="1"/>
  <c r="CC18" i="1" a="1"/>
  <c r="CC18" i="1" s="1"/>
  <c r="CC19" i="1" a="1"/>
  <c r="CC19" i="1" s="1"/>
  <c r="CC20" i="1" a="1"/>
  <c r="CC20" i="1" s="1"/>
  <c r="CC21" i="1" a="1"/>
  <c r="CC21" i="1" s="1"/>
  <c r="CC22" i="1" a="1"/>
  <c r="CC22" i="1" s="1"/>
  <c r="CC23" i="1" a="1"/>
  <c r="CC23" i="1" s="1"/>
  <c r="CC24" i="1" a="1"/>
  <c r="CC24" i="1" s="1"/>
  <c r="CC25" i="1" a="1"/>
  <c r="CC25" i="1" s="1"/>
  <c r="CC26" i="1" a="1"/>
  <c r="CC26" i="1" s="1"/>
  <c r="CC27" i="1" a="1"/>
  <c r="CC27" i="1" s="1"/>
  <c r="CC28" i="1" a="1"/>
  <c r="CC28" i="1" s="1"/>
  <c r="CC29" i="1" a="1"/>
  <c r="CC29" i="1" s="1"/>
  <c r="CC30" i="1" a="1"/>
  <c r="CC30" i="1" s="1"/>
  <c r="CC31" i="1" a="1"/>
  <c r="CC31" i="1" s="1"/>
  <c r="CC32" i="1" a="1"/>
  <c r="CC32" i="1" s="1"/>
  <c r="CC33" i="1" a="1"/>
  <c r="CC33" i="1" s="1"/>
  <c r="CC34" i="1" a="1"/>
  <c r="CC34" i="1" s="1"/>
  <c r="CC35" i="1" a="1"/>
  <c r="CC35" i="1" s="1"/>
  <c r="CC36" i="1" a="1"/>
  <c r="CC36" i="1" s="1"/>
  <c r="CC37" i="1" a="1"/>
  <c r="CC37" i="1" s="1"/>
  <c r="CC38" i="1" a="1"/>
  <c r="CC38" i="1" s="1"/>
  <c r="CC39" i="1" a="1"/>
  <c r="CC39" i="1" s="1"/>
  <c r="CC40" i="1" a="1"/>
  <c r="CC40" i="1" s="1"/>
  <c r="CC41" i="1" a="1"/>
  <c r="CC41" i="1" s="1"/>
  <c r="CC42" i="1" a="1"/>
  <c r="CC42" i="1" s="1"/>
  <c r="CC43" i="1" a="1"/>
  <c r="CC43" i="1" s="1"/>
  <c r="CC44" i="1" a="1"/>
  <c r="CC44" i="1" s="1"/>
  <c r="CC45" i="1" a="1"/>
  <c r="CC45" i="1" s="1"/>
  <c r="CC46" i="1" a="1"/>
  <c r="CC46" i="1" s="1"/>
  <c r="CC47" i="1" a="1"/>
  <c r="CC47" i="1" s="1"/>
  <c r="CC48" i="1" a="1"/>
  <c r="CC48" i="1" s="1"/>
  <c r="CC49" i="1" a="1"/>
  <c r="CC49" i="1" s="1"/>
  <c r="CC50" i="1" a="1"/>
  <c r="CC50" i="1" s="1"/>
  <c r="CC51" i="1" a="1"/>
  <c r="CC51" i="1" s="1"/>
  <c r="CC52" i="1" a="1"/>
  <c r="CC52" i="1" s="1"/>
  <c r="CC53" i="1" a="1"/>
  <c r="CC53" i="1" s="1"/>
  <c r="CC54" i="1" a="1"/>
  <c r="CC54" i="1" s="1"/>
  <c r="CC55" i="1" a="1"/>
  <c r="CC55" i="1" s="1"/>
  <c r="CC56" i="1" a="1"/>
  <c r="CC56" i="1" s="1"/>
  <c r="CC57" i="1" a="1"/>
  <c r="CC57" i="1" s="1"/>
  <c r="CC58" i="1" a="1"/>
  <c r="CC58" i="1" s="1"/>
  <c r="CC59" i="1" a="1"/>
  <c r="CC59" i="1" s="1"/>
  <c r="CC60" i="1" a="1"/>
  <c r="CC60" i="1" s="1"/>
  <c r="CC61" i="1" a="1"/>
  <c r="CC61" i="1" s="1"/>
  <c r="CC62" i="1" a="1"/>
  <c r="CC62" i="1" s="1"/>
  <c r="CC63" i="1" a="1"/>
  <c r="CC63" i="1" s="1"/>
  <c r="CC64" i="1" a="1"/>
  <c r="CC64" i="1" s="1"/>
  <c r="CC65" i="1" a="1"/>
  <c r="CC65" i="1" s="1"/>
  <c r="CC66" i="1" a="1"/>
  <c r="CC66" i="1" s="1"/>
  <c r="CC67" i="1" a="1"/>
  <c r="CC67" i="1" s="1"/>
  <c r="CC68" i="1" a="1"/>
  <c r="CC68" i="1" s="1"/>
  <c r="CC69" i="1" a="1"/>
  <c r="CC69" i="1" s="1"/>
  <c r="CD1" i="1"/>
  <c r="G41" i="2"/>
  <c r="E41" i="2"/>
  <c r="C41" i="2" l="1"/>
  <c r="CD2" i="1" a="1"/>
  <c r="CD2" i="1" s="1"/>
  <c r="CD3" i="1" a="1"/>
  <c r="CD3" i="1" s="1"/>
  <c r="CD4" i="1" a="1"/>
  <c r="CD4" i="1" s="1"/>
  <c r="CD5" i="1" a="1"/>
  <c r="CD5" i="1" s="1"/>
  <c r="CD6" i="1" a="1"/>
  <c r="CD6" i="1" s="1"/>
  <c r="CD7" i="1" a="1"/>
  <c r="CD7" i="1" s="1"/>
  <c r="CD8" i="1" a="1"/>
  <c r="CD8" i="1" s="1"/>
  <c r="CD9" i="1" a="1"/>
  <c r="CD9" i="1" s="1"/>
  <c r="CD10" i="1" a="1"/>
  <c r="CD10" i="1" s="1"/>
  <c r="CD11" i="1" a="1"/>
  <c r="CD11" i="1" s="1"/>
  <c r="CD12" i="1" a="1"/>
  <c r="CD12" i="1" s="1"/>
  <c r="CD13" i="1" a="1"/>
  <c r="CD13" i="1" s="1"/>
  <c r="CD14" i="1" a="1"/>
  <c r="CD14" i="1" s="1"/>
  <c r="CD15" i="1" a="1"/>
  <c r="CD15" i="1" s="1"/>
  <c r="CD16" i="1" a="1"/>
  <c r="CD16" i="1" s="1"/>
  <c r="CD17" i="1" a="1"/>
  <c r="CD17" i="1" s="1"/>
  <c r="CD18" i="1" a="1"/>
  <c r="CD18" i="1" s="1"/>
  <c r="CD19" i="1" a="1"/>
  <c r="CD19" i="1" s="1"/>
  <c r="CD20" i="1" a="1"/>
  <c r="CD20" i="1" s="1"/>
  <c r="CD21" i="1" a="1"/>
  <c r="CD21" i="1" s="1"/>
  <c r="CD22" i="1" a="1"/>
  <c r="CD22" i="1" s="1"/>
  <c r="CD23" i="1" a="1"/>
  <c r="CD23" i="1" s="1"/>
  <c r="CD24" i="1" a="1"/>
  <c r="CD24" i="1" s="1"/>
  <c r="CD25" i="1" a="1"/>
  <c r="CD25" i="1" s="1"/>
  <c r="CD26" i="1" a="1"/>
  <c r="CD26" i="1" s="1"/>
  <c r="CD27" i="1" a="1"/>
  <c r="CD27" i="1" s="1"/>
  <c r="CD28" i="1" a="1"/>
  <c r="CD28" i="1" s="1"/>
  <c r="CD29" i="1" a="1"/>
  <c r="CD29" i="1" s="1"/>
  <c r="CD30" i="1" a="1"/>
  <c r="CD30" i="1" s="1"/>
  <c r="CD31" i="1" a="1"/>
  <c r="CD31" i="1" s="1"/>
  <c r="CD32" i="1" a="1"/>
  <c r="CD32" i="1" s="1"/>
  <c r="CD33" i="1" a="1"/>
  <c r="CD33" i="1" s="1"/>
  <c r="CD34" i="1" a="1"/>
  <c r="CD34" i="1" s="1"/>
  <c r="CD35" i="1" a="1"/>
  <c r="CD35" i="1" s="1"/>
  <c r="CD36" i="1" a="1"/>
  <c r="CD36" i="1" s="1"/>
  <c r="CD37" i="1" a="1"/>
  <c r="CD37" i="1" s="1"/>
  <c r="CD38" i="1" a="1"/>
  <c r="CD38" i="1" s="1"/>
  <c r="CD39" i="1" a="1"/>
  <c r="CD39" i="1" s="1"/>
  <c r="CD40" i="1" a="1"/>
  <c r="CD40" i="1" s="1"/>
  <c r="CD41" i="1" a="1"/>
  <c r="CD41" i="1" s="1"/>
  <c r="CD42" i="1" a="1"/>
  <c r="CD42" i="1" s="1"/>
  <c r="CD43" i="1" a="1"/>
  <c r="CD43" i="1" s="1"/>
  <c r="CD44" i="1" a="1"/>
  <c r="CD44" i="1" s="1"/>
  <c r="CD45" i="1" a="1"/>
  <c r="CD45" i="1" s="1"/>
  <c r="CD46" i="1" a="1"/>
  <c r="CD46" i="1" s="1"/>
  <c r="CD47" i="1" a="1"/>
  <c r="CD47" i="1" s="1"/>
  <c r="CD48" i="1" a="1"/>
  <c r="CD48" i="1" s="1"/>
  <c r="CD49" i="1" a="1"/>
  <c r="CD49" i="1" s="1"/>
  <c r="CD50" i="1" a="1"/>
  <c r="CD50" i="1" s="1"/>
  <c r="CD51" i="1" a="1"/>
  <c r="CD51" i="1" s="1"/>
  <c r="CD52" i="1" a="1"/>
  <c r="CD52" i="1" s="1"/>
  <c r="CD53" i="1" a="1"/>
  <c r="CD53" i="1" s="1"/>
  <c r="CD54" i="1" a="1"/>
  <c r="CD54" i="1" s="1"/>
  <c r="CD55" i="1" a="1"/>
  <c r="CD55" i="1" s="1"/>
  <c r="CD56" i="1" a="1"/>
  <c r="CD56" i="1" s="1"/>
  <c r="CD57" i="1" a="1"/>
  <c r="CD57" i="1" s="1"/>
  <c r="CD58" i="1" a="1"/>
  <c r="CD58" i="1" s="1"/>
  <c r="CD59" i="1" a="1"/>
  <c r="CD59" i="1" s="1"/>
  <c r="CD60" i="1" a="1"/>
  <c r="CD60" i="1" s="1"/>
  <c r="CD61" i="1" a="1"/>
  <c r="CD61" i="1" s="1"/>
  <c r="CD62" i="1" a="1"/>
  <c r="CD62" i="1" s="1"/>
  <c r="CD63" i="1" a="1"/>
  <c r="CD63" i="1" s="1"/>
  <c r="CD64" i="1" a="1"/>
  <c r="CD64" i="1" s="1"/>
  <c r="CD65" i="1" a="1"/>
  <c r="CD65" i="1" s="1"/>
  <c r="CD66" i="1" a="1"/>
  <c r="CD66" i="1" s="1"/>
  <c r="CD67" i="1" a="1"/>
  <c r="CD67" i="1" s="1"/>
  <c r="CD68" i="1" a="1"/>
  <c r="CD68" i="1" s="1"/>
  <c r="CD69" i="1" a="1"/>
  <c r="CD69" i="1" s="1"/>
  <c r="CE1" i="1"/>
  <c r="F41" i="2"/>
  <c r="D42" i="2" l="1"/>
  <c r="B42" i="2"/>
  <c r="CE2" i="1" a="1"/>
  <c r="CE2" i="1" s="1"/>
  <c r="CE3" i="1" a="1"/>
  <c r="CE3" i="1" s="1"/>
  <c r="CE4" i="1" a="1"/>
  <c r="CE4" i="1" s="1"/>
  <c r="CE5" i="1" a="1"/>
  <c r="CE5" i="1" s="1"/>
  <c r="CE6" i="1" a="1"/>
  <c r="CE6" i="1" s="1"/>
  <c r="CE7" i="1" a="1"/>
  <c r="CE7" i="1" s="1"/>
  <c r="CE8" i="1" a="1"/>
  <c r="CE8" i="1" s="1"/>
  <c r="CE9" i="1" a="1"/>
  <c r="CE9" i="1" s="1"/>
  <c r="CE10" i="1" a="1"/>
  <c r="CE10" i="1" s="1"/>
  <c r="CE11" i="1" a="1"/>
  <c r="CE11" i="1" s="1"/>
  <c r="CE12" i="1" a="1"/>
  <c r="CE12" i="1" s="1"/>
  <c r="CE13" i="1" a="1"/>
  <c r="CE13" i="1" s="1"/>
  <c r="CE14" i="1" a="1"/>
  <c r="CE14" i="1" s="1"/>
  <c r="CE15" i="1" a="1"/>
  <c r="CE15" i="1" s="1"/>
  <c r="CE16" i="1" a="1"/>
  <c r="CE16" i="1" s="1"/>
  <c r="CE17" i="1" a="1"/>
  <c r="CE17" i="1" s="1"/>
  <c r="CE18" i="1" a="1"/>
  <c r="CE18" i="1" s="1"/>
  <c r="CE19" i="1" a="1"/>
  <c r="CE19" i="1" s="1"/>
  <c r="CE20" i="1" a="1"/>
  <c r="CE20" i="1" s="1"/>
  <c r="CE21" i="1" a="1"/>
  <c r="CE21" i="1" s="1"/>
  <c r="CE22" i="1" a="1"/>
  <c r="CE22" i="1" s="1"/>
  <c r="CE23" i="1" a="1"/>
  <c r="CE23" i="1" s="1"/>
  <c r="CE24" i="1" a="1"/>
  <c r="CE24" i="1" s="1"/>
  <c r="CE25" i="1" a="1"/>
  <c r="CE25" i="1" s="1"/>
  <c r="CE26" i="1" a="1"/>
  <c r="CE26" i="1" s="1"/>
  <c r="CE27" i="1" a="1"/>
  <c r="CE27" i="1" s="1"/>
  <c r="CE28" i="1" a="1"/>
  <c r="CE28" i="1" s="1"/>
  <c r="CE29" i="1" a="1"/>
  <c r="CE29" i="1" s="1"/>
  <c r="CE30" i="1" a="1"/>
  <c r="CE30" i="1" s="1"/>
  <c r="CE31" i="1" a="1"/>
  <c r="CE31" i="1" s="1"/>
  <c r="CE32" i="1" a="1"/>
  <c r="CE32" i="1" s="1"/>
  <c r="CE33" i="1" a="1"/>
  <c r="CE33" i="1" s="1"/>
  <c r="CE34" i="1" a="1"/>
  <c r="CE34" i="1" s="1"/>
  <c r="CE35" i="1" a="1"/>
  <c r="CE35" i="1" s="1"/>
  <c r="CE36" i="1" a="1"/>
  <c r="CE36" i="1" s="1"/>
  <c r="CE37" i="1" a="1"/>
  <c r="CE37" i="1" s="1"/>
  <c r="CE38" i="1" a="1"/>
  <c r="CE38" i="1" s="1"/>
  <c r="CE39" i="1" a="1"/>
  <c r="CE39" i="1" s="1"/>
  <c r="CE40" i="1" a="1"/>
  <c r="CE40" i="1" s="1"/>
  <c r="CE41" i="1" a="1"/>
  <c r="CE41" i="1" s="1"/>
  <c r="CE42" i="1" a="1"/>
  <c r="CE42" i="1" s="1"/>
  <c r="CE43" i="1" a="1"/>
  <c r="CE43" i="1" s="1"/>
  <c r="CE44" i="1" a="1"/>
  <c r="CE44" i="1" s="1"/>
  <c r="CE45" i="1" a="1"/>
  <c r="CE45" i="1" s="1"/>
  <c r="CE46" i="1" a="1"/>
  <c r="CE46" i="1" s="1"/>
  <c r="CE47" i="1" a="1"/>
  <c r="CE47" i="1" s="1"/>
  <c r="CE48" i="1" a="1"/>
  <c r="CE48" i="1" s="1"/>
  <c r="CE49" i="1" a="1"/>
  <c r="CE49" i="1" s="1"/>
  <c r="CE50" i="1" a="1"/>
  <c r="CE50" i="1" s="1"/>
  <c r="CE51" i="1" a="1"/>
  <c r="CE51" i="1" s="1"/>
  <c r="CE52" i="1" a="1"/>
  <c r="CE52" i="1" s="1"/>
  <c r="CE53" i="1" a="1"/>
  <c r="CE53" i="1" s="1"/>
  <c r="CE54" i="1" a="1"/>
  <c r="CE54" i="1" s="1"/>
  <c r="CE55" i="1" a="1"/>
  <c r="CE55" i="1" s="1"/>
  <c r="CE56" i="1" a="1"/>
  <c r="CE56" i="1" s="1"/>
  <c r="CE57" i="1" a="1"/>
  <c r="CE57" i="1" s="1"/>
  <c r="CE58" i="1" a="1"/>
  <c r="CE58" i="1" s="1"/>
  <c r="CE59" i="1" a="1"/>
  <c r="CE59" i="1" s="1"/>
  <c r="CE60" i="1" a="1"/>
  <c r="CE60" i="1" s="1"/>
  <c r="CE61" i="1" a="1"/>
  <c r="CE61" i="1" s="1"/>
  <c r="CE62" i="1" a="1"/>
  <c r="CE62" i="1" s="1"/>
  <c r="CE63" i="1" a="1"/>
  <c r="CE63" i="1" s="1"/>
  <c r="CE64" i="1" a="1"/>
  <c r="CE64" i="1" s="1"/>
  <c r="CE65" i="1" a="1"/>
  <c r="CE65" i="1" s="1"/>
  <c r="CE66" i="1" a="1"/>
  <c r="CE66" i="1" s="1"/>
  <c r="CE67" i="1" a="1"/>
  <c r="CE67" i="1" s="1"/>
  <c r="CE68" i="1" a="1"/>
  <c r="CE68" i="1" s="1"/>
  <c r="CE69" i="1" a="1"/>
  <c r="CE69" i="1" s="1"/>
  <c r="CF1" i="1"/>
  <c r="C42" i="2"/>
  <c r="G42" i="2"/>
  <c r="E42" i="2"/>
  <c r="F42" i="2"/>
  <c r="A42" i="2" l="1"/>
  <c r="CF2" i="1" a="1"/>
  <c r="CF2" i="1" s="1"/>
  <c r="CF3" i="1" a="1"/>
  <c r="CF3" i="1" s="1"/>
  <c r="CF4" i="1" a="1"/>
  <c r="CF4" i="1" s="1"/>
  <c r="CF5" i="1" a="1"/>
  <c r="CF5" i="1" s="1"/>
  <c r="CF6" i="1" a="1"/>
  <c r="CF6" i="1" s="1"/>
  <c r="CF7" i="1" a="1"/>
  <c r="CF7" i="1" s="1"/>
  <c r="CF8" i="1" a="1"/>
  <c r="CF8" i="1" s="1"/>
  <c r="CF9" i="1" a="1"/>
  <c r="CF9" i="1" s="1"/>
  <c r="CF10" i="1" a="1"/>
  <c r="CF10" i="1" s="1"/>
  <c r="CF11" i="1" a="1"/>
  <c r="CF11" i="1" s="1"/>
  <c r="CF12" i="1" a="1"/>
  <c r="CF12" i="1" s="1"/>
  <c r="CF13" i="1" a="1"/>
  <c r="CF13" i="1" s="1"/>
  <c r="CF14" i="1" a="1"/>
  <c r="CF14" i="1" s="1"/>
  <c r="CF15" i="1" a="1"/>
  <c r="CF15" i="1" s="1"/>
  <c r="CF16" i="1" a="1"/>
  <c r="CF16" i="1" s="1"/>
  <c r="CF17" i="1" a="1"/>
  <c r="CF17" i="1" s="1"/>
  <c r="CF18" i="1" a="1"/>
  <c r="CF18" i="1" s="1"/>
  <c r="CF19" i="1" a="1"/>
  <c r="CF19" i="1" s="1"/>
  <c r="CF20" i="1" a="1"/>
  <c r="CF20" i="1" s="1"/>
  <c r="CF21" i="1" a="1"/>
  <c r="CF21" i="1" s="1"/>
  <c r="CF22" i="1" a="1"/>
  <c r="CF22" i="1" s="1"/>
  <c r="CF23" i="1" a="1"/>
  <c r="CF23" i="1" s="1"/>
  <c r="CF24" i="1" a="1"/>
  <c r="CF24" i="1" s="1"/>
  <c r="CF25" i="1" a="1"/>
  <c r="CF25" i="1" s="1"/>
  <c r="CF26" i="1" a="1"/>
  <c r="CF26" i="1" s="1"/>
  <c r="CF27" i="1" a="1"/>
  <c r="CF27" i="1" s="1"/>
  <c r="CF28" i="1" a="1"/>
  <c r="CF28" i="1" s="1"/>
  <c r="CF29" i="1" a="1"/>
  <c r="CF29" i="1" s="1"/>
  <c r="CF30" i="1" a="1"/>
  <c r="CF30" i="1" s="1"/>
  <c r="CF31" i="1" a="1"/>
  <c r="CF31" i="1" s="1"/>
  <c r="CF32" i="1" a="1"/>
  <c r="CF32" i="1" s="1"/>
  <c r="CF33" i="1" a="1"/>
  <c r="CF33" i="1" s="1"/>
  <c r="CF34" i="1" a="1"/>
  <c r="CF34" i="1" s="1"/>
  <c r="CF35" i="1" a="1"/>
  <c r="CF35" i="1" s="1"/>
  <c r="CF36" i="1" a="1"/>
  <c r="CF36" i="1" s="1"/>
  <c r="CF37" i="1" a="1"/>
  <c r="CF37" i="1" s="1"/>
  <c r="CF38" i="1" a="1"/>
  <c r="CF38" i="1" s="1"/>
  <c r="CF39" i="1" a="1"/>
  <c r="CF39" i="1" s="1"/>
  <c r="CF40" i="1" a="1"/>
  <c r="CF40" i="1" s="1"/>
  <c r="CF41" i="1" a="1"/>
  <c r="CF41" i="1" s="1"/>
  <c r="CF42" i="1" a="1"/>
  <c r="CF42" i="1" s="1"/>
  <c r="CF43" i="1" a="1"/>
  <c r="CF43" i="1" s="1"/>
  <c r="CF44" i="1" a="1"/>
  <c r="CF44" i="1" s="1"/>
  <c r="CF45" i="1" a="1"/>
  <c r="CF45" i="1" s="1"/>
  <c r="CF46" i="1" a="1"/>
  <c r="CF46" i="1" s="1"/>
  <c r="CF47" i="1" a="1"/>
  <c r="CF47" i="1" s="1"/>
  <c r="CF48" i="1" a="1"/>
  <c r="CF48" i="1" s="1"/>
  <c r="CF49" i="1" a="1"/>
  <c r="CF49" i="1" s="1"/>
  <c r="CF50" i="1" a="1"/>
  <c r="CF50" i="1" s="1"/>
  <c r="CF51" i="1" a="1"/>
  <c r="CF51" i="1" s="1"/>
  <c r="CF52" i="1" a="1"/>
  <c r="CF52" i="1" s="1"/>
  <c r="CF53" i="1" a="1"/>
  <c r="CF53" i="1" s="1"/>
  <c r="CF54" i="1" a="1"/>
  <c r="CF54" i="1" s="1"/>
  <c r="CF55" i="1" a="1"/>
  <c r="CF55" i="1" s="1"/>
  <c r="CF56" i="1" a="1"/>
  <c r="CF56" i="1" s="1"/>
  <c r="CF57" i="1" a="1"/>
  <c r="CF57" i="1" s="1"/>
  <c r="CF58" i="1" a="1"/>
  <c r="CF58" i="1" s="1"/>
  <c r="CF59" i="1" a="1"/>
  <c r="CF59" i="1" s="1"/>
  <c r="CF60" i="1" a="1"/>
  <c r="CF60" i="1" s="1"/>
  <c r="CF61" i="1" a="1"/>
  <c r="CF61" i="1" s="1"/>
  <c r="CF62" i="1" a="1"/>
  <c r="CF62" i="1" s="1"/>
  <c r="CF63" i="1" a="1"/>
  <c r="CF63" i="1" s="1"/>
  <c r="CF64" i="1" a="1"/>
  <c r="CF64" i="1" s="1"/>
  <c r="CF65" i="1" a="1"/>
  <c r="CF65" i="1" s="1"/>
  <c r="CF66" i="1" a="1"/>
  <c r="CF66" i="1" s="1"/>
  <c r="CF67" i="1" a="1"/>
  <c r="CF67" i="1" s="1"/>
  <c r="CF68" i="1" a="1"/>
  <c r="CF68" i="1" s="1"/>
  <c r="CF69" i="1" a="1"/>
  <c r="CF69" i="1" s="1"/>
  <c r="CG1" i="1"/>
  <c r="D43" i="2"/>
  <c r="B43" i="2"/>
  <c r="E43" i="2"/>
  <c r="G43" i="2"/>
  <c r="CG2" i="1" l="1" a="1"/>
  <c r="CG2" i="1" s="1"/>
  <c r="CG3" i="1" a="1"/>
  <c r="CG3" i="1" s="1"/>
  <c r="CG4" i="1" a="1"/>
  <c r="CG4" i="1" s="1"/>
  <c r="CG5" i="1" a="1"/>
  <c r="CG5" i="1" s="1"/>
  <c r="CG6" i="1" a="1"/>
  <c r="CG6" i="1" s="1"/>
  <c r="CG7" i="1" a="1"/>
  <c r="CG7" i="1" s="1"/>
  <c r="CG8" i="1" a="1"/>
  <c r="CG8" i="1" s="1"/>
  <c r="CG9" i="1" a="1"/>
  <c r="CG9" i="1" s="1"/>
  <c r="CG10" i="1" a="1"/>
  <c r="CG10" i="1" s="1"/>
  <c r="CG11" i="1" a="1"/>
  <c r="CG11" i="1" s="1"/>
  <c r="CG12" i="1" a="1"/>
  <c r="CG12" i="1" s="1"/>
  <c r="CG13" i="1" a="1"/>
  <c r="CG13" i="1" s="1"/>
  <c r="CG14" i="1" a="1"/>
  <c r="CG14" i="1" s="1"/>
  <c r="CG15" i="1" a="1"/>
  <c r="CG15" i="1" s="1"/>
  <c r="CG16" i="1" a="1"/>
  <c r="CG16" i="1" s="1"/>
  <c r="CG17" i="1" a="1"/>
  <c r="CG17" i="1" s="1"/>
  <c r="CG18" i="1" a="1"/>
  <c r="CG18" i="1" s="1"/>
  <c r="CG19" i="1" a="1"/>
  <c r="CG19" i="1" s="1"/>
  <c r="CG20" i="1" a="1"/>
  <c r="CG20" i="1" s="1"/>
  <c r="CG21" i="1" a="1"/>
  <c r="CG21" i="1" s="1"/>
  <c r="CG22" i="1" a="1"/>
  <c r="CG22" i="1" s="1"/>
  <c r="CG23" i="1" a="1"/>
  <c r="CG23" i="1" s="1"/>
  <c r="CG24" i="1" a="1"/>
  <c r="CG24" i="1" s="1"/>
  <c r="CG25" i="1" a="1"/>
  <c r="CG25" i="1" s="1"/>
  <c r="CG26" i="1" a="1"/>
  <c r="CG26" i="1" s="1"/>
  <c r="CG27" i="1" a="1"/>
  <c r="CG27" i="1" s="1"/>
  <c r="CG28" i="1" a="1"/>
  <c r="CG28" i="1" s="1"/>
  <c r="CG29" i="1" a="1"/>
  <c r="CG29" i="1" s="1"/>
  <c r="CG30" i="1" a="1"/>
  <c r="CG30" i="1" s="1"/>
  <c r="CG31" i="1" a="1"/>
  <c r="CG31" i="1" s="1"/>
  <c r="CG32" i="1" a="1"/>
  <c r="CG32" i="1" s="1"/>
  <c r="CG33" i="1" a="1"/>
  <c r="CG33" i="1" s="1"/>
  <c r="CG34" i="1" a="1"/>
  <c r="CG34" i="1" s="1"/>
  <c r="CG35" i="1" a="1"/>
  <c r="CG35" i="1" s="1"/>
  <c r="CG36" i="1" a="1"/>
  <c r="CG36" i="1" s="1"/>
  <c r="CG37" i="1" a="1"/>
  <c r="CG37" i="1" s="1"/>
  <c r="CG38" i="1" a="1"/>
  <c r="CG38" i="1" s="1"/>
  <c r="CG39" i="1" a="1"/>
  <c r="CG39" i="1" s="1"/>
  <c r="CG40" i="1" a="1"/>
  <c r="CG40" i="1" s="1"/>
  <c r="CG41" i="1" a="1"/>
  <c r="CG41" i="1" s="1"/>
  <c r="CG42" i="1" a="1"/>
  <c r="CG42" i="1" s="1"/>
  <c r="CG43" i="1" a="1"/>
  <c r="CG43" i="1" s="1"/>
  <c r="CG44" i="1" a="1"/>
  <c r="CG44" i="1" s="1"/>
  <c r="CG45" i="1" a="1"/>
  <c r="CG45" i="1" s="1"/>
  <c r="CG46" i="1" a="1"/>
  <c r="CG46" i="1" s="1"/>
  <c r="CG47" i="1" a="1"/>
  <c r="CG47" i="1" s="1"/>
  <c r="CG48" i="1" a="1"/>
  <c r="CG48" i="1" s="1"/>
  <c r="CG49" i="1" a="1"/>
  <c r="CG49" i="1" s="1"/>
  <c r="CG50" i="1" a="1"/>
  <c r="CG50" i="1" s="1"/>
  <c r="CG51" i="1" a="1"/>
  <c r="CG51" i="1" s="1"/>
  <c r="CG52" i="1" a="1"/>
  <c r="CG52" i="1" s="1"/>
  <c r="CG53" i="1" a="1"/>
  <c r="CG53" i="1" s="1"/>
  <c r="CG54" i="1" a="1"/>
  <c r="CG54" i="1" s="1"/>
  <c r="CG55" i="1" a="1"/>
  <c r="CG55" i="1" s="1"/>
  <c r="CG56" i="1" a="1"/>
  <c r="CG56" i="1" s="1"/>
  <c r="CG57" i="1" a="1"/>
  <c r="CG57" i="1" s="1"/>
  <c r="CG58" i="1" a="1"/>
  <c r="CG58" i="1" s="1"/>
  <c r="CG59" i="1" a="1"/>
  <c r="CG59" i="1" s="1"/>
  <c r="CG60" i="1" a="1"/>
  <c r="CG60" i="1" s="1"/>
  <c r="CG61" i="1" a="1"/>
  <c r="CG61" i="1" s="1"/>
  <c r="CG62" i="1" a="1"/>
  <c r="CG62" i="1" s="1"/>
  <c r="CG63" i="1" a="1"/>
  <c r="CG63" i="1" s="1"/>
  <c r="CG64" i="1" a="1"/>
  <c r="CG64" i="1" s="1"/>
  <c r="CG65" i="1" a="1"/>
  <c r="CG65" i="1" s="1"/>
  <c r="CG66" i="1" a="1"/>
  <c r="CG66" i="1" s="1"/>
  <c r="CG67" i="1" a="1"/>
  <c r="CG67" i="1" s="1"/>
  <c r="CG68" i="1" a="1"/>
  <c r="CG68" i="1" s="1"/>
  <c r="CG69" i="1" a="1"/>
  <c r="CG69" i="1" s="1"/>
  <c r="CH1" i="1"/>
  <c r="A43" i="2"/>
  <c r="C43" i="2"/>
  <c r="F43" i="2"/>
  <c r="CH2" i="1" l="1" a="1"/>
  <c r="CH2" i="1" s="1"/>
  <c r="CH3" i="1" a="1"/>
  <c r="CH3" i="1" s="1"/>
  <c r="CH4" i="1" a="1"/>
  <c r="CH4" i="1" s="1"/>
  <c r="CH5" i="1" a="1"/>
  <c r="CH5" i="1" s="1"/>
  <c r="CH6" i="1" a="1"/>
  <c r="CH6" i="1" s="1"/>
  <c r="CH7" i="1" a="1"/>
  <c r="CH7" i="1" s="1"/>
  <c r="CH8" i="1" a="1"/>
  <c r="CH8" i="1" s="1"/>
  <c r="CH9" i="1" a="1"/>
  <c r="CH9" i="1" s="1"/>
  <c r="CH10" i="1" a="1"/>
  <c r="CH10" i="1" s="1"/>
  <c r="CH11" i="1" a="1"/>
  <c r="CH11" i="1" s="1"/>
  <c r="CH12" i="1" a="1"/>
  <c r="CH12" i="1" s="1"/>
  <c r="CH13" i="1" a="1"/>
  <c r="CH13" i="1" s="1"/>
  <c r="CH14" i="1" a="1"/>
  <c r="CH14" i="1" s="1"/>
  <c r="CH15" i="1" a="1"/>
  <c r="CH15" i="1" s="1"/>
  <c r="CH16" i="1" a="1"/>
  <c r="CH16" i="1" s="1"/>
  <c r="CH17" i="1" a="1"/>
  <c r="CH17" i="1" s="1"/>
  <c r="CH18" i="1" a="1"/>
  <c r="CH18" i="1" s="1"/>
  <c r="CH19" i="1" a="1"/>
  <c r="CH19" i="1" s="1"/>
  <c r="CH20" i="1" a="1"/>
  <c r="CH20" i="1" s="1"/>
  <c r="CH21" i="1" a="1"/>
  <c r="CH21" i="1" s="1"/>
  <c r="CH22" i="1" a="1"/>
  <c r="CH22" i="1" s="1"/>
  <c r="CH23" i="1" a="1"/>
  <c r="CH23" i="1" s="1"/>
  <c r="CH24" i="1" a="1"/>
  <c r="CH24" i="1" s="1"/>
  <c r="CH25" i="1" a="1"/>
  <c r="CH25" i="1" s="1"/>
  <c r="CH26" i="1" a="1"/>
  <c r="CH26" i="1" s="1"/>
  <c r="CH27" i="1" a="1"/>
  <c r="CH27" i="1" s="1"/>
  <c r="CH28" i="1" a="1"/>
  <c r="CH28" i="1" s="1"/>
  <c r="CH29" i="1" a="1"/>
  <c r="CH29" i="1" s="1"/>
  <c r="CH30" i="1" a="1"/>
  <c r="CH30" i="1" s="1"/>
  <c r="CH31" i="1" a="1"/>
  <c r="CH31" i="1" s="1"/>
  <c r="CH32" i="1" a="1"/>
  <c r="CH32" i="1" s="1"/>
  <c r="CH33" i="1" a="1"/>
  <c r="CH33" i="1" s="1"/>
  <c r="CH34" i="1" a="1"/>
  <c r="CH34" i="1" s="1"/>
  <c r="CH35" i="1" a="1"/>
  <c r="CH35" i="1" s="1"/>
  <c r="CH36" i="1" a="1"/>
  <c r="CH36" i="1" s="1"/>
  <c r="CH37" i="1" a="1"/>
  <c r="CH37" i="1" s="1"/>
  <c r="CH38" i="1" a="1"/>
  <c r="CH38" i="1" s="1"/>
  <c r="CH39" i="1" a="1"/>
  <c r="CH39" i="1" s="1"/>
  <c r="CH40" i="1" a="1"/>
  <c r="CH40" i="1" s="1"/>
  <c r="CH41" i="1" a="1"/>
  <c r="CH41" i="1" s="1"/>
  <c r="CH42" i="1" a="1"/>
  <c r="CH42" i="1" s="1"/>
  <c r="CH43" i="1" a="1"/>
  <c r="CH43" i="1" s="1"/>
  <c r="CH44" i="1" a="1"/>
  <c r="CH44" i="1" s="1"/>
  <c r="CH45" i="1" a="1"/>
  <c r="CH45" i="1" s="1"/>
  <c r="CH46" i="1" a="1"/>
  <c r="CH46" i="1" s="1"/>
  <c r="CH47" i="1" a="1"/>
  <c r="CH47" i="1" s="1"/>
  <c r="CH48" i="1" a="1"/>
  <c r="CH48" i="1" s="1"/>
  <c r="CH49" i="1" a="1"/>
  <c r="CH49" i="1" s="1"/>
  <c r="CH50" i="1" a="1"/>
  <c r="CH50" i="1" s="1"/>
  <c r="CH51" i="1" a="1"/>
  <c r="CH51" i="1" s="1"/>
  <c r="CH52" i="1" a="1"/>
  <c r="CH52" i="1" s="1"/>
  <c r="CH53" i="1" a="1"/>
  <c r="CH53" i="1" s="1"/>
  <c r="CH54" i="1" a="1"/>
  <c r="CH54" i="1" s="1"/>
  <c r="CH55" i="1" a="1"/>
  <c r="CH55" i="1" s="1"/>
  <c r="CH56" i="1" a="1"/>
  <c r="CH56" i="1" s="1"/>
  <c r="CH57" i="1" a="1"/>
  <c r="CH57" i="1" s="1"/>
  <c r="CH58" i="1" a="1"/>
  <c r="CH58" i="1" s="1"/>
  <c r="CH59" i="1" a="1"/>
  <c r="CH59" i="1" s="1"/>
  <c r="CH60" i="1" a="1"/>
  <c r="CH60" i="1" s="1"/>
  <c r="CH61" i="1" a="1"/>
  <c r="CH61" i="1" s="1"/>
  <c r="CH62" i="1" a="1"/>
  <c r="CH62" i="1" s="1"/>
  <c r="CH63" i="1" a="1"/>
  <c r="CH63" i="1" s="1"/>
  <c r="CH64" i="1" a="1"/>
  <c r="CH64" i="1" s="1"/>
  <c r="CH65" i="1" a="1"/>
  <c r="CH65" i="1" s="1"/>
  <c r="CH66" i="1" a="1"/>
  <c r="CH66" i="1" s="1"/>
  <c r="CH67" i="1" a="1"/>
  <c r="CH67" i="1" s="1"/>
  <c r="CH68" i="1" a="1"/>
  <c r="CH68" i="1" s="1"/>
  <c r="CH69" i="1" a="1"/>
  <c r="CH69" i="1" s="1"/>
  <c r="CI1" i="1"/>
  <c r="B44" i="2"/>
  <c r="D44" i="2"/>
  <c r="G44" i="2"/>
  <c r="E44" i="2"/>
  <c r="CI2" i="1" l="1" a="1"/>
  <c r="CI2" i="1" s="1"/>
  <c r="CI3" i="1" a="1"/>
  <c r="CI3" i="1" s="1"/>
  <c r="CI4" i="1" a="1"/>
  <c r="CI4" i="1" s="1"/>
  <c r="CI5" i="1" a="1"/>
  <c r="CI5" i="1" s="1"/>
  <c r="CI6" i="1" a="1"/>
  <c r="CI6" i="1" s="1"/>
  <c r="CI7" i="1" a="1"/>
  <c r="CI7" i="1" s="1"/>
  <c r="CI8" i="1" a="1"/>
  <c r="CI8" i="1" s="1"/>
  <c r="CI9" i="1" a="1"/>
  <c r="CI9" i="1" s="1"/>
  <c r="CI10" i="1" a="1"/>
  <c r="CI10" i="1" s="1"/>
  <c r="CI11" i="1" a="1"/>
  <c r="CI11" i="1" s="1"/>
  <c r="CI12" i="1" a="1"/>
  <c r="CI12" i="1" s="1"/>
  <c r="CI13" i="1" a="1"/>
  <c r="CI13" i="1" s="1"/>
  <c r="CI14" i="1" a="1"/>
  <c r="CI14" i="1" s="1"/>
  <c r="CI15" i="1" a="1"/>
  <c r="CI15" i="1" s="1"/>
  <c r="CI16" i="1" a="1"/>
  <c r="CI16" i="1" s="1"/>
  <c r="CI17" i="1" a="1"/>
  <c r="CI17" i="1" s="1"/>
  <c r="CI18" i="1" a="1"/>
  <c r="CI18" i="1" s="1"/>
  <c r="CI19" i="1" a="1"/>
  <c r="CI19" i="1" s="1"/>
  <c r="CI20" i="1" a="1"/>
  <c r="CI20" i="1" s="1"/>
  <c r="CI21" i="1" a="1"/>
  <c r="CI21" i="1" s="1"/>
  <c r="CI22" i="1" a="1"/>
  <c r="CI22" i="1" s="1"/>
  <c r="CI23" i="1" a="1"/>
  <c r="CI23" i="1" s="1"/>
  <c r="CI24" i="1" a="1"/>
  <c r="CI24" i="1" s="1"/>
  <c r="CI25" i="1" a="1"/>
  <c r="CI25" i="1" s="1"/>
  <c r="CI26" i="1" a="1"/>
  <c r="CI26" i="1" s="1"/>
  <c r="CI27" i="1" a="1"/>
  <c r="CI27" i="1" s="1"/>
  <c r="CI28" i="1" a="1"/>
  <c r="CI28" i="1" s="1"/>
  <c r="CI29" i="1" a="1"/>
  <c r="CI29" i="1" s="1"/>
  <c r="CI30" i="1" a="1"/>
  <c r="CI30" i="1" s="1"/>
  <c r="CI31" i="1" a="1"/>
  <c r="CI31" i="1" s="1"/>
  <c r="CI32" i="1" a="1"/>
  <c r="CI32" i="1" s="1"/>
  <c r="CI33" i="1" a="1"/>
  <c r="CI33" i="1" s="1"/>
  <c r="CI34" i="1" a="1"/>
  <c r="CI34" i="1" s="1"/>
  <c r="CI35" i="1" a="1"/>
  <c r="CI35" i="1" s="1"/>
  <c r="CI36" i="1" a="1"/>
  <c r="CI36" i="1" s="1"/>
  <c r="CI37" i="1" a="1"/>
  <c r="CI37" i="1" s="1"/>
  <c r="CI38" i="1" a="1"/>
  <c r="CI38" i="1" s="1"/>
  <c r="CI39" i="1" a="1"/>
  <c r="CI39" i="1" s="1"/>
  <c r="CI40" i="1" a="1"/>
  <c r="CI40" i="1" s="1"/>
  <c r="CI41" i="1" a="1"/>
  <c r="CI41" i="1" s="1"/>
  <c r="CI42" i="1" a="1"/>
  <c r="CI42" i="1" s="1"/>
  <c r="CI43" i="1" a="1"/>
  <c r="CI43" i="1" s="1"/>
  <c r="CI44" i="1" a="1"/>
  <c r="CI44" i="1" s="1"/>
  <c r="CI45" i="1" a="1"/>
  <c r="CI45" i="1" s="1"/>
  <c r="CI46" i="1" a="1"/>
  <c r="CI46" i="1" s="1"/>
  <c r="CI47" i="1" a="1"/>
  <c r="CI47" i="1" s="1"/>
  <c r="CI48" i="1" a="1"/>
  <c r="CI48" i="1" s="1"/>
  <c r="CI49" i="1" a="1"/>
  <c r="CI49" i="1" s="1"/>
  <c r="CI50" i="1" a="1"/>
  <c r="CI50" i="1" s="1"/>
  <c r="CI51" i="1" a="1"/>
  <c r="CI51" i="1" s="1"/>
  <c r="CI52" i="1" a="1"/>
  <c r="CI52" i="1" s="1"/>
  <c r="CI53" i="1" a="1"/>
  <c r="CI53" i="1" s="1"/>
  <c r="CI54" i="1" a="1"/>
  <c r="CI54" i="1" s="1"/>
  <c r="CI55" i="1" a="1"/>
  <c r="CI55" i="1" s="1"/>
  <c r="CI56" i="1" a="1"/>
  <c r="CI56" i="1" s="1"/>
  <c r="CI57" i="1" a="1"/>
  <c r="CI57" i="1" s="1"/>
  <c r="CI58" i="1" a="1"/>
  <c r="CI58" i="1" s="1"/>
  <c r="CI59" i="1" a="1"/>
  <c r="CI59" i="1" s="1"/>
  <c r="CI60" i="1" a="1"/>
  <c r="CI60" i="1" s="1"/>
  <c r="CI61" i="1" a="1"/>
  <c r="CI61" i="1" s="1"/>
  <c r="CI62" i="1" a="1"/>
  <c r="CI62" i="1" s="1"/>
  <c r="CI63" i="1" a="1"/>
  <c r="CI63" i="1" s="1"/>
  <c r="CI64" i="1" a="1"/>
  <c r="CI64" i="1" s="1"/>
  <c r="CI65" i="1" a="1"/>
  <c r="CI65" i="1" s="1"/>
  <c r="CI66" i="1" a="1"/>
  <c r="CI66" i="1" s="1"/>
  <c r="CI67" i="1" a="1"/>
  <c r="CI67" i="1" s="1"/>
  <c r="CI68" i="1" a="1"/>
  <c r="CI68" i="1" s="1"/>
  <c r="CI69" i="1" a="1"/>
  <c r="CI69" i="1" s="1"/>
  <c r="CJ1" i="1"/>
  <c r="A44" i="2"/>
  <c r="C44" i="2"/>
  <c r="F44" i="2"/>
  <c r="CJ2" i="1" l="1" a="1"/>
  <c r="CJ2" i="1" s="1"/>
  <c r="CJ3" i="1" a="1"/>
  <c r="CJ3" i="1" s="1"/>
  <c r="CJ4" i="1" a="1"/>
  <c r="CJ4" i="1" s="1"/>
  <c r="CJ5" i="1" a="1"/>
  <c r="CJ5" i="1" s="1"/>
  <c r="CJ6" i="1" a="1"/>
  <c r="CJ6" i="1" s="1"/>
  <c r="CJ7" i="1" a="1"/>
  <c r="CJ7" i="1" s="1"/>
  <c r="CJ8" i="1" a="1"/>
  <c r="CJ8" i="1" s="1"/>
  <c r="CJ9" i="1" a="1"/>
  <c r="CJ9" i="1" s="1"/>
  <c r="CJ10" i="1" a="1"/>
  <c r="CJ10" i="1" s="1"/>
  <c r="CJ11" i="1" a="1"/>
  <c r="CJ11" i="1" s="1"/>
  <c r="CJ12" i="1" a="1"/>
  <c r="CJ12" i="1" s="1"/>
  <c r="CJ13" i="1" a="1"/>
  <c r="CJ13" i="1" s="1"/>
  <c r="CJ14" i="1" a="1"/>
  <c r="CJ14" i="1" s="1"/>
  <c r="CJ15" i="1" a="1"/>
  <c r="CJ15" i="1" s="1"/>
  <c r="CJ16" i="1" a="1"/>
  <c r="CJ16" i="1" s="1"/>
  <c r="CJ17" i="1" a="1"/>
  <c r="CJ17" i="1" s="1"/>
  <c r="CJ18" i="1" a="1"/>
  <c r="CJ18" i="1" s="1"/>
  <c r="CJ19" i="1" a="1"/>
  <c r="CJ19" i="1" s="1"/>
  <c r="CJ20" i="1" a="1"/>
  <c r="CJ20" i="1" s="1"/>
  <c r="CJ21" i="1" a="1"/>
  <c r="CJ21" i="1" s="1"/>
  <c r="CJ22" i="1" a="1"/>
  <c r="CJ22" i="1" s="1"/>
  <c r="CJ23" i="1" a="1"/>
  <c r="CJ23" i="1" s="1"/>
  <c r="CJ24" i="1" a="1"/>
  <c r="CJ24" i="1" s="1"/>
  <c r="CJ25" i="1" a="1"/>
  <c r="CJ25" i="1" s="1"/>
  <c r="CJ26" i="1" a="1"/>
  <c r="CJ26" i="1" s="1"/>
  <c r="CJ27" i="1" a="1"/>
  <c r="CJ27" i="1" s="1"/>
  <c r="CJ28" i="1" a="1"/>
  <c r="CJ28" i="1" s="1"/>
  <c r="CJ29" i="1" a="1"/>
  <c r="CJ29" i="1" s="1"/>
  <c r="CJ30" i="1" a="1"/>
  <c r="CJ30" i="1" s="1"/>
  <c r="CJ31" i="1" a="1"/>
  <c r="CJ31" i="1" s="1"/>
  <c r="CJ32" i="1" a="1"/>
  <c r="CJ32" i="1" s="1"/>
  <c r="CJ33" i="1" a="1"/>
  <c r="CJ33" i="1" s="1"/>
  <c r="CJ34" i="1" a="1"/>
  <c r="CJ34" i="1" s="1"/>
  <c r="CJ35" i="1" a="1"/>
  <c r="CJ35" i="1" s="1"/>
  <c r="CJ36" i="1" a="1"/>
  <c r="CJ36" i="1" s="1"/>
  <c r="CJ37" i="1" a="1"/>
  <c r="CJ37" i="1" s="1"/>
  <c r="CJ38" i="1" a="1"/>
  <c r="CJ38" i="1" s="1"/>
  <c r="CJ39" i="1" a="1"/>
  <c r="CJ39" i="1" s="1"/>
  <c r="CJ40" i="1" a="1"/>
  <c r="CJ40" i="1" s="1"/>
  <c r="CJ41" i="1" a="1"/>
  <c r="CJ41" i="1" s="1"/>
  <c r="CJ42" i="1" a="1"/>
  <c r="CJ42" i="1" s="1"/>
  <c r="CJ43" i="1" a="1"/>
  <c r="CJ43" i="1" s="1"/>
  <c r="CJ44" i="1" a="1"/>
  <c r="CJ44" i="1" s="1"/>
  <c r="CJ45" i="1" a="1"/>
  <c r="CJ45" i="1" s="1"/>
  <c r="CJ46" i="1" a="1"/>
  <c r="CJ46" i="1" s="1"/>
  <c r="CJ47" i="1" a="1"/>
  <c r="CJ47" i="1" s="1"/>
  <c r="CJ48" i="1" a="1"/>
  <c r="CJ48" i="1" s="1"/>
  <c r="CJ49" i="1" a="1"/>
  <c r="CJ49" i="1" s="1"/>
  <c r="CJ50" i="1" a="1"/>
  <c r="CJ50" i="1" s="1"/>
  <c r="CJ51" i="1" a="1"/>
  <c r="CJ51" i="1" s="1"/>
  <c r="CJ52" i="1" a="1"/>
  <c r="CJ52" i="1" s="1"/>
  <c r="CJ53" i="1" a="1"/>
  <c r="CJ53" i="1" s="1"/>
  <c r="CJ54" i="1" a="1"/>
  <c r="CJ54" i="1" s="1"/>
  <c r="CJ55" i="1" a="1"/>
  <c r="CJ55" i="1" s="1"/>
  <c r="CJ56" i="1" a="1"/>
  <c r="CJ56" i="1" s="1"/>
  <c r="CJ57" i="1" a="1"/>
  <c r="CJ57" i="1" s="1"/>
  <c r="CJ58" i="1" a="1"/>
  <c r="CJ58" i="1" s="1"/>
  <c r="CJ59" i="1" a="1"/>
  <c r="CJ59" i="1" s="1"/>
  <c r="CJ60" i="1" a="1"/>
  <c r="CJ60" i="1" s="1"/>
  <c r="CJ61" i="1" a="1"/>
  <c r="CJ61" i="1" s="1"/>
  <c r="CJ62" i="1" a="1"/>
  <c r="CJ62" i="1" s="1"/>
  <c r="CJ63" i="1" a="1"/>
  <c r="CJ63" i="1" s="1"/>
  <c r="CJ64" i="1" a="1"/>
  <c r="CJ64" i="1" s="1"/>
  <c r="CJ65" i="1" a="1"/>
  <c r="CJ65" i="1" s="1"/>
  <c r="CJ66" i="1" a="1"/>
  <c r="CJ66" i="1" s="1"/>
  <c r="CJ67" i="1" a="1"/>
  <c r="CJ67" i="1" s="1"/>
  <c r="CJ68" i="1" a="1"/>
  <c r="CJ68" i="1" s="1"/>
  <c r="CJ69" i="1" a="1"/>
  <c r="CJ69" i="1" s="1"/>
  <c r="CK1" i="1"/>
  <c r="D45" i="2"/>
  <c r="B45" i="2"/>
  <c r="G45" i="2"/>
  <c r="E45" i="2"/>
  <c r="CK2" i="1" l="1" a="1"/>
  <c r="CK2" i="1" s="1"/>
  <c r="CK3" i="1" a="1"/>
  <c r="CK3" i="1" s="1"/>
  <c r="CK4" i="1" a="1"/>
  <c r="CK4" i="1" s="1"/>
  <c r="CK5" i="1" a="1"/>
  <c r="CK5" i="1" s="1"/>
  <c r="CK6" i="1" a="1"/>
  <c r="CK6" i="1" s="1"/>
  <c r="CK7" i="1" a="1"/>
  <c r="CK7" i="1" s="1"/>
  <c r="CK8" i="1" a="1"/>
  <c r="CK8" i="1" s="1"/>
  <c r="CK9" i="1" a="1"/>
  <c r="CK9" i="1" s="1"/>
  <c r="CK10" i="1" a="1"/>
  <c r="CK10" i="1" s="1"/>
  <c r="CK11" i="1" a="1"/>
  <c r="CK11" i="1" s="1"/>
  <c r="CK12" i="1" a="1"/>
  <c r="CK12" i="1" s="1"/>
  <c r="CK13" i="1" a="1"/>
  <c r="CK13" i="1" s="1"/>
  <c r="CK14" i="1" a="1"/>
  <c r="CK14" i="1" s="1"/>
  <c r="CK15" i="1" a="1"/>
  <c r="CK15" i="1" s="1"/>
  <c r="CK16" i="1" a="1"/>
  <c r="CK16" i="1" s="1"/>
  <c r="CK17" i="1" a="1"/>
  <c r="CK17" i="1" s="1"/>
  <c r="CK18" i="1" a="1"/>
  <c r="CK18" i="1" s="1"/>
  <c r="CK19" i="1" a="1"/>
  <c r="CK19" i="1" s="1"/>
  <c r="CK20" i="1" a="1"/>
  <c r="CK20" i="1" s="1"/>
  <c r="CK21" i="1" a="1"/>
  <c r="CK21" i="1" s="1"/>
  <c r="CK22" i="1" a="1"/>
  <c r="CK22" i="1" s="1"/>
  <c r="CK23" i="1" a="1"/>
  <c r="CK23" i="1" s="1"/>
  <c r="CK24" i="1" a="1"/>
  <c r="CK24" i="1" s="1"/>
  <c r="CK25" i="1" a="1"/>
  <c r="CK25" i="1" s="1"/>
  <c r="CK26" i="1" a="1"/>
  <c r="CK26" i="1" s="1"/>
  <c r="CK27" i="1" a="1"/>
  <c r="CK27" i="1" s="1"/>
  <c r="CK28" i="1" a="1"/>
  <c r="CK28" i="1" s="1"/>
  <c r="CK29" i="1" a="1"/>
  <c r="CK29" i="1" s="1"/>
  <c r="CK30" i="1" a="1"/>
  <c r="CK30" i="1" s="1"/>
  <c r="CK31" i="1" a="1"/>
  <c r="CK31" i="1" s="1"/>
  <c r="CK32" i="1" a="1"/>
  <c r="CK32" i="1" s="1"/>
  <c r="CK33" i="1" a="1"/>
  <c r="CK33" i="1" s="1"/>
  <c r="CK34" i="1" a="1"/>
  <c r="CK34" i="1" s="1"/>
  <c r="CK35" i="1" a="1"/>
  <c r="CK35" i="1" s="1"/>
  <c r="CK36" i="1" a="1"/>
  <c r="CK36" i="1" s="1"/>
  <c r="CK37" i="1" a="1"/>
  <c r="CK37" i="1" s="1"/>
  <c r="CK38" i="1" a="1"/>
  <c r="CK38" i="1" s="1"/>
  <c r="CK39" i="1" a="1"/>
  <c r="CK39" i="1" s="1"/>
  <c r="CK40" i="1" a="1"/>
  <c r="CK40" i="1" s="1"/>
  <c r="CK41" i="1" a="1"/>
  <c r="CK41" i="1" s="1"/>
  <c r="CK42" i="1" a="1"/>
  <c r="CK42" i="1" s="1"/>
  <c r="CK43" i="1" a="1"/>
  <c r="CK43" i="1" s="1"/>
  <c r="CK44" i="1" a="1"/>
  <c r="CK44" i="1" s="1"/>
  <c r="CK45" i="1" a="1"/>
  <c r="CK45" i="1" s="1"/>
  <c r="CK46" i="1" a="1"/>
  <c r="CK46" i="1" s="1"/>
  <c r="CK47" i="1" a="1"/>
  <c r="CK47" i="1" s="1"/>
  <c r="CK48" i="1" a="1"/>
  <c r="CK48" i="1" s="1"/>
  <c r="CK49" i="1" a="1"/>
  <c r="CK49" i="1" s="1"/>
  <c r="CK50" i="1" a="1"/>
  <c r="CK50" i="1" s="1"/>
  <c r="CK51" i="1" a="1"/>
  <c r="CK51" i="1" s="1"/>
  <c r="CK52" i="1" a="1"/>
  <c r="CK52" i="1" s="1"/>
  <c r="CK53" i="1" a="1"/>
  <c r="CK53" i="1" s="1"/>
  <c r="CK54" i="1" a="1"/>
  <c r="CK54" i="1" s="1"/>
  <c r="CK55" i="1" a="1"/>
  <c r="CK55" i="1" s="1"/>
  <c r="CK56" i="1" a="1"/>
  <c r="CK56" i="1" s="1"/>
  <c r="CK57" i="1" a="1"/>
  <c r="CK57" i="1" s="1"/>
  <c r="CK58" i="1" a="1"/>
  <c r="CK58" i="1" s="1"/>
  <c r="CK59" i="1" a="1"/>
  <c r="CK59" i="1" s="1"/>
  <c r="CK60" i="1" a="1"/>
  <c r="CK60" i="1" s="1"/>
  <c r="CK61" i="1" a="1"/>
  <c r="CK61" i="1" s="1"/>
  <c r="CK62" i="1" a="1"/>
  <c r="CK62" i="1" s="1"/>
  <c r="CK63" i="1" a="1"/>
  <c r="CK63" i="1" s="1"/>
  <c r="CK64" i="1" a="1"/>
  <c r="CK64" i="1" s="1"/>
  <c r="CK65" i="1" a="1"/>
  <c r="CK65" i="1" s="1"/>
  <c r="CK66" i="1" a="1"/>
  <c r="CK66" i="1" s="1"/>
  <c r="CK67" i="1" a="1"/>
  <c r="CK67" i="1" s="1"/>
  <c r="CK68" i="1" a="1"/>
  <c r="CK68" i="1" s="1"/>
  <c r="CK69" i="1" a="1"/>
  <c r="CK69" i="1" s="1"/>
  <c r="CL1" i="1"/>
  <c r="C45" i="2"/>
  <c r="A45" i="2"/>
  <c r="F45" i="2"/>
  <c r="CL2" i="1" l="1" a="1"/>
  <c r="CL2" i="1" s="1"/>
  <c r="CL3" i="1" a="1"/>
  <c r="CL3" i="1" s="1"/>
  <c r="CL4" i="1" a="1"/>
  <c r="CL4" i="1" s="1"/>
  <c r="CL5" i="1" a="1"/>
  <c r="CL5" i="1" s="1"/>
  <c r="CL6" i="1" a="1"/>
  <c r="CL6" i="1" s="1"/>
  <c r="CL7" i="1" a="1"/>
  <c r="CL7" i="1" s="1"/>
  <c r="CL8" i="1" a="1"/>
  <c r="CL8" i="1" s="1"/>
  <c r="CL9" i="1" a="1"/>
  <c r="CL9" i="1" s="1"/>
  <c r="CL10" i="1" a="1"/>
  <c r="CL10" i="1" s="1"/>
  <c r="CL11" i="1" a="1"/>
  <c r="CL11" i="1" s="1"/>
  <c r="CL12" i="1" a="1"/>
  <c r="CL12" i="1" s="1"/>
  <c r="CL13" i="1" a="1"/>
  <c r="CL13" i="1" s="1"/>
  <c r="CL14" i="1" a="1"/>
  <c r="CL14" i="1" s="1"/>
  <c r="CL15" i="1" a="1"/>
  <c r="CL15" i="1" s="1"/>
  <c r="CL16" i="1" a="1"/>
  <c r="CL16" i="1" s="1"/>
  <c r="CL17" i="1" a="1"/>
  <c r="CL17" i="1" s="1"/>
  <c r="CL18" i="1" a="1"/>
  <c r="CL18" i="1" s="1"/>
  <c r="CL19" i="1" a="1"/>
  <c r="CL19" i="1" s="1"/>
  <c r="CL20" i="1" a="1"/>
  <c r="CL20" i="1" s="1"/>
  <c r="CL21" i="1" a="1"/>
  <c r="CL21" i="1" s="1"/>
  <c r="CL22" i="1" a="1"/>
  <c r="CL22" i="1" s="1"/>
  <c r="CL23" i="1" a="1"/>
  <c r="CL23" i="1" s="1"/>
  <c r="CL24" i="1" a="1"/>
  <c r="CL24" i="1" s="1"/>
  <c r="CL25" i="1" a="1"/>
  <c r="CL25" i="1" s="1"/>
  <c r="CL26" i="1" a="1"/>
  <c r="CL26" i="1" s="1"/>
  <c r="CL27" i="1" a="1"/>
  <c r="CL27" i="1" s="1"/>
  <c r="CL28" i="1" a="1"/>
  <c r="CL28" i="1" s="1"/>
  <c r="CL29" i="1" a="1"/>
  <c r="CL29" i="1" s="1"/>
  <c r="CL30" i="1" a="1"/>
  <c r="CL30" i="1" s="1"/>
  <c r="CL31" i="1" a="1"/>
  <c r="CL31" i="1" s="1"/>
  <c r="CL32" i="1" a="1"/>
  <c r="CL32" i="1" s="1"/>
  <c r="CL33" i="1" a="1"/>
  <c r="CL33" i="1" s="1"/>
  <c r="CL34" i="1" a="1"/>
  <c r="CL34" i="1" s="1"/>
  <c r="CL35" i="1" a="1"/>
  <c r="CL35" i="1" s="1"/>
  <c r="CL36" i="1" a="1"/>
  <c r="CL36" i="1" s="1"/>
  <c r="CL37" i="1" a="1"/>
  <c r="CL37" i="1" s="1"/>
  <c r="CL38" i="1" a="1"/>
  <c r="CL38" i="1" s="1"/>
  <c r="CL39" i="1" a="1"/>
  <c r="CL39" i="1" s="1"/>
  <c r="CL40" i="1" a="1"/>
  <c r="CL40" i="1" s="1"/>
  <c r="CL41" i="1" a="1"/>
  <c r="CL41" i="1" s="1"/>
  <c r="CL42" i="1" a="1"/>
  <c r="CL42" i="1" s="1"/>
  <c r="CL43" i="1" a="1"/>
  <c r="CL43" i="1" s="1"/>
  <c r="CL44" i="1" a="1"/>
  <c r="CL44" i="1" s="1"/>
  <c r="CL45" i="1" a="1"/>
  <c r="CL45" i="1" s="1"/>
  <c r="CL46" i="1" a="1"/>
  <c r="CL46" i="1" s="1"/>
  <c r="CL47" i="1" a="1"/>
  <c r="CL47" i="1" s="1"/>
  <c r="CL48" i="1" a="1"/>
  <c r="CL48" i="1" s="1"/>
  <c r="CL49" i="1" a="1"/>
  <c r="CL49" i="1" s="1"/>
  <c r="CL50" i="1" a="1"/>
  <c r="CL50" i="1" s="1"/>
  <c r="CL51" i="1" a="1"/>
  <c r="CL51" i="1" s="1"/>
  <c r="CL52" i="1" a="1"/>
  <c r="CL52" i="1" s="1"/>
  <c r="CL53" i="1" a="1"/>
  <c r="CL53" i="1" s="1"/>
  <c r="CL54" i="1" a="1"/>
  <c r="CL54" i="1" s="1"/>
  <c r="CL55" i="1" a="1"/>
  <c r="CL55" i="1" s="1"/>
  <c r="CL56" i="1" a="1"/>
  <c r="CL56" i="1" s="1"/>
  <c r="CL57" i="1" a="1"/>
  <c r="CL57" i="1" s="1"/>
  <c r="CL58" i="1" a="1"/>
  <c r="CL58" i="1" s="1"/>
  <c r="CL59" i="1" a="1"/>
  <c r="CL59" i="1" s="1"/>
  <c r="CL60" i="1" a="1"/>
  <c r="CL60" i="1" s="1"/>
  <c r="CL61" i="1" a="1"/>
  <c r="CL61" i="1" s="1"/>
  <c r="CL62" i="1" a="1"/>
  <c r="CL62" i="1" s="1"/>
  <c r="CL63" i="1" a="1"/>
  <c r="CL63" i="1" s="1"/>
  <c r="CL64" i="1" a="1"/>
  <c r="CL64" i="1" s="1"/>
  <c r="CL65" i="1" a="1"/>
  <c r="CL65" i="1" s="1"/>
  <c r="CL66" i="1" a="1"/>
  <c r="CL66" i="1" s="1"/>
  <c r="CL67" i="1" a="1"/>
  <c r="CL67" i="1" s="1"/>
  <c r="CL68" i="1" a="1"/>
  <c r="CL68" i="1" s="1"/>
  <c r="CL69" i="1" a="1"/>
  <c r="CL69" i="1" s="1"/>
  <c r="CM1" i="1"/>
  <c r="B46" i="2"/>
  <c r="D46" i="2"/>
  <c r="G46" i="2"/>
  <c r="E46" i="2"/>
  <c r="CM2" i="1" l="1" a="1"/>
  <c r="CM2" i="1" s="1"/>
  <c r="CM3" i="1" a="1"/>
  <c r="CM3" i="1" s="1"/>
  <c r="CM4" i="1" a="1"/>
  <c r="CM4" i="1" s="1"/>
  <c r="CM5" i="1" a="1"/>
  <c r="CM5" i="1" s="1"/>
  <c r="CM6" i="1" a="1"/>
  <c r="CM6" i="1" s="1"/>
  <c r="CM7" i="1" a="1"/>
  <c r="CM7" i="1" s="1"/>
  <c r="CM8" i="1" a="1"/>
  <c r="CM8" i="1" s="1"/>
  <c r="CM9" i="1" a="1"/>
  <c r="CM9" i="1" s="1"/>
  <c r="CM10" i="1" a="1"/>
  <c r="CM10" i="1" s="1"/>
  <c r="CM11" i="1" a="1"/>
  <c r="CM11" i="1" s="1"/>
  <c r="CM12" i="1" a="1"/>
  <c r="CM12" i="1" s="1"/>
  <c r="CM13" i="1" a="1"/>
  <c r="CM13" i="1" s="1"/>
  <c r="CM14" i="1" a="1"/>
  <c r="CM14" i="1" s="1"/>
  <c r="CM15" i="1" a="1"/>
  <c r="CM15" i="1" s="1"/>
  <c r="CM16" i="1" a="1"/>
  <c r="CM16" i="1" s="1"/>
  <c r="CM17" i="1" a="1"/>
  <c r="CM17" i="1" s="1"/>
  <c r="CM18" i="1" a="1"/>
  <c r="CM18" i="1" s="1"/>
  <c r="CM19" i="1" a="1"/>
  <c r="CM19" i="1" s="1"/>
  <c r="CM20" i="1" a="1"/>
  <c r="CM20" i="1" s="1"/>
  <c r="CM21" i="1" a="1"/>
  <c r="CM21" i="1" s="1"/>
  <c r="CM22" i="1" a="1"/>
  <c r="CM22" i="1" s="1"/>
  <c r="CM23" i="1" a="1"/>
  <c r="CM23" i="1" s="1"/>
  <c r="CM24" i="1" a="1"/>
  <c r="CM24" i="1" s="1"/>
  <c r="CM25" i="1" a="1"/>
  <c r="CM25" i="1" s="1"/>
  <c r="CM26" i="1" a="1"/>
  <c r="CM26" i="1" s="1"/>
  <c r="CM27" i="1" a="1"/>
  <c r="CM27" i="1" s="1"/>
  <c r="CM28" i="1" a="1"/>
  <c r="CM28" i="1" s="1"/>
  <c r="CM29" i="1" a="1"/>
  <c r="CM29" i="1" s="1"/>
  <c r="CM30" i="1" a="1"/>
  <c r="CM30" i="1" s="1"/>
  <c r="CM31" i="1" a="1"/>
  <c r="CM31" i="1" s="1"/>
  <c r="CM32" i="1" a="1"/>
  <c r="CM32" i="1" s="1"/>
  <c r="CM33" i="1" a="1"/>
  <c r="CM33" i="1" s="1"/>
  <c r="CM34" i="1" a="1"/>
  <c r="CM34" i="1" s="1"/>
  <c r="CM35" i="1" a="1"/>
  <c r="CM35" i="1" s="1"/>
  <c r="CM36" i="1" a="1"/>
  <c r="CM36" i="1" s="1"/>
  <c r="CM37" i="1" a="1"/>
  <c r="CM37" i="1" s="1"/>
  <c r="CM38" i="1" a="1"/>
  <c r="CM38" i="1" s="1"/>
  <c r="CM39" i="1" a="1"/>
  <c r="CM39" i="1" s="1"/>
  <c r="CM40" i="1" a="1"/>
  <c r="CM40" i="1" s="1"/>
  <c r="CM41" i="1" a="1"/>
  <c r="CM41" i="1" s="1"/>
  <c r="CM42" i="1" a="1"/>
  <c r="CM42" i="1" s="1"/>
  <c r="CM43" i="1" a="1"/>
  <c r="CM43" i="1" s="1"/>
  <c r="CM44" i="1" a="1"/>
  <c r="CM44" i="1" s="1"/>
  <c r="CM45" i="1" a="1"/>
  <c r="CM45" i="1" s="1"/>
  <c r="CM46" i="1" a="1"/>
  <c r="CM46" i="1" s="1"/>
  <c r="CM47" i="1" a="1"/>
  <c r="CM47" i="1" s="1"/>
  <c r="CM48" i="1" a="1"/>
  <c r="CM48" i="1" s="1"/>
  <c r="CM49" i="1" a="1"/>
  <c r="CM49" i="1" s="1"/>
  <c r="CM50" i="1" a="1"/>
  <c r="CM50" i="1" s="1"/>
  <c r="CM51" i="1" a="1"/>
  <c r="CM51" i="1" s="1"/>
  <c r="CM52" i="1" a="1"/>
  <c r="CM52" i="1" s="1"/>
  <c r="CM53" i="1" a="1"/>
  <c r="CM53" i="1" s="1"/>
  <c r="CM54" i="1" a="1"/>
  <c r="CM54" i="1" s="1"/>
  <c r="CM55" i="1" a="1"/>
  <c r="CM55" i="1" s="1"/>
  <c r="CM56" i="1" a="1"/>
  <c r="CM56" i="1" s="1"/>
  <c r="CM57" i="1" a="1"/>
  <c r="CM57" i="1" s="1"/>
  <c r="CM58" i="1" a="1"/>
  <c r="CM58" i="1" s="1"/>
  <c r="CM59" i="1" a="1"/>
  <c r="CM59" i="1" s="1"/>
  <c r="CM60" i="1" a="1"/>
  <c r="CM60" i="1" s="1"/>
  <c r="CM61" i="1" a="1"/>
  <c r="CM61" i="1" s="1"/>
  <c r="CM62" i="1" a="1"/>
  <c r="CM62" i="1" s="1"/>
  <c r="CM63" i="1" a="1"/>
  <c r="CM63" i="1" s="1"/>
  <c r="CM64" i="1" a="1"/>
  <c r="CM64" i="1" s="1"/>
  <c r="CM65" i="1" a="1"/>
  <c r="CM65" i="1" s="1"/>
  <c r="CM66" i="1" a="1"/>
  <c r="CM66" i="1" s="1"/>
  <c r="CM67" i="1" a="1"/>
  <c r="CM67" i="1" s="1"/>
  <c r="CM68" i="1" a="1"/>
  <c r="CM68" i="1" s="1"/>
  <c r="CM69" i="1" a="1"/>
  <c r="CM69" i="1" s="1"/>
  <c r="CN1" i="1"/>
  <c r="C46" i="2"/>
  <c r="A46" i="2"/>
  <c r="F46" i="2"/>
  <c r="CN2" i="1" l="1" a="1"/>
  <c r="CN2" i="1" s="1"/>
  <c r="CN3" i="1" a="1"/>
  <c r="CN3" i="1" s="1"/>
  <c r="CN4" i="1" a="1"/>
  <c r="CN4" i="1" s="1"/>
  <c r="CN5" i="1" a="1"/>
  <c r="CN5" i="1" s="1"/>
  <c r="CN6" i="1" a="1"/>
  <c r="CN6" i="1" s="1"/>
  <c r="CN7" i="1" a="1"/>
  <c r="CN7" i="1" s="1"/>
  <c r="CN8" i="1" a="1"/>
  <c r="CN8" i="1" s="1"/>
  <c r="CN9" i="1" a="1"/>
  <c r="CN9" i="1" s="1"/>
  <c r="CN10" i="1" a="1"/>
  <c r="CN10" i="1" s="1"/>
  <c r="CN11" i="1" a="1"/>
  <c r="CN11" i="1" s="1"/>
  <c r="CN12" i="1" a="1"/>
  <c r="CN12" i="1" s="1"/>
  <c r="CN13" i="1" a="1"/>
  <c r="CN13" i="1" s="1"/>
  <c r="CN14" i="1" a="1"/>
  <c r="CN14" i="1" s="1"/>
  <c r="CN15" i="1" a="1"/>
  <c r="CN15" i="1" s="1"/>
  <c r="CN16" i="1" a="1"/>
  <c r="CN16" i="1" s="1"/>
  <c r="CN17" i="1" a="1"/>
  <c r="CN17" i="1" s="1"/>
  <c r="CN18" i="1" a="1"/>
  <c r="CN18" i="1" s="1"/>
  <c r="CN19" i="1" a="1"/>
  <c r="CN19" i="1" s="1"/>
  <c r="CN20" i="1" a="1"/>
  <c r="CN20" i="1" s="1"/>
  <c r="CN21" i="1" a="1"/>
  <c r="CN21" i="1" s="1"/>
  <c r="CN22" i="1" a="1"/>
  <c r="CN22" i="1" s="1"/>
  <c r="CN23" i="1" a="1"/>
  <c r="CN23" i="1" s="1"/>
  <c r="CN24" i="1" a="1"/>
  <c r="CN24" i="1" s="1"/>
  <c r="CN25" i="1" a="1"/>
  <c r="CN25" i="1" s="1"/>
  <c r="CN26" i="1" a="1"/>
  <c r="CN26" i="1" s="1"/>
  <c r="CN27" i="1" a="1"/>
  <c r="CN27" i="1" s="1"/>
  <c r="CN28" i="1" a="1"/>
  <c r="CN28" i="1" s="1"/>
  <c r="CN29" i="1" a="1"/>
  <c r="CN29" i="1" s="1"/>
  <c r="CN30" i="1" a="1"/>
  <c r="CN30" i="1" s="1"/>
  <c r="CN31" i="1" a="1"/>
  <c r="CN31" i="1" s="1"/>
  <c r="CN32" i="1" a="1"/>
  <c r="CN32" i="1" s="1"/>
  <c r="CN33" i="1" a="1"/>
  <c r="CN33" i="1" s="1"/>
  <c r="CN34" i="1" a="1"/>
  <c r="CN34" i="1" s="1"/>
  <c r="CN35" i="1" a="1"/>
  <c r="CN35" i="1" s="1"/>
  <c r="CN36" i="1" a="1"/>
  <c r="CN36" i="1" s="1"/>
  <c r="CN37" i="1" a="1"/>
  <c r="CN37" i="1" s="1"/>
  <c r="CN38" i="1" a="1"/>
  <c r="CN38" i="1" s="1"/>
  <c r="CN39" i="1" a="1"/>
  <c r="CN39" i="1" s="1"/>
  <c r="CN40" i="1" a="1"/>
  <c r="CN40" i="1" s="1"/>
  <c r="CN41" i="1" a="1"/>
  <c r="CN41" i="1" s="1"/>
  <c r="CN42" i="1" a="1"/>
  <c r="CN42" i="1" s="1"/>
  <c r="CN43" i="1" a="1"/>
  <c r="CN43" i="1" s="1"/>
  <c r="CN44" i="1" a="1"/>
  <c r="CN44" i="1" s="1"/>
  <c r="CN45" i="1" a="1"/>
  <c r="CN45" i="1" s="1"/>
  <c r="CN46" i="1" a="1"/>
  <c r="CN46" i="1" s="1"/>
  <c r="CN47" i="1" a="1"/>
  <c r="CN47" i="1" s="1"/>
  <c r="CN48" i="1" a="1"/>
  <c r="CN48" i="1" s="1"/>
  <c r="CN49" i="1" a="1"/>
  <c r="CN49" i="1" s="1"/>
  <c r="CN50" i="1" a="1"/>
  <c r="CN50" i="1" s="1"/>
  <c r="CN51" i="1" a="1"/>
  <c r="CN51" i="1" s="1"/>
  <c r="CN52" i="1" a="1"/>
  <c r="CN52" i="1" s="1"/>
  <c r="CN53" i="1" a="1"/>
  <c r="CN53" i="1" s="1"/>
  <c r="CN54" i="1" a="1"/>
  <c r="CN54" i="1" s="1"/>
  <c r="CN55" i="1" a="1"/>
  <c r="CN55" i="1" s="1"/>
  <c r="CN56" i="1" a="1"/>
  <c r="CN56" i="1" s="1"/>
  <c r="CN57" i="1" a="1"/>
  <c r="CN57" i="1" s="1"/>
  <c r="CN58" i="1" a="1"/>
  <c r="CN58" i="1" s="1"/>
  <c r="CN59" i="1" a="1"/>
  <c r="CN59" i="1" s="1"/>
  <c r="CN60" i="1" a="1"/>
  <c r="CN60" i="1" s="1"/>
  <c r="CN61" i="1" a="1"/>
  <c r="CN61" i="1" s="1"/>
  <c r="CN62" i="1" a="1"/>
  <c r="CN62" i="1" s="1"/>
  <c r="CN63" i="1" a="1"/>
  <c r="CN63" i="1" s="1"/>
  <c r="CN64" i="1" a="1"/>
  <c r="CN64" i="1" s="1"/>
  <c r="CN65" i="1" a="1"/>
  <c r="CN65" i="1" s="1"/>
  <c r="CN66" i="1" a="1"/>
  <c r="CN66" i="1" s="1"/>
  <c r="CN67" i="1" a="1"/>
  <c r="CN67" i="1" s="1"/>
  <c r="CN68" i="1" a="1"/>
  <c r="CN68" i="1" s="1"/>
  <c r="CN69" i="1" a="1"/>
  <c r="CN69" i="1" s="1"/>
  <c r="CO1" i="1"/>
  <c r="B47" i="2"/>
  <c r="A47" i="2" s="1"/>
  <c r="D47" i="2"/>
  <c r="G47" i="2"/>
  <c r="E47" i="2"/>
  <c r="CO2" i="1" l="1" a="1"/>
  <c r="CO2" i="1" s="1"/>
  <c r="CO3" i="1" a="1"/>
  <c r="CO3" i="1" s="1"/>
  <c r="CO4" i="1" a="1"/>
  <c r="CO4" i="1" s="1"/>
  <c r="CO5" i="1" a="1"/>
  <c r="CO5" i="1" s="1"/>
  <c r="CO6" i="1" a="1"/>
  <c r="CO6" i="1" s="1"/>
  <c r="CO7" i="1" a="1"/>
  <c r="CO7" i="1" s="1"/>
  <c r="CO8" i="1" a="1"/>
  <c r="CO8" i="1" s="1"/>
  <c r="CO9" i="1" a="1"/>
  <c r="CO9" i="1" s="1"/>
  <c r="CO10" i="1" a="1"/>
  <c r="CO10" i="1" s="1"/>
  <c r="CO11" i="1" a="1"/>
  <c r="CO11" i="1" s="1"/>
  <c r="CO12" i="1" a="1"/>
  <c r="CO12" i="1" s="1"/>
  <c r="CO13" i="1" a="1"/>
  <c r="CO13" i="1" s="1"/>
  <c r="CO14" i="1" a="1"/>
  <c r="CO14" i="1" s="1"/>
  <c r="CO15" i="1" a="1"/>
  <c r="CO15" i="1" s="1"/>
  <c r="CO16" i="1" a="1"/>
  <c r="CO16" i="1" s="1"/>
  <c r="CO17" i="1" a="1"/>
  <c r="CO17" i="1" s="1"/>
  <c r="CO18" i="1" a="1"/>
  <c r="CO18" i="1" s="1"/>
  <c r="CO19" i="1" a="1"/>
  <c r="CO19" i="1" s="1"/>
  <c r="CO20" i="1" a="1"/>
  <c r="CO20" i="1" s="1"/>
  <c r="CO21" i="1" a="1"/>
  <c r="CO21" i="1" s="1"/>
  <c r="CO22" i="1" a="1"/>
  <c r="CO22" i="1" s="1"/>
  <c r="CO23" i="1" a="1"/>
  <c r="CO23" i="1" s="1"/>
  <c r="CO24" i="1" a="1"/>
  <c r="CO24" i="1" s="1"/>
  <c r="CO25" i="1" a="1"/>
  <c r="CO25" i="1" s="1"/>
  <c r="CO26" i="1" a="1"/>
  <c r="CO26" i="1" s="1"/>
  <c r="CO27" i="1" a="1"/>
  <c r="CO27" i="1" s="1"/>
  <c r="CO28" i="1" a="1"/>
  <c r="CO28" i="1" s="1"/>
  <c r="CO29" i="1" a="1"/>
  <c r="CO29" i="1" s="1"/>
  <c r="CO30" i="1" a="1"/>
  <c r="CO30" i="1" s="1"/>
  <c r="CO31" i="1" a="1"/>
  <c r="CO31" i="1" s="1"/>
  <c r="CO32" i="1" a="1"/>
  <c r="CO32" i="1" s="1"/>
  <c r="CO33" i="1" a="1"/>
  <c r="CO33" i="1" s="1"/>
  <c r="CO34" i="1" a="1"/>
  <c r="CO34" i="1" s="1"/>
  <c r="CO35" i="1" a="1"/>
  <c r="CO35" i="1" s="1"/>
  <c r="CO36" i="1" a="1"/>
  <c r="CO36" i="1" s="1"/>
  <c r="CO37" i="1" a="1"/>
  <c r="CO37" i="1" s="1"/>
  <c r="CO38" i="1" a="1"/>
  <c r="CO38" i="1" s="1"/>
  <c r="CO39" i="1" a="1"/>
  <c r="CO39" i="1" s="1"/>
  <c r="CO40" i="1" a="1"/>
  <c r="CO40" i="1" s="1"/>
  <c r="CO41" i="1" a="1"/>
  <c r="CO41" i="1" s="1"/>
  <c r="CO42" i="1" a="1"/>
  <c r="CO42" i="1" s="1"/>
  <c r="CO43" i="1" a="1"/>
  <c r="CO43" i="1" s="1"/>
  <c r="CO44" i="1" a="1"/>
  <c r="CO44" i="1" s="1"/>
  <c r="CO45" i="1" a="1"/>
  <c r="CO45" i="1" s="1"/>
  <c r="CO46" i="1" a="1"/>
  <c r="CO46" i="1" s="1"/>
  <c r="CO47" i="1" a="1"/>
  <c r="CO47" i="1" s="1"/>
  <c r="CO48" i="1" a="1"/>
  <c r="CO48" i="1" s="1"/>
  <c r="CO49" i="1" a="1"/>
  <c r="CO49" i="1" s="1"/>
  <c r="CO50" i="1" a="1"/>
  <c r="CO50" i="1" s="1"/>
  <c r="CO51" i="1" a="1"/>
  <c r="CO51" i="1" s="1"/>
  <c r="CO52" i="1" a="1"/>
  <c r="CO52" i="1" s="1"/>
  <c r="CO53" i="1" a="1"/>
  <c r="CO53" i="1" s="1"/>
  <c r="CO54" i="1" a="1"/>
  <c r="CO54" i="1" s="1"/>
  <c r="CO55" i="1" a="1"/>
  <c r="CO55" i="1" s="1"/>
  <c r="CO56" i="1" a="1"/>
  <c r="CO56" i="1" s="1"/>
  <c r="CO57" i="1" a="1"/>
  <c r="CO57" i="1" s="1"/>
  <c r="CO58" i="1" a="1"/>
  <c r="CO58" i="1" s="1"/>
  <c r="CO59" i="1" a="1"/>
  <c r="CO59" i="1" s="1"/>
  <c r="CO60" i="1" a="1"/>
  <c r="CO60" i="1" s="1"/>
  <c r="CO61" i="1" a="1"/>
  <c r="CO61" i="1" s="1"/>
  <c r="CO62" i="1" a="1"/>
  <c r="CO62" i="1" s="1"/>
  <c r="CO63" i="1" a="1"/>
  <c r="CO63" i="1" s="1"/>
  <c r="CO64" i="1" a="1"/>
  <c r="CO64" i="1" s="1"/>
  <c r="CO65" i="1" a="1"/>
  <c r="CO65" i="1" s="1"/>
  <c r="CO66" i="1" a="1"/>
  <c r="CO66" i="1" s="1"/>
  <c r="CO67" i="1" a="1"/>
  <c r="CO67" i="1" s="1"/>
  <c r="CO68" i="1" a="1"/>
  <c r="CO68" i="1" s="1"/>
  <c r="CO69" i="1" a="1"/>
  <c r="CO69" i="1" s="1"/>
  <c r="CP1" i="1"/>
  <c r="C47" i="2"/>
  <c r="F47" i="2"/>
  <c r="CP2" i="1" l="1" a="1"/>
  <c r="CP2" i="1" s="1"/>
  <c r="CP3" i="1" a="1"/>
  <c r="CP3" i="1" s="1"/>
  <c r="CP4" i="1" a="1"/>
  <c r="CP4" i="1" s="1"/>
  <c r="CP5" i="1" a="1"/>
  <c r="CP5" i="1" s="1"/>
  <c r="CP6" i="1" a="1"/>
  <c r="CP6" i="1" s="1"/>
  <c r="CP7" i="1" a="1"/>
  <c r="CP7" i="1" s="1"/>
  <c r="CP8" i="1" a="1"/>
  <c r="CP8" i="1" s="1"/>
  <c r="CP9" i="1" a="1"/>
  <c r="CP9" i="1" s="1"/>
  <c r="CP10" i="1" a="1"/>
  <c r="CP10" i="1" s="1"/>
  <c r="CP11" i="1" a="1"/>
  <c r="CP11" i="1" s="1"/>
  <c r="CP12" i="1" a="1"/>
  <c r="CP12" i="1" s="1"/>
  <c r="CP13" i="1" a="1"/>
  <c r="CP13" i="1" s="1"/>
  <c r="CP14" i="1" a="1"/>
  <c r="CP14" i="1" s="1"/>
  <c r="CP15" i="1" a="1"/>
  <c r="CP15" i="1" s="1"/>
  <c r="CP16" i="1" a="1"/>
  <c r="CP16" i="1" s="1"/>
  <c r="CP17" i="1" a="1"/>
  <c r="CP17" i="1" s="1"/>
  <c r="CP18" i="1" a="1"/>
  <c r="CP18" i="1" s="1"/>
  <c r="CP19" i="1" a="1"/>
  <c r="CP19" i="1" s="1"/>
  <c r="CP20" i="1" a="1"/>
  <c r="CP20" i="1" s="1"/>
  <c r="CP21" i="1" a="1"/>
  <c r="CP21" i="1" s="1"/>
  <c r="CP22" i="1" a="1"/>
  <c r="CP22" i="1" s="1"/>
  <c r="CP23" i="1" a="1"/>
  <c r="CP23" i="1" s="1"/>
  <c r="CP24" i="1" a="1"/>
  <c r="CP24" i="1" s="1"/>
  <c r="CP25" i="1" a="1"/>
  <c r="CP25" i="1" s="1"/>
  <c r="CP26" i="1" a="1"/>
  <c r="CP26" i="1" s="1"/>
  <c r="CP27" i="1" a="1"/>
  <c r="CP27" i="1" s="1"/>
  <c r="CP28" i="1" a="1"/>
  <c r="CP28" i="1" s="1"/>
  <c r="CP29" i="1" a="1"/>
  <c r="CP29" i="1" s="1"/>
  <c r="CP30" i="1" a="1"/>
  <c r="CP30" i="1" s="1"/>
  <c r="CP31" i="1" a="1"/>
  <c r="CP31" i="1" s="1"/>
  <c r="CP32" i="1" a="1"/>
  <c r="CP32" i="1" s="1"/>
  <c r="CP33" i="1" a="1"/>
  <c r="CP33" i="1" s="1"/>
  <c r="CP34" i="1" a="1"/>
  <c r="CP34" i="1" s="1"/>
  <c r="CP35" i="1" a="1"/>
  <c r="CP35" i="1" s="1"/>
  <c r="CP36" i="1" a="1"/>
  <c r="CP36" i="1" s="1"/>
  <c r="CP37" i="1" a="1"/>
  <c r="CP37" i="1" s="1"/>
  <c r="CP38" i="1" a="1"/>
  <c r="CP38" i="1" s="1"/>
  <c r="CP39" i="1" a="1"/>
  <c r="CP39" i="1" s="1"/>
  <c r="CP40" i="1" a="1"/>
  <c r="CP40" i="1" s="1"/>
  <c r="CP41" i="1" a="1"/>
  <c r="CP41" i="1" s="1"/>
  <c r="CP42" i="1" a="1"/>
  <c r="CP42" i="1" s="1"/>
  <c r="CP43" i="1" a="1"/>
  <c r="CP43" i="1" s="1"/>
  <c r="CP44" i="1" a="1"/>
  <c r="CP44" i="1" s="1"/>
  <c r="CP45" i="1" a="1"/>
  <c r="CP45" i="1" s="1"/>
  <c r="CP46" i="1" a="1"/>
  <c r="CP46" i="1" s="1"/>
  <c r="CP47" i="1" a="1"/>
  <c r="CP47" i="1" s="1"/>
  <c r="CP48" i="1" a="1"/>
  <c r="CP48" i="1" s="1"/>
  <c r="CP49" i="1" a="1"/>
  <c r="CP49" i="1" s="1"/>
  <c r="CP50" i="1" a="1"/>
  <c r="CP50" i="1" s="1"/>
  <c r="CP51" i="1" a="1"/>
  <c r="CP51" i="1" s="1"/>
  <c r="CP52" i="1" a="1"/>
  <c r="CP52" i="1" s="1"/>
  <c r="CP53" i="1" a="1"/>
  <c r="CP53" i="1" s="1"/>
  <c r="CP54" i="1" a="1"/>
  <c r="CP54" i="1" s="1"/>
  <c r="CP55" i="1" a="1"/>
  <c r="CP55" i="1" s="1"/>
  <c r="CP56" i="1" a="1"/>
  <c r="CP56" i="1" s="1"/>
  <c r="CP57" i="1" a="1"/>
  <c r="CP57" i="1" s="1"/>
  <c r="CP58" i="1" a="1"/>
  <c r="CP58" i="1" s="1"/>
  <c r="CP59" i="1" a="1"/>
  <c r="CP59" i="1" s="1"/>
  <c r="CP60" i="1" a="1"/>
  <c r="CP60" i="1" s="1"/>
  <c r="CP61" i="1" a="1"/>
  <c r="CP61" i="1" s="1"/>
  <c r="CP62" i="1" a="1"/>
  <c r="CP62" i="1" s="1"/>
  <c r="CP63" i="1" a="1"/>
  <c r="CP63" i="1" s="1"/>
  <c r="CP64" i="1" a="1"/>
  <c r="CP64" i="1" s="1"/>
  <c r="CP65" i="1" a="1"/>
  <c r="CP65" i="1" s="1"/>
  <c r="CP66" i="1" a="1"/>
  <c r="CP66" i="1" s="1"/>
  <c r="CP67" i="1" a="1"/>
  <c r="CP67" i="1" s="1"/>
  <c r="CP68" i="1" a="1"/>
  <c r="CP68" i="1" s="1"/>
  <c r="CP69" i="1" a="1"/>
  <c r="CP69" i="1" s="1"/>
  <c r="CQ1" i="1"/>
  <c r="B48" i="2"/>
  <c r="A48" i="2" s="1"/>
  <c r="D48" i="2"/>
  <c r="E48" i="2"/>
  <c r="G48" i="2"/>
  <c r="CQ2" i="1" l="1" a="1"/>
  <c r="CQ2" i="1" s="1"/>
  <c r="CQ3" i="1" a="1"/>
  <c r="CQ3" i="1" s="1"/>
  <c r="CQ4" i="1" a="1"/>
  <c r="CQ4" i="1" s="1"/>
  <c r="CQ5" i="1" a="1"/>
  <c r="CQ5" i="1" s="1"/>
  <c r="CQ6" i="1" a="1"/>
  <c r="CQ6" i="1" s="1"/>
  <c r="CQ7" i="1" a="1"/>
  <c r="CQ7" i="1" s="1"/>
  <c r="CQ8" i="1" a="1"/>
  <c r="CQ8" i="1" s="1"/>
  <c r="CQ9" i="1" a="1"/>
  <c r="CQ9" i="1" s="1"/>
  <c r="CQ10" i="1" a="1"/>
  <c r="CQ10" i="1" s="1"/>
  <c r="CQ11" i="1" a="1"/>
  <c r="CQ11" i="1" s="1"/>
  <c r="CQ12" i="1" a="1"/>
  <c r="CQ12" i="1" s="1"/>
  <c r="CQ13" i="1" a="1"/>
  <c r="CQ13" i="1" s="1"/>
  <c r="CQ14" i="1" a="1"/>
  <c r="CQ14" i="1" s="1"/>
  <c r="CQ15" i="1" a="1"/>
  <c r="CQ15" i="1" s="1"/>
  <c r="CQ16" i="1" a="1"/>
  <c r="CQ16" i="1" s="1"/>
  <c r="CQ17" i="1" a="1"/>
  <c r="CQ17" i="1" s="1"/>
  <c r="CQ18" i="1" a="1"/>
  <c r="CQ18" i="1" s="1"/>
  <c r="CQ19" i="1" a="1"/>
  <c r="CQ19" i="1" s="1"/>
  <c r="CQ20" i="1" a="1"/>
  <c r="CQ20" i="1" s="1"/>
  <c r="CQ21" i="1" a="1"/>
  <c r="CQ21" i="1" s="1"/>
  <c r="CQ22" i="1" a="1"/>
  <c r="CQ22" i="1" s="1"/>
  <c r="CQ23" i="1" a="1"/>
  <c r="CQ23" i="1" s="1"/>
  <c r="CQ24" i="1" a="1"/>
  <c r="CQ24" i="1" s="1"/>
  <c r="CQ25" i="1" a="1"/>
  <c r="CQ25" i="1" s="1"/>
  <c r="CQ26" i="1" a="1"/>
  <c r="CQ26" i="1" s="1"/>
  <c r="CQ27" i="1" a="1"/>
  <c r="CQ27" i="1" s="1"/>
  <c r="CQ28" i="1" a="1"/>
  <c r="CQ28" i="1" s="1"/>
  <c r="CQ29" i="1" a="1"/>
  <c r="CQ29" i="1" s="1"/>
  <c r="CQ30" i="1" a="1"/>
  <c r="CQ30" i="1" s="1"/>
  <c r="CQ31" i="1" a="1"/>
  <c r="CQ31" i="1" s="1"/>
  <c r="CQ32" i="1" a="1"/>
  <c r="CQ32" i="1" s="1"/>
  <c r="CQ33" i="1" a="1"/>
  <c r="CQ33" i="1" s="1"/>
  <c r="CQ34" i="1" a="1"/>
  <c r="CQ34" i="1" s="1"/>
  <c r="CQ35" i="1" a="1"/>
  <c r="CQ35" i="1" s="1"/>
  <c r="CQ36" i="1" a="1"/>
  <c r="CQ36" i="1" s="1"/>
  <c r="CQ37" i="1" a="1"/>
  <c r="CQ37" i="1" s="1"/>
  <c r="CQ38" i="1" a="1"/>
  <c r="CQ38" i="1" s="1"/>
  <c r="CQ39" i="1" a="1"/>
  <c r="CQ39" i="1" s="1"/>
  <c r="CQ40" i="1" a="1"/>
  <c r="CQ40" i="1" s="1"/>
  <c r="CQ41" i="1" a="1"/>
  <c r="CQ41" i="1" s="1"/>
  <c r="CQ42" i="1" a="1"/>
  <c r="CQ42" i="1" s="1"/>
  <c r="CQ43" i="1" a="1"/>
  <c r="CQ43" i="1" s="1"/>
  <c r="CQ44" i="1" a="1"/>
  <c r="CQ44" i="1" s="1"/>
  <c r="CQ45" i="1" a="1"/>
  <c r="CQ45" i="1" s="1"/>
  <c r="CQ46" i="1" a="1"/>
  <c r="CQ46" i="1" s="1"/>
  <c r="CQ47" i="1" a="1"/>
  <c r="CQ47" i="1" s="1"/>
  <c r="CQ48" i="1" a="1"/>
  <c r="CQ48" i="1" s="1"/>
  <c r="CQ49" i="1" a="1"/>
  <c r="CQ49" i="1" s="1"/>
  <c r="CQ50" i="1" a="1"/>
  <c r="CQ50" i="1" s="1"/>
  <c r="CQ51" i="1" a="1"/>
  <c r="CQ51" i="1" s="1"/>
  <c r="CQ52" i="1" a="1"/>
  <c r="CQ52" i="1" s="1"/>
  <c r="CQ53" i="1" a="1"/>
  <c r="CQ53" i="1" s="1"/>
  <c r="CQ54" i="1" a="1"/>
  <c r="CQ54" i="1" s="1"/>
  <c r="CQ55" i="1" a="1"/>
  <c r="CQ55" i="1" s="1"/>
  <c r="CQ56" i="1" a="1"/>
  <c r="CQ56" i="1" s="1"/>
  <c r="CQ57" i="1" a="1"/>
  <c r="CQ57" i="1" s="1"/>
  <c r="CQ58" i="1" a="1"/>
  <c r="CQ58" i="1" s="1"/>
  <c r="CQ59" i="1" a="1"/>
  <c r="CQ59" i="1" s="1"/>
  <c r="CQ60" i="1" a="1"/>
  <c r="CQ60" i="1" s="1"/>
  <c r="CQ61" i="1" a="1"/>
  <c r="CQ61" i="1" s="1"/>
  <c r="CQ62" i="1" a="1"/>
  <c r="CQ62" i="1" s="1"/>
  <c r="CQ63" i="1" a="1"/>
  <c r="CQ63" i="1" s="1"/>
  <c r="CQ64" i="1" a="1"/>
  <c r="CQ64" i="1" s="1"/>
  <c r="CQ65" i="1" a="1"/>
  <c r="CQ65" i="1" s="1"/>
  <c r="CQ66" i="1" a="1"/>
  <c r="CQ66" i="1" s="1"/>
  <c r="CQ67" i="1" a="1"/>
  <c r="CQ67" i="1" s="1"/>
  <c r="CQ68" i="1" a="1"/>
  <c r="CQ68" i="1" s="1"/>
  <c r="CQ69" i="1" a="1"/>
  <c r="CQ69" i="1" s="1"/>
  <c r="CR1" i="1"/>
  <c r="C48" i="2"/>
  <c r="F48" i="2"/>
  <c r="CR2" i="1" l="1" a="1"/>
  <c r="CR2" i="1" s="1"/>
  <c r="CR3" i="1" a="1"/>
  <c r="CR3" i="1" s="1"/>
  <c r="CR4" i="1" a="1"/>
  <c r="CR4" i="1" s="1"/>
  <c r="CR5" i="1" a="1"/>
  <c r="CR5" i="1" s="1"/>
  <c r="CR6" i="1" a="1"/>
  <c r="CR6" i="1" s="1"/>
  <c r="CR7" i="1" a="1"/>
  <c r="CR7" i="1" s="1"/>
  <c r="CR8" i="1" a="1"/>
  <c r="CR8" i="1" s="1"/>
  <c r="CR9" i="1" a="1"/>
  <c r="CR9" i="1" s="1"/>
  <c r="CR10" i="1" a="1"/>
  <c r="CR10" i="1" s="1"/>
  <c r="CR11" i="1" a="1"/>
  <c r="CR11" i="1" s="1"/>
  <c r="CR12" i="1" a="1"/>
  <c r="CR12" i="1" s="1"/>
  <c r="CR13" i="1" a="1"/>
  <c r="CR13" i="1" s="1"/>
  <c r="CR14" i="1" a="1"/>
  <c r="CR14" i="1" s="1"/>
  <c r="CR15" i="1" a="1"/>
  <c r="CR15" i="1" s="1"/>
  <c r="CR16" i="1" a="1"/>
  <c r="CR16" i="1" s="1"/>
  <c r="CR17" i="1" a="1"/>
  <c r="CR17" i="1" s="1"/>
  <c r="CR18" i="1" a="1"/>
  <c r="CR18" i="1" s="1"/>
  <c r="CR19" i="1" a="1"/>
  <c r="CR19" i="1" s="1"/>
  <c r="CR20" i="1" a="1"/>
  <c r="CR20" i="1" s="1"/>
  <c r="CR21" i="1" a="1"/>
  <c r="CR21" i="1" s="1"/>
  <c r="CR22" i="1" a="1"/>
  <c r="CR22" i="1" s="1"/>
  <c r="CR23" i="1" a="1"/>
  <c r="CR23" i="1" s="1"/>
  <c r="CR24" i="1" a="1"/>
  <c r="CR24" i="1" s="1"/>
  <c r="CR25" i="1" a="1"/>
  <c r="CR25" i="1" s="1"/>
  <c r="CR26" i="1" a="1"/>
  <c r="CR26" i="1" s="1"/>
  <c r="CR27" i="1" a="1"/>
  <c r="CR27" i="1" s="1"/>
  <c r="CR28" i="1" a="1"/>
  <c r="CR28" i="1" s="1"/>
  <c r="CR29" i="1" a="1"/>
  <c r="CR29" i="1" s="1"/>
  <c r="CR30" i="1" a="1"/>
  <c r="CR30" i="1" s="1"/>
  <c r="CR31" i="1" a="1"/>
  <c r="CR31" i="1" s="1"/>
  <c r="CR32" i="1" a="1"/>
  <c r="CR32" i="1" s="1"/>
  <c r="CR33" i="1" a="1"/>
  <c r="CR33" i="1" s="1"/>
  <c r="CR34" i="1" a="1"/>
  <c r="CR34" i="1" s="1"/>
  <c r="CR35" i="1" a="1"/>
  <c r="CR35" i="1" s="1"/>
  <c r="CR36" i="1" a="1"/>
  <c r="CR36" i="1" s="1"/>
  <c r="CR37" i="1" a="1"/>
  <c r="CR37" i="1" s="1"/>
  <c r="CR38" i="1" a="1"/>
  <c r="CR38" i="1" s="1"/>
  <c r="CR39" i="1" a="1"/>
  <c r="CR39" i="1" s="1"/>
  <c r="CR40" i="1" a="1"/>
  <c r="CR40" i="1" s="1"/>
  <c r="CR41" i="1" a="1"/>
  <c r="CR41" i="1" s="1"/>
  <c r="CR42" i="1" a="1"/>
  <c r="CR42" i="1" s="1"/>
  <c r="CR43" i="1" a="1"/>
  <c r="CR43" i="1" s="1"/>
  <c r="CR44" i="1" a="1"/>
  <c r="CR44" i="1" s="1"/>
  <c r="CR45" i="1" a="1"/>
  <c r="CR45" i="1" s="1"/>
  <c r="CR46" i="1" a="1"/>
  <c r="CR46" i="1" s="1"/>
  <c r="CR47" i="1" a="1"/>
  <c r="CR47" i="1" s="1"/>
  <c r="CR48" i="1" a="1"/>
  <c r="CR48" i="1" s="1"/>
  <c r="CR49" i="1" a="1"/>
  <c r="CR49" i="1" s="1"/>
  <c r="CR50" i="1" a="1"/>
  <c r="CR50" i="1" s="1"/>
  <c r="CR51" i="1" a="1"/>
  <c r="CR51" i="1" s="1"/>
  <c r="CR52" i="1" a="1"/>
  <c r="CR52" i="1" s="1"/>
  <c r="CR53" i="1" a="1"/>
  <c r="CR53" i="1" s="1"/>
  <c r="CR54" i="1" a="1"/>
  <c r="CR54" i="1" s="1"/>
  <c r="CR55" i="1" a="1"/>
  <c r="CR55" i="1" s="1"/>
  <c r="CR56" i="1" a="1"/>
  <c r="CR56" i="1" s="1"/>
  <c r="CR57" i="1" a="1"/>
  <c r="CR57" i="1" s="1"/>
  <c r="CR58" i="1" a="1"/>
  <c r="CR58" i="1" s="1"/>
  <c r="CR59" i="1" a="1"/>
  <c r="CR59" i="1" s="1"/>
  <c r="CR60" i="1" a="1"/>
  <c r="CR60" i="1" s="1"/>
  <c r="CR61" i="1" a="1"/>
  <c r="CR61" i="1" s="1"/>
  <c r="CR62" i="1" a="1"/>
  <c r="CR62" i="1" s="1"/>
  <c r="CR63" i="1" a="1"/>
  <c r="CR63" i="1" s="1"/>
  <c r="CR64" i="1" a="1"/>
  <c r="CR64" i="1" s="1"/>
  <c r="CR65" i="1" a="1"/>
  <c r="CR65" i="1" s="1"/>
  <c r="CR66" i="1" a="1"/>
  <c r="CR66" i="1" s="1"/>
  <c r="CR67" i="1" a="1"/>
  <c r="CR67" i="1" s="1"/>
  <c r="CR68" i="1" a="1"/>
  <c r="CR68" i="1" s="1"/>
  <c r="CR69" i="1" a="1"/>
  <c r="CR69" i="1" s="1"/>
  <c r="CS1" i="1"/>
  <c r="B49" i="2"/>
  <c r="A49" i="2" s="1"/>
  <c r="D49" i="2"/>
  <c r="E49" i="2"/>
  <c r="G49" i="2"/>
  <c r="CS2" i="1" l="1" a="1"/>
  <c r="CS2" i="1" s="1"/>
  <c r="CS3" i="1" a="1"/>
  <c r="CS3" i="1" s="1"/>
  <c r="CS4" i="1" a="1"/>
  <c r="CS4" i="1" s="1"/>
  <c r="CS5" i="1" a="1"/>
  <c r="CS5" i="1" s="1"/>
  <c r="CS6" i="1" a="1"/>
  <c r="CS6" i="1" s="1"/>
  <c r="CS7" i="1" a="1"/>
  <c r="CS7" i="1" s="1"/>
  <c r="CS8" i="1" a="1"/>
  <c r="CS8" i="1" s="1"/>
  <c r="CS9" i="1" a="1"/>
  <c r="CS9" i="1" s="1"/>
  <c r="CS10" i="1" a="1"/>
  <c r="CS10" i="1" s="1"/>
  <c r="CS11" i="1" a="1"/>
  <c r="CS11" i="1" s="1"/>
  <c r="CS12" i="1" a="1"/>
  <c r="CS12" i="1" s="1"/>
  <c r="CS13" i="1" a="1"/>
  <c r="CS13" i="1" s="1"/>
  <c r="CS14" i="1" a="1"/>
  <c r="CS14" i="1" s="1"/>
  <c r="CS15" i="1" a="1"/>
  <c r="CS15" i="1" s="1"/>
  <c r="CS16" i="1" a="1"/>
  <c r="CS16" i="1" s="1"/>
  <c r="CS17" i="1" a="1"/>
  <c r="CS17" i="1" s="1"/>
  <c r="CS18" i="1" a="1"/>
  <c r="CS18" i="1" s="1"/>
  <c r="CS19" i="1" a="1"/>
  <c r="CS19" i="1" s="1"/>
  <c r="CS20" i="1" a="1"/>
  <c r="CS20" i="1" s="1"/>
  <c r="CS21" i="1" a="1"/>
  <c r="CS21" i="1" s="1"/>
  <c r="CS22" i="1" a="1"/>
  <c r="CS22" i="1" s="1"/>
  <c r="CS23" i="1" a="1"/>
  <c r="CS23" i="1" s="1"/>
  <c r="CS24" i="1" a="1"/>
  <c r="CS24" i="1" s="1"/>
  <c r="CS25" i="1" a="1"/>
  <c r="CS25" i="1" s="1"/>
  <c r="CS26" i="1" a="1"/>
  <c r="CS26" i="1" s="1"/>
  <c r="CS27" i="1" a="1"/>
  <c r="CS27" i="1" s="1"/>
  <c r="CS28" i="1" a="1"/>
  <c r="CS28" i="1" s="1"/>
  <c r="CS29" i="1" a="1"/>
  <c r="CS29" i="1" s="1"/>
  <c r="CS30" i="1" a="1"/>
  <c r="CS30" i="1" s="1"/>
  <c r="CS31" i="1" a="1"/>
  <c r="CS31" i="1" s="1"/>
  <c r="CS32" i="1" a="1"/>
  <c r="CS32" i="1" s="1"/>
  <c r="CS33" i="1" a="1"/>
  <c r="CS33" i="1" s="1"/>
  <c r="CS34" i="1" a="1"/>
  <c r="CS34" i="1" s="1"/>
  <c r="CS35" i="1" a="1"/>
  <c r="CS35" i="1" s="1"/>
  <c r="CS36" i="1" a="1"/>
  <c r="CS36" i="1" s="1"/>
  <c r="CS37" i="1" a="1"/>
  <c r="CS37" i="1" s="1"/>
  <c r="CS38" i="1" a="1"/>
  <c r="CS38" i="1" s="1"/>
  <c r="CS39" i="1" a="1"/>
  <c r="CS39" i="1" s="1"/>
  <c r="CS40" i="1" a="1"/>
  <c r="CS40" i="1" s="1"/>
  <c r="CS41" i="1" a="1"/>
  <c r="CS41" i="1" s="1"/>
  <c r="CS42" i="1" a="1"/>
  <c r="CS42" i="1" s="1"/>
  <c r="CS43" i="1" a="1"/>
  <c r="CS43" i="1" s="1"/>
  <c r="CS44" i="1" a="1"/>
  <c r="CS44" i="1" s="1"/>
  <c r="CS45" i="1" a="1"/>
  <c r="CS45" i="1" s="1"/>
  <c r="CS46" i="1" a="1"/>
  <c r="CS46" i="1" s="1"/>
  <c r="CS47" i="1" a="1"/>
  <c r="CS47" i="1" s="1"/>
  <c r="CS48" i="1" a="1"/>
  <c r="CS48" i="1" s="1"/>
  <c r="CS49" i="1" a="1"/>
  <c r="CS49" i="1" s="1"/>
  <c r="CS50" i="1" a="1"/>
  <c r="CS50" i="1" s="1"/>
  <c r="CS51" i="1" a="1"/>
  <c r="CS51" i="1" s="1"/>
  <c r="CS52" i="1" a="1"/>
  <c r="CS52" i="1" s="1"/>
  <c r="CS53" i="1" a="1"/>
  <c r="CS53" i="1" s="1"/>
  <c r="CS54" i="1" a="1"/>
  <c r="CS54" i="1" s="1"/>
  <c r="CS55" i="1" a="1"/>
  <c r="CS55" i="1" s="1"/>
  <c r="CS56" i="1" a="1"/>
  <c r="CS56" i="1" s="1"/>
  <c r="CS57" i="1" a="1"/>
  <c r="CS57" i="1" s="1"/>
  <c r="CS58" i="1" a="1"/>
  <c r="CS58" i="1" s="1"/>
  <c r="CS59" i="1" a="1"/>
  <c r="CS59" i="1" s="1"/>
  <c r="CS60" i="1" a="1"/>
  <c r="CS60" i="1" s="1"/>
  <c r="CS61" i="1" a="1"/>
  <c r="CS61" i="1" s="1"/>
  <c r="CS62" i="1" a="1"/>
  <c r="CS62" i="1" s="1"/>
  <c r="CS63" i="1" a="1"/>
  <c r="CS63" i="1" s="1"/>
  <c r="CS64" i="1" a="1"/>
  <c r="CS64" i="1" s="1"/>
  <c r="CS65" i="1" a="1"/>
  <c r="CS65" i="1" s="1"/>
  <c r="CS66" i="1" a="1"/>
  <c r="CS66" i="1" s="1"/>
  <c r="CS67" i="1" a="1"/>
  <c r="CS67" i="1" s="1"/>
  <c r="CS68" i="1" a="1"/>
  <c r="CS68" i="1" s="1"/>
  <c r="CS69" i="1" a="1"/>
  <c r="CS69" i="1" s="1"/>
  <c r="CT1" i="1"/>
  <c r="C49" i="2"/>
  <c r="F49" i="2"/>
  <c r="CT2" i="1" l="1" a="1"/>
  <c r="CT2" i="1" s="1"/>
  <c r="CT3" i="1" a="1"/>
  <c r="CT3" i="1" s="1"/>
  <c r="CT4" i="1" a="1"/>
  <c r="CT4" i="1" s="1"/>
  <c r="CT5" i="1" a="1"/>
  <c r="CT5" i="1" s="1"/>
  <c r="CT6" i="1" a="1"/>
  <c r="CT6" i="1" s="1"/>
  <c r="CT7" i="1" a="1"/>
  <c r="CT7" i="1" s="1"/>
  <c r="CT8" i="1" a="1"/>
  <c r="CT8" i="1" s="1"/>
  <c r="CT9" i="1" a="1"/>
  <c r="CT9" i="1" s="1"/>
  <c r="CT10" i="1" a="1"/>
  <c r="CT10" i="1" s="1"/>
  <c r="CT11" i="1" a="1"/>
  <c r="CT11" i="1" s="1"/>
  <c r="CT12" i="1" a="1"/>
  <c r="CT12" i="1" s="1"/>
  <c r="CT13" i="1" a="1"/>
  <c r="CT13" i="1" s="1"/>
  <c r="CT14" i="1" a="1"/>
  <c r="CT14" i="1" s="1"/>
  <c r="CT15" i="1" a="1"/>
  <c r="CT15" i="1" s="1"/>
  <c r="CT16" i="1" a="1"/>
  <c r="CT16" i="1" s="1"/>
  <c r="CT17" i="1" a="1"/>
  <c r="CT17" i="1" s="1"/>
  <c r="CT18" i="1" a="1"/>
  <c r="CT18" i="1" s="1"/>
  <c r="CT19" i="1" a="1"/>
  <c r="CT19" i="1" s="1"/>
  <c r="CT20" i="1" a="1"/>
  <c r="CT20" i="1" s="1"/>
  <c r="CT21" i="1" a="1"/>
  <c r="CT21" i="1" s="1"/>
  <c r="CT22" i="1" a="1"/>
  <c r="CT22" i="1" s="1"/>
  <c r="CT23" i="1" a="1"/>
  <c r="CT23" i="1" s="1"/>
  <c r="CT24" i="1" a="1"/>
  <c r="CT24" i="1" s="1"/>
  <c r="CT25" i="1" a="1"/>
  <c r="CT25" i="1" s="1"/>
  <c r="CT26" i="1" a="1"/>
  <c r="CT26" i="1" s="1"/>
  <c r="CT27" i="1" a="1"/>
  <c r="CT27" i="1" s="1"/>
  <c r="CT28" i="1" a="1"/>
  <c r="CT28" i="1" s="1"/>
  <c r="CT29" i="1" a="1"/>
  <c r="CT29" i="1" s="1"/>
  <c r="CT30" i="1" a="1"/>
  <c r="CT30" i="1" s="1"/>
  <c r="CT31" i="1" a="1"/>
  <c r="CT31" i="1" s="1"/>
  <c r="CT32" i="1" a="1"/>
  <c r="CT32" i="1" s="1"/>
  <c r="CT33" i="1" a="1"/>
  <c r="CT33" i="1" s="1"/>
  <c r="CT34" i="1" a="1"/>
  <c r="CT34" i="1" s="1"/>
  <c r="CT35" i="1" a="1"/>
  <c r="CT35" i="1" s="1"/>
  <c r="CT36" i="1" a="1"/>
  <c r="CT36" i="1" s="1"/>
  <c r="CT37" i="1" a="1"/>
  <c r="CT37" i="1" s="1"/>
  <c r="CT38" i="1" a="1"/>
  <c r="CT38" i="1" s="1"/>
  <c r="CT39" i="1" a="1"/>
  <c r="CT39" i="1" s="1"/>
  <c r="CT40" i="1" a="1"/>
  <c r="CT40" i="1" s="1"/>
  <c r="CT41" i="1" a="1"/>
  <c r="CT41" i="1" s="1"/>
  <c r="CT42" i="1" a="1"/>
  <c r="CT42" i="1" s="1"/>
  <c r="CT43" i="1" a="1"/>
  <c r="CT43" i="1" s="1"/>
  <c r="CT44" i="1" a="1"/>
  <c r="CT44" i="1" s="1"/>
  <c r="CT45" i="1" a="1"/>
  <c r="CT45" i="1" s="1"/>
  <c r="CT46" i="1" a="1"/>
  <c r="CT46" i="1" s="1"/>
  <c r="CT47" i="1" a="1"/>
  <c r="CT47" i="1" s="1"/>
  <c r="CT48" i="1" a="1"/>
  <c r="CT48" i="1" s="1"/>
  <c r="CT49" i="1" a="1"/>
  <c r="CT49" i="1" s="1"/>
  <c r="CT50" i="1" a="1"/>
  <c r="CT50" i="1" s="1"/>
  <c r="CT51" i="1" a="1"/>
  <c r="CT51" i="1" s="1"/>
  <c r="CT52" i="1" a="1"/>
  <c r="CT52" i="1" s="1"/>
  <c r="CT53" i="1" a="1"/>
  <c r="CT53" i="1" s="1"/>
  <c r="CT54" i="1" a="1"/>
  <c r="CT54" i="1" s="1"/>
  <c r="CT55" i="1" a="1"/>
  <c r="CT55" i="1" s="1"/>
  <c r="CT56" i="1" a="1"/>
  <c r="CT56" i="1" s="1"/>
  <c r="CT57" i="1" a="1"/>
  <c r="CT57" i="1" s="1"/>
  <c r="CT58" i="1" a="1"/>
  <c r="CT58" i="1" s="1"/>
  <c r="CT59" i="1" a="1"/>
  <c r="CT59" i="1" s="1"/>
  <c r="CT60" i="1" a="1"/>
  <c r="CT60" i="1" s="1"/>
  <c r="CT61" i="1" a="1"/>
  <c r="CT61" i="1" s="1"/>
  <c r="CT62" i="1" a="1"/>
  <c r="CT62" i="1" s="1"/>
  <c r="CT63" i="1" a="1"/>
  <c r="CT63" i="1" s="1"/>
  <c r="CT64" i="1" a="1"/>
  <c r="CT64" i="1" s="1"/>
  <c r="CT65" i="1" a="1"/>
  <c r="CT65" i="1" s="1"/>
  <c r="CT66" i="1" a="1"/>
  <c r="CT66" i="1" s="1"/>
  <c r="CT67" i="1" a="1"/>
  <c r="CT67" i="1" s="1"/>
  <c r="CT68" i="1" a="1"/>
  <c r="CT68" i="1" s="1"/>
  <c r="CT69" i="1" a="1"/>
  <c r="CT69" i="1" s="1"/>
  <c r="CU1" i="1"/>
  <c r="D50" i="2"/>
  <c r="B50" i="2"/>
  <c r="G50" i="2"/>
  <c r="E50" i="2"/>
  <c r="CU2" i="1" l="1" a="1"/>
  <c r="CU2" i="1" s="1"/>
  <c r="CU3" i="1" a="1"/>
  <c r="CU3" i="1" s="1"/>
  <c r="CU4" i="1" a="1"/>
  <c r="CU4" i="1" s="1"/>
  <c r="CU5" i="1" a="1"/>
  <c r="CU5" i="1" s="1"/>
  <c r="CU6" i="1" a="1"/>
  <c r="CU6" i="1" s="1"/>
  <c r="CU7" i="1" a="1"/>
  <c r="CU7" i="1" s="1"/>
  <c r="CU8" i="1" a="1"/>
  <c r="CU8" i="1" s="1"/>
  <c r="CU9" i="1" a="1"/>
  <c r="CU9" i="1" s="1"/>
  <c r="CU10" i="1" a="1"/>
  <c r="CU10" i="1" s="1"/>
  <c r="CU11" i="1" a="1"/>
  <c r="CU11" i="1" s="1"/>
  <c r="CU12" i="1" a="1"/>
  <c r="CU12" i="1" s="1"/>
  <c r="CU13" i="1" a="1"/>
  <c r="CU13" i="1" s="1"/>
  <c r="CU14" i="1" a="1"/>
  <c r="CU14" i="1" s="1"/>
  <c r="CU15" i="1" a="1"/>
  <c r="CU15" i="1" s="1"/>
  <c r="CU16" i="1" a="1"/>
  <c r="CU16" i="1" s="1"/>
  <c r="CU17" i="1" a="1"/>
  <c r="CU17" i="1" s="1"/>
  <c r="CU18" i="1" a="1"/>
  <c r="CU18" i="1" s="1"/>
  <c r="CU19" i="1" a="1"/>
  <c r="CU19" i="1" s="1"/>
  <c r="CU20" i="1" a="1"/>
  <c r="CU20" i="1" s="1"/>
  <c r="CU21" i="1" a="1"/>
  <c r="CU21" i="1" s="1"/>
  <c r="CU22" i="1" a="1"/>
  <c r="CU22" i="1" s="1"/>
  <c r="CU23" i="1" a="1"/>
  <c r="CU23" i="1" s="1"/>
  <c r="CU24" i="1" a="1"/>
  <c r="CU24" i="1" s="1"/>
  <c r="CU25" i="1" a="1"/>
  <c r="CU25" i="1" s="1"/>
  <c r="CU26" i="1" a="1"/>
  <c r="CU26" i="1" s="1"/>
  <c r="CU27" i="1" a="1"/>
  <c r="CU27" i="1" s="1"/>
  <c r="CU28" i="1" a="1"/>
  <c r="CU28" i="1" s="1"/>
  <c r="CU29" i="1" a="1"/>
  <c r="CU29" i="1" s="1"/>
  <c r="CU30" i="1" a="1"/>
  <c r="CU30" i="1" s="1"/>
  <c r="CU31" i="1" a="1"/>
  <c r="CU31" i="1" s="1"/>
  <c r="CU32" i="1" a="1"/>
  <c r="CU32" i="1" s="1"/>
  <c r="CU33" i="1" a="1"/>
  <c r="CU33" i="1" s="1"/>
  <c r="CU34" i="1" a="1"/>
  <c r="CU34" i="1" s="1"/>
  <c r="CU35" i="1" a="1"/>
  <c r="CU35" i="1" s="1"/>
  <c r="CU36" i="1" a="1"/>
  <c r="CU36" i="1" s="1"/>
  <c r="CU37" i="1" a="1"/>
  <c r="CU37" i="1" s="1"/>
  <c r="CU38" i="1" a="1"/>
  <c r="CU38" i="1" s="1"/>
  <c r="CU39" i="1" a="1"/>
  <c r="CU39" i="1" s="1"/>
  <c r="CU40" i="1" a="1"/>
  <c r="CU40" i="1" s="1"/>
  <c r="CU41" i="1" a="1"/>
  <c r="CU41" i="1" s="1"/>
  <c r="CU42" i="1" a="1"/>
  <c r="CU42" i="1" s="1"/>
  <c r="CU43" i="1" a="1"/>
  <c r="CU43" i="1" s="1"/>
  <c r="CU44" i="1" a="1"/>
  <c r="CU44" i="1" s="1"/>
  <c r="CU45" i="1" a="1"/>
  <c r="CU45" i="1" s="1"/>
  <c r="CU46" i="1" a="1"/>
  <c r="CU46" i="1" s="1"/>
  <c r="CU47" i="1" a="1"/>
  <c r="CU47" i="1" s="1"/>
  <c r="CU48" i="1" a="1"/>
  <c r="CU48" i="1" s="1"/>
  <c r="CU49" i="1" a="1"/>
  <c r="CU49" i="1" s="1"/>
  <c r="CU50" i="1" a="1"/>
  <c r="CU50" i="1" s="1"/>
  <c r="CU51" i="1" a="1"/>
  <c r="CU51" i="1" s="1"/>
  <c r="CU52" i="1" a="1"/>
  <c r="CU52" i="1" s="1"/>
  <c r="CU53" i="1" a="1"/>
  <c r="CU53" i="1" s="1"/>
  <c r="CU54" i="1" a="1"/>
  <c r="CU54" i="1" s="1"/>
  <c r="CU55" i="1" a="1"/>
  <c r="CU55" i="1" s="1"/>
  <c r="CU56" i="1" a="1"/>
  <c r="CU56" i="1" s="1"/>
  <c r="CU57" i="1" a="1"/>
  <c r="CU57" i="1" s="1"/>
  <c r="CU58" i="1" a="1"/>
  <c r="CU58" i="1" s="1"/>
  <c r="CU59" i="1" a="1"/>
  <c r="CU59" i="1" s="1"/>
  <c r="CU60" i="1" a="1"/>
  <c r="CU60" i="1" s="1"/>
  <c r="CU61" i="1" a="1"/>
  <c r="CU61" i="1" s="1"/>
  <c r="CU62" i="1" a="1"/>
  <c r="CU62" i="1" s="1"/>
  <c r="CU63" i="1" a="1"/>
  <c r="CU63" i="1" s="1"/>
  <c r="CU64" i="1" a="1"/>
  <c r="CU64" i="1" s="1"/>
  <c r="CU65" i="1" a="1"/>
  <c r="CU65" i="1" s="1"/>
  <c r="CU66" i="1" a="1"/>
  <c r="CU66" i="1" s="1"/>
  <c r="CU67" i="1" a="1"/>
  <c r="CU67" i="1" s="1"/>
  <c r="CU68" i="1" a="1"/>
  <c r="CU68" i="1" s="1"/>
  <c r="CU69" i="1" a="1"/>
  <c r="CU69" i="1" s="1"/>
  <c r="CV1" i="1"/>
  <c r="C50" i="2"/>
  <c r="A50" i="2"/>
  <c r="F50" i="2"/>
  <c r="CV2" i="1" l="1" a="1"/>
  <c r="CV2" i="1" s="1"/>
  <c r="CV3" i="1" a="1"/>
  <c r="CV3" i="1" s="1"/>
  <c r="CV4" i="1" a="1"/>
  <c r="CV4" i="1" s="1"/>
  <c r="CV5" i="1" a="1"/>
  <c r="CV5" i="1" s="1"/>
  <c r="CV6" i="1" a="1"/>
  <c r="CV6" i="1" s="1"/>
  <c r="CV7" i="1" a="1"/>
  <c r="CV7" i="1" s="1"/>
  <c r="CV8" i="1" a="1"/>
  <c r="CV8" i="1" s="1"/>
  <c r="CV9" i="1" a="1"/>
  <c r="CV9" i="1" s="1"/>
  <c r="CV10" i="1" a="1"/>
  <c r="CV10" i="1" s="1"/>
  <c r="CV11" i="1" a="1"/>
  <c r="CV11" i="1" s="1"/>
  <c r="CV12" i="1" a="1"/>
  <c r="CV12" i="1" s="1"/>
  <c r="CV13" i="1" a="1"/>
  <c r="CV13" i="1" s="1"/>
  <c r="CV14" i="1" a="1"/>
  <c r="CV14" i="1" s="1"/>
  <c r="CV15" i="1" a="1"/>
  <c r="CV15" i="1" s="1"/>
  <c r="CV16" i="1" a="1"/>
  <c r="CV16" i="1" s="1"/>
  <c r="CV17" i="1" a="1"/>
  <c r="CV17" i="1" s="1"/>
  <c r="CV18" i="1" a="1"/>
  <c r="CV18" i="1" s="1"/>
  <c r="CV19" i="1" a="1"/>
  <c r="CV19" i="1" s="1"/>
  <c r="CV20" i="1" a="1"/>
  <c r="CV20" i="1" s="1"/>
  <c r="CV21" i="1" a="1"/>
  <c r="CV21" i="1" s="1"/>
  <c r="CV22" i="1" a="1"/>
  <c r="CV22" i="1" s="1"/>
  <c r="CV23" i="1" a="1"/>
  <c r="CV23" i="1" s="1"/>
  <c r="CV24" i="1" a="1"/>
  <c r="CV24" i="1" s="1"/>
  <c r="CV25" i="1" a="1"/>
  <c r="CV25" i="1" s="1"/>
  <c r="CV26" i="1" a="1"/>
  <c r="CV26" i="1" s="1"/>
  <c r="CV27" i="1" a="1"/>
  <c r="CV27" i="1" s="1"/>
  <c r="CV28" i="1" a="1"/>
  <c r="CV28" i="1" s="1"/>
  <c r="CV29" i="1" a="1"/>
  <c r="CV29" i="1" s="1"/>
  <c r="CV30" i="1" a="1"/>
  <c r="CV30" i="1" s="1"/>
  <c r="CV31" i="1" a="1"/>
  <c r="CV31" i="1" s="1"/>
  <c r="CV32" i="1" a="1"/>
  <c r="CV32" i="1" s="1"/>
  <c r="CV33" i="1" a="1"/>
  <c r="CV33" i="1" s="1"/>
  <c r="CV34" i="1" a="1"/>
  <c r="CV34" i="1" s="1"/>
  <c r="CV35" i="1" a="1"/>
  <c r="CV35" i="1" s="1"/>
  <c r="CV36" i="1" a="1"/>
  <c r="CV36" i="1" s="1"/>
  <c r="CV37" i="1" a="1"/>
  <c r="CV37" i="1" s="1"/>
  <c r="CV38" i="1" a="1"/>
  <c r="CV38" i="1" s="1"/>
  <c r="CV39" i="1" a="1"/>
  <c r="CV39" i="1" s="1"/>
  <c r="CV40" i="1" a="1"/>
  <c r="CV40" i="1" s="1"/>
  <c r="CV41" i="1" a="1"/>
  <c r="CV41" i="1" s="1"/>
  <c r="CV42" i="1" a="1"/>
  <c r="CV42" i="1" s="1"/>
  <c r="CV43" i="1" a="1"/>
  <c r="CV43" i="1" s="1"/>
  <c r="CV44" i="1" a="1"/>
  <c r="CV44" i="1" s="1"/>
  <c r="CV45" i="1" a="1"/>
  <c r="CV45" i="1" s="1"/>
  <c r="CV46" i="1" a="1"/>
  <c r="CV46" i="1" s="1"/>
  <c r="CV47" i="1" a="1"/>
  <c r="CV47" i="1" s="1"/>
  <c r="CV48" i="1" a="1"/>
  <c r="CV48" i="1" s="1"/>
  <c r="CV49" i="1" a="1"/>
  <c r="CV49" i="1" s="1"/>
  <c r="CV50" i="1" a="1"/>
  <c r="CV50" i="1" s="1"/>
  <c r="CV51" i="1" a="1"/>
  <c r="CV51" i="1" s="1"/>
  <c r="CV52" i="1" a="1"/>
  <c r="CV52" i="1" s="1"/>
  <c r="CV53" i="1" a="1"/>
  <c r="CV53" i="1" s="1"/>
  <c r="CV54" i="1" a="1"/>
  <c r="CV54" i="1" s="1"/>
  <c r="CV55" i="1" a="1"/>
  <c r="CV55" i="1" s="1"/>
  <c r="CV56" i="1" a="1"/>
  <c r="CV56" i="1" s="1"/>
  <c r="CV57" i="1" a="1"/>
  <c r="CV57" i="1" s="1"/>
  <c r="CV58" i="1" a="1"/>
  <c r="CV58" i="1" s="1"/>
  <c r="CV59" i="1" a="1"/>
  <c r="CV59" i="1" s="1"/>
  <c r="CV60" i="1" a="1"/>
  <c r="CV60" i="1" s="1"/>
  <c r="CV61" i="1" a="1"/>
  <c r="CV61" i="1" s="1"/>
  <c r="CV62" i="1" a="1"/>
  <c r="CV62" i="1" s="1"/>
  <c r="CV63" i="1" a="1"/>
  <c r="CV63" i="1" s="1"/>
  <c r="CV64" i="1" a="1"/>
  <c r="CV64" i="1" s="1"/>
  <c r="CV65" i="1" a="1"/>
  <c r="CV65" i="1" s="1"/>
  <c r="CV66" i="1" a="1"/>
  <c r="CV66" i="1" s="1"/>
  <c r="CV67" i="1" a="1"/>
  <c r="CV67" i="1" s="1"/>
  <c r="CV68" i="1" a="1"/>
  <c r="CV68" i="1" s="1"/>
  <c r="CV69" i="1" a="1"/>
  <c r="CV69" i="1" s="1"/>
  <c r="CW1" i="1"/>
  <c r="D51" i="2"/>
  <c r="B51" i="2"/>
  <c r="A51" i="2" s="1"/>
  <c r="G51" i="2"/>
  <c r="E51" i="2"/>
  <c r="CW2" i="1" l="1" a="1"/>
  <c r="CW2" i="1" s="1"/>
  <c r="CW3" i="1" a="1"/>
  <c r="CW3" i="1" s="1"/>
  <c r="CW4" i="1" a="1"/>
  <c r="CW4" i="1" s="1"/>
  <c r="CW5" i="1" a="1"/>
  <c r="CW5" i="1" s="1"/>
  <c r="CW6" i="1" a="1"/>
  <c r="CW6" i="1" s="1"/>
  <c r="CW7" i="1" a="1"/>
  <c r="CW7" i="1" s="1"/>
  <c r="CW8" i="1" a="1"/>
  <c r="CW8" i="1" s="1"/>
  <c r="CW9" i="1" a="1"/>
  <c r="CW9" i="1" s="1"/>
  <c r="CW10" i="1" a="1"/>
  <c r="CW10" i="1" s="1"/>
  <c r="CW11" i="1" a="1"/>
  <c r="CW11" i="1" s="1"/>
  <c r="CW12" i="1" a="1"/>
  <c r="CW12" i="1" s="1"/>
  <c r="CW13" i="1" a="1"/>
  <c r="CW13" i="1" s="1"/>
  <c r="CW14" i="1" a="1"/>
  <c r="CW14" i="1" s="1"/>
  <c r="CW15" i="1" a="1"/>
  <c r="CW15" i="1" s="1"/>
  <c r="CW16" i="1" a="1"/>
  <c r="CW16" i="1" s="1"/>
  <c r="CW17" i="1" a="1"/>
  <c r="CW17" i="1" s="1"/>
  <c r="CW18" i="1" a="1"/>
  <c r="CW18" i="1" s="1"/>
  <c r="CW19" i="1" a="1"/>
  <c r="CW19" i="1" s="1"/>
  <c r="CW20" i="1" a="1"/>
  <c r="CW20" i="1" s="1"/>
  <c r="CW21" i="1" a="1"/>
  <c r="CW21" i="1" s="1"/>
  <c r="CW22" i="1" a="1"/>
  <c r="CW22" i="1" s="1"/>
  <c r="CW23" i="1" a="1"/>
  <c r="CW23" i="1" s="1"/>
  <c r="CW24" i="1" a="1"/>
  <c r="CW24" i="1" s="1"/>
  <c r="CW25" i="1" a="1"/>
  <c r="CW25" i="1" s="1"/>
  <c r="CW26" i="1" a="1"/>
  <c r="CW26" i="1" s="1"/>
  <c r="CW27" i="1" a="1"/>
  <c r="CW27" i="1" s="1"/>
  <c r="CW28" i="1" a="1"/>
  <c r="CW28" i="1" s="1"/>
  <c r="CW29" i="1" a="1"/>
  <c r="CW29" i="1" s="1"/>
  <c r="CW30" i="1" a="1"/>
  <c r="CW30" i="1" s="1"/>
  <c r="CW31" i="1" a="1"/>
  <c r="CW31" i="1" s="1"/>
  <c r="CW32" i="1" a="1"/>
  <c r="CW32" i="1" s="1"/>
  <c r="CW33" i="1" a="1"/>
  <c r="CW33" i="1" s="1"/>
  <c r="CW34" i="1" a="1"/>
  <c r="CW34" i="1" s="1"/>
  <c r="CW35" i="1" a="1"/>
  <c r="CW35" i="1" s="1"/>
  <c r="CW36" i="1" a="1"/>
  <c r="CW36" i="1" s="1"/>
  <c r="CW37" i="1" a="1"/>
  <c r="CW37" i="1" s="1"/>
  <c r="CW38" i="1" a="1"/>
  <c r="CW38" i="1" s="1"/>
  <c r="CW39" i="1" a="1"/>
  <c r="CW39" i="1" s="1"/>
  <c r="CW40" i="1" a="1"/>
  <c r="CW40" i="1" s="1"/>
  <c r="CW41" i="1" a="1"/>
  <c r="CW41" i="1" s="1"/>
  <c r="CW42" i="1" a="1"/>
  <c r="CW42" i="1" s="1"/>
  <c r="CW43" i="1" a="1"/>
  <c r="CW43" i="1" s="1"/>
  <c r="CW44" i="1" a="1"/>
  <c r="CW44" i="1" s="1"/>
  <c r="CW45" i="1" a="1"/>
  <c r="CW45" i="1" s="1"/>
  <c r="CW46" i="1" a="1"/>
  <c r="CW46" i="1" s="1"/>
  <c r="CW47" i="1" a="1"/>
  <c r="CW47" i="1" s="1"/>
  <c r="CW48" i="1" a="1"/>
  <c r="CW48" i="1" s="1"/>
  <c r="CW49" i="1" a="1"/>
  <c r="CW49" i="1" s="1"/>
  <c r="CW50" i="1" a="1"/>
  <c r="CW50" i="1" s="1"/>
  <c r="CW51" i="1" a="1"/>
  <c r="CW51" i="1" s="1"/>
  <c r="CW52" i="1" a="1"/>
  <c r="CW52" i="1" s="1"/>
  <c r="CW53" i="1" a="1"/>
  <c r="CW53" i="1" s="1"/>
  <c r="CW54" i="1" a="1"/>
  <c r="CW54" i="1" s="1"/>
  <c r="CW55" i="1" a="1"/>
  <c r="CW55" i="1" s="1"/>
  <c r="CW56" i="1" a="1"/>
  <c r="CW56" i="1" s="1"/>
  <c r="CW57" i="1" a="1"/>
  <c r="CW57" i="1" s="1"/>
  <c r="CW58" i="1" a="1"/>
  <c r="CW58" i="1" s="1"/>
  <c r="CW59" i="1" a="1"/>
  <c r="CW59" i="1" s="1"/>
  <c r="CW60" i="1" a="1"/>
  <c r="CW60" i="1" s="1"/>
  <c r="CW61" i="1" a="1"/>
  <c r="CW61" i="1" s="1"/>
  <c r="CW62" i="1" a="1"/>
  <c r="CW62" i="1" s="1"/>
  <c r="CW63" i="1" a="1"/>
  <c r="CW63" i="1" s="1"/>
  <c r="CW64" i="1" a="1"/>
  <c r="CW64" i="1" s="1"/>
  <c r="CW65" i="1" a="1"/>
  <c r="CW65" i="1" s="1"/>
  <c r="CW66" i="1" a="1"/>
  <c r="CW66" i="1" s="1"/>
  <c r="CW67" i="1" a="1"/>
  <c r="CW67" i="1" s="1"/>
  <c r="CW68" i="1" a="1"/>
  <c r="CW68" i="1" s="1"/>
  <c r="CW69" i="1" a="1"/>
  <c r="CW69" i="1" s="1"/>
  <c r="CX1" i="1"/>
  <c r="C51" i="2"/>
  <c r="F51" i="2"/>
  <c r="CX2" i="1" l="1" a="1"/>
  <c r="CX2" i="1" s="1"/>
  <c r="CX3" i="1" a="1"/>
  <c r="CX3" i="1" s="1"/>
  <c r="CX4" i="1" a="1"/>
  <c r="CX4" i="1" s="1"/>
  <c r="CX5" i="1" a="1"/>
  <c r="CX5" i="1" s="1"/>
  <c r="CX6" i="1" a="1"/>
  <c r="CX6" i="1" s="1"/>
  <c r="CX7" i="1" a="1"/>
  <c r="CX7" i="1" s="1"/>
  <c r="CX8" i="1" a="1"/>
  <c r="CX8" i="1" s="1"/>
  <c r="CX9" i="1" a="1"/>
  <c r="CX9" i="1" s="1"/>
  <c r="CX10" i="1" a="1"/>
  <c r="CX10" i="1" s="1"/>
  <c r="CX11" i="1" a="1"/>
  <c r="CX11" i="1" s="1"/>
  <c r="CX12" i="1" a="1"/>
  <c r="CX12" i="1" s="1"/>
  <c r="CX13" i="1" a="1"/>
  <c r="CX13" i="1" s="1"/>
  <c r="CX14" i="1" a="1"/>
  <c r="CX14" i="1" s="1"/>
  <c r="CX15" i="1" a="1"/>
  <c r="CX15" i="1" s="1"/>
  <c r="CX16" i="1" a="1"/>
  <c r="CX16" i="1" s="1"/>
  <c r="CX17" i="1" a="1"/>
  <c r="CX17" i="1" s="1"/>
  <c r="CX18" i="1" a="1"/>
  <c r="CX18" i="1" s="1"/>
  <c r="CX19" i="1" a="1"/>
  <c r="CX19" i="1" s="1"/>
  <c r="CX20" i="1" a="1"/>
  <c r="CX20" i="1" s="1"/>
  <c r="CX21" i="1" a="1"/>
  <c r="CX21" i="1" s="1"/>
  <c r="CX22" i="1" a="1"/>
  <c r="CX22" i="1" s="1"/>
  <c r="CX23" i="1" a="1"/>
  <c r="CX23" i="1" s="1"/>
  <c r="CX24" i="1" a="1"/>
  <c r="CX24" i="1" s="1"/>
  <c r="CX25" i="1" a="1"/>
  <c r="CX25" i="1" s="1"/>
  <c r="CX26" i="1" a="1"/>
  <c r="CX26" i="1" s="1"/>
  <c r="CX27" i="1" a="1"/>
  <c r="CX27" i="1" s="1"/>
  <c r="CX28" i="1" a="1"/>
  <c r="CX28" i="1" s="1"/>
  <c r="CX29" i="1" a="1"/>
  <c r="CX29" i="1" s="1"/>
  <c r="CX30" i="1" a="1"/>
  <c r="CX30" i="1" s="1"/>
  <c r="CX31" i="1" a="1"/>
  <c r="CX31" i="1" s="1"/>
  <c r="CX32" i="1" a="1"/>
  <c r="CX32" i="1" s="1"/>
  <c r="CX33" i="1" a="1"/>
  <c r="CX33" i="1" s="1"/>
  <c r="CX34" i="1" a="1"/>
  <c r="CX34" i="1" s="1"/>
  <c r="CX35" i="1" a="1"/>
  <c r="CX35" i="1" s="1"/>
  <c r="CX36" i="1" a="1"/>
  <c r="CX36" i="1" s="1"/>
  <c r="CX37" i="1" a="1"/>
  <c r="CX37" i="1" s="1"/>
  <c r="CX38" i="1" a="1"/>
  <c r="CX38" i="1" s="1"/>
  <c r="CX39" i="1" a="1"/>
  <c r="CX39" i="1" s="1"/>
  <c r="CX40" i="1" a="1"/>
  <c r="CX40" i="1" s="1"/>
  <c r="CX41" i="1" a="1"/>
  <c r="CX41" i="1" s="1"/>
  <c r="CX42" i="1" a="1"/>
  <c r="CX42" i="1" s="1"/>
  <c r="CX43" i="1" a="1"/>
  <c r="CX43" i="1" s="1"/>
  <c r="CX44" i="1" a="1"/>
  <c r="CX44" i="1" s="1"/>
  <c r="CX45" i="1" a="1"/>
  <c r="CX45" i="1" s="1"/>
  <c r="CX46" i="1" a="1"/>
  <c r="CX46" i="1" s="1"/>
  <c r="CX47" i="1" a="1"/>
  <c r="CX47" i="1" s="1"/>
  <c r="CX48" i="1" a="1"/>
  <c r="CX48" i="1" s="1"/>
  <c r="CX49" i="1" a="1"/>
  <c r="CX49" i="1" s="1"/>
  <c r="CX50" i="1" a="1"/>
  <c r="CX50" i="1" s="1"/>
  <c r="CX51" i="1" a="1"/>
  <c r="CX51" i="1" s="1"/>
  <c r="CX52" i="1" a="1"/>
  <c r="CX52" i="1" s="1"/>
  <c r="CX53" i="1" a="1"/>
  <c r="CX53" i="1" s="1"/>
  <c r="CX54" i="1" a="1"/>
  <c r="CX54" i="1" s="1"/>
  <c r="CX55" i="1" a="1"/>
  <c r="CX55" i="1" s="1"/>
  <c r="CX56" i="1" a="1"/>
  <c r="CX56" i="1" s="1"/>
  <c r="CX57" i="1" a="1"/>
  <c r="CX57" i="1" s="1"/>
  <c r="CX58" i="1" a="1"/>
  <c r="CX58" i="1" s="1"/>
  <c r="CX59" i="1" a="1"/>
  <c r="CX59" i="1" s="1"/>
  <c r="CX60" i="1" a="1"/>
  <c r="CX60" i="1" s="1"/>
  <c r="CX61" i="1" a="1"/>
  <c r="CX61" i="1" s="1"/>
  <c r="CX62" i="1" a="1"/>
  <c r="CX62" i="1" s="1"/>
  <c r="CX63" i="1" a="1"/>
  <c r="CX63" i="1" s="1"/>
  <c r="CX64" i="1" a="1"/>
  <c r="CX64" i="1" s="1"/>
  <c r="CX65" i="1" a="1"/>
  <c r="CX65" i="1" s="1"/>
  <c r="CX66" i="1" a="1"/>
  <c r="CX66" i="1" s="1"/>
  <c r="CX67" i="1" a="1"/>
  <c r="CX67" i="1" s="1"/>
  <c r="CX68" i="1" a="1"/>
  <c r="CX68" i="1" s="1"/>
  <c r="CX69" i="1" a="1"/>
  <c r="CX69" i="1" s="1"/>
  <c r="CY1" i="1"/>
  <c r="B52" i="2"/>
  <c r="A52" i="2" s="1"/>
  <c r="D52" i="2"/>
  <c r="E52" i="2"/>
  <c r="G52" i="2"/>
  <c r="CY2" i="1" l="1" a="1"/>
  <c r="CY2" i="1" s="1"/>
  <c r="CY3" i="1" a="1"/>
  <c r="CY3" i="1" s="1"/>
  <c r="CY4" i="1" a="1"/>
  <c r="CY4" i="1" s="1"/>
  <c r="CY5" i="1" a="1"/>
  <c r="CY5" i="1" s="1"/>
  <c r="CY6" i="1" a="1"/>
  <c r="CY6" i="1" s="1"/>
  <c r="CY7" i="1" a="1"/>
  <c r="CY7" i="1" s="1"/>
  <c r="CY8" i="1" a="1"/>
  <c r="CY8" i="1" s="1"/>
  <c r="CY9" i="1" a="1"/>
  <c r="CY9" i="1" s="1"/>
  <c r="CY10" i="1" a="1"/>
  <c r="CY10" i="1" s="1"/>
  <c r="CY11" i="1" a="1"/>
  <c r="CY11" i="1" s="1"/>
  <c r="CY12" i="1" a="1"/>
  <c r="CY12" i="1" s="1"/>
  <c r="CY13" i="1" a="1"/>
  <c r="CY13" i="1" s="1"/>
  <c r="CY14" i="1" a="1"/>
  <c r="CY14" i="1" s="1"/>
  <c r="CY15" i="1" a="1"/>
  <c r="CY15" i="1" s="1"/>
  <c r="CY16" i="1" a="1"/>
  <c r="CY16" i="1" s="1"/>
  <c r="CY17" i="1" a="1"/>
  <c r="CY17" i="1" s="1"/>
  <c r="CY18" i="1" a="1"/>
  <c r="CY18" i="1" s="1"/>
  <c r="CY19" i="1" a="1"/>
  <c r="CY19" i="1" s="1"/>
  <c r="CY20" i="1" a="1"/>
  <c r="CY20" i="1" s="1"/>
  <c r="CY21" i="1" a="1"/>
  <c r="CY21" i="1" s="1"/>
  <c r="CY22" i="1" a="1"/>
  <c r="CY22" i="1" s="1"/>
  <c r="CY23" i="1" a="1"/>
  <c r="CY23" i="1" s="1"/>
  <c r="CY24" i="1" a="1"/>
  <c r="CY24" i="1" s="1"/>
  <c r="CY25" i="1" a="1"/>
  <c r="CY25" i="1" s="1"/>
  <c r="CY26" i="1" a="1"/>
  <c r="CY26" i="1" s="1"/>
  <c r="CY27" i="1" a="1"/>
  <c r="CY27" i="1" s="1"/>
  <c r="CY28" i="1" a="1"/>
  <c r="CY28" i="1" s="1"/>
  <c r="CY29" i="1" a="1"/>
  <c r="CY29" i="1" s="1"/>
  <c r="CY30" i="1" a="1"/>
  <c r="CY30" i="1" s="1"/>
  <c r="CY31" i="1" a="1"/>
  <c r="CY31" i="1" s="1"/>
  <c r="CY32" i="1" a="1"/>
  <c r="CY32" i="1" s="1"/>
  <c r="CY33" i="1" a="1"/>
  <c r="CY33" i="1" s="1"/>
  <c r="CY34" i="1" a="1"/>
  <c r="CY34" i="1" s="1"/>
  <c r="CY35" i="1" a="1"/>
  <c r="CY35" i="1" s="1"/>
  <c r="CY36" i="1" a="1"/>
  <c r="CY36" i="1" s="1"/>
  <c r="CY37" i="1" a="1"/>
  <c r="CY37" i="1" s="1"/>
  <c r="CY38" i="1" a="1"/>
  <c r="CY38" i="1" s="1"/>
  <c r="CY39" i="1" a="1"/>
  <c r="CY39" i="1" s="1"/>
  <c r="CY40" i="1" a="1"/>
  <c r="CY40" i="1" s="1"/>
  <c r="CY41" i="1" a="1"/>
  <c r="CY41" i="1" s="1"/>
  <c r="CY42" i="1" a="1"/>
  <c r="CY42" i="1" s="1"/>
  <c r="CY43" i="1" a="1"/>
  <c r="CY43" i="1" s="1"/>
  <c r="CY44" i="1" a="1"/>
  <c r="CY44" i="1" s="1"/>
  <c r="CY45" i="1" a="1"/>
  <c r="CY45" i="1" s="1"/>
  <c r="CY46" i="1" a="1"/>
  <c r="CY46" i="1" s="1"/>
  <c r="CY47" i="1" a="1"/>
  <c r="CY47" i="1" s="1"/>
  <c r="CY48" i="1" a="1"/>
  <c r="CY48" i="1" s="1"/>
  <c r="CY49" i="1" a="1"/>
  <c r="CY49" i="1" s="1"/>
  <c r="CY50" i="1" a="1"/>
  <c r="CY50" i="1" s="1"/>
  <c r="CY51" i="1" a="1"/>
  <c r="CY51" i="1" s="1"/>
  <c r="CY52" i="1" a="1"/>
  <c r="CY52" i="1" s="1"/>
  <c r="CY53" i="1" a="1"/>
  <c r="CY53" i="1" s="1"/>
  <c r="CY54" i="1" a="1"/>
  <c r="CY54" i="1" s="1"/>
  <c r="CY55" i="1" a="1"/>
  <c r="CY55" i="1" s="1"/>
  <c r="CY56" i="1" a="1"/>
  <c r="CY56" i="1" s="1"/>
  <c r="CY57" i="1" a="1"/>
  <c r="CY57" i="1" s="1"/>
  <c r="CY58" i="1" a="1"/>
  <c r="CY58" i="1" s="1"/>
  <c r="CY59" i="1" a="1"/>
  <c r="CY59" i="1" s="1"/>
  <c r="CY60" i="1" a="1"/>
  <c r="CY60" i="1" s="1"/>
  <c r="CY61" i="1" a="1"/>
  <c r="CY61" i="1" s="1"/>
  <c r="CY62" i="1" a="1"/>
  <c r="CY62" i="1" s="1"/>
  <c r="CY63" i="1" a="1"/>
  <c r="CY63" i="1" s="1"/>
  <c r="CY64" i="1" a="1"/>
  <c r="CY64" i="1" s="1"/>
  <c r="CY65" i="1" a="1"/>
  <c r="CY65" i="1" s="1"/>
  <c r="CY66" i="1" a="1"/>
  <c r="CY66" i="1" s="1"/>
  <c r="CY67" i="1" a="1"/>
  <c r="CY67" i="1" s="1"/>
  <c r="CY68" i="1" a="1"/>
  <c r="CY68" i="1" s="1"/>
  <c r="CY69" i="1" a="1"/>
  <c r="CY69" i="1" s="1"/>
  <c r="CZ1" i="1"/>
  <c r="C52" i="2"/>
  <c r="F52" i="2"/>
  <c r="CZ2" i="1" l="1" a="1"/>
  <c r="CZ2" i="1" s="1"/>
  <c r="CZ3" i="1" a="1"/>
  <c r="CZ3" i="1" s="1"/>
  <c r="CZ4" i="1" a="1"/>
  <c r="CZ4" i="1" s="1"/>
  <c r="CZ5" i="1" a="1"/>
  <c r="CZ5" i="1" s="1"/>
  <c r="CZ6" i="1" a="1"/>
  <c r="CZ6" i="1" s="1"/>
  <c r="CZ7" i="1" a="1"/>
  <c r="CZ7" i="1" s="1"/>
  <c r="CZ8" i="1" a="1"/>
  <c r="CZ8" i="1" s="1"/>
  <c r="CZ9" i="1" a="1"/>
  <c r="CZ9" i="1" s="1"/>
  <c r="CZ10" i="1" a="1"/>
  <c r="CZ10" i="1" s="1"/>
  <c r="CZ11" i="1" a="1"/>
  <c r="CZ11" i="1" s="1"/>
  <c r="CZ12" i="1" a="1"/>
  <c r="CZ12" i="1" s="1"/>
  <c r="CZ13" i="1" a="1"/>
  <c r="CZ13" i="1" s="1"/>
  <c r="CZ14" i="1" a="1"/>
  <c r="CZ14" i="1" s="1"/>
  <c r="CZ15" i="1" a="1"/>
  <c r="CZ15" i="1" s="1"/>
  <c r="CZ16" i="1" a="1"/>
  <c r="CZ16" i="1" s="1"/>
  <c r="CZ17" i="1" a="1"/>
  <c r="CZ17" i="1" s="1"/>
  <c r="CZ18" i="1" a="1"/>
  <c r="CZ18" i="1" s="1"/>
  <c r="CZ19" i="1" a="1"/>
  <c r="CZ19" i="1" s="1"/>
  <c r="CZ20" i="1" a="1"/>
  <c r="CZ20" i="1" s="1"/>
  <c r="CZ21" i="1" a="1"/>
  <c r="CZ21" i="1" s="1"/>
  <c r="CZ22" i="1" a="1"/>
  <c r="CZ22" i="1" s="1"/>
  <c r="CZ23" i="1" a="1"/>
  <c r="CZ23" i="1" s="1"/>
  <c r="CZ24" i="1" a="1"/>
  <c r="CZ24" i="1" s="1"/>
  <c r="CZ25" i="1" a="1"/>
  <c r="CZ25" i="1" s="1"/>
  <c r="CZ26" i="1" a="1"/>
  <c r="CZ26" i="1" s="1"/>
  <c r="CZ27" i="1" a="1"/>
  <c r="CZ27" i="1" s="1"/>
  <c r="CZ28" i="1" a="1"/>
  <c r="CZ28" i="1" s="1"/>
  <c r="CZ29" i="1" a="1"/>
  <c r="CZ29" i="1" s="1"/>
  <c r="CZ30" i="1" a="1"/>
  <c r="CZ30" i="1" s="1"/>
  <c r="CZ31" i="1" a="1"/>
  <c r="CZ31" i="1" s="1"/>
  <c r="CZ32" i="1" a="1"/>
  <c r="CZ32" i="1" s="1"/>
  <c r="CZ33" i="1" a="1"/>
  <c r="CZ33" i="1" s="1"/>
  <c r="CZ34" i="1" a="1"/>
  <c r="CZ34" i="1" s="1"/>
  <c r="CZ35" i="1" a="1"/>
  <c r="CZ35" i="1" s="1"/>
  <c r="CZ36" i="1" a="1"/>
  <c r="CZ36" i="1" s="1"/>
  <c r="CZ37" i="1" a="1"/>
  <c r="CZ37" i="1" s="1"/>
  <c r="CZ38" i="1" a="1"/>
  <c r="CZ38" i="1" s="1"/>
  <c r="CZ39" i="1" a="1"/>
  <c r="CZ39" i="1" s="1"/>
  <c r="CZ40" i="1" a="1"/>
  <c r="CZ40" i="1" s="1"/>
  <c r="CZ41" i="1" a="1"/>
  <c r="CZ41" i="1" s="1"/>
  <c r="CZ42" i="1" a="1"/>
  <c r="CZ42" i="1" s="1"/>
  <c r="CZ43" i="1" a="1"/>
  <c r="CZ43" i="1" s="1"/>
  <c r="CZ44" i="1" a="1"/>
  <c r="CZ44" i="1" s="1"/>
  <c r="CZ45" i="1" a="1"/>
  <c r="CZ45" i="1" s="1"/>
  <c r="CZ46" i="1" a="1"/>
  <c r="CZ46" i="1" s="1"/>
  <c r="CZ47" i="1" a="1"/>
  <c r="CZ47" i="1" s="1"/>
  <c r="CZ48" i="1" a="1"/>
  <c r="CZ48" i="1" s="1"/>
  <c r="CZ49" i="1" a="1"/>
  <c r="CZ49" i="1" s="1"/>
  <c r="CZ50" i="1" a="1"/>
  <c r="CZ50" i="1" s="1"/>
  <c r="CZ51" i="1" a="1"/>
  <c r="CZ51" i="1" s="1"/>
  <c r="CZ52" i="1" a="1"/>
  <c r="CZ52" i="1" s="1"/>
  <c r="CZ53" i="1" a="1"/>
  <c r="CZ53" i="1" s="1"/>
  <c r="CZ54" i="1" a="1"/>
  <c r="CZ54" i="1" s="1"/>
  <c r="CZ55" i="1" a="1"/>
  <c r="CZ55" i="1" s="1"/>
  <c r="CZ56" i="1" a="1"/>
  <c r="CZ56" i="1" s="1"/>
  <c r="CZ57" i="1" a="1"/>
  <c r="CZ57" i="1" s="1"/>
  <c r="CZ58" i="1" a="1"/>
  <c r="CZ58" i="1" s="1"/>
  <c r="CZ59" i="1" a="1"/>
  <c r="CZ59" i="1" s="1"/>
  <c r="CZ60" i="1" a="1"/>
  <c r="CZ60" i="1" s="1"/>
  <c r="CZ61" i="1" a="1"/>
  <c r="CZ61" i="1" s="1"/>
  <c r="CZ62" i="1" a="1"/>
  <c r="CZ62" i="1" s="1"/>
  <c r="CZ63" i="1" a="1"/>
  <c r="CZ63" i="1" s="1"/>
  <c r="CZ64" i="1" a="1"/>
  <c r="CZ64" i="1" s="1"/>
  <c r="CZ65" i="1" a="1"/>
  <c r="CZ65" i="1" s="1"/>
  <c r="CZ66" i="1" a="1"/>
  <c r="CZ66" i="1" s="1"/>
  <c r="CZ67" i="1" a="1"/>
  <c r="CZ67" i="1" s="1"/>
  <c r="CZ68" i="1" a="1"/>
  <c r="CZ68" i="1" s="1"/>
  <c r="CZ69" i="1" a="1"/>
  <c r="CZ69" i="1" s="1"/>
  <c r="DA1" i="1"/>
  <c r="D53" i="2"/>
  <c r="B53" i="2"/>
  <c r="A53" i="2" s="1"/>
  <c r="G53" i="2"/>
  <c r="E53" i="2"/>
  <c r="DA2" i="1" l="1" a="1"/>
  <c r="DA2" i="1" s="1"/>
  <c r="DA3" i="1" a="1"/>
  <c r="DA3" i="1" s="1"/>
  <c r="DA4" i="1" a="1"/>
  <c r="DA4" i="1" s="1"/>
  <c r="DA5" i="1" a="1"/>
  <c r="DA5" i="1" s="1"/>
  <c r="DA6" i="1" a="1"/>
  <c r="DA6" i="1" s="1"/>
  <c r="DA7" i="1" a="1"/>
  <c r="DA7" i="1" s="1"/>
  <c r="DA8" i="1" a="1"/>
  <c r="DA8" i="1" s="1"/>
  <c r="DA9" i="1" a="1"/>
  <c r="DA9" i="1" s="1"/>
  <c r="DA10" i="1" a="1"/>
  <c r="DA10" i="1" s="1"/>
  <c r="DA11" i="1" a="1"/>
  <c r="DA11" i="1" s="1"/>
  <c r="DA12" i="1" a="1"/>
  <c r="DA12" i="1" s="1"/>
  <c r="DA13" i="1" a="1"/>
  <c r="DA13" i="1" s="1"/>
  <c r="DA14" i="1" a="1"/>
  <c r="DA14" i="1" s="1"/>
  <c r="DA15" i="1" a="1"/>
  <c r="DA15" i="1" s="1"/>
  <c r="DA16" i="1" a="1"/>
  <c r="DA16" i="1" s="1"/>
  <c r="DA17" i="1" a="1"/>
  <c r="DA17" i="1" s="1"/>
  <c r="DA18" i="1" a="1"/>
  <c r="DA18" i="1" s="1"/>
  <c r="DA19" i="1" a="1"/>
  <c r="DA19" i="1" s="1"/>
  <c r="DA20" i="1" a="1"/>
  <c r="DA20" i="1" s="1"/>
  <c r="DA21" i="1" a="1"/>
  <c r="DA21" i="1" s="1"/>
  <c r="DA22" i="1" a="1"/>
  <c r="DA22" i="1" s="1"/>
  <c r="DA23" i="1" a="1"/>
  <c r="DA23" i="1" s="1"/>
  <c r="DA24" i="1" a="1"/>
  <c r="DA24" i="1" s="1"/>
  <c r="DA25" i="1" a="1"/>
  <c r="DA25" i="1" s="1"/>
  <c r="DA26" i="1" a="1"/>
  <c r="DA26" i="1" s="1"/>
  <c r="DA27" i="1" a="1"/>
  <c r="DA27" i="1" s="1"/>
  <c r="DA28" i="1" a="1"/>
  <c r="DA28" i="1" s="1"/>
  <c r="DA29" i="1" a="1"/>
  <c r="DA29" i="1" s="1"/>
  <c r="DA30" i="1" a="1"/>
  <c r="DA30" i="1" s="1"/>
  <c r="DA31" i="1" a="1"/>
  <c r="DA31" i="1" s="1"/>
  <c r="DA32" i="1" a="1"/>
  <c r="DA32" i="1" s="1"/>
  <c r="DA33" i="1" a="1"/>
  <c r="DA33" i="1" s="1"/>
  <c r="DA34" i="1" a="1"/>
  <c r="DA34" i="1" s="1"/>
  <c r="DA35" i="1" a="1"/>
  <c r="DA35" i="1" s="1"/>
  <c r="DA36" i="1" a="1"/>
  <c r="DA36" i="1" s="1"/>
  <c r="DA37" i="1" a="1"/>
  <c r="DA37" i="1" s="1"/>
  <c r="DA38" i="1" a="1"/>
  <c r="DA38" i="1" s="1"/>
  <c r="DA39" i="1" a="1"/>
  <c r="DA39" i="1" s="1"/>
  <c r="DA40" i="1" a="1"/>
  <c r="DA40" i="1" s="1"/>
  <c r="DA41" i="1" a="1"/>
  <c r="DA41" i="1" s="1"/>
  <c r="DA42" i="1" a="1"/>
  <c r="DA42" i="1" s="1"/>
  <c r="DA43" i="1" a="1"/>
  <c r="DA43" i="1" s="1"/>
  <c r="DA44" i="1" a="1"/>
  <c r="DA44" i="1" s="1"/>
  <c r="DA45" i="1" a="1"/>
  <c r="DA45" i="1" s="1"/>
  <c r="DA46" i="1" a="1"/>
  <c r="DA46" i="1" s="1"/>
  <c r="DA47" i="1" a="1"/>
  <c r="DA47" i="1" s="1"/>
  <c r="DA48" i="1" a="1"/>
  <c r="DA48" i="1" s="1"/>
  <c r="DA49" i="1" a="1"/>
  <c r="DA49" i="1" s="1"/>
  <c r="DA50" i="1" a="1"/>
  <c r="DA50" i="1" s="1"/>
  <c r="DA51" i="1" a="1"/>
  <c r="DA51" i="1" s="1"/>
  <c r="DA52" i="1" a="1"/>
  <c r="DA52" i="1" s="1"/>
  <c r="DA53" i="1" a="1"/>
  <c r="DA53" i="1" s="1"/>
  <c r="DA54" i="1" a="1"/>
  <c r="DA54" i="1" s="1"/>
  <c r="DA55" i="1" a="1"/>
  <c r="DA55" i="1" s="1"/>
  <c r="DA56" i="1" a="1"/>
  <c r="DA56" i="1" s="1"/>
  <c r="DA57" i="1" a="1"/>
  <c r="DA57" i="1" s="1"/>
  <c r="DA58" i="1" a="1"/>
  <c r="DA58" i="1" s="1"/>
  <c r="DA59" i="1" a="1"/>
  <c r="DA59" i="1" s="1"/>
  <c r="DA60" i="1" a="1"/>
  <c r="DA60" i="1" s="1"/>
  <c r="DA61" i="1" a="1"/>
  <c r="DA61" i="1" s="1"/>
  <c r="DA62" i="1" a="1"/>
  <c r="DA62" i="1" s="1"/>
  <c r="DA63" i="1" a="1"/>
  <c r="DA63" i="1" s="1"/>
  <c r="DA64" i="1" a="1"/>
  <c r="DA64" i="1" s="1"/>
  <c r="DA65" i="1" a="1"/>
  <c r="DA65" i="1" s="1"/>
  <c r="DA66" i="1" a="1"/>
  <c r="DA66" i="1" s="1"/>
  <c r="DA67" i="1" a="1"/>
  <c r="DA67" i="1" s="1"/>
  <c r="DA68" i="1" a="1"/>
  <c r="DA68" i="1" s="1"/>
  <c r="DA69" i="1" a="1"/>
  <c r="DA69" i="1" s="1"/>
  <c r="DB1" i="1"/>
  <c r="C53" i="2"/>
  <c r="F53" i="2"/>
  <c r="DB2" i="1" l="1" a="1"/>
  <c r="DB2" i="1" s="1"/>
  <c r="DB3" i="1" a="1"/>
  <c r="DB3" i="1" s="1"/>
  <c r="DB4" i="1" a="1"/>
  <c r="DB4" i="1" s="1"/>
  <c r="DB5" i="1" a="1"/>
  <c r="DB5" i="1" s="1"/>
  <c r="DB6" i="1" a="1"/>
  <c r="DB6" i="1" s="1"/>
  <c r="DB7" i="1" a="1"/>
  <c r="DB7" i="1" s="1"/>
  <c r="DB8" i="1" a="1"/>
  <c r="DB8" i="1" s="1"/>
  <c r="DB9" i="1" a="1"/>
  <c r="DB9" i="1" s="1"/>
  <c r="DB10" i="1" a="1"/>
  <c r="DB10" i="1" s="1"/>
  <c r="DB11" i="1" a="1"/>
  <c r="DB11" i="1" s="1"/>
  <c r="DB12" i="1" a="1"/>
  <c r="DB12" i="1" s="1"/>
  <c r="DB13" i="1" a="1"/>
  <c r="DB13" i="1" s="1"/>
  <c r="DB14" i="1" a="1"/>
  <c r="DB14" i="1" s="1"/>
  <c r="DB15" i="1" a="1"/>
  <c r="DB15" i="1" s="1"/>
  <c r="DB16" i="1" a="1"/>
  <c r="DB16" i="1" s="1"/>
  <c r="DB17" i="1" a="1"/>
  <c r="DB17" i="1" s="1"/>
  <c r="DB18" i="1" a="1"/>
  <c r="DB18" i="1" s="1"/>
  <c r="DB19" i="1" a="1"/>
  <c r="DB19" i="1" s="1"/>
  <c r="DB20" i="1" a="1"/>
  <c r="DB20" i="1" s="1"/>
  <c r="DB21" i="1" a="1"/>
  <c r="DB21" i="1" s="1"/>
  <c r="DB22" i="1" a="1"/>
  <c r="DB22" i="1" s="1"/>
  <c r="DB23" i="1" a="1"/>
  <c r="DB23" i="1" s="1"/>
  <c r="DB24" i="1" a="1"/>
  <c r="DB24" i="1" s="1"/>
  <c r="DB25" i="1" a="1"/>
  <c r="DB25" i="1" s="1"/>
  <c r="DB26" i="1" a="1"/>
  <c r="DB26" i="1" s="1"/>
  <c r="DB27" i="1" a="1"/>
  <c r="DB27" i="1" s="1"/>
  <c r="DB28" i="1" a="1"/>
  <c r="DB28" i="1" s="1"/>
  <c r="DB29" i="1" a="1"/>
  <c r="DB29" i="1" s="1"/>
  <c r="DB30" i="1" a="1"/>
  <c r="DB30" i="1" s="1"/>
  <c r="DB31" i="1" a="1"/>
  <c r="DB31" i="1" s="1"/>
  <c r="DB32" i="1" a="1"/>
  <c r="DB32" i="1" s="1"/>
  <c r="DB33" i="1" a="1"/>
  <c r="DB33" i="1" s="1"/>
  <c r="DB34" i="1" a="1"/>
  <c r="DB34" i="1" s="1"/>
  <c r="DB35" i="1" a="1"/>
  <c r="DB35" i="1" s="1"/>
  <c r="DB36" i="1" a="1"/>
  <c r="DB36" i="1" s="1"/>
  <c r="DB37" i="1" a="1"/>
  <c r="DB37" i="1" s="1"/>
  <c r="DB38" i="1" a="1"/>
  <c r="DB38" i="1" s="1"/>
  <c r="DB39" i="1" a="1"/>
  <c r="DB39" i="1" s="1"/>
  <c r="DB40" i="1" a="1"/>
  <c r="DB40" i="1" s="1"/>
  <c r="DB41" i="1" a="1"/>
  <c r="DB41" i="1" s="1"/>
  <c r="DB42" i="1" a="1"/>
  <c r="DB42" i="1" s="1"/>
  <c r="DB43" i="1" a="1"/>
  <c r="DB43" i="1" s="1"/>
  <c r="DB44" i="1" a="1"/>
  <c r="DB44" i="1" s="1"/>
  <c r="DB45" i="1" a="1"/>
  <c r="DB45" i="1" s="1"/>
  <c r="DB46" i="1" a="1"/>
  <c r="DB46" i="1" s="1"/>
  <c r="DB47" i="1" a="1"/>
  <c r="DB47" i="1" s="1"/>
  <c r="DB48" i="1" a="1"/>
  <c r="DB48" i="1" s="1"/>
  <c r="DB49" i="1" a="1"/>
  <c r="DB49" i="1" s="1"/>
  <c r="DB50" i="1" a="1"/>
  <c r="DB50" i="1" s="1"/>
  <c r="DB51" i="1" a="1"/>
  <c r="DB51" i="1" s="1"/>
  <c r="DB52" i="1" a="1"/>
  <c r="DB52" i="1" s="1"/>
  <c r="DB53" i="1" a="1"/>
  <c r="DB53" i="1" s="1"/>
  <c r="DB54" i="1" a="1"/>
  <c r="DB54" i="1" s="1"/>
  <c r="DB55" i="1" a="1"/>
  <c r="DB55" i="1" s="1"/>
  <c r="DB56" i="1" a="1"/>
  <c r="DB56" i="1" s="1"/>
  <c r="DB57" i="1" a="1"/>
  <c r="DB57" i="1" s="1"/>
  <c r="DB58" i="1" a="1"/>
  <c r="DB58" i="1" s="1"/>
  <c r="DB59" i="1" a="1"/>
  <c r="DB59" i="1" s="1"/>
  <c r="DB60" i="1" a="1"/>
  <c r="DB60" i="1" s="1"/>
  <c r="DB61" i="1" a="1"/>
  <c r="DB61" i="1" s="1"/>
  <c r="DB62" i="1" a="1"/>
  <c r="DB62" i="1" s="1"/>
  <c r="DB63" i="1" a="1"/>
  <c r="DB63" i="1" s="1"/>
  <c r="DB64" i="1" a="1"/>
  <c r="DB64" i="1" s="1"/>
  <c r="DB65" i="1" a="1"/>
  <c r="DB65" i="1" s="1"/>
  <c r="DB66" i="1" a="1"/>
  <c r="DB66" i="1" s="1"/>
  <c r="DB67" i="1" a="1"/>
  <c r="DB67" i="1" s="1"/>
  <c r="DB68" i="1" a="1"/>
  <c r="DB68" i="1" s="1"/>
  <c r="DB69" i="1" a="1"/>
  <c r="DB69" i="1" s="1"/>
  <c r="DC1" i="1"/>
  <c r="B54" i="2"/>
  <c r="A54" i="2" s="1"/>
  <c r="D54" i="2"/>
  <c r="C54" i="2" s="1"/>
  <c r="E54" i="2"/>
  <c r="F54" i="2"/>
  <c r="G54" i="2"/>
  <c r="DC2" i="1" l="1" a="1"/>
  <c r="DC2" i="1" s="1"/>
  <c r="DC3" i="1" a="1"/>
  <c r="DC3" i="1" s="1"/>
  <c r="DC4" i="1" a="1"/>
  <c r="DC4" i="1" s="1"/>
  <c r="DC5" i="1" a="1"/>
  <c r="DC5" i="1" s="1"/>
  <c r="DC6" i="1" a="1"/>
  <c r="DC6" i="1" s="1"/>
  <c r="DC7" i="1" a="1"/>
  <c r="DC7" i="1" s="1"/>
  <c r="DC8" i="1" a="1"/>
  <c r="DC8" i="1" s="1"/>
  <c r="DC9" i="1" a="1"/>
  <c r="DC9" i="1" s="1"/>
  <c r="DC10" i="1" a="1"/>
  <c r="DC10" i="1" s="1"/>
  <c r="DC11" i="1" a="1"/>
  <c r="DC11" i="1" s="1"/>
  <c r="DC12" i="1" a="1"/>
  <c r="DC12" i="1" s="1"/>
  <c r="DC13" i="1" a="1"/>
  <c r="DC13" i="1" s="1"/>
  <c r="DC14" i="1" a="1"/>
  <c r="DC14" i="1" s="1"/>
  <c r="DC15" i="1" a="1"/>
  <c r="DC15" i="1" s="1"/>
  <c r="DC16" i="1" a="1"/>
  <c r="DC16" i="1" s="1"/>
  <c r="DC17" i="1" a="1"/>
  <c r="DC17" i="1" s="1"/>
  <c r="DC18" i="1" a="1"/>
  <c r="DC18" i="1" s="1"/>
  <c r="DC19" i="1" a="1"/>
  <c r="DC19" i="1" s="1"/>
  <c r="DC20" i="1" a="1"/>
  <c r="DC20" i="1" s="1"/>
  <c r="DC21" i="1" a="1"/>
  <c r="DC21" i="1" s="1"/>
  <c r="DC22" i="1" a="1"/>
  <c r="DC22" i="1" s="1"/>
  <c r="DC23" i="1" a="1"/>
  <c r="DC23" i="1" s="1"/>
  <c r="DC24" i="1" a="1"/>
  <c r="DC24" i="1" s="1"/>
  <c r="DC25" i="1" a="1"/>
  <c r="DC25" i="1" s="1"/>
  <c r="DC26" i="1" a="1"/>
  <c r="DC26" i="1" s="1"/>
  <c r="DC27" i="1" a="1"/>
  <c r="DC27" i="1" s="1"/>
  <c r="DC28" i="1" a="1"/>
  <c r="DC28" i="1" s="1"/>
  <c r="DC29" i="1" a="1"/>
  <c r="DC29" i="1" s="1"/>
  <c r="DC30" i="1" a="1"/>
  <c r="DC30" i="1" s="1"/>
  <c r="DC31" i="1" a="1"/>
  <c r="DC31" i="1" s="1"/>
  <c r="DC32" i="1" a="1"/>
  <c r="DC32" i="1" s="1"/>
  <c r="DC33" i="1" a="1"/>
  <c r="DC33" i="1" s="1"/>
  <c r="DC34" i="1" a="1"/>
  <c r="DC34" i="1" s="1"/>
  <c r="DC35" i="1" a="1"/>
  <c r="DC35" i="1" s="1"/>
  <c r="DC36" i="1" a="1"/>
  <c r="DC36" i="1" s="1"/>
  <c r="DC37" i="1" a="1"/>
  <c r="DC37" i="1" s="1"/>
  <c r="DC38" i="1" a="1"/>
  <c r="DC38" i="1" s="1"/>
  <c r="DC39" i="1" a="1"/>
  <c r="DC39" i="1" s="1"/>
  <c r="DC40" i="1" a="1"/>
  <c r="DC40" i="1" s="1"/>
  <c r="DC41" i="1" a="1"/>
  <c r="DC41" i="1" s="1"/>
  <c r="DC42" i="1" a="1"/>
  <c r="DC42" i="1" s="1"/>
  <c r="DC43" i="1" a="1"/>
  <c r="DC43" i="1" s="1"/>
  <c r="DC44" i="1" a="1"/>
  <c r="DC44" i="1" s="1"/>
  <c r="DC45" i="1" a="1"/>
  <c r="DC45" i="1" s="1"/>
  <c r="DC46" i="1" a="1"/>
  <c r="DC46" i="1" s="1"/>
  <c r="DC47" i="1" a="1"/>
  <c r="DC47" i="1" s="1"/>
  <c r="DC48" i="1" a="1"/>
  <c r="DC48" i="1" s="1"/>
  <c r="DC49" i="1" a="1"/>
  <c r="DC49" i="1" s="1"/>
  <c r="DC50" i="1" a="1"/>
  <c r="DC50" i="1" s="1"/>
  <c r="DC51" i="1" a="1"/>
  <c r="DC51" i="1" s="1"/>
  <c r="DC52" i="1" a="1"/>
  <c r="DC52" i="1" s="1"/>
  <c r="DC53" i="1" a="1"/>
  <c r="DC53" i="1" s="1"/>
  <c r="DC54" i="1" a="1"/>
  <c r="DC54" i="1" s="1"/>
  <c r="DC55" i="1" a="1"/>
  <c r="DC55" i="1" s="1"/>
  <c r="DC56" i="1" a="1"/>
  <c r="DC56" i="1" s="1"/>
  <c r="DC57" i="1" a="1"/>
  <c r="DC57" i="1" s="1"/>
  <c r="DC58" i="1" a="1"/>
  <c r="DC58" i="1" s="1"/>
  <c r="DC59" i="1" a="1"/>
  <c r="DC59" i="1" s="1"/>
  <c r="DC60" i="1" a="1"/>
  <c r="DC60" i="1" s="1"/>
  <c r="DC61" i="1" a="1"/>
  <c r="DC61" i="1" s="1"/>
  <c r="DC62" i="1" a="1"/>
  <c r="DC62" i="1" s="1"/>
  <c r="DC63" i="1" a="1"/>
  <c r="DC63" i="1" s="1"/>
  <c r="DC64" i="1" a="1"/>
  <c r="DC64" i="1" s="1"/>
  <c r="DC65" i="1" a="1"/>
  <c r="DC65" i="1" s="1"/>
  <c r="DC66" i="1" a="1"/>
  <c r="DC66" i="1" s="1"/>
  <c r="DC67" i="1" a="1"/>
  <c r="DC67" i="1" s="1"/>
  <c r="DC68" i="1" a="1"/>
  <c r="DC68" i="1" s="1"/>
  <c r="DC69" i="1" a="1"/>
  <c r="DC69" i="1" s="1"/>
  <c r="DD1" i="1"/>
  <c r="DD2" i="1" l="1" a="1"/>
  <c r="DD2" i="1" s="1"/>
  <c r="DD3" i="1" a="1"/>
  <c r="DD3" i="1" s="1"/>
  <c r="DD4" i="1" a="1"/>
  <c r="DD4" i="1" s="1"/>
  <c r="DD5" i="1" a="1"/>
  <c r="DD5" i="1" s="1"/>
  <c r="DD6" i="1" a="1"/>
  <c r="DD6" i="1" s="1"/>
  <c r="DD7" i="1" a="1"/>
  <c r="DD7" i="1" s="1"/>
  <c r="DD8" i="1" a="1"/>
  <c r="DD8" i="1" s="1"/>
  <c r="DD9" i="1" a="1"/>
  <c r="DD9" i="1" s="1"/>
  <c r="DD10" i="1" a="1"/>
  <c r="DD10" i="1" s="1"/>
  <c r="DD11" i="1" a="1"/>
  <c r="DD11" i="1" s="1"/>
  <c r="DD12" i="1" a="1"/>
  <c r="DD12" i="1" s="1"/>
  <c r="DD13" i="1" a="1"/>
  <c r="DD13" i="1" s="1"/>
  <c r="DD14" i="1" a="1"/>
  <c r="DD14" i="1" s="1"/>
  <c r="DD15" i="1" a="1"/>
  <c r="DD15" i="1" s="1"/>
  <c r="DD16" i="1" a="1"/>
  <c r="DD16" i="1" s="1"/>
  <c r="DD17" i="1" a="1"/>
  <c r="DD17" i="1" s="1"/>
  <c r="DD18" i="1" a="1"/>
  <c r="DD18" i="1" s="1"/>
  <c r="DD19" i="1" a="1"/>
  <c r="DD19" i="1" s="1"/>
  <c r="DD20" i="1" a="1"/>
  <c r="DD20" i="1" s="1"/>
  <c r="DD21" i="1" a="1"/>
  <c r="DD21" i="1" s="1"/>
  <c r="DD22" i="1" a="1"/>
  <c r="DD22" i="1" s="1"/>
  <c r="DD23" i="1" a="1"/>
  <c r="DD23" i="1" s="1"/>
  <c r="DD24" i="1" a="1"/>
  <c r="DD24" i="1" s="1"/>
  <c r="DD25" i="1" a="1"/>
  <c r="DD25" i="1" s="1"/>
  <c r="DD26" i="1" a="1"/>
  <c r="DD26" i="1" s="1"/>
  <c r="DD27" i="1" a="1"/>
  <c r="DD27" i="1" s="1"/>
  <c r="DD28" i="1" a="1"/>
  <c r="DD28" i="1" s="1"/>
  <c r="DD29" i="1" a="1"/>
  <c r="DD29" i="1" s="1"/>
  <c r="DD30" i="1" a="1"/>
  <c r="DD30" i="1" s="1"/>
  <c r="DD31" i="1" a="1"/>
  <c r="DD31" i="1" s="1"/>
  <c r="DD32" i="1" a="1"/>
  <c r="DD32" i="1" s="1"/>
  <c r="DD33" i="1" a="1"/>
  <c r="DD33" i="1" s="1"/>
  <c r="DD34" i="1" a="1"/>
  <c r="DD34" i="1" s="1"/>
  <c r="DD35" i="1" a="1"/>
  <c r="DD35" i="1" s="1"/>
  <c r="DD36" i="1" a="1"/>
  <c r="DD36" i="1" s="1"/>
  <c r="DD37" i="1" a="1"/>
  <c r="DD37" i="1" s="1"/>
  <c r="DD38" i="1" a="1"/>
  <c r="DD38" i="1" s="1"/>
  <c r="DD39" i="1" a="1"/>
  <c r="DD39" i="1" s="1"/>
  <c r="DD40" i="1" a="1"/>
  <c r="DD40" i="1" s="1"/>
  <c r="DD41" i="1" a="1"/>
  <c r="DD41" i="1" s="1"/>
  <c r="DD42" i="1" a="1"/>
  <c r="DD42" i="1" s="1"/>
  <c r="DD43" i="1" a="1"/>
  <c r="DD43" i="1" s="1"/>
  <c r="DD44" i="1" a="1"/>
  <c r="DD44" i="1" s="1"/>
  <c r="DD45" i="1" a="1"/>
  <c r="DD45" i="1" s="1"/>
  <c r="DD46" i="1" a="1"/>
  <c r="DD46" i="1" s="1"/>
  <c r="DD47" i="1" a="1"/>
  <c r="DD47" i="1" s="1"/>
  <c r="DD48" i="1" a="1"/>
  <c r="DD48" i="1" s="1"/>
  <c r="DD49" i="1" a="1"/>
  <c r="DD49" i="1" s="1"/>
  <c r="DD50" i="1" a="1"/>
  <c r="DD50" i="1" s="1"/>
  <c r="DD51" i="1" a="1"/>
  <c r="DD51" i="1" s="1"/>
  <c r="DD52" i="1" a="1"/>
  <c r="DD52" i="1" s="1"/>
  <c r="DD53" i="1" a="1"/>
  <c r="DD53" i="1" s="1"/>
  <c r="DD54" i="1" a="1"/>
  <c r="DD54" i="1" s="1"/>
  <c r="DD55" i="1" a="1"/>
  <c r="DD55" i="1" s="1"/>
  <c r="DD56" i="1" a="1"/>
  <c r="DD56" i="1" s="1"/>
  <c r="DD57" i="1" a="1"/>
  <c r="DD57" i="1" s="1"/>
  <c r="DD58" i="1" a="1"/>
  <c r="DD58" i="1" s="1"/>
  <c r="DD59" i="1" a="1"/>
  <c r="DD59" i="1" s="1"/>
  <c r="DD60" i="1" a="1"/>
  <c r="DD60" i="1" s="1"/>
  <c r="DD61" i="1" a="1"/>
  <c r="DD61" i="1" s="1"/>
  <c r="DD62" i="1" a="1"/>
  <c r="DD62" i="1" s="1"/>
  <c r="DD63" i="1" a="1"/>
  <c r="DD63" i="1" s="1"/>
  <c r="DD64" i="1" a="1"/>
  <c r="DD64" i="1" s="1"/>
  <c r="DD65" i="1" a="1"/>
  <c r="DD65" i="1" s="1"/>
  <c r="DD66" i="1" a="1"/>
  <c r="DD66" i="1" s="1"/>
  <c r="DD67" i="1" a="1"/>
  <c r="DD67" i="1" s="1"/>
  <c r="DD68" i="1" a="1"/>
  <c r="DD68" i="1" s="1"/>
  <c r="DD69" i="1" a="1"/>
  <c r="DD69" i="1" s="1"/>
  <c r="DE1" i="1"/>
  <c r="DE2" i="1" l="1" a="1"/>
  <c r="DE2" i="1" s="1"/>
  <c r="DE3" i="1" a="1"/>
  <c r="DE3" i="1" s="1"/>
  <c r="DE4" i="1" a="1"/>
  <c r="DE4" i="1" s="1"/>
  <c r="DE5" i="1" a="1"/>
  <c r="DE5" i="1" s="1"/>
  <c r="DE6" i="1" a="1"/>
  <c r="DE6" i="1" s="1"/>
  <c r="DE7" i="1" a="1"/>
  <c r="DE7" i="1" s="1"/>
  <c r="DE8" i="1" a="1"/>
  <c r="DE8" i="1" s="1"/>
  <c r="DE9" i="1" a="1"/>
  <c r="DE9" i="1" s="1"/>
  <c r="DE10" i="1" a="1"/>
  <c r="DE10" i="1" s="1"/>
  <c r="DE11" i="1" a="1"/>
  <c r="DE11" i="1" s="1"/>
  <c r="DE12" i="1" a="1"/>
  <c r="DE12" i="1" s="1"/>
  <c r="DE13" i="1" a="1"/>
  <c r="DE13" i="1" s="1"/>
  <c r="DE14" i="1" a="1"/>
  <c r="DE14" i="1" s="1"/>
  <c r="DE15" i="1" a="1"/>
  <c r="DE15" i="1" s="1"/>
  <c r="DE16" i="1" a="1"/>
  <c r="DE16" i="1" s="1"/>
  <c r="DE17" i="1" a="1"/>
  <c r="DE17" i="1" s="1"/>
  <c r="DE18" i="1" a="1"/>
  <c r="DE18" i="1" s="1"/>
  <c r="DE19" i="1" a="1"/>
  <c r="DE19" i="1" s="1"/>
  <c r="DE20" i="1" a="1"/>
  <c r="DE20" i="1" s="1"/>
  <c r="DE21" i="1" a="1"/>
  <c r="DE21" i="1" s="1"/>
  <c r="DE22" i="1" a="1"/>
  <c r="DE22" i="1" s="1"/>
  <c r="DE23" i="1" a="1"/>
  <c r="DE23" i="1" s="1"/>
  <c r="DE24" i="1" a="1"/>
  <c r="DE24" i="1" s="1"/>
  <c r="DE25" i="1" a="1"/>
  <c r="DE25" i="1" s="1"/>
  <c r="DE26" i="1" a="1"/>
  <c r="DE26" i="1" s="1"/>
  <c r="DE27" i="1" a="1"/>
  <c r="DE27" i="1" s="1"/>
  <c r="DE28" i="1" a="1"/>
  <c r="DE28" i="1" s="1"/>
  <c r="DE29" i="1" a="1"/>
  <c r="DE29" i="1" s="1"/>
  <c r="DE30" i="1" a="1"/>
  <c r="DE30" i="1" s="1"/>
  <c r="DE31" i="1" a="1"/>
  <c r="DE31" i="1" s="1"/>
  <c r="DE32" i="1" a="1"/>
  <c r="DE32" i="1" s="1"/>
  <c r="DE33" i="1" a="1"/>
  <c r="DE33" i="1" s="1"/>
  <c r="DE34" i="1" a="1"/>
  <c r="DE34" i="1" s="1"/>
  <c r="DE35" i="1" a="1"/>
  <c r="DE35" i="1" s="1"/>
  <c r="DE36" i="1" a="1"/>
  <c r="DE36" i="1" s="1"/>
  <c r="DE37" i="1" a="1"/>
  <c r="DE37" i="1" s="1"/>
  <c r="DE38" i="1" a="1"/>
  <c r="DE38" i="1" s="1"/>
  <c r="DE39" i="1" a="1"/>
  <c r="DE39" i="1" s="1"/>
  <c r="DE40" i="1" a="1"/>
  <c r="DE40" i="1" s="1"/>
  <c r="DE41" i="1" a="1"/>
  <c r="DE41" i="1" s="1"/>
  <c r="DE42" i="1" a="1"/>
  <c r="DE42" i="1" s="1"/>
  <c r="DE43" i="1" a="1"/>
  <c r="DE43" i="1" s="1"/>
  <c r="DE44" i="1" a="1"/>
  <c r="DE44" i="1" s="1"/>
  <c r="DE45" i="1" a="1"/>
  <c r="DE45" i="1" s="1"/>
  <c r="DE46" i="1" a="1"/>
  <c r="DE46" i="1" s="1"/>
  <c r="DE47" i="1" a="1"/>
  <c r="DE47" i="1" s="1"/>
  <c r="DE48" i="1" a="1"/>
  <c r="DE48" i="1" s="1"/>
  <c r="DE49" i="1" a="1"/>
  <c r="DE49" i="1" s="1"/>
  <c r="DE50" i="1" a="1"/>
  <c r="DE50" i="1" s="1"/>
  <c r="DE51" i="1" a="1"/>
  <c r="DE51" i="1" s="1"/>
  <c r="DE52" i="1" a="1"/>
  <c r="DE52" i="1" s="1"/>
  <c r="DE53" i="1" a="1"/>
  <c r="DE53" i="1" s="1"/>
  <c r="DE54" i="1" a="1"/>
  <c r="DE54" i="1" s="1"/>
  <c r="DE55" i="1" a="1"/>
  <c r="DE55" i="1" s="1"/>
  <c r="DE56" i="1" a="1"/>
  <c r="DE56" i="1" s="1"/>
  <c r="DE57" i="1" a="1"/>
  <c r="DE57" i="1" s="1"/>
  <c r="DE58" i="1" a="1"/>
  <c r="DE58" i="1" s="1"/>
  <c r="DE59" i="1" a="1"/>
  <c r="DE59" i="1" s="1"/>
  <c r="DE60" i="1" a="1"/>
  <c r="DE60" i="1" s="1"/>
  <c r="DE61" i="1" a="1"/>
  <c r="DE61" i="1" s="1"/>
  <c r="DE62" i="1" a="1"/>
  <c r="DE62" i="1" s="1"/>
  <c r="DE63" i="1" a="1"/>
  <c r="DE63" i="1" s="1"/>
  <c r="DE64" i="1" a="1"/>
  <c r="DE64" i="1" s="1"/>
  <c r="DE65" i="1" a="1"/>
  <c r="DE65" i="1" s="1"/>
  <c r="DE66" i="1" a="1"/>
  <c r="DE66" i="1" s="1"/>
  <c r="DE67" i="1" a="1"/>
  <c r="DE67" i="1" s="1"/>
  <c r="DE68" i="1" a="1"/>
  <c r="DE68" i="1" s="1"/>
  <c r="DE69" i="1" a="1"/>
  <c r="DE69" i="1" s="1"/>
  <c r="DF1" i="1"/>
  <c r="DF2" i="1" l="1" a="1"/>
  <c r="DF2" i="1" s="1"/>
  <c r="DF3" i="1" a="1"/>
  <c r="DF3" i="1" s="1"/>
  <c r="DF4" i="1" a="1"/>
  <c r="DF4" i="1" s="1"/>
  <c r="DF5" i="1" a="1"/>
  <c r="DF5" i="1" s="1"/>
  <c r="DF6" i="1" a="1"/>
  <c r="DF6" i="1" s="1"/>
  <c r="DF7" i="1" a="1"/>
  <c r="DF7" i="1" s="1"/>
  <c r="DF8" i="1" a="1"/>
  <c r="DF8" i="1" s="1"/>
  <c r="DF9" i="1" a="1"/>
  <c r="DF9" i="1" s="1"/>
  <c r="DF10" i="1" a="1"/>
  <c r="DF10" i="1" s="1"/>
  <c r="DF11" i="1" a="1"/>
  <c r="DF11" i="1" s="1"/>
  <c r="DF12" i="1" a="1"/>
  <c r="DF12" i="1" s="1"/>
  <c r="DF13" i="1" a="1"/>
  <c r="DF13" i="1" s="1"/>
  <c r="DF14" i="1" a="1"/>
  <c r="DF14" i="1" s="1"/>
  <c r="DF15" i="1" a="1"/>
  <c r="DF15" i="1" s="1"/>
  <c r="DF16" i="1" a="1"/>
  <c r="DF16" i="1" s="1"/>
  <c r="DF17" i="1" a="1"/>
  <c r="DF17" i="1" s="1"/>
  <c r="DF18" i="1" a="1"/>
  <c r="DF18" i="1" s="1"/>
  <c r="DF19" i="1" a="1"/>
  <c r="DF19" i="1" s="1"/>
  <c r="DF20" i="1" a="1"/>
  <c r="DF20" i="1" s="1"/>
  <c r="DF21" i="1" a="1"/>
  <c r="DF21" i="1" s="1"/>
  <c r="DF22" i="1" a="1"/>
  <c r="DF22" i="1" s="1"/>
  <c r="DF23" i="1" a="1"/>
  <c r="DF23" i="1" s="1"/>
  <c r="DF24" i="1" a="1"/>
  <c r="DF24" i="1" s="1"/>
  <c r="DF25" i="1" a="1"/>
  <c r="DF25" i="1" s="1"/>
  <c r="DF26" i="1" a="1"/>
  <c r="DF26" i="1" s="1"/>
  <c r="DF27" i="1" a="1"/>
  <c r="DF27" i="1" s="1"/>
  <c r="DF28" i="1" a="1"/>
  <c r="DF28" i="1" s="1"/>
  <c r="DF29" i="1" a="1"/>
  <c r="DF29" i="1" s="1"/>
  <c r="DF30" i="1" a="1"/>
  <c r="DF30" i="1" s="1"/>
  <c r="DF31" i="1" a="1"/>
  <c r="DF31" i="1" s="1"/>
  <c r="DF32" i="1" a="1"/>
  <c r="DF32" i="1" s="1"/>
  <c r="DF33" i="1" a="1"/>
  <c r="DF33" i="1" s="1"/>
  <c r="DF34" i="1" a="1"/>
  <c r="DF34" i="1" s="1"/>
  <c r="DF35" i="1" a="1"/>
  <c r="DF35" i="1" s="1"/>
  <c r="DF36" i="1" a="1"/>
  <c r="DF36" i="1" s="1"/>
  <c r="DF37" i="1" a="1"/>
  <c r="DF37" i="1" s="1"/>
  <c r="DF38" i="1" a="1"/>
  <c r="DF38" i="1" s="1"/>
  <c r="DF39" i="1" a="1"/>
  <c r="DF39" i="1" s="1"/>
  <c r="DF40" i="1" a="1"/>
  <c r="DF40" i="1" s="1"/>
  <c r="DF41" i="1" a="1"/>
  <c r="DF41" i="1" s="1"/>
  <c r="DF42" i="1" a="1"/>
  <c r="DF42" i="1" s="1"/>
  <c r="DF43" i="1" a="1"/>
  <c r="DF43" i="1" s="1"/>
  <c r="DF44" i="1" a="1"/>
  <c r="DF44" i="1" s="1"/>
  <c r="DF45" i="1" a="1"/>
  <c r="DF45" i="1" s="1"/>
  <c r="DF46" i="1" a="1"/>
  <c r="DF46" i="1" s="1"/>
  <c r="DF47" i="1" a="1"/>
  <c r="DF47" i="1" s="1"/>
  <c r="DF48" i="1" a="1"/>
  <c r="DF48" i="1" s="1"/>
  <c r="DF49" i="1" a="1"/>
  <c r="DF49" i="1" s="1"/>
  <c r="DF50" i="1" a="1"/>
  <c r="DF50" i="1" s="1"/>
  <c r="DF51" i="1" a="1"/>
  <c r="DF51" i="1" s="1"/>
  <c r="DF52" i="1" a="1"/>
  <c r="DF52" i="1" s="1"/>
  <c r="DF53" i="1" a="1"/>
  <c r="DF53" i="1" s="1"/>
  <c r="DF54" i="1" a="1"/>
  <c r="DF54" i="1" s="1"/>
  <c r="DF55" i="1" a="1"/>
  <c r="DF55" i="1" s="1"/>
  <c r="DF56" i="1" a="1"/>
  <c r="DF56" i="1" s="1"/>
  <c r="DF57" i="1" a="1"/>
  <c r="DF57" i="1" s="1"/>
  <c r="DF58" i="1" a="1"/>
  <c r="DF58" i="1" s="1"/>
  <c r="DF59" i="1" a="1"/>
  <c r="DF59" i="1" s="1"/>
  <c r="DF60" i="1" a="1"/>
  <c r="DF60" i="1" s="1"/>
  <c r="DF61" i="1" a="1"/>
  <c r="DF61" i="1" s="1"/>
  <c r="DF62" i="1" a="1"/>
  <c r="DF62" i="1" s="1"/>
  <c r="DF63" i="1" a="1"/>
  <c r="DF63" i="1" s="1"/>
  <c r="DF64" i="1" a="1"/>
  <c r="DF64" i="1" s="1"/>
  <c r="DF65" i="1" a="1"/>
  <c r="DF65" i="1" s="1"/>
  <c r="DF66" i="1" a="1"/>
  <c r="DF66" i="1" s="1"/>
  <c r="DF67" i="1" a="1"/>
  <c r="DF67" i="1" s="1"/>
  <c r="DF68" i="1" a="1"/>
  <c r="DF68" i="1" s="1"/>
  <c r="DF69" i="1" a="1"/>
  <c r="DF69" i="1" s="1"/>
  <c r="DG1" i="1"/>
  <c r="DG2" i="1" l="1" a="1"/>
  <c r="DG2" i="1" s="1"/>
  <c r="DG3" i="1" a="1"/>
  <c r="DG3" i="1" s="1"/>
  <c r="DG4" i="1" a="1"/>
  <c r="DG4" i="1" s="1"/>
  <c r="DG5" i="1" a="1"/>
  <c r="DG5" i="1" s="1"/>
  <c r="DG6" i="1" a="1"/>
  <c r="DG6" i="1" s="1"/>
  <c r="DG7" i="1" a="1"/>
  <c r="DG7" i="1" s="1"/>
  <c r="DG8" i="1" a="1"/>
  <c r="DG8" i="1" s="1"/>
  <c r="DG9" i="1" a="1"/>
  <c r="DG9" i="1" s="1"/>
  <c r="DG10" i="1" a="1"/>
  <c r="DG10" i="1" s="1"/>
  <c r="DG11" i="1" a="1"/>
  <c r="DG11" i="1" s="1"/>
  <c r="DG12" i="1" a="1"/>
  <c r="DG12" i="1" s="1"/>
  <c r="DG13" i="1" a="1"/>
  <c r="DG13" i="1" s="1"/>
  <c r="DG14" i="1" a="1"/>
  <c r="DG14" i="1" s="1"/>
  <c r="DG15" i="1" a="1"/>
  <c r="DG15" i="1" s="1"/>
  <c r="DG16" i="1" a="1"/>
  <c r="DG16" i="1" s="1"/>
  <c r="DG17" i="1" a="1"/>
  <c r="DG17" i="1" s="1"/>
  <c r="DG18" i="1" a="1"/>
  <c r="DG18" i="1" s="1"/>
  <c r="DG19" i="1" a="1"/>
  <c r="DG19" i="1" s="1"/>
  <c r="DG20" i="1" a="1"/>
  <c r="DG20" i="1" s="1"/>
  <c r="DG21" i="1" a="1"/>
  <c r="DG21" i="1" s="1"/>
  <c r="DG22" i="1" a="1"/>
  <c r="DG22" i="1" s="1"/>
  <c r="DG23" i="1" a="1"/>
  <c r="DG23" i="1" s="1"/>
  <c r="DG24" i="1" a="1"/>
  <c r="DG24" i="1" s="1"/>
  <c r="DG25" i="1" a="1"/>
  <c r="DG25" i="1" s="1"/>
  <c r="DG26" i="1" a="1"/>
  <c r="DG26" i="1" s="1"/>
  <c r="DG27" i="1" a="1"/>
  <c r="DG27" i="1" s="1"/>
  <c r="DG28" i="1" a="1"/>
  <c r="DG28" i="1" s="1"/>
  <c r="DG29" i="1" a="1"/>
  <c r="DG29" i="1" s="1"/>
  <c r="DG30" i="1" a="1"/>
  <c r="DG30" i="1" s="1"/>
  <c r="DG31" i="1" a="1"/>
  <c r="DG31" i="1" s="1"/>
  <c r="DG32" i="1" a="1"/>
  <c r="DG32" i="1" s="1"/>
  <c r="DG33" i="1" a="1"/>
  <c r="DG33" i="1" s="1"/>
  <c r="DG34" i="1" a="1"/>
  <c r="DG34" i="1" s="1"/>
  <c r="DG35" i="1" a="1"/>
  <c r="DG35" i="1" s="1"/>
  <c r="DG36" i="1" a="1"/>
  <c r="DG36" i="1" s="1"/>
  <c r="DG37" i="1" a="1"/>
  <c r="DG37" i="1" s="1"/>
  <c r="DG38" i="1" a="1"/>
  <c r="DG38" i="1" s="1"/>
  <c r="DG39" i="1" a="1"/>
  <c r="DG39" i="1" s="1"/>
  <c r="DG40" i="1" a="1"/>
  <c r="DG40" i="1" s="1"/>
  <c r="DG41" i="1" a="1"/>
  <c r="DG41" i="1" s="1"/>
  <c r="DG42" i="1" a="1"/>
  <c r="DG42" i="1" s="1"/>
  <c r="DG43" i="1" a="1"/>
  <c r="DG43" i="1" s="1"/>
  <c r="DG44" i="1" a="1"/>
  <c r="DG44" i="1" s="1"/>
  <c r="DG45" i="1" a="1"/>
  <c r="DG45" i="1" s="1"/>
  <c r="DG46" i="1" a="1"/>
  <c r="DG46" i="1" s="1"/>
  <c r="DG47" i="1" a="1"/>
  <c r="DG47" i="1" s="1"/>
  <c r="DG48" i="1" a="1"/>
  <c r="DG48" i="1" s="1"/>
  <c r="DG49" i="1" a="1"/>
  <c r="DG49" i="1" s="1"/>
  <c r="DG50" i="1" a="1"/>
  <c r="DG50" i="1" s="1"/>
  <c r="DG51" i="1" a="1"/>
  <c r="DG51" i="1" s="1"/>
  <c r="DG52" i="1" a="1"/>
  <c r="DG52" i="1" s="1"/>
  <c r="DG53" i="1" a="1"/>
  <c r="DG53" i="1" s="1"/>
  <c r="DG54" i="1" a="1"/>
  <c r="DG54" i="1" s="1"/>
  <c r="DG55" i="1" a="1"/>
  <c r="DG55" i="1" s="1"/>
  <c r="DG56" i="1" a="1"/>
  <c r="DG56" i="1" s="1"/>
  <c r="DG57" i="1" a="1"/>
  <c r="DG57" i="1" s="1"/>
  <c r="DG58" i="1" a="1"/>
  <c r="DG58" i="1" s="1"/>
  <c r="DG59" i="1" a="1"/>
  <c r="DG59" i="1" s="1"/>
  <c r="DG60" i="1" a="1"/>
  <c r="DG60" i="1" s="1"/>
  <c r="DG61" i="1" a="1"/>
  <c r="DG61" i="1" s="1"/>
  <c r="DG62" i="1" a="1"/>
  <c r="DG62" i="1" s="1"/>
  <c r="DG63" i="1" a="1"/>
  <c r="DG63" i="1" s="1"/>
  <c r="DG64" i="1" a="1"/>
  <c r="DG64" i="1" s="1"/>
  <c r="DG65" i="1" a="1"/>
  <c r="DG65" i="1" s="1"/>
  <c r="DG66" i="1" a="1"/>
  <c r="DG66" i="1" s="1"/>
  <c r="DG67" i="1" a="1"/>
  <c r="DG67" i="1" s="1"/>
  <c r="DG68" i="1" a="1"/>
  <c r="DG68" i="1" s="1"/>
  <c r="DG69" i="1" a="1"/>
  <c r="DG69" i="1" s="1"/>
  <c r="DH1" i="1"/>
  <c r="DH2" i="1" l="1" a="1"/>
  <c r="DH2" i="1" s="1"/>
  <c r="DH3" i="1" a="1"/>
  <c r="DH3" i="1" s="1"/>
  <c r="DH4" i="1" a="1"/>
  <c r="DH4" i="1" s="1"/>
  <c r="DH5" i="1" a="1"/>
  <c r="DH5" i="1" s="1"/>
  <c r="DH6" i="1" a="1"/>
  <c r="DH6" i="1" s="1"/>
  <c r="DH7" i="1" a="1"/>
  <c r="DH7" i="1" s="1"/>
  <c r="DH8" i="1" a="1"/>
  <c r="DH8" i="1" s="1"/>
  <c r="DH9" i="1" a="1"/>
  <c r="DH9" i="1" s="1"/>
  <c r="DH10" i="1" a="1"/>
  <c r="DH10" i="1" s="1"/>
  <c r="DH11" i="1" a="1"/>
  <c r="DH11" i="1" s="1"/>
  <c r="DH12" i="1" a="1"/>
  <c r="DH12" i="1" s="1"/>
  <c r="DH13" i="1" a="1"/>
  <c r="DH13" i="1" s="1"/>
  <c r="DH14" i="1" a="1"/>
  <c r="DH14" i="1" s="1"/>
  <c r="DH15" i="1" a="1"/>
  <c r="DH15" i="1" s="1"/>
  <c r="DH16" i="1" a="1"/>
  <c r="DH16" i="1" s="1"/>
  <c r="DH17" i="1" a="1"/>
  <c r="DH17" i="1" s="1"/>
  <c r="DH18" i="1" a="1"/>
  <c r="DH18" i="1" s="1"/>
  <c r="DH19" i="1" a="1"/>
  <c r="DH19" i="1" s="1"/>
  <c r="DH20" i="1" a="1"/>
  <c r="DH20" i="1" s="1"/>
  <c r="DH21" i="1" a="1"/>
  <c r="DH21" i="1" s="1"/>
  <c r="DH22" i="1" a="1"/>
  <c r="DH22" i="1" s="1"/>
  <c r="DH23" i="1" a="1"/>
  <c r="DH23" i="1" s="1"/>
  <c r="DH24" i="1" a="1"/>
  <c r="DH24" i="1" s="1"/>
  <c r="DH25" i="1" a="1"/>
  <c r="DH25" i="1" s="1"/>
  <c r="DH26" i="1" a="1"/>
  <c r="DH26" i="1" s="1"/>
  <c r="DH27" i="1" a="1"/>
  <c r="DH27" i="1" s="1"/>
  <c r="DH28" i="1" a="1"/>
  <c r="DH28" i="1" s="1"/>
  <c r="DH29" i="1" a="1"/>
  <c r="DH29" i="1" s="1"/>
  <c r="DH30" i="1" a="1"/>
  <c r="DH30" i="1" s="1"/>
  <c r="DH31" i="1" a="1"/>
  <c r="DH31" i="1" s="1"/>
  <c r="DH32" i="1" a="1"/>
  <c r="DH32" i="1" s="1"/>
  <c r="DH33" i="1" a="1"/>
  <c r="DH33" i="1" s="1"/>
  <c r="DH34" i="1" a="1"/>
  <c r="DH34" i="1" s="1"/>
  <c r="DH35" i="1" a="1"/>
  <c r="DH35" i="1" s="1"/>
  <c r="DH36" i="1" a="1"/>
  <c r="DH36" i="1" s="1"/>
  <c r="DH37" i="1" a="1"/>
  <c r="DH37" i="1" s="1"/>
  <c r="DH38" i="1" a="1"/>
  <c r="DH38" i="1" s="1"/>
  <c r="DH39" i="1" a="1"/>
  <c r="DH39" i="1" s="1"/>
  <c r="DH40" i="1" a="1"/>
  <c r="DH40" i="1" s="1"/>
  <c r="DH41" i="1" a="1"/>
  <c r="DH41" i="1" s="1"/>
  <c r="DH42" i="1" a="1"/>
  <c r="DH42" i="1" s="1"/>
  <c r="DH43" i="1" a="1"/>
  <c r="DH43" i="1" s="1"/>
  <c r="DH44" i="1" a="1"/>
  <c r="DH44" i="1" s="1"/>
  <c r="DH45" i="1" a="1"/>
  <c r="DH45" i="1" s="1"/>
  <c r="DH46" i="1" a="1"/>
  <c r="DH46" i="1" s="1"/>
  <c r="DH47" i="1" a="1"/>
  <c r="DH47" i="1" s="1"/>
  <c r="DH48" i="1" a="1"/>
  <c r="DH48" i="1" s="1"/>
  <c r="DH49" i="1" a="1"/>
  <c r="DH49" i="1" s="1"/>
  <c r="DH50" i="1" a="1"/>
  <c r="DH50" i="1" s="1"/>
  <c r="DH51" i="1" a="1"/>
  <c r="DH51" i="1" s="1"/>
  <c r="DH52" i="1" a="1"/>
  <c r="DH52" i="1" s="1"/>
  <c r="DH53" i="1" a="1"/>
  <c r="DH53" i="1" s="1"/>
  <c r="DH54" i="1" a="1"/>
  <c r="DH54" i="1" s="1"/>
  <c r="DH55" i="1" a="1"/>
  <c r="DH55" i="1" s="1"/>
  <c r="DH56" i="1" a="1"/>
  <c r="DH56" i="1" s="1"/>
  <c r="DH57" i="1" a="1"/>
  <c r="DH57" i="1" s="1"/>
  <c r="DH58" i="1" a="1"/>
  <c r="DH58" i="1" s="1"/>
  <c r="DH59" i="1" a="1"/>
  <c r="DH59" i="1" s="1"/>
  <c r="DH60" i="1" a="1"/>
  <c r="DH60" i="1" s="1"/>
  <c r="DH61" i="1" a="1"/>
  <c r="DH61" i="1" s="1"/>
  <c r="DH62" i="1" a="1"/>
  <c r="DH62" i="1" s="1"/>
  <c r="DH63" i="1" a="1"/>
  <c r="DH63" i="1" s="1"/>
  <c r="DH64" i="1" a="1"/>
  <c r="DH64" i="1" s="1"/>
  <c r="DH65" i="1" a="1"/>
  <c r="DH65" i="1" s="1"/>
  <c r="DH66" i="1" a="1"/>
  <c r="DH66" i="1" s="1"/>
  <c r="DH67" i="1" a="1"/>
  <c r="DH67" i="1" s="1"/>
  <c r="DH68" i="1" a="1"/>
  <c r="DH68" i="1" s="1"/>
  <c r="DH69" i="1" a="1"/>
  <c r="DH69" i="1" s="1"/>
  <c r="DI1" i="1"/>
  <c r="DI2" i="1" l="1" a="1"/>
  <c r="DI2" i="1" s="1"/>
  <c r="DI3" i="1" a="1"/>
  <c r="DI3" i="1" s="1"/>
  <c r="DI4" i="1" a="1"/>
  <c r="DI4" i="1" s="1"/>
  <c r="DI5" i="1" a="1"/>
  <c r="DI5" i="1" s="1"/>
  <c r="DI6" i="1" a="1"/>
  <c r="DI6" i="1" s="1"/>
  <c r="DI7" i="1" a="1"/>
  <c r="DI7" i="1" s="1"/>
  <c r="DI8" i="1" a="1"/>
  <c r="DI8" i="1" s="1"/>
  <c r="DI9" i="1" a="1"/>
  <c r="DI9" i="1" s="1"/>
  <c r="DI10" i="1" a="1"/>
  <c r="DI10" i="1" s="1"/>
  <c r="DI11" i="1" a="1"/>
  <c r="DI11" i="1" s="1"/>
  <c r="DI12" i="1" a="1"/>
  <c r="DI12" i="1" s="1"/>
  <c r="DI13" i="1" a="1"/>
  <c r="DI13" i="1" s="1"/>
  <c r="DI14" i="1" a="1"/>
  <c r="DI14" i="1" s="1"/>
  <c r="DI15" i="1" a="1"/>
  <c r="DI15" i="1" s="1"/>
  <c r="DI16" i="1" a="1"/>
  <c r="DI16" i="1" s="1"/>
  <c r="DI17" i="1" a="1"/>
  <c r="DI17" i="1" s="1"/>
  <c r="DI18" i="1" a="1"/>
  <c r="DI18" i="1" s="1"/>
  <c r="DI19" i="1" a="1"/>
  <c r="DI19" i="1" s="1"/>
  <c r="DI20" i="1" a="1"/>
  <c r="DI20" i="1" s="1"/>
  <c r="DI21" i="1" a="1"/>
  <c r="DI21" i="1" s="1"/>
  <c r="DI22" i="1" a="1"/>
  <c r="DI22" i="1" s="1"/>
  <c r="DI23" i="1" a="1"/>
  <c r="DI23" i="1" s="1"/>
  <c r="DI24" i="1" a="1"/>
  <c r="DI24" i="1" s="1"/>
  <c r="DI25" i="1" a="1"/>
  <c r="DI25" i="1" s="1"/>
  <c r="DI26" i="1" a="1"/>
  <c r="DI26" i="1" s="1"/>
  <c r="DI27" i="1" a="1"/>
  <c r="DI27" i="1" s="1"/>
  <c r="DI28" i="1" a="1"/>
  <c r="DI28" i="1" s="1"/>
  <c r="DI29" i="1" a="1"/>
  <c r="DI29" i="1" s="1"/>
  <c r="DI30" i="1" a="1"/>
  <c r="DI30" i="1" s="1"/>
  <c r="DI31" i="1" a="1"/>
  <c r="DI31" i="1" s="1"/>
  <c r="DI32" i="1" a="1"/>
  <c r="DI32" i="1" s="1"/>
  <c r="DI33" i="1" a="1"/>
  <c r="DI33" i="1" s="1"/>
  <c r="DI34" i="1" a="1"/>
  <c r="DI34" i="1" s="1"/>
  <c r="DI35" i="1" a="1"/>
  <c r="DI35" i="1" s="1"/>
  <c r="DI36" i="1" a="1"/>
  <c r="DI36" i="1" s="1"/>
  <c r="DI37" i="1" a="1"/>
  <c r="DI37" i="1" s="1"/>
  <c r="DI38" i="1" a="1"/>
  <c r="DI38" i="1" s="1"/>
  <c r="DI39" i="1" a="1"/>
  <c r="DI39" i="1" s="1"/>
  <c r="DI40" i="1" a="1"/>
  <c r="DI40" i="1" s="1"/>
  <c r="DI41" i="1" a="1"/>
  <c r="DI41" i="1" s="1"/>
  <c r="DI42" i="1" a="1"/>
  <c r="DI42" i="1" s="1"/>
  <c r="DI43" i="1" a="1"/>
  <c r="DI43" i="1" s="1"/>
  <c r="DI44" i="1" a="1"/>
  <c r="DI44" i="1" s="1"/>
  <c r="DI45" i="1" a="1"/>
  <c r="DI45" i="1" s="1"/>
  <c r="DI46" i="1" a="1"/>
  <c r="DI46" i="1" s="1"/>
  <c r="DI47" i="1" a="1"/>
  <c r="DI47" i="1" s="1"/>
  <c r="DI48" i="1" a="1"/>
  <c r="DI48" i="1" s="1"/>
  <c r="DI49" i="1" a="1"/>
  <c r="DI49" i="1" s="1"/>
  <c r="DI50" i="1" a="1"/>
  <c r="DI50" i="1" s="1"/>
  <c r="DI51" i="1" a="1"/>
  <c r="DI51" i="1" s="1"/>
  <c r="DI52" i="1" a="1"/>
  <c r="DI52" i="1" s="1"/>
  <c r="DI53" i="1" a="1"/>
  <c r="DI53" i="1" s="1"/>
  <c r="DI54" i="1" a="1"/>
  <c r="DI54" i="1" s="1"/>
  <c r="DI55" i="1" a="1"/>
  <c r="DI55" i="1" s="1"/>
  <c r="DI56" i="1" a="1"/>
  <c r="DI56" i="1" s="1"/>
  <c r="DI57" i="1" a="1"/>
  <c r="DI57" i="1" s="1"/>
  <c r="DI58" i="1" a="1"/>
  <c r="DI58" i="1" s="1"/>
  <c r="DI59" i="1" a="1"/>
  <c r="DI59" i="1" s="1"/>
  <c r="DI60" i="1" a="1"/>
  <c r="DI60" i="1" s="1"/>
  <c r="DI61" i="1" a="1"/>
  <c r="DI61" i="1" s="1"/>
  <c r="DI62" i="1" a="1"/>
  <c r="DI62" i="1" s="1"/>
  <c r="DI63" i="1" a="1"/>
  <c r="DI63" i="1" s="1"/>
  <c r="DI64" i="1" a="1"/>
  <c r="DI64" i="1" s="1"/>
  <c r="DI65" i="1" a="1"/>
  <c r="DI65" i="1" s="1"/>
  <c r="DI66" i="1" a="1"/>
  <c r="DI66" i="1" s="1"/>
  <c r="DI67" i="1" a="1"/>
  <c r="DI67" i="1" s="1"/>
  <c r="DI68" i="1" a="1"/>
  <c r="DI68" i="1" s="1"/>
  <c r="DI69" i="1" a="1"/>
  <c r="DI69" i="1" s="1"/>
  <c r="DJ1" i="1"/>
  <c r="DJ2" i="1" l="1" a="1"/>
  <c r="DJ2" i="1" s="1"/>
  <c r="DJ3" i="1" a="1"/>
  <c r="DJ3" i="1" s="1"/>
  <c r="DJ4" i="1" a="1"/>
  <c r="DJ4" i="1" s="1"/>
  <c r="DJ5" i="1" a="1"/>
  <c r="DJ5" i="1" s="1"/>
  <c r="DJ6" i="1" a="1"/>
  <c r="DJ6" i="1" s="1"/>
  <c r="DJ7" i="1" a="1"/>
  <c r="DJ7" i="1" s="1"/>
  <c r="DJ8" i="1" a="1"/>
  <c r="DJ8" i="1" s="1"/>
  <c r="DJ9" i="1" a="1"/>
  <c r="DJ9" i="1" s="1"/>
  <c r="DJ10" i="1" a="1"/>
  <c r="DJ10" i="1" s="1"/>
  <c r="DJ11" i="1" a="1"/>
  <c r="DJ11" i="1" s="1"/>
  <c r="DJ12" i="1" a="1"/>
  <c r="DJ12" i="1" s="1"/>
  <c r="DJ13" i="1" a="1"/>
  <c r="DJ13" i="1" s="1"/>
  <c r="DJ14" i="1" a="1"/>
  <c r="DJ14" i="1" s="1"/>
  <c r="DJ15" i="1" a="1"/>
  <c r="DJ15" i="1" s="1"/>
  <c r="DJ16" i="1" a="1"/>
  <c r="DJ16" i="1" s="1"/>
  <c r="DJ17" i="1" a="1"/>
  <c r="DJ17" i="1" s="1"/>
  <c r="DJ18" i="1" a="1"/>
  <c r="DJ18" i="1" s="1"/>
  <c r="DJ19" i="1" a="1"/>
  <c r="DJ19" i="1" s="1"/>
  <c r="DJ20" i="1" a="1"/>
  <c r="DJ20" i="1" s="1"/>
  <c r="DJ21" i="1" a="1"/>
  <c r="DJ21" i="1" s="1"/>
  <c r="DJ22" i="1" a="1"/>
  <c r="DJ22" i="1" s="1"/>
  <c r="DJ23" i="1" a="1"/>
  <c r="DJ23" i="1" s="1"/>
  <c r="DJ24" i="1" a="1"/>
  <c r="DJ24" i="1" s="1"/>
  <c r="DJ25" i="1" a="1"/>
  <c r="DJ25" i="1" s="1"/>
  <c r="DJ26" i="1" a="1"/>
  <c r="DJ26" i="1" s="1"/>
  <c r="DJ27" i="1" a="1"/>
  <c r="DJ27" i="1" s="1"/>
  <c r="DJ28" i="1" a="1"/>
  <c r="DJ28" i="1" s="1"/>
  <c r="DJ29" i="1" a="1"/>
  <c r="DJ29" i="1" s="1"/>
  <c r="DJ30" i="1" a="1"/>
  <c r="DJ30" i="1" s="1"/>
  <c r="DJ31" i="1" a="1"/>
  <c r="DJ31" i="1" s="1"/>
  <c r="DJ32" i="1" a="1"/>
  <c r="DJ32" i="1" s="1"/>
  <c r="DJ33" i="1" a="1"/>
  <c r="DJ33" i="1" s="1"/>
  <c r="DJ34" i="1" a="1"/>
  <c r="DJ34" i="1" s="1"/>
  <c r="DJ35" i="1" a="1"/>
  <c r="DJ35" i="1" s="1"/>
  <c r="DJ36" i="1" a="1"/>
  <c r="DJ36" i="1" s="1"/>
  <c r="DJ37" i="1" a="1"/>
  <c r="DJ37" i="1" s="1"/>
  <c r="DJ38" i="1" a="1"/>
  <c r="DJ38" i="1" s="1"/>
  <c r="DJ39" i="1" a="1"/>
  <c r="DJ39" i="1" s="1"/>
  <c r="DJ40" i="1" a="1"/>
  <c r="DJ40" i="1" s="1"/>
  <c r="DJ41" i="1" a="1"/>
  <c r="DJ41" i="1" s="1"/>
  <c r="DJ42" i="1" a="1"/>
  <c r="DJ42" i="1" s="1"/>
  <c r="DJ43" i="1" a="1"/>
  <c r="DJ43" i="1" s="1"/>
  <c r="DJ44" i="1" a="1"/>
  <c r="DJ44" i="1" s="1"/>
  <c r="DJ45" i="1" a="1"/>
  <c r="DJ45" i="1" s="1"/>
  <c r="DJ46" i="1" a="1"/>
  <c r="DJ46" i="1" s="1"/>
  <c r="DJ47" i="1" a="1"/>
  <c r="DJ47" i="1" s="1"/>
  <c r="DJ48" i="1" a="1"/>
  <c r="DJ48" i="1" s="1"/>
  <c r="DJ49" i="1" a="1"/>
  <c r="DJ49" i="1" s="1"/>
  <c r="DJ50" i="1" a="1"/>
  <c r="DJ50" i="1" s="1"/>
  <c r="DJ51" i="1" a="1"/>
  <c r="DJ51" i="1" s="1"/>
  <c r="DJ52" i="1" a="1"/>
  <c r="DJ52" i="1" s="1"/>
  <c r="DJ53" i="1" a="1"/>
  <c r="DJ53" i="1" s="1"/>
  <c r="DJ54" i="1" a="1"/>
  <c r="DJ54" i="1" s="1"/>
  <c r="DJ55" i="1" a="1"/>
  <c r="DJ55" i="1" s="1"/>
  <c r="DJ56" i="1" a="1"/>
  <c r="DJ56" i="1" s="1"/>
  <c r="DJ57" i="1" a="1"/>
  <c r="DJ57" i="1" s="1"/>
  <c r="DJ58" i="1" a="1"/>
  <c r="DJ58" i="1" s="1"/>
  <c r="DJ59" i="1" a="1"/>
  <c r="DJ59" i="1" s="1"/>
  <c r="DJ60" i="1" a="1"/>
  <c r="DJ60" i="1" s="1"/>
  <c r="DJ61" i="1" a="1"/>
  <c r="DJ61" i="1" s="1"/>
  <c r="DJ62" i="1" a="1"/>
  <c r="DJ62" i="1" s="1"/>
  <c r="DJ63" i="1" a="1"/>
  <c r="DJ63" i="1" s="1"/>
  <c r="DJ64" i="1" a="1"/>
  <c r="DJ64" i="1" s="1"/>
  <c r="DJ65" i="1" a="1"/>
  <c r="DJ65" i="1" s="1"/>
  <c r="DJ66" i="1" a="1"/>
  <c r="DJ66" i="1" s="1"/>
  <c r="DJ67" i="1" a="1"/>
  <c r="DJ67" i="1" s="1"/>
  <c r="DJ68" i="1" a="1"/>
  <c r="DJ68" i="1" s="1"/>
  <c r="DJ69" i="1" a="1"/>
  <c r="DJ69" i="1" s="1"/>
  <c r="DK1" i="1"/>
  <c r="DK2" i="1" l="1" a="1"/>
  <c r="DK2" i="1" s="1"/>
  <c r="DK3" i="1" a="1"/>
  <c r="DK3" i="1" s="1"/>
  <c r="DK4" i="1" a="1"/>
  <c r="DK4" i="1" s="1"/>
  <c r="DK5" i="1" a="1"/>
  <c r="DK5" i="1" s="1"/>
  <c r="DK6" i="1" a="1"/>
  <c r="DK6" i="1" s="1"/>
  <c r="DK7" i="1" a="1"/>
  <c r="DK7" i="1" s="1"/>
  <c r="DK8" i="1" a="1"/>
  <c r="DK8" i="1" s="1"/>
  <c r="DK9" i="1" a="1"/>
  <c r="DK9" i="1" s="1"/>
  <c r="DK10" i="1" a="1"/>
  <c r="DK10" i="1" s="1"/>
  <c r="DK11" i="1" a="1"/>
  <c r="DK11" i="1" s="1"/>
  <c r="DK12" i="1" a="1"/>
  <c r="DK12" i="1" s="1"/>
  <c r="DK13" i="1" a="1"/>
  <c r="DK13" i="1" s="1"/>
  <c r="DK14" i="1" a="1"/>
  <c r="DK14" i="1" s="1"/>
  <c r="DK15" i="1" a="1"/>
  <c r="DK15" i="1" s="1"/>
  <c r="DK16" i="1" a="1"/>
  <c r="DK16" i="1" s="1"/>
  <c r="DK17" i="1" a="1"/>
  <c r="DK17" i="1" s="1"/>
  <c r="DK18" i="1" a="1"/>
  <c r="DK18" i="1" s="1"/>
  <c r="DK19" i="1" a="1"/>
  <c r="DK19" i="1" s="1"/>
  <c r="DK20" i="1" a="1"/>
  <c r="DK20" i="1" s="1"/>
  <c r="DK21" i="1" a="1"/>
  <c r="DK21" i="1" s="1"/>
  <c r="DK22" i="1" a="1"/>
  <c r="DK22" i="1" s="1"/>
  <c r="DK23" i="1" a="1"/>
  <c r="DK23" i="1" s="1"/>
  <c r="DK24" i="1" a="1"/>
  <c r="DK24" i="1" s="1"/>
  <c r="DK25" i="1" a="1"/>
  <c r="DK25" i="1" s="1"/>
  <c r="DK26" i="1" a="1"/>
  <c r="DK26" i="1" s="1"/>
  <c r="DK27" i="1" a="1"/>
  <c r="DK27" i="1" s="1"/>
  <c r="DK28" i="1" a="1"/>
  <c r="DK28" i="1" s="1"/>
  <c r="DK29" i="1" a="1"/>
  <c r="DK29" i="1" s="1"/>
  <c r="DK30" i="1" a="1"/>
  <c r="DK30" i="1" s="1"/>
  <c r="DK31" i="1" a="1"/>
  <c r="DK31" i="1" s="1"/>
  <c r="DK32" i="1" a="1"/>
  <c r="DK32" i="1" s="1"/>
  <c r="DK33" i="1" a="1"/>
  <c r="DK33" i="1" s="1"/>
  <c r="DK34" i="1" a="1"/>
  <c r="DK34" i="1" s="1"/>
  <c r="DK35" i="1" a="1"/>
  <c r="DK35" i="1" s="1"/>
  <c r="DK36" i="1" a="1"/>
  <c r="DK36" i="1" s="1"/>
  <c r="DK37" i="1" a="1"/>
  <c r="DK37" i="1" s="1"/>
  <c r="DK38" i="1" a="1"/>
  <c r="DK38" i="1" s="1"/>
  <c r="DK39" i="1" a="1"/>
  <c r="DK39" i="1" s="1"/>
  <c r="DK40" i="1" a="1"/>
  <c r="DK40" i="1" s="1"/>
  <c r="DK41" i="1" a="1"/>
  <c r="DK41" i="1" s="1"/>
  <c r="DK42" i="1" a="1"/>
  <c r="DK42" i="1" s="1"/>
  <c r="DK43" i="1" a="1"/>
  <c r="DK43" i="1" s="1"/>
  <c r="DK44" i="1" a="1"/>
  <c r="DK44" i="1" s="1"/>
  <c r="DK45" i="1" a="1"/>
  <c r="DK45" i="1" s="1"/>
  <c r="DK46" i="1" a="1"/>
  <c r="DK46" i="1" s="1"/>
  <c r="DK47" i="1" a="1"/>
  <c r="DK47" i="1" s="1"/>
  <c r="DK48" i="1" a="1"/>
  <c r="DK48" i="1" s="1"/>
  <c r="DK49" i="1" a="1"/>
  <c r="DK49" i="1" s="1"/>
  <c r="DK50" i="1" a="1"/>
  <c r="DK50" i="1" s="1"/>
  <c r="DK51" i="1" a="1"/>
  <c r="DK51" i="1" s="1"/>
  <c r="DK52" i="1" a="1"/>
  <c r="DK52" i="1" s="1"/>
  <c r="DK53" i="1" a="1"/>
  <c r="DK53" i="1" s="1"/>
  <c r="DK54" i="1" a="1"/>
  <c r="DK54" i="1" s="1"/>
  <c r="DK55" i="1" a="1"/>
  <c r="DK55" i="1" s="1"/>
  <c r="DK56" i="1" a="1"/>
  <c r="DK56" i="1" s="1"/>
  <c r="DK57" i="1" a="1"/>
  <c r="DK57" i="1" s="1"/>
  <c r="DK58" i="1" a="1"/>
  <c r="DK58" i="1" s="1"/>
  <c r="DK59" i="1" a="1"/>
  <c r="DK59" i="1" s="1"/>
  <c r="DK60" i="1" a="1"/>
  <c r="DK60" i="1" s="1"/>
  <c r="DK61" i="1" a="1"/>
  <c r="DK61" i="1" s="1"/>
  <c r="DK62" i="1" a="1"/>
  <c r="DK62" i="1" s="1"/>
  <c r="DK63" i="1" a="1"/>
  <c r="DK63" i="1" s="1"/>
  <c r="DK64" i="1" a="1"/>
  <c r="DK64" i="1" s="1"/>
  <c r="DK65" i="1" a="1"/>
  <c r="DK65" i="1" s="1"/>
  <c r="DK66" i="1" a="1"/>
  <c r="DK66" i="1" s="1"/>
  <c r="DK67" i="1" a="1"/>
  <c r="DK67" i="1" s="1"/>
  <c r="DK68" i="1" a="1"/>
  <c r="DK68" i="1" s="1"/>
  <c r="DK69" i="1" a="1"/>
  <c r="DK69" i="1" s="1"/>
  <c r="DL1" i="1"/>
  <c r="DL2" i="1" l="1" a="1"/>
  <c r="DL2" i="1" s="1"/>
  <c r="DL3" i="1" a="1"/>
  <c r="DL3" i="1" s="1"/>
  <c r="DL4" i="1" a="1"/>
  <c r="DL4" i="1" s="1"/>
  <c r="DL5" i="1" a="1"/>
  <c r="DL5" i="1" s="1"/>
  <c r="DL6" i="1" a="1"/>
  <c r="DL6" i="1" s="1"/>
  <c r="DL7" i="1" a="1"/>
  <c r="DL7" i="1" s="1"/>
  <c r="DL8" i="1" a="1"/>
  <c r="DL8" i="1" s="1"/>
  <c r="DL9" i="1" a="1"/>
  <c r="DL9" i="1" s="1"/>
  <c r="DL10" i="1" a="1"/>
  <c r="DL10" i="1" s="1"/>
  <c r="DL11" i="1" a="1"/>
  <c r="DL11" i="1" s="1"/>
  <c r="DL12" i="1" a="1"/>
  <c r="DL12" i="1" s="1"/>
  <c r="DL13" i="1" a="1"/>
  <c r="DL13" i="1" s="1"/>
  <c r="DL14" i="1" a="1"/>
  <c r="DL14" i="1" s="1"/>
  <c r="DL15" i="1" a="1"/>
  <c r="DL15" i="1" s="1"/>
  <c r="DL16" i="1" a="1"/>
  <c r="DL16" i="1" s="1"/>
  <c r="DL17" i="1" a="1"/>
  <c r="DL17" i="1" s="1"/>
  <c r="DL18" i="1" a="1"/>
  <c r="DL18" i="1" s="1"/>
  <c r="DL19" i="1" a="1"/>
  <c r="DL19" i="1" s="1"/>
  <c r="DL20" i="1" a="1"/>
  <c r="DL20" i="1" s="1"/>
  <c r="DL21" i="1" a="1"/>
  <c r="DL21" i="1" s="1"/>
  <c r="DL22" i="1" a="1"/>
  <c r="DL22" i="1" s="1"/>
  <c r="DL23" i="1" a="1"/>
  <c r="DL23" i="1" s="1"/>
  <c r="DL24" i="1" a="1"/>
  <c r="DL24" i="1" s="1"/>
  <c r="DL25" i="1" a="1"/>
  <c r="DL25" i="1" s="1"/>
  <c r="DL26" i="1" a="1"/>
  <c r="DL26" i="1" s="1"/>
  <c r="DL27" i="1" a="1"/>
  <c r="DL27" i="1" s="1"/>
  <c r="DL28" i="1" a="1"/>
  <c r="DL28" i="1" s="1"/>
  <c r="DL29" i="1" a="1"/>
  <c r="DL29" i="1" s="1"/>
  <c r="DL30" i="1" a="1"/>
  <c r="DL30" i="1" s="1"/>
  <c r="DL31" i="1" a="1"/>
  <c r="DL31" i="1" s="1"/>
  <c r="DL32" i="1" a="1"/>
  <c r="DL32" i="1" s="1"/>
  <c r="DL33" i="1" a="1"/>
  <c r="DL33" i="1" s="1"/>
  <c r="DL34" i="1" a="1"/>
  <c r="DL34" i="1" s="1"/>
  <c r="DL35" i="1" a="1"/>
  <c r="DL35" i="1" s="1"/>
  <c r="DL36" i="1" a="1"/>
  <c r="DL36" i="1" s="1"/>
  <c r="DL37" i="1" a="1"/>
  <c r="DL37" i="1" s="1"/>
  <c r="DL38" i="1" a="1"/>
  <c r="DL38" i="1" s="1"/>
  <c r="DL39" i="1" a="1"/>
  <c r="DL39" i="1" s="1"/>
  <c r="DL40" i="1" a="1"/>
  <c r="DL40" i="1" s="1"/>
  <c r="DL41" i="1" a="1"/>
  <c r="DL41" i="1" s="1"/>
  <c r="DL42" i="1" a="1"/>
  <c r="DL42" i="1" s="1"/>
  <c r="DL43" i="1" a="1"/>
  <c r="DL43" i="1" s="1"/>
  <c r="DL44" i="1" a="1"/>
  <c r="DL44" i="1" s="1"/>
  <c r="DL45" i="1" a="1"/>
  <c r="DL45" i="1" s="1"/>
  <c r="DL46" i="1" a="1"/>
  <c r="DL46" i="1" s="1"/>
  <c r="DL47" i="1" a="1"/>
  <c r="DL47" i="1" s="1"/>
  <c r="DL48" i="1" a="1"/>
  <c r="DL48" i="1" s="1"/>
  <c r="DL49" i="1" a="1"/>
  <c r="DL49" i="1" s="1"/>
  <c r="DL50" i="1" a="1"/>
  <c r="DL50" i="1" s="1"/>
  <c r="DL51" i="1" a="1"/>
  <c r="DL51" i="1" s="1"/>
  <c r="DL52" i="1" a="1"/>
  <c r="DL52" i="1" s="1"/>
  <c r="DL53" i="1" a="1"/>
  <c r="DL53" i="1" s="1"/>
  <c r="DL54" i="1" a="1"/>
  <c r="DL54" i="1" s="1"/>
  <c r="DL55" i="1" a="1"/>
  <c r="DL55" i="1" s="1"/>
  <c r="DL56" i="1" a="1"/>
  <c r="DL56" i="1" s="1"/>
  <c r="DL57" i="1" a="1"/>
  <c r="DL57" i="1" s="1"/>
  <c r="DL58" i="1" a="1"/>
  <c r="DL58" i="1" s="1"/>
  <c r="DL59" i="1" a="1"/>
  <c r="DL59" i="1" s="1"/>
  <c r="DL60" i="1" a="1"/>
  <c r="DL60" i="1" s="1"/>
  <c r="DL61" i="1" a="1"/>
  <c r="DL61" i="1" s="1"/>
  <c r="DL62" i="1" a="1"/>
  <c r="DL62" i="1" s="1"/>
  <c r="DL63" i="1" a="1"/>
  <c r="DL63" i="1" s="1"/>
  <c r="DL64" i="1" a="1"/>
  <c r="DL64" i="1" s="1"/>
  <c r="DL65" i="1" a="1"/>
  <c r="DL65" i="1" s="1"/>
  <c r="DL66" i="1" a="1"/>
  <c r="DL66" i="1" s="1"/>
  <c r="DL67" i="1" a="1"/>
  <c r="DL67" i="1" s="1"/>
  <c r="DL68" i="1" a="1"/>
  <c r="DL68" i="1" s="1"/>
  <c r="DL69" i="1" a="1"/>
  <c r="DL69" i="1" s="1"/>
  <c r="DM1" i="1"/>
  <c r="DM2" i="1" l="1" a="1"/>
  <c r="DM2" i="1" s="1"/>
  <c r="DM3" i="1" a="1"/>
  <c r="DM3" i="1" s="1"/>
  <c r="DM4" i="1" a="1"/>
  <c r="DM4" i="1" s="1"/>
  <c r="DM5" i="1" a="1"/>
  <c r="DM5" i="1" s="1"/>
  <c r="DM6" i="1" a="1"/>
  <c r="DM6" i="1" s="1"/>
  <c r="DM7" i="1" a="1"/>
  <c r="DM7" i="1" s="1"/>
  <c r="DM8" i="1" a="1"/>
  <c r="DM8" i="1" s="1"/>
  <c r="DM9" i="1" a="1"/>
  <c r="DM9" i="1" s="1"/>
  <c r="DM10" i="1" a="1"/>
  <c r="DM10" i="1" s="1"/>
  <c r="DM11" i="1" a="1"/>
  <c r="DM11" i="1" s="1"/>
  <c r="DM12" i="1" a="1"/>
  <c r="DM12" i="1" s="1"/>
  <c r="DM13" i="1" a="1"/>
  <c r="DM13" i="1" s="1"/>
  <c r="DM14" i="1" a="1"/>
  <c r="DM14" i="1" s="1"/>
  <c r="DM15" i="1" a="1"/>
  <c r="DM15" i="1" s="1"/>
  <c r="DM16" i="1" a="1"/>
  <c r="DM16" i="1" s="1"/>
  <c r="DM17" i="1" a="1"/>
  <c r="DM17" i="1" s="1"/>
  <c r="DM18" i="1" a="1"/>
  <c r="DM18" i="1" s="1"/>
  <c r="DM19" i="1" a="1"/>
  <c r="DM19" i="1" s="1"/>
  <c r="DM20" i="1" a="1"/>
  <c r="DM20" i="1" s="1"/>
  <c r="DM21" i="1" a="1"/>
  <c r="DM21" i="1" s="1"/>
  <c r="DM22" i="1" a="1"/>
  <c r="DM22" i="1" s="1"/>
  <c r="DM23" i="1" a="1"/>
  <c r="DM23" i="1" s="1"/>
  <c r="DM24" i="1" a="1"/>
  <c r="DM24" i="1" s="1"/>
  <c r="DM25" i="1" a="1"/>
  <c r="DM25" i="1" s="1"/>
  <c r="DM26" i="1" a="1"/>
  <c r="DM26" i="1" s="1"/>
  <c r="DM27" i="1" a="1"/>
  <c r="DM27" i="1" s="1"/>
  <c r="DM28" i="1" a="1"/>
  <c r="DM28" i="1" s="1"/>
  <c r="DM29" i="1" a="1"/>
  <c r="DM29" i="1" s="1"/>
  <c r="DM30" i="1" a="1"/>
  <c r="DM30" i="1" s="1"/>
  <c r="DM31" i="1" a="1"/>
  <c r="DM31" i="1" s="1"/>
  <c r="DM32" i="1" a="1"/>
  <c r="DM32" i="1" s="1"/>
  <c r="DM33" i="1" a="1"/>
  <c r="DM33" i="1" s="1"/>
  <c r="DM34" i="1" a="1"/>
  <c r="DM34" i="1" s="1"/>
  <c r="DM35" i="1" a="1"/>
  <c r="DM35" i="1" s="1"/>
  <c r="DM36" i="1" a="1"/>
  <c r="DM36" i="1" s="1"/>
  <c r="DM37" i="1" a="1"/>
  <c r="DM37" i="1" s="1"/>
  <c r="DM38" i="1" a="1"/>
  <c r="DM38" i="1" s="1"/>
  <c r="DM39" i="1" a="1"/>
  <c r="DM39" i="1" s="1"/>
  <c r="DM40" i="1" a="1"/>
  <c r="DM40" i="1" s="1"/>
  <c r="DM41" i="1" a="1"/>
  <c r="DM41" i="1" s="1"/>
  <c r="DM42" i="1" a="1"/>
  <c r="DM42" i="1" s="1"/>
  <c r="DM43" i="1" a="1"/>
  <c r="DM43" i="1" s="1"/>
  <c r="DM44" i="1" a="1"/>
  <c r="DM44" i="1" s="1"/>
  <c r="DM45" i="1" a="1"/>
  <c r="DM45" i="1" s="1"/>
  <c r="DM46" i="1" a="1"/>
  <c r="DM46" i="1" s="1"/>
  <c r="DM47" i="1" a="1"/>
  <c r="DM47" i="1" s="1"/>
  <c r="DM48" i="1" a="1"/>
  <c r="DM48" i="1" s="1"/>
  <c r="DM49" i="1" a="1"/>
  <c r="DM49" i="1" s="1"/>
  <c r="DM50" i="1" a="1"/>
  <c r="DM50" i="1" s="1"/>
  <c r="DM51" i="1" a="1"/>
  <c r="DM51" i="1" s="1"/>
  <c r="DM52" i="1" a="1"/>
  <c r="DM52" i="1" s="1"/>
  <c r="DM53" i="1" a="1"/>
  <c r="DM53" i="1" s="1"/>
  <c r="DM54" i="1" a="1"/>
  <c r="DM54" i="1" s="1"/>
  <c r="DM55" i="1" a="1"/>
  <c r="DM55" i="1" s="1"/>
  <c r="DM56" i="1" a="1"/>
  <c r="DM56" i="1" s="1"/>
  <c r="DM57" i="1" a="1"/>
  <c r="DM57" i="1" s="1"/>
  <c r="DM58" i="1" a="1"/>
  <c r="DM58" i="1" s="1"/>
  <c r="DM59" i="1" a="1"/>
  <c r="DM59" i="1" s="1"/>
  <c r="DM60" i="1" a="1"/>
  <c r="DM60" i="1" s="1"/>
  <c r="DM61" i="1" a="1"/>
  <c r="DM61" i="1" s="1"/>
  <c r="DM62" i="1" a="1"/>
  <c r="DM62" i="1" s="1"/>
  <c r="DM63" i="1" a="1"/>
  <c r="DM63" i="1" s="1"/>
  <c r="DM64" i="1" a="1"/>
  <c r="DM64" i="1" s="1"/>
  <c r="DM65" i="1" a="1"/>
  <c r="DM65" i="1" s="1"/>
  <c r="DM66" i="1" a="1"/>
  <c r="DM66" i="1" s="1"/>
  <c r="DM67" i="1" a="1"/>
  <c r="DM67" i="1" s="1"/>
  <c r="DM68" i="1" a="1"/>
  <c r="DM68" i="1" s="1"/>
  <c r="DM69" i="1" a="1"/>
  <c r="DM69" i="1" s="1"/>
  <c r="DN1" i="1"/>
  <c r="DN2" i="1" l="1" a="1"/>
  <c r="DN2" i="1" s="1"/>
  <c r="DN3" i="1" a="1"/>
  <c r="DN3" i="1" s="1"/>
  <c r="DN4" i="1" a="1"/>
  <c r="DN4" i="1" s="1"/>
  <c r="DN5" i="1" a="1"/>
  <c r="DN5" i="1" s="1"/>
  <c r="DN6" i="1" a="1"/>
  <c r="DN6" i="1" s="1"/>
  <c r="DN7" i="1" a="1"/>
  <c r="DN7" i="1" s="1"/>
  <c r="DN8" i="1" a="1"/>
  <c r="DN8" i="1" s="1"/>
  <c r="DN9" i="1" a="1"/>
  <c r="DN9" i="1" s="1"/>
  <c r="DN10" i="1" a="1"/>
  <c r="DN10" i="1" s="1"/>
  <c r="DN11" i="1" a="1"/>
  <c r="DN11" i="1" s="1"/>
  <c r="DN12" i="1" a="1"/>
  <c r="DN12" i="1" s="1"/>
  <c r="DN13" i="1" a="1"/>
  <c r="DN13" i="1" s="1"/>
  <c r="DN14" i="1" a="1"/>
  <c r="DN14" i="1" s="1"/>
  <c r="DN15" i="1" a="1"/>
  <c r="DN15" i="1" s="1"/>
  <c r="DN16" i="1" a="1"/>
  <c r="DN16" i="1" s="1"/>
  <c r="DN17" i="1" a="1"/>
  <c r="DN17" i="1" s="1"/>
  <c r="DN18" i="1" a="1"/>
  <c r="DN18" i="1" s="1"/>
  <c r="DN19" i="1" a="1"/>
  <c r="DN19" i="1" s="1"/>
  <c r="DN20" i="1" a="1"/>
  <c r="DN20" i="1" s="1"/>
  <c r="DN21" i="1" a="1"/>
  <c r="DN21" i="1" s="1"/>
  <c r="DN22" i="1" a="1"/>
  <c r="DN22" i="1" s="1"/>
  <c r="DN23" i="1" a="1"/>
  <c r="DN23" i="1" s="1"/>
  <c r="DN24" i="1" a="1"/>
  <c r="DN24" i="1" s="1"/>
  <c r="DN25" i="1" a="1"/>
  <c r="DN25" i="1" s="1"/>
  <c r="DN26" i="1" a="1"/>
  <c r="DN26" i="1" s="1"/>
  <c r="DN27" i="1" a="1"/>
  <c r="DN27" i="1" s="1"/>
  <c r="DN28" i="1" a="1"/>
  <c r="DN28" i="1" s="1"/>
  <c r="DN29" i="1" a="1"/>
  <c r="DN29" i="1" s="1"/>
  <c r="DN30" i="1" a="1"/>
  <c r="DN30" i="1" s="1"/>
  <c r="DN31" i="1" a="1"/>
  <c r="DN31" i="1" s="1"/>
  <c r="DN32" i="1" a="1"/>
  <c r="DN32" i="1" s="1"/>
  <c r="DN33" i="1" a="1"/>
  <c r="DN33" i="1" s="1"/>
  <c r="DN34" i="1" a="1"/>
  <c r="DN34" i="1" s="1"/>
  <c r="DN35" i="1" a="1"/>
  <c r="DN35" i="1" s="1"/>
  <c r="DN36" i="1" a="1"/>
  <c r="DN36" i="1" s="1"/>
  <c r="DN37" i="1" a="1"/>
  <c r="DN37" i="1" s="1"/>
  <c r="DN38" i="1" a="1"/>
  <c r="DN38" i="1" s="1"/>
  <c r="DN39" i="1" a="1"/>
  <c r="DN39" i="1" s="1"/>
  <c r="DN40" i="1" a="1"/>
  <c r="DN40" i="1" s="1"/>
  <c r="DN41" i="1" a="1"/>
  <c r="DN41" i="1" s="1"/>
  <c r="DN42" i="1" a="1"/>
  <c r="DN42" i="1" s="1"/>
  <c r="DN43" i="1" a="1"/>
  <c r="DN43" i="1" s="1"/>
  <c r="DN44" i="1" a="1"/>
  <c r="DN44" i="1" s="1"/>
  <c r="DN45" i="1" a="1"/>
  <c r="DN45" i="1" s="1"/>
  <c r="DN46" i="1" a="1"/>
  <c r="DN46" i="1" s="1"/>
  <c r="DN47" i="1" a="1"/>
  <c r="DN47" i="1" s="1"/>
  <c r="DN48" i="1" a="1"/>
  <c r="DN48" i="1" s="1"/>
  <c r="DN49" i="1" a="1"/>
  <c r="DN49" i="1" s="1"/>
  <c r="DN50" i="1" a="1"/>
  <c r="DN50" i="1" s="1"/>
  <c r="DN51" i="1" a="1"/>
  <c r="DN51" i="1" s="1"/>
  <c r="DN52" i="1" a="1"/>
  <c r="DN52" i="1" s="1"/>
  <c r="DN53" i="1" a="1"/>
  <c r="DN53" i="1" s="1"/>
  <c r="DN54" i="1" a="1"/>
  <c r="DN54" i="1" s="1"/>
  <c r="DN55" i="1" a="1"/>
  <c r="DN55" i="1" s="1"/>
  <c r="DN56" i="1" a="1"/>
  <c r="DN56" i="1" s="1"/>
  <c r="DN57" i="1" a="1"/>
  <c r="DN57" i="1" s="1"/>
  <c r="DN58" i="1" a="1"/>
  <c r="DN58" i="1" s="1"/>
  <c r="DN59" i="1" a="1"/>
  <c r="DN59" i="1" s="1"/>
  <c r="DN60" i="1" a="1"/>
  <c r="DN60" i="1" s="1"/>
  <c r="DN61" i="1" a="1"/>
  <c r="DN61" i="1" s="1"/>
  <c r="DN62" i="1" a="1"/>
  <c r="DN62" i="1" s="1"/>
  <c r="DN63" i="1" a="1"/>
  <c r="DN63" i="1" s="1"/>
  <c r="DN64" i="1" a="1"/>
  <c r="DN64" i="1" s="1"/>
  <c r="DN65" i="1" a="1"/>
  <c r="DN65" i="1" s="1"/>
  <c r="DN66" i="1" a="1"/>
  <c r="DN66" i="1" s="1"/>
  <c r="DN67" i="1" a="1"/>
  <c r="DN67" i="1" s="1"/>
  <c r="DN68" i="1" a="1"/>
  <c r="DN68" i="1" s="1"/>
  <c r="DN69" i="1" a="1"/>
  <c r="DN69" i="1" s="1"/>
  <c r="DO1" i="1"/>
  <c r="DO2" i="1" l="1" a="1"/>
  <c r="DO2" i="1" s="1"/>
  <c r="DO3" i="1" a="1"/>
  <c r="DO3" i="1" s="1"/>
  <c r="DO4" i="1" a="1"/>
  <c r="DO4" i="1" s="1"/>
  <c r="DO5" i="1" a="1"/>
  <c r="DO5" i="1" s="1"/>
  <c r="DO6" i="1" a="1"/>
  <c r="DO6" i="1" s="1"/>
  <c r="DO7" i="1" a="1"/>
  <c r="DO7" i="1" s="1"/>
  <c r="DO8" i="1" a="1"/>
  <c r="DO8" i="1" s="1"/>
  <c r="DO9" i="1" a="1"/>
  <c r="DO9" i="1" s="1"/>
  <c r="DO10" i="1" a="1"/>
  <c r="DO10" i="1" s="1"/>
  <c r="DO11" i="1" a="1"/>
  <c r="DO11" i="1" s="1"/>
  <c r="DO12" i="1" a="1"/>
  <c r="DO12" i="1" s="1"/>
  <c r="DO13" i="1" a="1"/>
  <c r="DO13" i="1" s="1"/>
  <c r="DO14" i="1" a="1"/>
  <c r="DO14" i="1" s="1"/>
  <c r="DO15" i="1" a="1"/>
  <c r="DO15" i="1" s="1"/>
  <c r="DO16" i="1" a="1"/>
  <c r="DO16" i="1" s="1"/>
  <c r="DO17" i="1" a="1"/>
  <c r="DO17" i="1" s="1"/>
  <c r="DO18" i="1" a="1"/>
  <c r="DO18" i="1" s="1"/>
  <c r="DO19" i="1" a="1"/>
  <c r="DO19" i="1" s="1"/>
  <c r="DO20" i="1" a="1"/>
  <c r="DO20" i="1" s="1"/>
  <c r="DO21" i="1" a="1"/>
  <c r="DO21" i="1" s="1"/>
  <c r="DO22" i="1" a="1"/>
  <c r="DO22" i="1" s="1"/>
  <c r="DO23" i="1" a="1"/>
  <c r="DO23" i="1" s="1"/>
  <c r="DO24" i="1" a="1"/>
  <c r="DO24" i="1" s="1"/>
  <c r="DO25" i="1" a="1"/>
  <c r="DO25" i="1" s="1"/>
  <c r="DO26" i="1" a="1"/>
  <c r="DO26" i="1" s="1"/>
  <c r="DO27" i="1" a="1"/>
  <c r="DO27" i="1" s="1"/>
  <c r="DO28" i="1" a="1"/>
  <c r="DO28" i="1" s="1"/>
  <c r="DO29" i="1" a="1"/>
  <c r="DO29" i="1" s="1"/>
  <c r="DO30" i="1" a="1"/>
  <c r="DO30" i="1" s="1"/>
  <c r="DO31" i="1" a="1"/>
  <c r="DO31" i="1" s="1"/>
  <c r="DO32" i="1" a="1"/>
  <c r="DO32" i="1" s="1"/>
  <c r="DO33" i="1" a="1"/>
  <c r="DO33" i="1" s="1"/>
  <c r="DO34" i="1" a="1"/>
  <c r="DO34" i="1" s="1"/>
  <c r="DO35" i="1" a="1"/>
  <c r="DO35" i="1" s="1"/>
  <c r="DO36" i="1" a="1"/>
  <c r="DO36" i="1" s="1"/>
  <c r="DO37" i="1" a="1"/>
  <c r="DO37" i="1" s="1"/>
  <c r="DO38" i="1" a="1"/>
  <c r="DO38" i="1" s="1"/>
  <c r="DO39" i="1" a="1"/>
  <c r="DO39" i="1" s="1"/>
  <c r="DO40" i="1" a="1"/>
  <c r="DO40" i="1" s="1"/>
  <c r="DO41" i="1" a="1"/>
  <c r="DO41" i="1" s="1"/>
  <c r="DO42" i="1" a="1"/>
  <c r="DO42" i="1" s="1"/>
  <c r="DO43" i="1" a="1"/>
  <c r="DO43" i="1" s="1"/>
  <c r="DO44" i="1" a="1"/>
  <c r="DO44" i="1" s="1"/>
  <c r="DO45" i="1" a="1"/>
  <c r="DO45" i="1" s="1"/>
  <c r="DO46" i="1" a="1"/>
  <c r="DO46" i="1" s="1"/>
  <c r="DO47" i="1" a="1"/>
  <c r="DO47" i="1" s="1"/>
  <c r="DO48" i="1" a="1"/>
  <c r="DO48" i="1" s="1"/>
  <c r="DO49" i="1" a="1"/>
  <c r="DO49" i="1" s="1"/>
  <c r="DO50" i="1" a="1"/>
  <c r="DO50" i="1" s="1"/>
  <c r="DO51" i="1" a="1"/>
  <c r="DO51" i="1" s="1"/>
  <c r="DO52" i="1" a="1"/>
  <c r="DO52" i="1" s="1"/>
  <c r="DO53" i="1" a="1"/>
  <c r="DO53" i="1" s="1"/>
  <c r="DO54" i="1" a="1"/>
  <c r="DO54" i="1" s="1"/>
  <c r="DO55" i="1" a="1"/>
  <c r="DO55" i="1" s="1"/>
  <c r="DO56" i="1" a="1"/>
  <c r="DO56" i="1" s="1"/>
  <c r="DO57" i="1" a="1"/>
  <c r="DO57" i="1" s="1"/>
  <c r="DO58" i="1" a="1"/>
  <c r="DO58" i="1" s="1"/>
  <c r="DO59" i="1" a="1"/>
  <c r="DO59" i="1" s="1"/>
  <c r="DO60" i="1" a="1"/>
  <c r="DO60" i="1" s="1"/>
  <c r="DO61" i="1" a="1"/>
  <c r="DO61" i="1" s="1"/>
  <c r="DO62" i="1" a="1"/>
  <c r="DO62" i="1" s="1"/>
  <c r="DO63" i="1" a="1"/>
  <c r="DO63" i="1" s="1"/>
  <c r="DO64" i="1" a="1"/>
  <c r="DO64" i="1" s="1"/>
  <c r="DO65" i="1" a="1"/>
  <c r="DO65" i="1" s="1"/>
  <c r="DO66" i="1" a="1"/>
  <c r="DO66" i="1" s="1"/>
  <c r="DO67" i="1" a="1"/>
  <c r="DO67" i="1" s="1"/>
  <c r="DO68" i="1" a="1"/>
  <c r="DO68" i="1" s="1"/>
  <c r="DO69" i="1" a="1"/>
  <c r="DO69" i="1" s="1"/>
  <c r="DP1" i="1"/>
  <c r="DP2" i="1" l="1" a="1"/>
  <c r="DP2" i="1" s="1"/>
  <c r="DP3" i="1" a="1"/>
  <c r="DP3" i="1" s="1"/>
  <c r="DP4" i="1" a="1"/>
  <c r="DP4" i="1" s="1"/>
  <c r="DP5" i="1" a="1"/>
  <c r="DP5" i="1" s="1"/>
  <c r="DP6" i="1" a="1"/>
  <c r="DP6" i="1" s="1"/>
  <c r="DP7" i="1" a="1"/>
  <c r="DP7" i="1" s="1"/>
  <c r="DP8" i="1" a="1"/>
  <c r="DP8" i="1" s="1"/>
  <c r="DP9" i="1" a="1"/>
  <c r="DP9" i="1" s="1"/>
  <c r="DP10" i="1" a="1"/>
  <c r="DP10" i="1" s="1"/>
  <c r="DP11" i="1" a="1"/>
  <c r="DP11" i="1" s="1"/>
  <c r="DP12" i="1" a="1"/>
  <c r="DP12" i="1" s="1"/>
  <c r="DP13" i="1" a="1"/>
  <c r="DP13" i="1" s="1"/>
  <c r="DP14" i="1" a="1"/>
  <c r="DP14" i="1" s="1"/>
  <c r="DP15" i="1" a="1"/>
  <c r="DP15" i="1" s="1"/>
  <c r="DP16" i="1" a="1"/>
  <c r="DP16" i="1" s="1"/>
  <c r="DP17" i="1" a="1"/>
  <c r="DP17" i="1" s="1"/>
  <c r="DP18" i="1" a="1"/>
  <c r="DP18" i="1" s="1"/>
  <c r="DP19" i="1" a="1"/>
  <c r="DP19" i="1" s="1"/>
  <c r="DP20" i="1" a="1"/>
  <c r="DP20" i="1" s="1"/>
  <c r="DP21" i="1" a="1"/>
  <c r="DP21" i="1" s="1"/>
  <c r="DP22" i="1" a="1"/>
  <c r="DP22" i="1" s="1"/>
  <c r="DP23" i="1" a="1"/>
  <c r="DP23" i="1" s="1"/>
  <c r="DP24" i="1" a="1"/>
  <c r="DP24" i="1" s="1"/>
  <c r="DP25" i="1" a="1"/>
  <c r="DP25" i="1" s="1"/>
  <c r="DP26" i="1" a="1"/>
  <c r="DP26" i="1" s="1"/>
  <c r="DP27" i="1" a="1"/>
  <c r="DP27" i="1" s="1"/>
  <c r="DP28" i="1" a="1"/>
  <c r="DP28" i="1" s="1"/>
  <c r="DP29" i="1" a="1"/>
  <c r="DP29" i="1" s="1"/>
  <c r="DP30" i="1" a="1"/>
  <c r="DP30" i="1" s="1"/>
  <c r="DP31" i="1" a="1"/>
  <c r="DP31" i="1" s="1"/>
  <c r="DP32" i="1" a="1"/>
  <c r="DP32" i="1" s="1"/>
  <c r="DP33" i="1" a="1"/>
  <c r="DP33" i="1" s="1"/>
  <c r="DP34" i="1" a="1"/>
  <c r="DP34" i="1" s="1"/>
  <c r="DP35" i="1" a="1"/>
  <c r="DP35" i="1" s="1"/>
  <c r="DP36" i="1" a="1"/>
  <c r="DP36" i="1" s="1"/>
  <c r="DP37" i="1" a="1"/>
  <c r="DP37" i="1" s="1"/>
  <c r="DP38" i="1" a="1"/>
  <c r="DP38" i="1" s="1"/>
  <c r="DP39" i="1" a="1"/>
  <c r="DP39" i="1" s="1"/>
  <c r="DP40" i="1" a="1"/>
  <c r="DP40" i="1" s="1"/>
  <c r="DP41" i="1" a="1"/>
  <c r="DP41" i="1" s="1"/>
  <c r="DP42" i="1" a="1"/>
  <c r="DP42" i="1" s="1"/>
  <c r="DP43" i="1" a="1"/>
  <c r="DP43" i="1" s="1"/>
  <c r="DP44" i="1" a="1"/>
  <c r="DP44" i="1" s="1"/>
  <c r="DP45" i="1" a="1"/>
  <c r="DP45" i="1" s="1"/>
  <c r="DP46" i="1" a="1"/>
  <c r="DP46" i="1" s="1"/>
  <c r="DP47" i="1" a="1"/>
  <c r="DP47" i="1" s="1"/>
  <c r="DP48" i="1" a="1"/>
  <c r="DP48" i="1" s="1"/>
  <c r="DP49" i="1" a="1"/>
  <c r="DP49" i="1" s="1"/>
  <c r="DP50" i="1" a="1"/>
  <c r="DP50" i="1" s="1"/>
  <c r="DP51" i="1" a="1"/>
  <c r="DP51" i="1" s="1"/>
  <c r="DP52" i="1" a="1"/>
  <c r="DP52" i="1" s="1"/>
  <c r="DP53" i="1" a="1"/>
  <c r="DP53" i="1" s="1"/>
  <c r="DP54" i="1" a="1"/>
  <c r="DP54" i="1" s="1"/>
  <c r="DP55" i="1" a="1"/>
  <c r="DP55" i="1" s="1"/>
  <c r="DP56" i="1" a="1"/>
  <c r="DP56" i="1" s="1"/>
  <c r="DP57" i="1" a="1"/>
  <c r="DP57" i="1" s="1"/>
  <c r="DP58" i="1" a="1"/>
  <c r="DP58" i="1" s="1"/>
  <c r="DP59" i="1" a="1"/>
  <c r="DP59" i="1" s="1"/>
  <c r="DP60" i="1" a="1"/>
  <c r="DP60" i="1" s="1"/>
  <c r="DP61" i="1" a="1"/>
  <c r="DP61" i="1" s="1"/>
  <c r="DP62" i="1" a="1"/>
  <c r="DP62" i="1" s="1"/>
  <c r="DP63" i="1" a="1"/>
  <c r="DP63" i="1" s="1"/>
  <c r="DP64" i="1" a="1"/>
  <c r="DP64" i="1" s="1"/>
  <c r="DP65" i="1" a="1"/>
  <c r="DP65" i="1" s="1"/>
  <c r="DP66" i="1" a="1"/>
  <c r="DP66" i="1" s="1"/>
  <c r="DP67" i="1" a="1"/>
  <c r="DP67" i="1" s="1"/>
  <c r="DP68" i="1" a="1"/>
  <c r="DP68" i="1" s="1"/>
  <c r="DP69" i="1" a="1"/>
  <c r="DP69" i="1" s="1"/>
  <c r="DQ1" i="1"/>
  <c r="DQ2" i="1" l="1" a="1"/>
  <c r="DQ2" i="1" s="1"/>
  <c r="DQ3" i="1" a="1"/>
  <c r="DQ3" i="1" s="1"/>
  <c r="DQ4" i="1" a="1"/>
  <c r="DQ4" i="1" s="1"/>
  <c r="DQ5" i="1" a="1"/>
  <c r="DQ5" i="1" s="1"/>
  <c r="DQ6" i="1" a="1"/>
  <c r="DQ6" i="1" s="1"/>
  <c r="DQ7" i="1" a="1"/>
  <c r="DQ7" i="1" s="1"/>
  <c r="DQ8" i="1" a="1"/>
  <c r="DQ8" i="1" s="1"/>
  <c r="DQ9" i="1" a="1"/>
  <c r="DQ9" i="1" s="1"/>
  <c r="DQ10" i="1" a="1"/>
  <c r="DQ10" i="1" s="1"/>
  <c r="DQ11" i="1" a="1"/>
  <c r="DQ11" i="1" s="1"/>
  <c r="DQ12" i="1" a="1"/>
  <c r="DQ12" i="1" s="1"/>
  <c r="DQ13" i="1" a="1"/>
  <c r="DQ13" i="1" s="1"/>
  <c r="DQ14" i="1" a="1"/>
  <c r="DQ14" i="1" s="1"/>
  <c r="DQ15" i="1" a="1"/>
  <c r="DQ15" i="1" s="1"/>
  <c r="DQ16" i="1" a="1"/>
  <c r="DQ16" i="1" s="1"/>
  <c r="DQ17" i="1" a="1"/>
  <c r="DQ17" i="1" s="1"/>
  <c r="DQ18" i="1" a="1"/>
  <c r="DQ18" i="1" s="1"/>
  <c r="DQ19" i="1" a="1"/>
  <c r="DQ19" i="1" s="1"/>
  <c r="DQ20" i="1" a="1"/>
  <c r="DQ20" i="1" s="1"/>
  <c r="DQ21" i="1" a="1"/>
  <c r="DQ21" i="1" s="1"/>
  <c r="DQ22" i="1" a="1"/>
  <c r="DQ22" i="1" s="1"/>
  <c r="DQ23" i="1" a="1"/>
  <c r="DQ23" i="1" s="1"/>
  <c r="DQ24" i="1" a="1"/>
  <c r="DQ24" i="1" s="1"/>
  <c r="DQ25" i="1" a="1"/>
  <c r="DQ25" i="1" s="1"/>
  <c r="DQ26" i="1" a="1"/>
  <c r="DQ26" i="1" s="1"/>
  <c r="DQ27" i="1" a="1"/>
  <c r="DQ27" i="1" s="1"/>
  <c r="DQ28" i="1" a="1"/>
  <c r="DQ28" i="1" s="1"/>
  <c r="DQ29" i="1" a="1"/>
  <c r="DQ29" i="1" s="1"/>
  <c r="DQ30" i="1" a="1"/>
  <c r="DQ30" i="1" s="1"/>
  <c r="DQ31" i="1" a="1"/>
  <c r="DQ31" i="1" s="1"/>
  <c r="DQ32" i="1" a="1"/>
  <c r="DQ32" i="1" s="1"/>
  <c r="DQ33" i="1" a="1"/>
  <c r="DQ33" i="1" s="1"/>
  <c r="DQ34" i="1" a="1"/>
  <c r="DQ34" i="1" s="1"/>
  <c r="DQ35" i="1" a="1"/>
  <c r="DQ35" i="1" s="1"/>
  <c r="DQ36" i="1" a="1"/>
  <c r="DQ36" i="1" s="1"/>
  <c r="DQ37" i="1" a="1"/>
  <c r="DQ37" i="1" s="1"/>
  <c r="DQ38" i="1" a="1"/>
  <c r="DQ38" i="1" s="1"/>
  <c r="DQ39" i="1" a="1"/>
  <c r="DQ39" i="1" s="1"/>
  <c r="DQ40" i="1" a="1"/>
  <c r="DQ40" i="1" s="1"/>
  <c r="DQ41" i="1" a="1"/>
  <c r="DQ41" i="1" s="1"/>
  <c r="DQ42" i="1" a="1"/>
  <c r="DQ42" i="1" s="1"/>
  <c r="DQ43" i="1" a="1"/>
  <c r="DQ43" i="1" s="1"/>
  <c r="DQ44" i="1" a="1"/>
  <c r="DQ44" i="1" s="1"/>
  <c r="DQ45" i="1" a="1"/>
  <c r="DQ45" i="1" s="1"/>
  <c r="DQ46" i="1" a="1"/>
  <c r="DQ46" i="1" s="1"/>
  <c r="DQ47" i="1" a="1"/>
  <c r="DQ47" i="1" s="1"/>
  <c r="DQ48" i="1" a="1"/>
  <c r="DQ48" i="1" s="1"/>
  <c r="DQ49" i="1" a="1"/>
  <c r="DQ49" i="1" s="1"/>
  <c r="DQ50" i="1" a="1"/>
  <c r="DQ50" i="1" s="1"/>
  <c r="DQ51" i="1" a="1"/>
  <c r="DQ51" i="1" s="1"/>
  <c r="DQ52" i="1" a="1"/>
  <c r="DQ52" i="1" s="1"/>
  <c r="DQ53" i="1" a="1"/>
  <c r="DQ53" i="1" s="1"/>
  <c r="DQ54" i="1" a="1"/>
  <c r="DQ54" i="1" s="1"/>
  <c r="DQ55" i="1" a="1"/>
  <c r="DQ55" i="1" s="1"/>
  <c r="DQ56" i="1" a="1"/>
  <c r="DQ56" i="1" s="1"/>
  <c r="DQ57" i="1" a="1"/>
  <c r="DQ57" i="1" s="1"/>
  <c r="DQ58" i="1" a="1"/>
  <c r="DQ58" i="1" s="1"/>
  <c r="DQ59" i="1" a="1"/>
  <c r="DQ59" i="1" s="1"/>
  <c r="DQ60" i="1" a="1"/>
  <c r="DQ60" i="1" s="1"/>
  <c r="DQ61" i="1" a="1"/>
  <c r="DQ61" i="1" s="1"/>
  <c r="DQ62" i="1" a="1"/>
  <c r="DQ62" i="1" s="1"/>
  <c r="DQ63" i="1" a="1"/>
  <c r="DQ63" i="1" s="1"/>
  <c r="DQ64" i="1" a="1"/>
  <c r="DQ64" i="1" s="1"/>
  <c r="DQ65" i="1" a="1"/>
  <c r="DQ65" i="1" s="1"/>
  <c r="DQ66" i="1" a="1"/>
  <c r="DQ66" i="1" s="1"/>
  <c r="DQ67" i="1" a="1"/>
  <c r="DQ67" i="1" s="1"/>
  <c r="DQ68" i="1" a="1"/>
  <c r="DQ68" i="1" s="1"/>
  <c r="DQ69" i="1" a="1"/>
  <c r="DQ69" i="1" s="1"/>
  <c r="DR1" i="1"/>
  <c r="DR2" i="1" l="1" a="1"/>
  <c r="DR2" i="1" s="1"/>
  <c r="DR3" i="1" a="1"/>
  <c r="DR3" i="1" s="1"/>
  <c r="DR4" i="1" a="1"/>
  <c r="DR4" i="1" s="1"/>
  <c r="DR5" i="1" a="1"/>
  <c r="DR5" i="1" s="1"/>
  <c r="DR6" i="1" a="1"/>
  <c r="DR6" i="1" s="1"/>
  <c r="DR7" i="1" a="1"/>
  <c r="DR7" i="1" s="1"/>
  <c r="DR8" i="1" a="1"/>
  <c r="DR8" i="1" s="1"/>
  <c r="DR9" i="1" a="1"/>
  <c r="DR9" i="1" s="1"/>
  <c r="DR10" i="1" a="1"/>
  <c r="DR10" i="1" s="1"/>
  <c r="DR11" i="1" a="1"/>
  <c r="DR11" i="1" s="1"/>
  <c r="DR12" i="1" a="1"/>
  <c r="DR12" i="1" s="1"/>
  <c r="DR13" i="1" a="1"/>
  <c r="DR13" i="1" s="1"/>
  <c r="DR14" i="1" a="1"/>
  <c r="DR14" i="1" s="1"/>
  <c r="DR15" i="1" a="1"/>
  <c r="DR15" i="1" s="1"/>
  <c r="DR16" i="1" a="1"/>
  <c r="DR16" i="1" s="1"/>
  <c r="DR17" i="1" a="1"/>
  <c r="DR17" i="1" s="1"/>
  <c r="DR18" i="1" a="1"/>
  <c r="DR18" i="1" s="1"/>
  <c r="DR19" i="1" a="1"/>
  <c r="DR19" i="1" s="1"/>
  <c r="DR20" i="1" a="1"/>
  <c r="DR20" i="1" s="1"/>
  <c r="DR21" i="1" a="1"/>
  <c r="DR21" i="1" s="1"/>
  <c r="DR22" i="1" a="1"/>
  <c r="DR22" i="1" s="1"/>
  <c r="DR23" i="1" a="1"/>
  <c r="DR23" i="1" s="1"/>
  <c r="DR24" i="1" a="1"/>
  <c r="DR24" i="1" s="1"/>
  <c r="DR25" i="1" a="1"/>
  <c r="DR25" i="1" s="1"/>
  <c r="DR26" i="1" a="1"/>
  <c r="DR26" i="1" s="1"/>
  <c r="DR27" i="1" a="1"/>
  <c r="DR27" i="1" s="1"/>
  <c r="DR28" i="1" a="1"/>
  <c r="DR28" i="1" s="1"/>
  <c r="DR29" i="1" a="1"/>
  <c r="DR29" i="1" s="1"/>
  <c r="DR30" i="1" a="1"/>
  <c r="DR30" i="1" s="1"/>
  <c r="DR31" i="1" a="1"/>
  <c r="DR31" i="1" s="1"/>
  <c r="DR32" i="1" a="1"/>
  <c r="DR32" i="1" s="1"/>
  <c r="DR33" i="1" a="1"/>
  <c r="DR33" i="1" s="1"/>
  <c r="DR34" i="1" a="1"/>
  <c r="DR34" i="1" s="1"/>
  <c r="DR35" i="1" a="1"/>
  <c r="DR35" i="1" s="1"/>
  <c r="DR36" i="1" a="1"/>
  <c r="DR36" i="1" s="1"/>
  <c r="DR37" i="1" a="1"/>
  <c r="DR37" i="1" s="1"/>
  <c r="DR38" i="1" a="1"/>
  <c r="DR38" i="1" s="1"/>
  <c r="DR39" i="1" a="1"/>
  <c r="DR39" i="1" s="1"/>
  <c r="DR40" i="1" a="1"/>
  <c r="DR40" i="1" s="1"/>
  <c r="DR41" i="1" a="1"/>
  <c r="DR41" i="1" s="1"/>
  <c r="DR42" i="1" a="1"/>
  <c r="DR42" i="1" s="1"/>
  <c r="DR43" i="1" a="1"/>
  <c r="DR43" i="1" s="1"/>
  <c r="DR44" i="1" a="1"/>
  <c r="DR44" i="1" s="1"/>
  <c r="DR45" i="1" a="1"/>
  <c r="DR45" i="1" s="1"/>
  <c r="DR46" i="1" a="1"/>
  <c r="DR46" i="1" s="1"/>
  <c r="DR47" i="1" a="1"/>
  <c r="DR47" i="1" s="1"/>
  <c r="DR48" i="1" a="1"/>
  <c r="DR48" i="1" s="1"/>
  <c r="DR49" i="1" a="1"/>
  <c r="DR49" i="1" s="1"/>
  <c r="DR50" i="1" a="1"/>
  <c r="DR50" i="1" s="1"/>
  <c r="DR51" i="1" a="1"/>
  <c r="DR51" i="1" s="1"/>
  <c r="DR52" i="1" a="1"/>
  <c r="DR52" i="1" s="1"/>
  <c r="DR53" i="1" a="1"/>
  <c r="DR53" i="1" s="1"/>
  <c r="DR54" i="1" a="1"/>
  <c r="DR54" i="1" s="1"/>
  <c r="DR55" i="1" a="1"/>
  <c r="DR55" i="1" s="1"/>
  <c r="DR56" i="1" a="1"/>
  <c r="DR56" i="1" s="1"/>
  <c r="DR57" i="1" a="1"/>
  <c r="DR57" i="1" s="1"/>
  <c r="DR58" i="1" a="1"/>
  <c r="DR58" i="1" s="1"/>
  <c r="DR59" i="1" a="1"/>
  <c r="DR59" i="1" s="1"/>
  <c r="DR60" i="1" a="1"/>
  <c r="DR60" i="1" s="1"/>
  <c r="DR61" i="1" a="1"/>
  <c r="DR61" i="1" s="1"/>
  <c r="DR62" i="1" a="1"/>
  <c r="DR62" i="1" s="1"/>
  <c r="DR63" i="1" a="1"/>
  <c r="DR63" i="1" s="1"/>
  <c r="DR64" i="1" a="1"/>
  <c r="DR64" i="1" s="1"/>
  <c r="DR65" i="1" a="1"/>
  <c r="DR65" i="1" s="1"/>
  <c r="DR66" i="1" a="1"/>
  <c r="DR66" i="1" s="1"/>
  <c r="DR67" i="1" a="1"/>
  <c r="DR67" i="1" s="1"/>
  <c r="DR68" i="1" a="1"/>
  <c r="DR68" i="1" s="1"/>
  <c r="DR69" i="1" a="1"/>
  <c r="DR69" i="1" s="1"/>
  <c r="DS1" i="1"/>
  <c r="DS2" i="1" l="1" a="1"/>
  <c r="DS2" i="1" s="1"/>
  <c r="DS3" i="1" a="1"/>
  <c r="DS3" i="1" s="1"/>
  <c r="DS4" i="1" a="1"/>
  <c r="DS4" i="1" s="1"/>
  <c r="DS5" i="1" a="1"/>
  <c r="DS5" i="1" s="1"/>
  <c r="DS6" i="1" a="1"/>
  <c r="DS6" i="1" s="1"/>
  <c r="DS7" i="1" a="1"/>
  <c r="DS7" i="1" s="1"/>
  <c r="DS8" i="1" a="1"/>
  <c r="DS8" i="1" s="1"/>
  <c r="DS9" i="1" a="1"/>
  <c r="DS9" i="1" s="1"/>
  <c r="DS10" i="1" a="1"/>
  <c r="DS10" i="1" s="1"/>
  <c r="DS11" i="1" a="1"/>
  <c r="DS11" i="1" s="1"/>
  <c r="DS12" i="1" a="1"/>
  <c r="DS12" i="1" s="1"/>
  <c r="DS13" i="1" a="1"/>
  <c r="DS13" i="1" s="1"/>
  <c r="DS14" i="1" a="1"/>
  <c r="DS14" i="1" s="1"/>
  <c r="DS15" i="1" a="1"/>
  <c r="DS15" i="1" s="1"/>
  <c r="DS16" i="1" a="1"/>
  <c r="DS16" i="1" s="1"/>
  <c r="DS17" i="1" a="1"/>
  <c r="DS17" i="1" s="1"/>
  <c r="DS18" i="1" a="1"/>
  <c r="DS18" i="1" s="1"/>
  <c r="DS19" i="1" a="1"/>
  <c r="DS19" i="1" s="1"/>
  <c r="DS20" i="1" a="1"/>
  <c r="DS20" i="1" s="1"/>
  <c r="DS21" i="1" a="1"/>
  <c r="DS21" i="1" s="1"/>
  <c r="DS22" i="1" a="1"/>
  <c r="DS22" i="1" s="1"/>
  <c r="DS23" i="1" a="1"/>
  <c r="DS23" i="1" s="1"/>
  <c r="DS24" i="1" a="1"/>
  <c r="DS24" i="1" s="1"/>
  <c r="DS25" i="1" a="1"/>
  <c r="DS25" i="1" s="1"/>
  <c r="DS26" i="1" a="1"/>
  <c r="DS26" i="1" s="1"/>
  <c r="DS27" i="1" a="1"/>
  <c r="DS27" i="1" s="1"/>
  <c r="DS28" i="1" a="1"/>
  <c r="DS28" i="1" s="1"/>
  <c r="DS29" i="1" a="1"/>
  <c r="DS29" i="1" s="1"/>
  <c r="DS30" i="1" a="1"/>
  <c r="DS30" i="1" s="1"/>
  <c r="DS31" i="1" a="1"/>
  <c r="DS31" i="1" s="1"/>
  <c r="DS32" i="1" a="1"/>
  <c r="DS32" i="1" s="1"/>
  <c r="DS33" i="1" a="1"/>
  <c r="DS33" i="1" s="1"/>
  <c r="DS34" i="1" a="1"/>
  <c r="DS34" i="1" s="1"/>
  <c r="DS35" i="1" a="1"/>
  <c r="DS35" i="1" s="1"/>
  <c r="DS36" i="1" a="1"/>
  <c r="DS36" i="1" s="1"/>
  <c r="DS37" i="1" a="1"/>
  <c r="DS37" i="1" s="1"/>
  <c r="DS38" i="1" a="1"/>
  <c r="DS38" i="1" s="1"/>
  <c r="DS39" i="1" a="1"/>
  <c r="DS39" i="1" s="1"/>
  <c r="DS40" i="1" a="1"/>
  <c r="DS40" i="1" s="1"/>
  <c r="DS41" i="1" a="1"/>
  <c r="DS41" i="1" s="1"/>
  <c r="DS42" i="1" a="1"/>
  <c r="DS42" i="1" s="1"/>
  <c r="DS43" i="1" a="1"/>
  <c r="DS43" i="1" s="1"/>
  <c r="DS44" i="1" a="1"/>
  <c r="DS44" i="1" s="1"/>
  <c r="DS45" i="1" a="1"/>
  <c r="DS45" i="1" s="1"/>
  <c r="DS46" i="1" a="1"/>
  <c r="DS46" i="1" s="1"/>
  <c r="DS47" i="1" a="1"/>
  <c r="DS47" i="1" s="1"/>
  <c r="DS48" i="1" a="1"/>
  <c r="DS48" i="1" s="1"/>
  <c r="DS49" i="1" a="1"/>
  <c r="DS49" i="1" s="1"/>
  <c r="DS50" i="1" a="1"/>
  <c r="DS50" i="1" s="1"/>
  <c r="DS51" i="1" a="1"/>
  <c r="DS51" i="1" s="1"/>
  <c r="DS52" i="1" a="1"/>
  <c r="DS52" i="1" s="1"/>
  <c r="DS53" i="1" a="1"/>
  <c r="DS53" i="1" s="1"/>
  <c r="DS54" i="1" a="1"/>
  <c r="DS54" i="1" s="1"/>
  <c r="DS55" i="1" a="1"/>
  <c r="DS55" i="1" s="1"/>
  <c r="DS56" i="1" a="1"/>
  <c r="DS56" i="1" s="1"/>
  <c r="DS57" i="1" a="1"/>
  <c r="DS57" i="1" s="1"/>
  <c r="DS58" i="1" a="1"/>
  <c r="DS58" i="1" s="1"/>
  <c r="DS59" i="1" a="1"/>
  <c r="DS59" i="1" s="1"/>
  <c r="DS60" i="1" a="1"/>
  <c r="DS60" i="1" s="1"/>
  <c r="DS61" i="1" a="1"/>
  <c r="DS61" i="1" s="1"/>
  <c r="DS62" i="1" a="1"/>
  <c r="DS62" i="1" s="1"/>
  <c r="DS63" i="1" a="1"/>
  <c r="DS63" i="1" s="1"/>
  <c r="DS64" i="1" a="1"/>
  <c r="DS64" i="1" s="1"/>
  <c r="DS65" i="1" a="1"/>
  <c r="DS65" i="1" s="1"/>
  <c r="DS66" i="1" a="1"/>
  <c r="DS66" i="1" s="1"/>
  <c r="DS67" i="1" a="1"/>
  <c r="DS67" i="1" s="1"/>
  <c r="DS68" i="1" a="1"/>
  <c r="DS68" i="1" s="1"/>
  <c r="DS69" i="1" a="1"/>
  <c r="DS69" i="1" s="1"/>
  <c r="DT1" i="1"/>
  <c r="DT2" i="1" l="1" a="1"/>
  <c r="DT2" i="1" s="1"/>
  <c r="DT3" i="1" a="1"/>
  <c r="DT3" i="1" s="1"/>
  <c r="DT4" i="1" a="1"/>
  <c r="DT4" i="1" s="1"/>
  <c r="DT5" i="1" a="1"/>
  <c r="DT5" i="1" s="1"/>
  <c r="DT6" i="1" a="1"/>
  <c r="DT6" i="1" s="1"/>
  <c r="DT7" i="1" a="1"/>
  <c r="DT7" i="1" s="1"/>
  <c r="DT8" i="1" a="1"/>
  <c r="DT8" i="1" s="1"/>
  <c r="DT9" i="1" a="1"/>
  <c r="DT9" i="1" s="1"/>
  <c r="DT10" i="1" a="1"/>
  <c r="DT10" i="1" s="1"/>
  <c r="DT11" i="1" a="1"/>
  <c r="DT11" i="1" s="1"/>
  <c r="DT12" i="1" a="1"/>
  <c r="DT12" i="1" s="1"/>
  <c r="DT13" i="1" a="1"/>
  <c r="DT13" i="1" s="1"/>
  <c r="DT14" i="1" a="1"/>
  <c r="DT14" i="1" s="1"/>
  <c r="DT15" i="1" a="1"/>
  <c r="DT15" i="1" s="1"/>
  <c r="DT16" i="1" a="1"/>
  <c r="DT16" i="1" s="1"/>
  <c r="DT17" i="1" a="1"/>
  <c r="DT17" i="1" s="1"/>
  <c r="DT18" i="1" a="1"/>
  <c r="DT18" i="1" s="1"/>
  <c r="DT19" i="1" a="1"/>
  <c r="DT19" i="1" s="1"/>
  <c r="DT20" i="1" a="1"/>
  <c r="DT20" i="1" s="1"/>
  <c r="DT21" i="1" a="1"/>
  <c r="DT21" i="1" s="1"/>
  <c r="DT22" i="1" a="1"/>
  <c r="DT22" i="1" s="1"/>
  <c r="DT23" i="1" a="1"/>
  <c r="DT23" i="1" s="1"/>
  <c r="DT24" i="1" a="1"/>
  <c r="DT24" i="1" s="1"/>
  <c r="DT25" i="1" a="1"/>
  <c r="DT25" i="1" s="1"/>
  <c r="DT26" i="1" a="1"/>
  <c r="DT26" i="1" s="1"/>
  <c r="DT27" i="1" a="1"/>
  <c r="DT27" i="1" s="1"/>
  <c r="DT28" i="1" a="1"/>
  <c r="DT28" i="1" s="1"/>
  <c r="DT29" i="1" a="1"/>
  <c r="DT29" i="1" s="1"/>
  <c r="DT30" i="1" a="1"/>
  <c r="DT30" i="1" s="1"/>
  <c r="DT31" i="1" a="1"/>
  <c r="DT31" i="1" s="1"/>
  <c r="DT32" i="1" a="1"/>
  <c r="DT32" i="1" s="1"/>
  <c r="DT33" i="1" a="1"/>
  <c r="DT33" i="1" s="1"/>
  <c r="DT34" i="1" a="1"/>
  <c r="DT34" i="1" s="1"/>
  <c r="DT35" i="1" a="1"/>
  <c r="DT35" i="1" s="1"/>
  <c r="DT36" i="1" a="1"/>
  <c r="DT36" i="1" s="1"/>
  <c r="DT37" i="1" a="1"/>
  <c r="DT37" i="1" s="1"/>
  <c r="DT38" i="1" a="1"/>
  <c r="DT38" i="1" s="1"/>
  <c r="DT39" i="1" a="1"/>
  <c r="DT39" i="1" s="1"/>
  <c r="DT40" i="1" a="1"/>
  <c r="DT40" i="1" s="1"/>
  <c r="DT41" i="1" a="1"/>
  <c r="DT41" i="1" s="1"/>
  <c r="DT42" i="1" a="1"/>
  <c r="DT42" i="1" s="1"/>
  <c r="DT43" i="1" a="1"/>
  <c r="DT43" i="1" s="1"/>
  <c r="DT44" i="1" a="1"/>
  <c r="DT44" i="1" s="1"/>
  <c r="DT45" i="1" a="1"/>
  <c r="DT45" i="1" s="1"/>
  <c r="DT46" i="1" a="1"/>
  <c r="DT46" i="1" s="1"/>
  <c r="DT47" i="1" a="1"/>
  <c r="DT47" i="1" s="1"/>
  <c r="DT48" i="1" a="1"/>
  <c r="DT48" i="1" s="1"/>
  <c r="DT49" i="1" a="1"/>
  <c r="DT49" i="1" s="1"/>
  <c r="DT50" i="1" a="1"/>
  <c r="DT50" i="1" s="1"/>
  <c r="DT51" i="1" a="1"/>
  <c r="DT51" i="1" s="1"/>
  <c r="DT52" i="1" a="1"/>
  <c r="DT52" i="1" s="1"/>
  <c r="DT53" i="1" a="1"/>
  <c r="DT53" i="1" s="1"/>
  <c r="DT54" i="1" a="1"/>
  <c r="DT54" i="1" s="1"/>
  <c r="DT55" i="1" a="1"/>
  <c r="DT55" i="1" s="1"/>
  <c r="DT56" i="1" a="1"/>
  <c r="DT56" i="1" s="1"/>
  <c r="DT57" i="1" a="1"/>
  <c r="DT57" i="1" s="1"/>
  <c r="DT58" i="1" a="1"/>
  <c r="DT58" i="1" s="1"/>
  <c r="DT59" i="1" a="1"/>
  <c r="DT59" i="1" s="1"/>
  <c r="DT60" i="1" a="1"/>
  <c r="DT60" i="1" s="1"/>
  <c r="DT61" i="1" a="1"/>
  <c r="DT61" i="1" s="1"/>
  <c r="DT62" i="1" a="1"/>
  <c r="DT62" i="1" s="1"/>
  <c r="DT63" i="1" a="1"/>
  <c r="DT63" i="1" s="1"/>
  <c r="DT64" i="1" a="1"/>
  <c r="DT64" i="1" s="1"/>
  <c r="DT65" i="1" a="1"/>
  <c r="DT65" i="1" s="1"/>
  <c r="DT66" i="1" a="1"/>
  <c r="DT66" i="1" s="1"/>
  <c r="DT67" i="1" a="1"/>
  <c r="DT67" i="1" s="1"/>
  <c r="DT68" i="1" a="1"/>
  <c r="DT68" i="1" s="1"/>
  <c r="DT69" i="1" a="1"/>
  <c r="DT69" i="1" s="1"/>
  <c r="DU1" i="1"/>
  <c r="DU2" i="1" l="1" a="1"/>
  <c r="DU2" i="1" s="1"/>
  <c r="DU3" i="1" a="1"/>
  <c r="DU3" i="1" s="1"/>
  <c r="DU4" i="1" a="1"/>
  <c r="DU4" i="1" s="1"/>
  <c r="DU5" i="1" a="1"/>
  <c r="DU5" i="1" s="1"/>
  <c r="DU6" i="1" a="1"/>
  <c r="DU6" i="1" s="1"/>
  <c r="DU7" i="1" a="1"/>
  <c r="DU7" i="1" s="1"/>
  <c r="DU8" i="1" a="1"/>
  <c r="DU8" i="1" s="1"/>
  <c r="DU9" i="1" a="1"/>
  <c r="DU9" i="1" s="1"/>
  <c r="DU10" i="1" a="1"/>
  <c r="DU10" i="1" s="1"/>
  <c r="DU11" i="1" a="1"/>
  <c r="DU11" i="1" s="1"/>
  <c r="DU12" i="1" a="1"/>
  <c r="DU12" i="1" s="1"/>
  <c r="DU13" i="1" a="1"/>
  <c r="DU13" i="1" s="1"/>
  <c r="DU14" i="1" a="1"/>
  <c r="DU14" i="1" s="1"/>
  <c r="DU15" i="1" a="1"/>
  <c r="DU15" i="1" s="1"/>
  <c r="DU16" i="1" a="1"/>
  <c r="DU16" i="1" s="1"/>
  <c r="DU17" i="1" a="1"/>
  <c r="DU17" i="1" s="1"/>
  <c r="DU18" i="1" a="1"/>
  <c r="DU18" i="1" s="1"/>
  <c r="DU19" i="1" a="1"/>
  <c r="DU19" i="1" s="1"/>
  <c r="DU20" i="1" a="1"/>
  <c r="DU20" i="1" s="1"/>
  <c r="DU21" i="1" a="1"/>
  <c r="DU21" i="1" s="1"/>
  <c r="DU22" i="1" a="1"/>
  <c r="DU22" i="1" s="1"/>
  <c r="DU23" i="1" a="1"/>
  <c r="DU23" i="1" s="1"/>
  <c r="DU24" i="1" a="1"/>
  <c r="DU24" i="1" s="1"/>
  <c r="DU25" i="1" a="1"/>
  <c r="DU25" i="1" s="1"/>
  <c r="DU26" i="1" a="1"/>
  <c r="DU26" i="1" s="1"/>
  <c r="DU27" i="1" a="1"/>
  <c r="DU27" i="1" s="1"/>
  <c r="DU28" i="1" a="1"/>
  <c r="DU28" i="1" s="1"/>
  <c r="DU29" i="1" a="1"/>
  <c r="DU29" i="1" s="1"/>
  <c r="DU30" i="1" a="1"/>
  <c r="DU30" i="1" s="1"/>
  <c r="DU31" i="1" a="1"/>
  <c r="DU31" i="1" s="1"/>
  <c r="DU32" i="1" a="1"/>
  <c r="DU32" i="1" s="1"/>
  <c r="DU33" i="1" a="1"/>
  <c r="DU33" i="1" s="1"/>
  <c r="DU34" i="1" a="1"/>
  <c r="DU34" i="1" s="1"/>
  <c r="DU35" i="1" a="1"/>
  <c r="DU35" i="1" s="1"/>
  <c r="DU36" i="1" a="1"/>
  <c r="DU36" i="1" s="1"/>
  <c r="DU37" i="1" a="1"/>
  <c r="DU37" i="1" s="1"/>
  <c r="DU38" i="1" a="1"/>
  <c r="DU38" i="1" s="1"/>
  <c r="DU39" i="1" a="1"/>
  <c r="DU39" i="1" s="1"/>
  <c r="DU40" i="1" a="1"/>
  <c r="DU40" i="1" s="1"/>
  <c r="DU41" i="1" a="1"/>
  <c r="DU41" i="1" s="1"/>
  <c r="DU42" i="1" a="1"/>
  <c r="DU42" i="1" s="1"/>
  <c r="DU43" i="1" a="1"/>
  <c r="DU43" i="1" s="1"/>
  <c r="DU44" i="1" a="1"/>
  <c r="DU44" i="1" s="1"/>
  <c r="DU45" i="1" a="1"/>
  <c r="DU45" i="1" s="1"/>
  <c r="DU46" i="1" a="1"/>
  <c r="DU46" i="1" s="1"/>
  <c r="DU47" i="1" a="1"/>
  <c r="DU47" i="1" s="1"/>
  <c r="DU48" i="1" a="1"/>
  <c r="DU48" i="1" s="1"/>
  <c r="DU49" i="1" a="1"/>
  <c r="DU49" i="1" s="1"/>
  <c r="DU50" i="1" a="1"/>
  <c r="DU50" i="1" s="1"/>
  <c r="DU51" i="1" a="1"/>
  <c r="DU51" i="1" s="1"/>
  <c r="DU52" i="1" a="1"/>
  <c r="DU52" i="1" s="1"/>
  <c r="DU53" i="1" a="1"/>
  <c r="DU53" i="1" s="1"/>
  <c r="DU54" i="1" a="1"/>
  <c r="DU54" i="1" s="1"/>
  <c r="DU55" i="1" a="1"/>
  <c r="DU55" i="1" s="1"/>
  <c r="DU56" i="1" a="1"/>
  <c r="DU56" i="1" s="1"/>
  <c r="DU57" i="1" a="1"/>
  <c r="DU57" i="1" s="1"/>
  <c r="DU58" i="1" a="1"/>
  <c r="DU58" i="1" s="1"/>
  <c r="DU59" i="1" a="1"/>
  <c r="DU59" i="1" s="1"/>
  <c r="DU60" i="1" a="1"/>
  <c r="DU60" i="1" s="1"/>
  <c r="DU61" i="1" a="1"/>
  <c r="DU61" i="1" s="1"/>
  <c r="DU62" i="1" a="1"/>
  <c r="DU62" i="1" s="1"/>
  <c r="DU63" i="1" a="1"/>
  <c r="DU63" i="1" s="1"/>
  <c r="DU64" i="1" a="1"/>
  <c r="DU64" i="1" s="1"/>
  <c r="DU65" i="1" a="1"/>
  <c r="DU65" i="1" s="1"/>
  <c r="DU66" i="1" a="1"/>
  <c r="DU66" i="1" s="1"/>
  <c r="DU67" i="1" a="1"/>
  <c r="DU67" i="1" s="1"/>
  <c r="DU68" i="1" a="1"/>
  <c r="DU68" i="1" s="1"/>
  <c r="DU69" i="1" a="1"/>
  <c r="DU69" i="1" s="1"/>
  <c r="DV1" i="1"/>
  <c r="DV2" i="1" l="1" a="1"/>
  <c r="DV2" i="1" s="1"/>
  <c r="DV3" i="1" a="1"/>
  <c r="DV3" i="1" s="1"/>
  <c r="DV4" i="1" a="1"/>
  <c r="DV4" i="1" s="1"/>
  <c r="DV5" i="1" a="1"/>
  <c r="DV5" i="1" s="1"/>
  <c r="DV6" i="1" a="1"/>
  <c r="DV6" i="1" s="1"/>
  <c r="DV7" i="1" a="1"/>
  <c r="DV7" i="1" s="1"/>
  <c r="DV8" i="1" a="1"/>
  <c r="DV8" i="1" s="1"/>
  <c r="DV9" i="1" a="1"/>
  <c r="DV9" i="1" s="1"/>
  <c r="DV10" i="1" a="1"/>
  <c r="DV10" i="1" s="1"/>
  <c r="DV11" i="1" a="1"/>
  <c r="DV11" i="1" s="1"/>
  <c r="DV12" i="1" a="1"/>
  <c r="DV12" i="1" s="1"/>
  <c r="DV13" i="1" a="1"/>
  <c r="DV13" i="1" s="1"/>
  <c r="DV14" i="1" a="1"/>
  <c r="DV14" i="1" s="1"/>
  <c r="DV15" i="1" a="1"/>
  <c r="DV15" i="1" s="1"/>
  <c r="DV16" i="1" a="1"/>
  <c r="DV16" i="1" s="1"/>
  <c r="DV17" i="1" a="1"/>
  <c r="DV17" i="1" s="1"/>
  <c r="DV18" i="1" a="1"/>
  <c r="DV18" i="1" s="1"/>
  <c r="DV19" i="1" a="1"/>
  <c r="DV19" i="1" s="1"/>
  <c r="DV20" i="1" a="1"/>
  <c r="DV20" i="1" s="1"/>
  <c r="DV21" i="1" a="1"/>
  <c r="DV21" i="1" s="1"/>
  <c r="DV22" i="1" a="1"/>
  <c r="DV22" i="1" s="1"/>
  <c r="DV23" i="1" a="1"/>
  <c r="DV23" i="1" s="1"/>
  <c r="DV24" i="1" a="1"/>
  <c r="DV24" i="1" s="1"/>
  <c r="DV25" i="1" a="1"/>
  <c r="DV25" i="1" s="1"/>
  <c r="DV26" i="1" a="1"/>
  <c r="DV26" i="1" s="1"/>
  <c r="DV27" i="1" a="1"/>
  <c r="DV27" i="1" s="1"/>
  <c r="DV28" i="1" a="1"/>
  <c r="DV28" i="1" s="1"/>
  <c r="DV29" i="1" a="1"/>
  <c r="DV29" i="1" s="1"/>
  <c r="DV30" i="1" a="1"/>
  <c r="DV30" i="1" s="1"/>
  <c r="DV31" i="1" a="1"/>
  <c r="DV31" i="1" s="1"/>
  <c r="DV32" i="1" a="1"/>
  <c r="DV32" i="1" s="1"/>
  <c r="DV33" i="1" a="1"/>
  <c r="DV33" i="1" s="1"/>
  <c r="DV34" i="1" a="1"/>
  <c r="DV34" i="1" s="1"/>
  <c r="DV35" i="1" a="1"/>
  <c r="DV35" i="1" s="1"/>
  <c r="DV36" i="1" a="1"/>
  <c r="DV36" i="1" s="1"/>
  <c r="DV37" i="1" a="1"/>
  <c r="DV37" i="1" s="1"/>
  <c r="DV38" i="1" a="1"/>
  <c r="DV38" i="1" s="1"/>
  <c r="DV39" i="1" a="1"/>
  <c r="DV39" i="1" s="1"/>
  <c r="DV40" i="1" a="1"/>
  <c r="DV40" i="1" s="1"/>
  <c r="DV41" i="1" a="1"/>
  <c r="DV41" i="1" s="1"/>
  <c r="DV42" i="1" a="1"/>
  <c r="DV42" i="1" s="1"/>
  <c r="DV43" i="1" a="1"/>
  <c r="DV43" i="1" s="1"/>
  <c r="DV44" i="1" a="1"/>
  <c r="DV44" i="1" s="1"/>
  <c r="DV45" i="1" a="1"/>
  <c r="DV45" i="1" s="1"/>
  <c r="DV46" i="1" a="1"/>
  <c r="DV46" i="1" s="1"/>
  <c r="DV47" i="1" a="1"/>
  <c r="DV47" i="1" s="1"/>
  <c r="DV48" i="1" a="1"/>
  <c r="DV48" i="1" s="1"/>
  <c r="DV49" i="1" a="1"/>
  <c r="DV49" i="1" s="1"/>
  <c r="DV50" i="1" a="1"/>
  <c r="DV50" i="1" s="1"/>
  <c r="DV51" i="1" a="1"/>
  <c r="DV51" i="1" s="1"/>
  <c r="DV52" i="1" a="1"/>
  <c r="DV52" i="1" s="1"/>
  <c r="DV53" i="1" a="1"/>
  <c r="DV53" i="1" s="1"/>
  <c r="DV54" i="1" a="1"/>
  <c r="DV54" i="1" s="1"/>
  <c r="DV55" i="1" a="1"/>
  <c r="DV55" i="1" s="1"/>
  <c r="DV56" i="1" a="1"/>
  <c r="DV56" i="1" s="1"/>
  <c r="DV57" i="1" a="1"/>
  <c r="DV57" i="1" s="1"/>
  <c r="DV58" i="1" a="1"/>
  <c r="DV58" i="1" s="1"/>
  <c r="DV59" i="1" a="1"/>
  <c r="DV59" i="1" s="1"/>
  <c r="DV60" i="1" a="1"/>
  <c r="DV60" i="1" s="1"/>
  <c r="DV61" i="1" a="1"/>
  <c r="DV61" i="1" s="1"/>
  <c r="DV62" i="1" a="1"/>
  <c r="DV62" i="1" s="1"/>
  <c r="DV63" i="1" a="1"/>
  <c r="DV63" i="1" s="1"/>
  <c r="DV64" i="1" a="1"/>
  <c r="DV64" i="1" s="1"/>
  <c r="DV65" i="1" a="1"/>
  <c r="DV65" i="1" s="1"/>
  <c r="DV66" i="1" a="1"/>
  <c r="DV66" i="1" s="1"/>
  <c r="DV67" i="1" a="1"/>
  <c r="DV67" i="1" s="1"/>
  <c r="DV68" i="1" a="1"/>
  <c r="DV68" i="1" s="1"/>
  <c r="DV69" i="1" a="1"/>
  <c r="DV69" i="1" s="1"/>
  <c r="DW1" i="1"/>
  <c r="DW2" i="1" l="1" a="1"/>
  <c r="DW2" i="1" s="1"/>
  <c r="DW3" i="1" a="1"/>
  <c r="DW3" i="1" s="1"/>
  <c r="DW4" i="1" a="1"/>
  <c r="DW4" i="1" s="1"/>
  <c r="DW5" i="1" a="1"/>
  <c r="DW5" i="1" s="1"/>
  <c r="DW6" i="1" a="1"/>
  <c r="DW6" i="1" s="1"/>
  <c r="DW7" i="1" a="1"/>
  <c r="DW7" i="1" s="1"/>
  <c r="DW8" i="1" a="1"/>
  <c r="DW8" i="1" s="1"/>
  <c r="DW9" i="1" a="1"/>
  <c r="DW9" i="1" s="1"/>
  <c r="DW10" i="1" a="1"/>
  <c r="DW10" i="1" s="1"/>
  <c r="DW11" i="1" a="1"/>
  <c r="DW11" i="1" s="1"/>
  <c r="DW12" i="1" a="1"/>
  <c r="DW12" i="1" s="1"/>
  <c r="DW13" i="1" a="1"/>
  <c r="DW13" i="1" s="1"/>
  <c r="DW14" i="1" a="1"/>
  <c r="DW14" i="1" s="1"/>
  <c r="DW15" i="1" a="1"/>
  <c r="DW15" i="1" s="1"/>
  <c r="DW16" i="1" a="1"/>
  <c r="DW16" i="1" s="1"/>
  <c r="DW17" i="1" a="1"/>
  <c r="DW17" i="1" s="1"/>
  <c r="DW18" i="1" a="1"/>
  <c r="DW18" i="1" s="1"/>
  <c r="DW19" i="1" a="1"/>
  <c r="DW19" i="1" s="1"/>
  <c r="DW20" i="1" a="1"/>
  <c r="DW20" i="1" s="1"/>
  <c r="DW21" i="1" a="1"/>
  <c r="DW21" i="1" s="1"/>
  <c r="DW22" i="1" a="1"/>
  <c r="DW22" i="1" s="1"/>
  <c r="DW23" i="1" a="1"/>
  <c r="DW23" i="1" s="1"/>
  <c r="DW24" i="1" a="1"/>
  <c r="DW24" i="1" s="1"/>
  <c r="DW25" i="1" a="1"/>
  <c r="DW25" i="1" s="1"/>
  <c r="DW26" i="1" a="1"/>
  <c r="DW26" i="1" s="1"/>
  <c r="DW27" i="1" a="1"/>
  <c r="DW27" i="1" s="1"/>
  <c r="DW28" i="1" a="1"/>
  <c r="DW28" i="1" s="1"/>
  <c r="DW29" i="1" a="1"/>
  <c r="DW29" i="1" s="1"/>
  <c r="DW30" i="1" a="1"/>
  <c r="DW30" i="1" s="1"/>
  <c r="DW31" i="1" a="1"/>
  <c r="DW31" i="1" s="1"/>
  <c r="DW32" i="1" a="1"/>
  <c r="DW32" i="1" s="1"/>
  <c r="DW33" i="1" a="1"/>
  <c r="DW33" i="1" s="1"/>
  <c r="DW34" i="1" a="1"/>
  <c r="DW34" i="1" s="1"/>
  <c r="DW35" i="1" a="1"/>
  <c r="DW35" i="1" s="1"/>
  <c r="DW36" i="1" a="1"/>
  <c r="DW36" i="1" s="1"/>
  <c r="DW37" i="1" a="1"/>
  <c r="DW37" i="1" s="1"/>
  <c r="DW38" i="1" a="1"/>
  <c r="DW38" i="1" s="1"/>
  <c r="DW39" i="1" a="1"/>
  <c r="DW39" i="1" s="1"/>
  <c r="DW40" i="1" a="1"/>
  <c r="DW40" i="1" s="1"/>
  <c r="DW41" i="1" a="1"/>
  <c r="DW41" i="1" s="1"/>
  <c r="DW42" i="1" a="1"/>
  <c r="DW42" i="1" s="1"/>
  <c r="DW43" i="1" a="1"/>
  <c r="DW43" i="1" s="1"/>
  <c r="DW44" i="1" a="1"/>
  <c r="DW44" i="1" s="1"/>
  <c r="DW45" i="1" a="1"/>
  <c r="DW45" i="1" s="1"/>
  <c r="DW46" i="1" a="1"/>
  <c r="DW46" i="1" s="1"/>
  <c r="DW47" i="1" a="1"/>
  <c r="DW47" i="1" s="1"/>
  <c r="DW48" i="1" a="1"/>
  <c r="DW48" i="1" s="1"/>
  <c r="DW49" i="1" a="1"/>
  <c r="DW49" i="1" s="1"/>
  <c r="DW50" i="1" a="1"/>
  <c r="DW50" i="1" s="1"/>
  <c r="DW51" i="1" a="1"/>
  <c r="DW51" i="1" s="1"/>
  <c r="DW52" i="1" a="1"/>
  <c r="DW52" i="1" s="1"/>
  <c r="DW53" i="1" a="1"/>
  <c r="DW53" i="1" s="1"/>
  <c r="DW54" i="1" a="1"/>
  <c r="DW54" i="1" s="1"/>
  <c r="DW55" i="1" a="1"/>
  <c r="DW55" i="1" s="1"/>
  <c r="DW56" i="1" a="1"/>
  <c r="DW56" i="1" s="1"/>
  <c r="DW57" i="1" a="1"/>
  <c r="DW57" i="1" s="1"/>
  <c r="DW58" i="1" a="1"/>
  <c r="DW58" i="1" s="1"/>
  <c r="DW59" i="1" a="1"/>
  <c r="DW59" i="1" s="1"/>
  <c r="DW60" i="1" a="1"/>
  <c r="DW60" i="1" s="1"/>
  <c r="DW61" i="1" a="1"/>
  <c r="DW61" i="1" s="1"/>
  <c r="DW62" i="1" a="1"/>
  <c r="DW62" i="1" s="1"/>
  <c r="DW63" i="1" a="1"/>
  <c r="DW63" i="1" s="1"/>
  <c r="DW64" i="1" a="1"/>
  <c r="DW64" i="1" s="1"/>
  <c r="DW65" i="1" a="1"/>
  <c r="DW65" i="1" s="1"/>
  <c r="DW66" i="1" a="1"/>
  <c r="DW66" i="1" s="1"/>
  <c r="DW67" i="1" a="1"/>
  <c r="DW67" i="1" s="1"/>
  <c r="DW68" i="1" a="1"/>
  <c r="DW68" i="1" s="1"/>
  <c r="DW69" i="1" a="1"/>
  <c r="DW69" i="1" s="1"/>
  <c r="DX1" i="1"/>
  <c r="DX2" i="1" l="1" a="1"/>
  <c r="DX2" i="1" s="1"/>
  <c r="DX3" i="1" a="1"/>
  <c r="DX3" i="1" s="1"/>
  <c r="DX4" i="1" a="1"/>
  <c r="DX4" i="1" s="1"/>
  <c r="DX5" i="1" a="1"/>
  <c r="DX5" i="1" s="1"/>
  <c r="DX6" i="1" a="1"/>
  <c r="DX6" i="1" s="1"/>
  <c r="DX7" i="1" a="1"/>
  <c r="DX7" i="1" s="1"/>
  <c r="DX8" i="1" a="1"/>
  <c r="DX8" i="1" s="1"/>
  <c r="DX9" i="1" a="1"/>
  <c r="DX9" i="1" s="1"/>
  <c r="DX10" i="1" a="1"/>
  <c r="DX10" i="1" s="1"/>
  <c r="DX11" i="1" a="1"/>
  <c r="DX11" i="1" s="1"/>
  <c r="DX12" i="1" a="1"/>
  <c r="DX12" i="1" s="1"/>
  <c r="DX13" i="1" a="1"/>
  <c r="DX13" i="1" s="1"/>
  <c r="DX14" i="1" a="1"/>
  <c r="DX14" i="1" s="1"/>
  <c r="DX15" i="1" a="1"/>
  <c r="DX15" i="1" s="1"/>
  <c r="DX16" i="1" a="1"/>
  <c r="DX16" i="1" s="1"/>
  <c r="DX17" i="1" a="1"/>
  <c r="DX17" i="1" s="1"/>
  <c r="DX18" i="1" a="1"/>
  <c r="DX18" i="1" s="1"/>
  <c r="DX19" i="1" a="1"/>
  <c r="DX19" i="1" s="1"/>
  <c r="DX20" i="1" a="1"/>
  <c r="DX20" i="1" s="1"/>
  <c r="DX21" i="1" a="1"/>
  <c r="DX21" i="1" s="1"/>
  <c r="DX22" i="1" a="1"/>
  <c r="DX22" i="1" s="1"/>
  <c r="DX23" i="1" a="1"/>
  <c r="DX23" i="1" s="1"/>
  <c r="DX24" i="1" a="1"/>
  <c r="DX24" i="1" s="1"/>
  <c r="DX25" i="1" a="1"/>
  <c r="DX25" i="1" s="1"/>
  <c r="DX26" i="1" a="1"/>
  <c r="DX26" i="1" s="1"/>
  <c r="DX27" i="1" a="1"/>
  <c r="DX27" i="1" s="1"/>
  <c r="DX28" i="1" a="1"/>
  <c r="DX28" i="1" s="1"/>
  <c r="DX29" i="1" a="1"/>
  <c r="DX29" i="1" s="1"/>
  <c r="DX30" i="1" a="1"/>
  <c r="DX30" i="1" s="1"/>
  <c r="DX31" i="1" a="1"/>
  <c r="DX31" i="1" s="1"/>
  <c r="DX32" i="1" a="1"/>
  <c r="DX32" i="1" s="1"/>
  <c r="DX33" i="1" a="1"/>
  <c r="DX33" i="1" s="1"/>
  <c r="DX34" i="1" a="1"/>
  <c r="DX34" i="1" s="1"/>
  <c r="DX35" i="1" a="1"/>
  <c r="DX35" i="1" s="1"/>
  <c r="DX36" i="1" a="1"/>
  <c r="DX36" i="1" s="1"/>
  <c r="DX37" i="1" a="1"/>
  <c r="DX37" i="1" s="1"/>
  <c r="DX38" i="1" a="1"/>
  <c r="DX38" i="1" s="1"/>
  <c r="DX39" i="1" a="1"/>
  <c r="DX39" i="1" s="1"/>
  <c r="DX40" i="1" a="1"/>
  <c r="DX40" i="1" s="1"/>
  <c r="DX41" i="1" a="1"/>
  <c r="DX41" i="1" s="1"/>
  <c r="DX42" i="1" a="1"/>
  <c r="DX42" i="1" s="1"/>
  <c r="DX43" i="1" a="1"/>
  <c r="DX43" i="1" s="1"/>
  <c r="DX44" i="1" a="1"/>
  <c r="DX44" i="1" s="1"/>
  <c r="DX45" i="1" a="1"/>
  <c r="DX45" i="1" s="1"/>
  <c r="DX46" i="1" a="1"/>
  <c r="DX46" i="1" s="1"/>
  <c r="DX47" i="1" a="1"/>
  <c r="DX47" i="1" s="1"/>
  <c r="DX48" i="1" a="1"/>
  <c r="DX48" i="1" s="1"/>
  <c r="DX49" i="1" a="1"/>
  <c r="DX49" i="1" s="1"/>
  <c r="DX50" i="1" a="1"/>
  <c r="DX50" i="1" s="1"/>
  <c r="DX51" i="1" a="1"/>
  <c r="DX51" i="1" s="1"/>
  <c r="DX52" i="1" a="1"/>
  <c r="DX52" i="1" s="1"/>
  <c r="DX53" i="1" a="1"/>
  <c r="DX53" i="1" s="1"/>
  <c r="DX54" i="1" a="1"/>
  <c r="DX54" i="1" s="1"/>
  <c r="DX55" i="1" a="1"/>
  <c r="DX55" i="1" s="1"/>
  <c r="DX56" i="1" a="1"/>
  <c r="DX56" i="1" s="1"/>
  <c r="DX57" i="1" a="1"/>
  <c r="DX57" i="1" s="1"/>
  <c r="DX58" i="1" a="1"/>
  <c r="DX58" i="1" s="1"/>
  <c r="DX59" i="1" a="1"/>
  <c r="DX59" i="1" s="1"/>
  <c r="DX60" i="1" a="1"/>
  <c r="DX60" i="1" s="1"/>
  <c r="DX61" i="1" a="1"/>
  <c r="DX61" i="1" s="1"/>
  <c r="DX62" i="1" a="1"/>
  <c r="DX62" i="1" s="1"/>
  <c r="DX63" i="1" a="1"/>
  <c r="DX63" i="1" s="1"/>
  <c r="DX64" i="1" a="1"/>
  <c r="DX64" i="1" s="1"/>
  <c r="DX65" i="1" a="1"/>
  <c r="DX65" i="1" s="1"/>
  <c r="DX66" i="1" a="1"/>
  <c r="DX66" i="1" s="1"/>
  <c r="DX67" i="1" a="1"/>
  <c r="DX67" i="1" s="1"/>
  <c r="DX68" i="1" a="1"/>
  <c r="DX68" i="1" s="1"/>
  <c r="DX69" i="1" a="1"/>
  <c r="DX69" i="1" s="1"/>
  <c r="DY1" i="1"/>
  <c r="DY2" i="1" l="1" a="1"/>
  <c r="DY2" i="1" s="1"/>
  <c r="DY3" i="1" a="1"/>
  <c r="DY3" i="1" s="1"/>
  <c r="DY4" i="1" a="1"/>
  <c r="DY4" i="1" s="1"/>
  <c r="DY5" i="1" a="1"/>
  <c r="DY5" i="1" s="1"/>
  <c r="DY6" i="1" a="1"/>
  <c r="DY6" i="1" s="1"/>
  <c r="DY7" i="1" a="1"/>
  <c r="DY7" i="1" s="1"/>
  <c r="DY8" i="1" a="1"/>
  <c r="DY8" i="1" s="1"/>
  <c r="DY9" i="1" a="1"/>
  <c r="DY9" i="1" s="1"/>
  <c r="DY10" i="1" a="1"/>
  <c r="DY10" i="1" s="1"/>
  <c r="DY11" i="1" a="1"/>
  <c r="DY11" i="1" s="1"/>
  <c r="DY12" i="1" a="1"/>
  <c r="DY12" i="1" s="1"/>
  <c r="DY13" i="1" a="1"/>
  <c r="DY13" i="1" s="1"/>
  <c r="DY14" i="1" a="1"/>
  <c r="DY14" i="1" s="1"/>
  <c r="DY15" i="1" a="1"/>
  <c r="DY15" i="1" s="1"/>
  <c r="DY16" i="1" a="1"/>
  <c r="DY16" i="1" s="1"/>
  <c r="DY17" i="1" a="1"/>
  <c r="DY17" i="1" s="1"/>
  <c r="DY18" i="1" a="1"/>
  <c r="DY18" i="1" s="1"/>
  <c r="DY19" i="1" a="1"/>
  <c r="DY19" i="1" s="1"/>
  <c r="DY20" i="1" a="1"/>
  <c r="DY20" i="1" s="1"/>
  <c r="DY21" i="1" a="1"/>
  <c r="DY21" i="1" s="1"/>
  <c r="DY22" i="1" a="1"/>
  <c r="DY22" i="1" s="1"/>
  <c r="DY23" i="1" a="1"/>
  <c r="DY23" i="1" s="1"/>
  <c r="DY24" i="1" a="1"/>
  <c r="DY24" i="1" s="1"/>
  <c r="DY25" i="1" a="1"/>
  <c r="DY25" i="1" s="1"/>
  <c r="DY26" i="1" a="1"/>
  <c r="DY26" i="1" s="1"/>
  <c r="DY27" i="1" a="1"/>
  <c r="DY27" i="1" s="1"/>
  <c r="DY28" i="1" a="1"/>
  <c r="DY28" i="1" s="1"/>
  <c r="DY29" i="1" a="1"/>
  <c r="DY29" i="1" s="1"/>
  <c r="DY30" i="1" a="1"/>
  <c r="DY30" i="1" s="1"/>
  <c r="DY31" i="1" a="1"/>
  <c r="DY31" i="1" s="1"/>
  <c r="DY32" i="1" a="1"/>
  <c r="DY32" i="1" s="1"/>
  <c r="DY33" i="1" a="1"/>
  <c r="DY33" i="1" s="1"/>
  <c r="DY34" i="1" a="1"/>
  <c r="DY34" i="1" s="1"/>
  <c r="DY35" i="1" a="1"/>
  <c r="DY35" i="1" s="1"/>
  <c r="DY36" i="1" a="1"/>
  <c r="DY36" i="1" s="1"/>
  <c r="DY37" i="1" a="1"/>
  <c r="DY37" i="1" s="1"/>
  <c r="DY38" i="1" a="1"/>
  <c r="DY38" i="1" s="1"/>
  <c r="DY39" i="1" a="1"/>
  <c r="DY39" i="1" s="1"/>
  <c r="DY40" i="1" a="1"/>
  <c r="DY40" i="1" s="1"/>
  <c r="DY41" i="1" a="1"/>
  <c r="DY41" i="1" s="1"/>
  <c r="DY42" i="1" a="1"/>
  <c r="DY42" i="1" s="1"/>
  <c r="DY43" i="1" a="1"/>
  <c r="DY43" i="1" s="1"/>
  <c r="DY44" i="1" a="1"/>
  <c r="DY44" i="1" s="1"/>
  <c r="DY45" i="1" a="1"/>
  <c r="DY45" i="1" s="1"/>
  <c r="DY46" i="1" a="1"/>
  <c r="DY46" i="1" s="1"/>
  <c r="DY47" i="1" a="1"/>
  <c r="DY47" i="1" s="1"/>
  <c r="DY48" i="1" a="1"/>
  <c r="DY48" i="1" s="1"/>
  <c r="DY49" i="1" a="1"/>
  <c r="DY49" i="1" s="1"/>
  <c r="DY50" i="1" a="1"/>
  <c r="DY50" i="1" s="1"/>
  <c r="DY51" i="1" a="1"/>
  <c r="DY51" i="1" s="1"/>
  <c r="DY52" i="1" a="1"/>
  <c r="DY52" i="1" s="1"/>
  <c r="DY53" i="1" a="1"/>
  <c r="DY53" i="1" s="1"/>
  <c r="DY54" i="1" a="1"/>
  <c r="DY54" i="1" s="1"/>
  <c r="DY55" i="1" a="1"/>
  <c r="DY55" i="1" s="1"/>
  <c r="DY56" i="1" a="1"/>
  <c r="DY56" i="1" s="1"/>
  <c r="DY57" i="1" a="1"/>
  <c r="DY57" i="1" s="1"/>
  <c r="DY58" i="1" a="1"/>
  <c r="DY58" i="1" s="1"/>
  <c r="DY59" i="1" a="1"/>
  <c r="DY59" i="1" s="1"/>
  <c r="DY60" i="1" a="1"/>
  <c r="DY60" i="1" s="1"/>
  <c r="DY61" i="1" a="1"/>
  <c r="DY61" i="1" s="1"/>
  <c r="DY62" i="1" a="1"/>
  <c r="DY62" i="1" s="1"/>
  <c r="DY63" i="1" a="1"/>
  <c r="DY63" i="1" s="1"/>
  <c r="DY64" i="1" a="1"/>
  <c r="DY64" i="1" s="1"/>
  <c r="DY65" i="1" a="1"/>
  <c r="DY65" i="1" s="1"/>
  <c r="DY66" i="1" a="1"/>
  <c r="DY66" i="1" s="1"/>
  <c r="DY67" i="1" a="1"/>
  <c r="DY67" i="1" s="1"/>
  <c r="DY68" i="1" a="1"/>
  <c r="DY68" i="1" s="1"/>
  <c r="DY69" i="1" a="1"/>
  <c r="DY69" i="1" s="1"/>
  <c r="DZ1" i="1"/>
  <c r="DZ2" i="1" l="1" a="1"/>
  <c r="DZ2" i="1" s="1"/>
  <c r="DZ3" i="1" a="1"/>
  <c r="DZ3" i="1" s="1"/>
  <c r="DZ4" i="1" a="1"/>
  <c r="DZ4" i="1" s="1"/>
  <c r="DZ5" i="1" a="1"/>
  <c r="DZ5" i="1" s="1"/>
  <c r="DZ6" i="1" a="1"/>
  <c r="DZ6" i="1" s="1"/>
  <c r="DZ7" i="1" a="1"/>
  <c r="DZ7" i="1" s="1"/>
  <c r="DZ8" i="1" a="1"/>
  <c r="DZ8" i="1" s="1"/>
  <c r="DZ9" i="1" a="1"/>
  <c r="DZ9" i="1" s="1"/>
  <c r="DZ10" i="1" a="1"/>
  <c r="DZ10" i="1" s="1"/>
  <c r="DZ11" i="1" a="1"/>
  <c r="DZ11" i="1" s="1"/>
  <c r="DZ12" i="1" a="1"/>
  <c r="DZ12" i="1" s="1"/>
  <c r="DZ13" i="1" a="1"/>
  <c r="DZ13" i="1" s="1"/>
  <c r="DZ14" i="1" a="1"/>
  <c r="DZ14" i="1" s="1"/>
  <c r="DZ15" i="1" a="1"/>
  <c r="DZ15" i="1" s="1"/>
  <c r="DZ16" i="1" a="1"/>
  <c r="DZ16" i="1" s="1"/>
  <c r="DZ17" i="1" a="1"/>
  <c r="DZ17" i="1" s="1"/>
  <c r="DZ18" i="1" a="1"/>
  <c r="DZ18" i="1" s="1"/>
  <c r="DZ19" i="1" a="1"/>
  <c r="DZ19" i="1" s="1"/>
  <c r="DZ20" i="1" a="1"/>
  <c r="DZ20" i="1" s="1"/>
  <c r="DZ21" i="1" a="1"/>
  <c r="DZ21" i="1" s="1"/>
  <c r="DZ22" i="1" a="1"/>
  <c r="DZ22" i="1" s="1"/>
  <c r="DZ23" i="1" a="1"/>
  <c r="DZ23" i="1" s="1"/>
  <c r="DZ24" i="1" a="1"/>
  <c r="DZ24" i="1" s="1"/>
  <c r="DZ25" i="1" a="1"/>
  <c r="DZ25" i="1" s="1"/>
  <c r="DZ26" i="1" a="1"/>
  <c r="DZ26" i="1" s="1"/>
  <c r="DZ27" i="1" a="1"/>
  <c r="DZ27" i="1" s="1"/>
  <c r="DZ28" i="1" a="1"/>
  <c r="DZ28" i="1" s="1"/>
  <c r="DZ29" i="1" a="1"/>
  <c r="DZ29" i="1" s="1"/>
  <c r="DZ30" i="1" a="1"/>
  <c r="DZ30" i="1" s="1"/>
  <c r="DZ31" i="1" a="1"/>
  <c r="DZ31" i="1" s="1"/>
  <c r="DZ32" i="1" a="1"/>
  <c r="DZ32" i="1" s="1"/>
  <c r="DZ33" i="1" a="1"/>
  <c r="DZ33" i="1" s="1"/>
  <c r="DZ34" i="1" a="1"/>
  <c r="DZ34" i="1" s="1"/>
  <c r="DZ35" i="1" a="1"/>
  <c r="DZ35" i="1" s="1"/>
  <c r="DZ36" i="1" a="1"/>
  <c r="DZ36" i="1" s="1"/>
  <c r="DZ37" i="1" a="1"/>
  <c r="DZ37" i="1" s="1"/>
  <c r="DZ38" i="1" a="1"/>
  <c r="DZ38" i="1" s="1"/>
  <c r="DZ39" i="1" a="1"/>
  <c r="DZ39" i="1" s="1"/>
  <c r="DZ40" i="1" a="1"/>
  <c r="DZ40" i="1" s="1"/>
  <c r="DZ41" i="1" a="1"/>
  <c r="DZ41" i="1" s="1"/>
  <c r="DZ42" i="1" a="1"/>
  <c r="DZ42" i="1" s="1"/>
  <c r="DZ43" i="1" a="1"/>
  <c r="DZ43" i="1" s="1"/>
  <c r="DZ44" i="1" a="1"/>
  <c r="DZ44" i="1" s="1"/>
  <c r="DZ45" i="1" a="1"/>
  <c r="DZ45" i="1" s="1"/>
  <c r="DZ46" i="1" a="1"/>
  <c r="DZ46" i="1" s="1"/>
  <c r="DZ47" i="1" a="1"/>
  <c r="DZ47" i="1" s="1"/>
  <c r="DZ48" i="1" a="1"/>
  <c r="DZ48" i="1" s="1"/>
  <c r="DZ49" i="1" a="1"/>
  <c r="DZ49" i="1" s="1"/>
  <c r="DZ50" i="1" a="1"/>
  <c r="DZ50" i="1" s="1"/>
  <c r="DZ51" i="1" a="1"/>
  <c r="DZ51" i="1" s="1"/>
  <c r="DZ52" i="1" a="1"/>
  <c r="DZ52" i="1" s="1"/>
  <c r="DZ53" i="1" a="1"/>
  <c r="DZ53" i="1" s="1"/>
  <c r="DZ54" i="1" a="1"/>
  <c r="DZ54" i="1" s="1"/>
  <c r="DZ55" i="1" a="1"/>
  <c r="DZ55" i="1" s="1"/>
  <c r="DZ56" i="1" a="1"/>
  <c r="DZ56" i="1" s="1"/>
  <c r="DZ57" i="1" a="1"/>
  <c r="DZ57" i="1" s="1"/>
  <c r="DZ58" i="1" a="1"/>
  <c r="DZ58" i="1" s="1"/>
  <c r="DZ59" i="1" a="1"/>
  <c r="DZ59" i="1" s="1"/>
  <c r="DZ60" i="1" a="1"/>
  <c r="DZ60" i="1" s="1"/>
  <c r="DZ61" i="1" a="1"/>
  <c r="DZ61" i="1" s="1"/>
  <c r="DZ62" i="1" a="1"/>
  <c r="DZ62" i="1" s="1"/>
  <c r="DZ63" i="1" a="1"/>
  <c r="DZ63" i="1" s="1"/>
  <c r="DZ64" i="1" a="1"/>
  <c r="DZ64" i="1" s="1"/>
  <c r="DZ65" i="1" a="1"/>
  <c r="DZ65" i="1" s="1"/>
  <c r="DZ66" i="1" a="1"/>
  <c r="DZ66" i="1" s="1"/>
  <c r="DZ67" i="1" a="1"/>
  <c r="DZ67" i="1" s="1"/>
  <c r="DZ68" i="1" a="1"/>
  <c r="DZ68" i="1" s="1"/>
  <c r="DZ69" i="1" a="1"/>
  <c r="DZ69" i="1" s="1"/>
  <c r="EA1" i="1"/>
  <c r="EA2" i="1" l="1" a="1"/>
  <c r="EA2" i="1" s="1"/>
  <c r="EA3" i="1" a="1"/>
  <c r="EA3" i="1" s="1"/>
  <c r="EA4" i="1" a="1"/>
  <c r="EA4" i="1" s="1"/>
  <c r="EA5" i="1" a="1"/>
  <c r="EA5" i="1" s="1"/>
  <c r="EA6" i="1" a="1"/>
  <c r="EA6" i="1" s="1"/>
  <c r="EA7" i="1" a="1"/>
  <c r="EA7" i="1" s="1"/>
  <c r="EA8" i="1" a="1"/>
  <c r="EA8" i="1" s="1"/>
  <c r="EA9" i="1" a="1"/>
  <c r="EA9" i="1" s="1"/>
  <c r="EA10" i="1" a="1"/>
  <c r="EA10" i="1" s="1"/>
  <c r="EA11" i="1" a="1"/>
  <c r="EA11" i="1" s="1"/>
  <c r="EA12" i="1" a="1"/>
  <c r="EA12" i="1" s="1"/>
  <c r="EA13" i="1" a="1"/>
  <c r="EA13" i="1" s="1"/>
  <c r="EA14" i="1" a="1"/>
  <c r="EA14" i="1" s="1"/>
  <c r="EA15" i="1" a="1"/>
  <c r="EA15" i="1" s="1"/>
  <c r="EA16" i="1" a="1"/>
  <c r="EA16" i="1" s="1"/>
  <c r="EA17" i="1" a="1"/>
  <c r="EA17" i="1" s="1"/>
  <c r="EA18" i="1" a="1"/>
  <c r="EA18" i="1" s="1"/>
  <c r="EA19" i="1" a="1"/>
  <c r="EA19" i="1" s="1"/>
  <c r="EA20" i="1" a="1"/>
  <c r="EA20" i="1" s="1"/>
  <c r="EA21" i="1" a="1"/>
  <c r="EA21" i="1" s="1"/>
  <c r="EA22" i="1" a="1"/>
  <c r="EA22" i="1" s="1"/>
  <c r="EA23" i="1" a="1"/>
  <c r="EA23" i="1" s="1"/>
  <c r="EA24" i="1" a="1"/>
  <c r="EA24" i="1" s="1"/>
  <c r="EA25" i="1" a="1"/>
  <c r="EA25" i="1" s="1"/>
  <c r="EA26" i="1" a="1"/>
  <c r="EA26" i="1" s="1"/>
  <c r="EA27" i="1" a="1"/>
  <c r="EA27" i="1" s="1"/>
  <c r="EA28" i="1" a="1"/>
  <c r="EA28" i="1" s="1"/>
  <c r="EA29" i="1" a="1"/>
  <c r="EA29" i="1" s="1"/>
  <c r="EA30" i="1" a="1"/>
  <c r="EA30" i="1" s="1"/>
  <c r="EA31" i="1" a="1"/>
  <c r="EA31" i="1" s="1"/>
  <c r="EA32" i="1" a="1"/>
  <c r="EA32" i="1" s="1"/>
  <c r="EA33" i="1" a="1"/>
  <c r="EA33" i="1" s="1"/>
  <c r="EA34" i="1" a="1"/>
  <c r="EA34" i="1" s="1"/>
  <c r="EA35" i="1" a="1"/>
  <c r="EA35" i="1" s="1"/>
  <c r="EA36" i="1" a="1"/>
  <c r="EA36" i="1" s="1"/>
  <c r="EA37" i="1" a="1"/>
  <c r="EA37" i="1" s="1"/>
  <c r="EA38" i="1" a="1"/>
  <c r="EA38" i="1" s="1"/>
  <c r="EA39" i="1" a="1"/>
  <c r="EA39" i="1" s="1"/>
  <c r="EA40" i="1" a="1"/>
  <c r="EA40" i="1" s="1"/>
  <c r="EA41" i="1" a="1"/>
  <c r="EA41" i="1" s="1"/>
  <c r="EA42" i="1" a="1"/>
  <c r="EA42" i="1" s="1"/>
  <c r="EA43" i="1" a="1"/>
  <c r="EA43" i="1" s="1"/>
  <c r="EA44" i="1" a="1"/>
  <c r="EA44" i="1" s="1"/>
  <c r="EA45" i="1" a="1"/>
  <c r="EA45" i="1" s="1"/>
  <c r="EA46" i="1" a="1"/>
  <c r="EA46" i="1" s="1"/>
  <c r="EA47" i="1" a="1"/>
  <c r="EA47" i="1" s="1"/>
  <c r="EA48" i="1" a="1"/>
  <c r="EA48" i="1" s="1"/>
  <c r="EA49" i="1" a="1"/>
  <c r="EA49" i="1" s="1"/>
  <c r="EA50" i="1" a="1"/>
  <c r="EA50" i="1" s="1"/>
  <c r="EA51" i="1" a="1"/>
  <c r="EA51" i="1" s="1"/>
  <c r="EA52" i="1" a="1"/>
  <c r="EA52" i="1" s="1"/>
  <c r="EA53" i="1" a="1"/>
  <c r="EA53" i="1" s="1"/>
  <c r="EA54" i="1" a="1"/>
  <c r="EA54" i="1" s="1"/>
  <c r="EA55" i="1" a="1"/>
  <c r="EA55" i="1" s="1"/>
  <c r="EA56" i="1" a="1"/>
  <c r="EA56" i="1" s="1"/>
  <c r="EA57" i="1" a="1"/>
  <c r="EA57" i="1" s="1"/>
  <c r="EA58" i="1" a="1"/>
  <c r="EA58" i="1" s="1"/>
  <c r="EA59" i="1" a="1"/>
  <c r="EA59" i="1" s="1"/>
  <c r="EA60" i="1" a="1"/>
  <c r="EA60" i="1" s="1"/>
  <c r="EA61" i="1" a="1"/>
  <c r="EA61" i="1" s="1"/>
  <c r="EA62" i="1" a="1"/>
  <c r="EA62" i="1" s="1"/>
  <c r="EA63" i="1" a="1"/>
  <c r="EA63" i="1" s="1"/>
  <c r="EA64" i="1" a="1"/>
  <c r="EA64" i="1" s="1"/>
  <c r="EA65" i="1" a="1"/>
  <c r="EA65" i="1" s="1"/>
  <c r="EA66" i="1" a="1"/>
  <c r="EA66" i="1" s="1"/>
  <c r="EA67" i="1" a="1"/>
  <c r="EA67" i="1" s="1"/>
  <c r="EA68" i="1" a="1"/>
  <c r="EA68" i="1" s="1"/>
  <c r="EA69" i="1" a="1"/>
  <c r="EA69" i="1" s="1"/>
  <c r="EB1" i="1"/>
  <c r="EB2" i="1" l="1" a="1"/>
  <c r="EB2" i="1" s="1"/>
  <c r="EB3" i="1" a="1"/>
  <c r="EB3" i="1" s="1"/>
  <c r="EB4" i="1" a="1"/>
  <c r="EB4" i="1" s="1"/>
  <c r="EB5" i="1" a="1"/>
  <c r="EB5" i="1" s="1"/>
  <c r="EB6" i="1" a="1"/>
  <c r="EB6" i="1" s="1"/>
  <c r="EB7" i="1" a="1"/>
  <c r="EB7" i="1" s="1"/>
  <c r="EB8" i="1" a="1"/>
  <c r="EB8" i="1" s="1"/>
  <c r="EB9" i="1" a="1"/>
  <c r="EB9" i="1" s="1"/>
  <c r="EB10" i="1" a="1"/>
  <c r="EB10" i="1" s="1"/>
  <c r="EB11" i="1" a="1"/>
  <c r="EB11" i="1" s="1"/>
  <c r="EB12" i="1" a="1"/>
  <c r="EB12" i="1" s="1"/>
  <c r="EB13" i="1" a="1"/>
  <c r="EB13" i="1" s="1"/>
  <c r="EB14" i="1" a="1"/>
  <c r="EB14" i="1" s="1"/>
  <c r="EB15" i="1" a="1"/>
  <c r="EB15" i="1" s="1"/>
  <c r="EB16" i="1" a="1"/>
  <c r="EB16" i="1" s="1"/>
  <c r="EB17" i="1" a="1"/>
  <c r="EB17" i="1" s="1"/>
  <c r="EB18" i="1" a="1"/>
  <c r="EB18" i="1" s="1"/>
  <c r="EB19" i="1" a="1"/>
  <c r="EB19" i="1" s="1"/>
  <c r="EB20" i="1" a="1"/>
  <c r="EB20" i="1" s="1"/>
  <c r="EB21" i="1" a="1"/>
  <c r="EB21" i="1" s="1"/>
  <c r="EB22" i="1" a="1"/>
  <c r="EB22" i="1" s="1"/>
  <c r="EB23" i="1" a="1"/>
  <c r="EB23" i="1" s="1"/>
  <c r="EB24" i="1" a="1"/>
  <c r="EB24" i="1" s="1"/>
  <c r="EB25" i="1" a="1"/>
  <c r="EB25" i="1" s="1"/>
  <c r="EB26" i="1" a="1"/>
  <c r="EB26" i="1" s="1"/>
  <c r="EB27" i="1" a="1"/>
  <c r="EB27" i="1" s="1"/>
  <c r="EB28" i="1" a="1"/>
  <c r="EB28" i="1" s="1"/>
  <c r="EB29" i="1" a="1"/>
  <c r="EB29" i="1" s="1"/>
  <c r="EB30" i="1" a="1"/>
  <c r="EB30" i="1" s="1"/>
  <c r="EB31" i="1" a="1"/>
  <c r="EB31" i="1" s="1"/>
  <c r="EB32" i="1" a="1"/>
  <c r="EB32" i="1" s="1"/>
  <c r="EB33" i="1" a="1"/>
  <c r="EB33" i="1" s="1"/>
  <c r="EB34" i="1" a="1"/>
  <c r="EB34" i="1" s="1"/>
  <c r="EB35" i="1" a="1"/>
  <c r="EB35" i="1" s="1"/>
  <c r="EB36" i="1" a="1"/>
  <c r="EB36" i="1" s="1"/>
  <c r="EB37" i="1" a="1"/>
  <c r="EB37" i="1" s="1"/>
  <c r="EB38" i="1" a="1"/>
  <c r="EB38" i="1" s="1"/>
  <c r="EB39" i="1" a="1"/>
  <c r="EB39" i="1" s="1"/>
  <c r="EB40" i="1" a="1"/>
  <c r="EB40" i="1" s="1"/>
  <c r="EB41" i="1" a="1"/>
  <c r="EB41" i="1" s="1"/>
  <c r="EB42" i="1" a="1"/>
  <c r="EB42" i="1" s="1"/>
  <c r="EB43" i="1" a="1"/>
  <c r="EB43" i="1" s="1"/>
  <c r="EB44" i="1" a="1"/>
  <c r="EB44" i="1" s="1"/>
  <c r="EB45" i="1" a="1"/>
  <c r="EB45" i="1" s="1"/>
  <c r="EB46" i="1" a="1"/>
  <c r="EB46" i="1" s="1"/>
  <c r="EB47" i="1" a="1"/>
  <c r="EB47" i="1" s="1"/>
  <c r="EB48" i="1" a="1"/>
  <c r="EB48" i="1" s="1"/>
  <c r="EB49" i="1" a="1"/>
  <c r="EB49" i="1" s="1"/>
  <c r="EB50" i="1" a="1"/>
  <c r="EB50" i="1" s="1"/>
  <c r="EB51" i="1" a="1"/>
  <c r="EB51" i="1" s="1"/>
  <c r="EB52" i="1" a="1"/>
  <c r="EB52" i="1" s="1"/>
  <c r="EB53" i="1" a="1"/>
  <c r="EB53" i="1" s="1"/>
  <c r="EB54" i="1" a="1"/>
  <c r="EB54" i="1" s="1"/>
  <c r="EB55" i="1" a="1"/>
  <c r="EB55" i="1" s="1"/>
  <c r="EB56" i="1" a="1"/>
  <c r="EB56" i="1" s="1"/>
  <c r="EB57" i="1" a="1"/>
  <c r="EB57" i="1" s="1"/>
  <c r="EB58" i="1" a="1"/>
  <c r="EB58" i="1" s="1"/>
  <c r="EB59" i="1" a="1"/>
  <c r="EB59" i="1" s="1"/>
  <c r="EB60" i="1" a="1"/>
  <c r="EB60" i="1" s="1"/>
  <c r="EB61" i="1" a="1"/>
  <c r="EB61" i="1" s="1"/>
  <c r="EB62" i="1" a="1"/>
  <c r="EB62" i="1" s="1"/>
  <c r="EB63" i="1" a="1"/>
  <c r="EB63" i="1" s="1"/>
  <c r="EB64" i="1" a="1"/>
  <c r="EB64" i="1" s="1"/>
  <c r="EB65" i="1" a="1"/>
  <c r="EB65" i="1" s="1"/>
  <c r="EB66" i="1" a="1"/>
  <c r="EB66" i="1" s="1"/>
  <c r="EB67" i="1" a="1"/>
  <c r="EB67" i="1" s="1"/>
  <c r="EB68" i="1" a="1"/>
  <c r="EB68" i="1" s="1"/>
  <c r="EB69" i="1" a="1"/>
  <c r="EB69" i="1" s="1"/>
  <c r="EC1" i="1"/>
  <c r="EC2" i="1" l="1" a="1"/>
  <c r="EC2" i="1" s="1"/>
  <c r="EC3" i="1" a="1"/>
  <c r="EC3" i="1" s="1"/>
  <c r="EC4" i="1" a="1"/>
  <c r="EC4" i="1" s="1"/>
  <c r="EC5" i="1" a="1"/>
  <c r="EC5" i="1" s="1"/>
  <c r="EC6" i="1" a="1"/>
  <c r="EC6" i="1" s="1"/>
  <c r="EC7" i="1" a="1"/>
  <c r="EC7" i="1" s="1"/>
  <c r="EC8" i="1" a="1"/>
  <c r="EC8" i="1" s="1"/>
  <c r="EC9" i="1" a="1"/>
  <c r="EC9" i="1" s="1"/>
  <c r="EC10" i="1" a="1"/>
  <c r="EC10" i="1" s="1"/>
  <c r="EC11" i="1" a="1"/>
  <c r="EC11" i="1" s="1"/>
  <c r="EC12" i="1" a="1"/>
  <c r="EC12" i="1" s="1"/>
  <c r="EC13" i="1" a="1"/>
  <c r="EC13" i="1" s="1"/>
  <c r="EC14" i="1" a="1"/>
  <c r="EC14" i="1" s="1"/>
  <c r="EC15" i="1" a="1"/>
  <c r="EC15" i="1" s="1"/>
  <c r="EC16" i="1" a="1"/>
  <c r="EC16" i="1" s="1"/>
  <c r="EC17" i="1" a="1"/>
  <c r="EC17" i="1" s="1"/>
  <c r="EC18" i="1" a="1"/>
  <c r="EC18" i="1" s="1"/>
  <c r="EC19" i="1" a="1"/>
  <c r="EC19" i="1" s="1"/>
  <c r="EC20" i="1" a="1"/>
  <c r="EC20" i="1" s="1"/>
  <c r="EC21" i="1" a="1"/>
  <c r="EC21" i="1" s="1"/>
  <c r="EC22" i="1" a="1"/>
  <c r="EC22" i="1" s="1"/>
  <c r="EC23" i="1" a="1"/>
  <c r="EC23" i="1" s="1"/>
  <c r="EC24" i="1" a="1"/>
  <c r="EC24" i="1" s="1"/>
  <c r="EC25" i="1" a="1"/>
  <c r="EC25" i="1" s="1"/>
  <c r="EC26" i="1" a="1"/>
  <c r="EC26" i="1" s="1"/>
  <c r="EC27" i="1" a="1"/>
  <c r="EC27" i="1" s="1"/>
  <c r="EC28" i="1" a="1"/>
  <c r="EC28" i="1" s="1"/>
  <c r="EC29" i="1" a="1"/>
  <c r="EC29" i="1" s="1"/>
  <c r="EC30" i="1" a="1"/>
  <c r="EC30" i="1" s="1"/>
  <c r="EC31" i="1" a="1"/>
  <c r="EC31" i="1" s="1"/>
  <c r="EC32" i="1" a="1"/>
  <c r="EC32" i="1" s="1"/>
  <c r="EC33" i="1" a="1"/>
  <c r="EC33" i="1" s="1"/>
  <c r="EC34" i="1" a="1"/>
  <c r="EC34" i="1" s="1"/>
  <c r="EC35" i="1" a="1"/>
  <c r="EC35" i="1" s="1"/>
  <c r="EC36" i="1" a="1"/>
  <c r="EC36" i="1" s="1"/>
  <c r="EC37" i="1" a="1"/>
  <c r="EC37" i="1" s="1"/>
  <c r="EC38" i="1" a="1"/>
  <c r="EC38" i="1" s="1"/>
  <c r="EC39" i="1" a="1"/>
  <c r="EC39" i="1" s="1"/>
  <c r="EC40" i="1" a="1"/>
  <c r="EC40" i="1" s="1"/>
  <c r="EC41" i="1" a="1"/>
  <c r="EC41" i="1" s="1"/>
  <c r="EC42" i="1" a="1"/>
  <c r="EC42" i="1" s="1"/>
  <c r="EC43" i="1" a="1"/>
  <c r="EC43" i="1" s="1"/>
  <c r="EC44" i="1" a="1"/>
  <c r="EC44" i="1" s="1"/>
  <c r="EC45" i="1" a="1"/>
  <c r="EC45" i="1" s="1"/>
  <c r="EC46" i="1" a="1"/>
  <c r="EC46" i="1" s="1"/>
  <c r="EC47" i="1" a="1"/>
  <c r="EC47" i="1" s="1"/>
  <c r="EC48" i="1" a="1"/>
  <c r="EC48" i="1" s="1"/>
  <c r="EC49" i="1" a="1"/>
  <c r="EC49" i="1" s="1"/>
  <c r="EC50" i="1" a="1"/>
  <c r="EC50" i="1" s="1"/>
  <c r="EC51" i="1" a="1"/>
  <c r="EC51" i="1" s="1"/>
  <c r="EC52" i="1" a="1"/>
  <c r="EC52" i="1" s="1"/>
  <c r="EC53" i="1" a="1"/>
  <c r="EC53" i="1" s="1"/>
  <c r="EC54" i="1" a="1"/>
  <c r="EC54" i="1" s="1"/>
  <c r="EC55" i="1" a="1"/>
  <c r="EC55" i="1" s="1"/>
  <c r="EC56" i="1" a="1"/>
  <c r="EC56" i="1" s="1"/>
  <c r="EC57" i="1" a="1"/>
  <c r="EC57" i="1" s="1"/>
  <c r="EC58" i="1" a="1"/>
  <c r="EC58" i="1" s="1"/>
  <c r="EC59" i="1" a="1"/>
  <c r="EC59" i="1" s="1"/>
  <c r="EC60" i="1" a="1"/>
  <c r="EC60" i="1" s="1"/>
  <c r="EC61" i="1" a="1"/>
  <c r="EC61" i="1" s="1"/>
  <c r="EC62" i="1" a="1"/>
  <c r="EC62" i="1" s="1"/>
  <c r="EC63" i="1" a="1"/>
  <c r="EC63" i="1" s="1"/>
  <c r="EC64" i="1" a="1"/>
  <c r="EC64" i="1" s="1"/>
  <c r="EC65" i="1" a="1"/>
  <c r="EC65" i="1" s="1"/>
  <c r="EC66" i="1" a="1"/>
  <c r="EC66" i="1" s="1"/>
  <c r="EC67" i="1" a="1"/>
  <c r="EC67" i="1" s="1"/>
  <c r="EC68" i="1" a="1"/>
  <c r="EC68" i="1" s="1"/>
  <c r="EC69" i="1" a="1"/>
  <c r="EC69" i="1" s="1"/>
  <c r="ED1" i="1"/>
  <c r="ED2" i="1" l="1" a="1"/>
  <c r="ED2" i="1" s="1"/>
  <c r="ED3" i="1" a="1"/>
  <c r="ED3" i="1" s="1"/>
  <c r="ED4" i="1" a="1"/>
  <c r="ED4" i="1" s="1"/>
  <c r="ED5" i="1" a="1"/>
  <c r="ED5" i="1" s="1"/>
  <c r="ED6" i="1" a="1"/>
  <c r="ED6" i="1" s="1"/>
  <c r="ED7" i="1" a="1"/>
  <c r="ED7" i="1" s="1"/>
  <c r="ED8" i="1" a="1"/>
  <c r="ED8" i="1" s="1"/>
  <c r="ED9" i="1" a="1"/>
  <c r="ED9" i="1" s="1"/>
  <c r="ED10" i="1" a="1"/>
  <c r="ED10" i="1" s="1"/>
  <c r="ED11" i="1" a="1"/>
  <c r="ED11" i="1" s="1"/>
  <c r="ED12" i="1" a="1"/>
  <c r="ED12" i="1" s="1"/>
  <c r="ED13" i="1" a="1"/>
  <c r="ED13" i="1" s="1"/>
  <c r="ED14" i="1" a="1"/>
  <c r="ED14" i="1" s="1"/>
  <c r="ED15" i="1" a="1"/>
  <c r="ED15" i="1" s="1"/>
  <c r="ED16" i="1" a="1"/>
  <c r="ED16" i="1" s="1"/>
  <c r="ED17" i="1" a="1"/>
  <c r="ED17" i="1" s="1"/>
  <c r="ED18" i="1" a="1"/>
  <c r="ED18" i="1" s="1"/>
  <c r="ED19" i="1" a="1"/>
  <c r="ED19" i="1" s="1"/>
  <c r="ED20" i="1" a="1"/>
  <c r="ED20" i="1" s="1"/>
  <c r="ED21" i="1" a="1"/>
  <c r="ED21" i="1" s="1"/>
  <c r="ED22" i="1" a="1"/>
  <c r="ED22" i="1" s="1"/>
  <c r="ED23" i="1" a="1"/>
  <c r="ED23" i="1" s="1"/>
  <c r="ED24" i="1" a="1"/>
  <c r="ED24" i="1" s="1"/>
  <c r="ED25" i="1" a="1"/>
  <c r="ED25" i="1" s="1"/>
  <c r="ED26" i="1" a="1"/>
  <c r="ED26" i="1" s="1"/>
  <c r="ED27" i="1" a="1"/>
  <c r="ED27" i="1" s="1"/>
  <c r="ED28" i="1" a="1"/>
  <c r="ED28" i="1" s="1"/>
  <c r="ED29" i="1" a="1"/>
  <c r="ED29" i="1" s="1"/>
  <c r="ED30" i="1" a="1"/>
  <c r="ED30" i="1" s="1"/>
  <c r="ED31" i="1" a="1"/>
  <c r="ED31" i="1" s="1"/>
  <c r="ED32" i="1" a="1"/>
  <c r="ED32" i="1" s="1"/>
  <c r="ED33" i="1" a="1"/>
  <c r="ED33" i="1" s="1"/>
  <c r="ED34" i="1" a="1"/>
  <c r="ED34" i="1" s="1"/>
  <c r="ED35" i="1" a="1"/>
  <c r="ED35" i="1" s="1"/>
  <c r="ED36" i="1" a="1"/>
  <c r="ED36" i="1" s="1"/>
  <c r="ED37" i="1" a="1"/>
  <c r="ED37" i="1" s="1"/>
  <c r="ED38" i="1" a="1"/>
  <c r="ED38" i="1" s="1"/>
  <c r="ED39" i="1" a="1"/>
  <c r="ED39" i="1" s="1"/>
  <c r="ED40" i="1" a="1"/>
  <c r="ED40" i="1" s="1"/>
  <c r="ED41" i="1" a="1"/>
  <c r="ED41" i="1" s="1"/>
  <c r="ED42" i="1" a="1"/>
  <c r="ED42" i="1" s="1"/>
  <c r="ED43" i="1" a="1"/>
  <c r="ED43" i="1" s="1"/>
  <c r="ED44" i="1" a="1"/>
  <c r="ED44" i="1" s="1"/>
  <c r="ED45" i="1" a="1"/>
  <c r="ED45" i="1" s="1"/>
  <c r="ED46" i="1" a="1"/>
  <c r="ED46" i="1" s="1"/>
  <c r="ED47" i="1" a="1"/>
  <c r="ED47" i="1" s="1"/>
  <c r="ED48" i="1" a="1"/>
  <c r="ED48" i="1" s="1"/>
  <c r="ED49" i="1" a="1"/>
  <c r="ED49" i="1" s="1"/>
  <c r="ED50" i="1" a="1"/>
  <c r="ED50" i="1" s="1"/>
  <c r="ED51" i="1" a="1"/>
  <c r="ED51" i="1" s="1"/>
  <c r="ED52" i="1" a="1"/>
  <c r="ED52" i="1" s="1"/>
  <c r="ED53" i="1" a="1"/>
  <c r="ED53" i="1" s="1"/>
  <c r="ED54" i="1" a="1"/>
  <c r="ED54" i="1" s="1"/>
  <c r="ED55" i="1" a="1"/>
  <c r="ED55" i="1" s="1"/>
  <c r="ED56" i="1" a="1"/>
  <c r="ED56" i="1" s="1"/>
  <c r="ED57" i="1" a="1"/>
  <c r="ED57" i="1" s="1"/>
  <c r="ED58" i="1" a="1"/>
  <c r="ED58" i="1" s="1"/>
  <c r="ED59" i="1" a="1"/>
  <c r="ED59" i="1" s="1"/>
  <c r="ED60" i="1" a="1"/>
  <c r="ED60" i="1" s="1"/>
  <c r="ED61" i="1" a="1"/>
  <c r="ED61" i="1" s="1"/>
  <c r="ED62" i="1" a="1"/>
  <c r="ED62" i="1" s="1"/>
  <c r="ED63" i="1" a="1"/>
  <c r="ED63" i="1" s="1"/>
  <c r="ED64" i="1" a="1"/>
  <c r="ED64" i="1" s="1"/>
  <c r="ED65" i="1" a="1"/>
  <c r="ED65" i="1" s="1"/>
  <c r="ED66" i="1" a="1"/>
  <c r="ED66" i="1" s="1"/>
  <c r="ED67" i="1" a="1"/>
  <c r="ED67" i="1" s="1"/>
  <c r="ED68" i="1" a="1"/>
  <c r="ED68" i="1" s="1"/>
  <c r="ED69" i="1" a="1"/>
  <c r="ED69" i="1" s="1"/>
  <c r="EE1" i="1"/>
  <c r="EE2" i="1" l="1" a="1"/>
  <c r="EE2" i="1" s="1"/>
  <c r="EE3" i="1" a="1"/>
  <c r="EE3" i="1" s="1"/>
  <c r="EE4" i="1" a="1"/>
  <c r="EE4" i="1" s="1"/>
  <c r="EE5" i="1" a="1"/>
  <c r="EE5" i="1" s="1"/>
  <c r="EE6" i="1" a="1"/>
  <c r="EE6" i="1" s="1"/>
  <c r="EE7" i="1" a="1"/>
  <c r="EE7" i="1" s="1"/>
  <c r="EE8" i="1" a="1"/>
  <c r="EE8" i="1" s="1"/>
  <c r="EE9" i="1" a="1"/>
  <c r="EE9" i="1" s="1"/>
  <c r="EE10" i="1" a="1"/>
  <c r="EE10" i="1" s="1"/>
  <c r="EE11" i="1" a="1"/>
  <c r="EE11" i="1" s="1"/>
  <c r="EE12" i="1" a="1"/>
  <c r="EE12" i="1" s="1"/>
  <c r="EE13" i="1" a="1"/>
  <c r="EE13" i="1" s="1"/>
  <c r="EE14" i="1" a="1"/>
  <c r="EE14" i="1" s="1"/>
  <c r="EE15" i="1" a="1"/>
  <c r="EE15" i="1" s="1"/>
  <c r="EE16" i="1" a="1"/>
  <c r="EE16" i="1" s="1"/>
  <c r="EE17" i="1" a="1"/>
  <c r="EE17" i="1" s="1"/>
  <c r="EE18" i="1" a="1"/>
  <c r="EE18" i="1" s="1"/>
  <c r="EE19" i="1" a="1"/>
  <c r="EE19" i="1" s="1"/>
  <c r="EE20" i="1" a="1"/>
  <c r="EE20" i="1" s="1"/>
  <c r="EE21" i="1" a="1"/>
  <c r="EE21" i="1" s="1"/>
  <c r="EE22" i="1" a="1"/>
  <c r="EE22" i="1" s="1"/>
  <c r="EE23" i="1" a="1"/>
  <c r="EE23" i="1" s="1"/>
  <c r="EE24" i="1" a="1"/>
  <c r="EE24" i="1" s="1"/>
  <c r="EE25" i="1" a="1"/>
  <c r="EE25" i="1" s="1"/>
  <c r="EE26" i="1" a="1"/>
  <c r="EE26" i="1" s="1"/>
  <c r="EE27" i="1" a="1"/>
  <c r="EE27" i="1" s="1"/>
  <c r="EE28" i="1" a="1"/>
  <c r="EE28" i="1" s="1"/>
  <c r="EE29" i="1" a="1"/>
  <c r="EE29" i="1" s="1"/>
  <c r="EE30" i="1" a="1"/>
  <c r="EE30" i="1" s="1"/>
  <c r="EE31" i="1" a="1"/>
  <c r="EE31" i="1" s="1"/>
  <c r="EE32" i="1" a="1"/>
  <c r="EE32" i="1" s="1"/>
  <c r="EE33" i="1" a="1"/>
  <c r="EE33" i="1" s="1"/>
  <c r="EE34" i="1" a="1"/>
  <c r="EE34" i="1" s="1"/>
  <c r="EE35" i="1" a="1"/>
  <c r="EE35" i="1" s="1"/>
  <c r="EE36" i="1" a="1"/>
  <c r="EE36" i="1" s="1"/>
  <c r="EE37" i="1" a="1"/>
  <c r="EE37" i="1" s="1"/>
  <c r="EE38" i="1" a="1"/>
  <c r="EE38" i="1" s="1"/>
  <c r="EE39" i="1" a="1"/>
  <c r="EE39" i="1" s="1"/>
  <c r="EE40" i="1" a="1"/>
  <c r="EE40" i="1" s="1"/>
  <c r="EE41" i="1" a="1"/>
  <c r="EE41" i="1" s="1"/>
  <c r="EE42" i="1" a="1"/>
  <c r="EE42" i="1" s="1"/>
  <c r="EE43" i="1" a="1"/>
  <c r="EE43" i="1" s="1"/>
  <c r="EE44" i="1" a="1"/>
  <c r="EE44" i="1" s="1"/>
  <c r="EE45" i="1" a="1"/>
  <c r="EE45" i="1" s="1"/>
  <c r="EE46" i="1" a="1"/>
  <c r="EE46" i="1" s="1"/>
  <c r="EE47" i="1" a="1"/>
  <c r="EE47" i="1" s="1"/>
  <c r="EE48" i="1" a="1"/>
  <c r="EE48" i="1" s="1"/>
  <c r="EE49" i="1" a="1"/>
  <c r="EE49" i="1" s="1"/>
  <c r="EE50" i="1" a="1"/>
  <c r="EE50" i="1" s="1"/>
  <c r="EE51" i="1" a="1"/>
  <c r="EE51" i="1" s="1"/>
  <c r="EE52" i="1" a="1"/>
  <c r="EE52" i="1" s="1"/>
  <c r="EE53" i="1" a="1"/>
  <c r="EE53" i="1" s="1"/>
  <c r="EE54" i="1" a="1"/>
  <c r="EE54" i="1" s="1"/>
  <c r="EE55" i="1" a="1"/>
  <c r="EE55" i="1" s="1"/>
  <c r="EE56" i="1" a="1"/>
  <c r="EE56" i="1" s="1"/>
  <c r="EE57" i="1" a="1"/>
  <c r="EE57" i="1" s="1"/>
  <c r="EE58" i="1" a="1"/>
  <c r="EE58" i="1" s="1"/>
  <c r="EE59" i="1" a="1"/>
  <c r="EE59" i="1" s="1"/>
  <c r="EE60" i="1" a="1"/>
  <c r="EE60" i="1" s="1"/>
  <c r="EE61" i="1" a="1"/>
  <c r="EE61" i="1" s="1"/>
  <c r="EE62" i="1" a="1"/>
  <c r="EE62" i="1" s="1"/>
  <c r="EE63" i="1" a="1"/>
  <c r="EE63" i="1" s="1"/>
  <c r="EE64" i="1" a="1"/>
  <c r="EE64" i="1" s="1"/>
  <c r="EE65" i="1" a="1"/>
  <c r="EE65" i="1" s="1"/>
  <c r="EE66" i="1" a="1"/>
  <c r="EE66" i="1" s="1"/>
  <c r="EE67" i="1" a="1"/>
  <c r="EE67" i="1" s="1"/>
  <c r="EE68" i="1" a="1"/>
  <c r="EE68" i="1" s="1"/>
  <c r="EE69" i="1" a="1"/>
  <c r="EE69" i="1" s="1"/>
  <c r="EF1" i="1"/>
  <c r="EF2" i="1" l="1" a="1"/>
  <c r="EF2" i="1" s="1"/>
  <c r="EF3" i="1" a="1"/>
  <c r="EF3" i="1" s="1"/>
  <c r="EF4" i="1" a="1"/>
  <c r="EF4" i="1" s="1"/>
  <c r="EF5" i="1" a="1"/>
  <c r="EF5" i="1" s="1"/>
  <c r="EF6" i="1" a="1"/>
  <c r="EF6" i="1" s="1"/>
  <c r="EF7" i="1" a="1"/>
  <c r="EF7" i="1" s="1"/>
  <c r="EF8" i="1" a="1"/>
  <c r="EF8" i="1" s="1"/>
  <c r="EF9" i="1" a="1"/>
  <c r="EF9" i="1" s="1"/>
  <c r="EF10" i="1" a="1"/>
  <c r="EF10" i="1" s="1"/>
  <c r="EF11" i="1" a="1"/>
  <c r="EF11" i="1" s="1"/>
  <c r="EF12" i="1" a="1"/>
  <c r="EF12" i="1" s="1"/>
  <c r="EF13" i="1" a="1"/>
  <c r="EF13" i="1" s="1"/>
  <c r="EF14" i="1" a="1"/>
  <c r="EF14" i="1" s="1"/>
  <c r="EF15" i="1" a="1"/>
  <c r="EF15" i="1" s="1"/>
  <c r="EF16" i="1" a="1"/>
  <c r="EF16" i="1" s="1"/>
  <c r="EF17" i="1" a="1"/>
  <c r="EF17" i="1" s="1"/>
  <c r="EF18" i="1" a="1"/>
  <c r="EF18" i="1" s="1"/>
  <c r="EF19" i="1" a="1"/>
  <c r="EF19" i="1" s="1"/>
  <c r="EF20" i="1" a="1"/>
  <c r="EF20" i="1" s="1"/>
  <c r="EF21" i="1" a="1"/>
  <c r="EF21" i="1" s="1"/>
  <c r="EF22" i="1" a="1"/>
  <c r="EF22" i="1" s="1"/>
  <c r="EF23" i="1" a="1"/>
  <c r="EF23" i="1" s="1"/>
  <c r="EF24" i="1" a="1"/>
  <c r="EF24" i="1" s="1"/>
  <c r="EF25" i="1" a="1"/>
  <c r="EF25" i="1" s="1"/>
  <c r="EF26" i="1" a="1"/>
  <c r="EF26" i="1" s="1"/>
  <c r="EF27" i="1" a="1"/>
  <c r="EF27" i="1" s="1"/>
  <c r="EF28" i="1" a="1"/>
  <c r="EF28" i="1" s="1"/>
  <c r="EF29" i="1" a="1"/>
  <c r="EF29" i="1" s="1"/>
  <c r="EF30" i="1" a="1"/>
  <c r="EF30" i="1" s="1"/>
  <c r="EF31" i="1" a="1"/>
  <c r="EF31" i="1" s="1"/>
  <c r="EF32" i="1" a="1"/>
  <c r="EF32" i="1" s="1"/>
  <c r="EF33" i="1" a="1"/>
  <c r="EF33" i="1" s="1"/>
  <c r="EF34" i="1" a="1"/>
  <c r="EF34" i="1" s="1"/>
  <c r="EF35" i="1" a="1"/>
  <c r="EF35" i="1" s="1"/>
  <c r="EF36" i="1" a="1"/>
  <c r="EF36" i="1" s="1"/>
  <c r="EF37" i="1" a="1"/>
  <c r="EF37" i="1" s="1"/>
  <c r="EF38" i="1" a="1"/>
  <c r="EF38" i="1" s="1"/>
  <c r="EF39" i="1" a="1"/>
  <c r="EF39" i="1" s="1"/>
  <c r="EF40" i="1" a="1"/>
  <c r="EF40" i="1" s="1"/>
  <c r="EF41" i="1" a="1"/>
  <c r="EF41" i="1" s="1"/>
  <c r="EF42" i="1" a="1"/>
  <c r="EF42" i="1" s="1"/>
  <c r="EF43" i="1" a="1"/>
  <c r="EF43" i="1" s="1"/>
  <c r="EF44" i="1" a="1"/>
  <c r="EF44" i="1" s="1"/>
  <c r="EF45" i="1" a="1"/>
  <c r="EF45" i="1" s="1"/>
  <c r="EF46" i="1" a="1"/>
  <c r="EF46" i="1" s="1"/>
  <c r="EF47" i="1" a="1"/>
  <c r="EF47" i="1" s="1"/>
  <c r="EF48" i="1" a="1"/>
  <c r="EF48" i="1" s="1"/>
  <c r="EF49" i="1" a="1"/>
  <c r="EF49" i="1" s="1"/>
  <c r="EF50" i="1" a="1"/>
  <c r="EF50" i="1" s="1"/>
  <c r="EF51" i="1" a="1"/>
  <c r="EF51" i="1" s="1"/>
  <c r="EF52" i="1" a="1"/>
  <c r="EF52" i="1" s="1"/>
  <c r="EF53" i="1" a="1"/>
  <c r="EF53" i="1" s="1"/>
  <c r="EF54" i="1" a="1"/>
  <c r="EF54" i="1" s="1"/>
  <c r="EF55" i="1" a="1"/>
  <c r="EF55" i="1" s="1"/>
  <c r="EF56" i="1" a="1"/>
  <c r="EF56" i="1" s="1"/>
  <c r="EF57" i="1" a="1"/>
  <c r="EF57" i="1" s="1"/>
  <c r="EF58" i="1" a="1"/>
  <c r="EF58" i="1" s="1"/>
  <c r="EF59" i="1" a="1"/>
  <c r="EF59" i="1" s="1"/>
  <c r="EF60" i="1" a="1"/>
  <c r="EF60" i="1" s="1"/>
  <c r="EF61" i="1" a="1"/>
  <c r="EF61" i="1" s="1"/>
  <c r="EF62" i="1" a="1"/>
  <c r="EF62" i="1" s="1"/>
  <c r="EF63" i="1" a="1"/>
  <c r="EF63" i="1" s="1"/>
  <c r="EF64" i="1" a="1"/>
  <c r="EF64" i="1" s="1"/>
  <c r="EF65" i="1" a="1"/>
  <c r="EF65" i="1" s="1"/>
  <c r="EF66" i="1" a="1"/>
  <c r="EF66" i="1" s="1"/>
  <c r="EF67" i="1" a="1"/>
  <c r="EF67" i="1" s="1"/>
  <c r="EF68" i="1" a="1"/>
  <c r="EF68" i="1" s="1"/>
  <c r="EF69" i="1" a="1"/>
  <c r="EF69" i="1" s="1"/>
  <c r="EG1" i="1"/>
  <c r="EG2" i="1" l="1" a="1"/>
  <c r="EG2" i="1" s="1"/>
  <c r="EG3" i="1" a="1"/>
  <c r="EG3" i="1" s="1"/>
  <c r="EG4" i="1" a="1"/>
  <c r="EG4" i="1" s="1"/>
  <c r="EG5" i="1" a="1"/>
  <c r="EG5" i="1" s="1"/>
  <c r="EG6" i="1" a="1"/>
  <c r="EG6" i="1" s="1"/>
  <c r="EG7" i="1" a="1"/>
  <c r="EG7" i="1" s="1"/>
  <c r="EG8" i="1" a="1"/>
  <c r="EG8" i="1" s="1"/>
  <c r="EG9" i="1" a="1"/>
  <c r="EG9" i="1" s="1"/>
  <c r="EG10" i="1" a="1"/>
  <c r="EG10" i="1" s="1"/>
  <c r="EG11" i="1" a="1"/>
  <c r="EG11" i="1" s="1"/>
  <c r="EG12" i="1" a="1"/>
  <c r="EG12" i="1" s="1"/>
  <c r="EG13" i="1" a="1"/>
  <c r="EG13" i="1" s="1"/>
  <c r="EG14" i="1" a="1"/>
  <c r="EG14" i="1" s="1"/>
  <c r="EG15" i="1" a="1"/>
  <c r="EG15" i="1" s="1"/>
  <c r="EG16" i="1" a="1"/>
  <c r="EG16" i="1" s="1"/>
  <c r="EG17" i="1" a="1"/>
  <c r="EG17" i="1" s="1"/>
  <c r="EG18" i="1" a="1"/>
  <c r="EG18" i="1" s="1"/>
  <c r="EG19" i="1" a="1"/>
  <c r="EG19" i="1" s="1"/>
  <c r="EG20" i="1" a="1"/>
  <c r="EG20" i="1" s="1"/>
  <c r="EG21" i="1" a="1"/>
  <c r="EG21" i="1" s="1"/>
  <c r="EG22" i="1" a="1"/>
  <c r="EG22" i="1" s="1"/>
  <c r="EG23" i="1" a="1"/>
  <c r="EG23" i="1" s="1"/>
  <c r="EG24" i="1" a="1"/>
  <c r="EG24" i="1" s="1"/>
  <c r="EG25" i="1" a="1"/>
  <c r="EG25" i="1" s="1"/>
  <c r="EG26" i="1" a="1"/>
  <c r="EG26" i="1" s="1"/>
  <c r="EG27" i="1" a="1"/>
  <c r="EG27" i="1" s="1"/>
  <c r="EG28" i="1" a="1"/>
  <c r="EG28" i="1" s="1"/>
  <c r="EG29" i="1" a="1"/>
  <c r="EG29" i="1" s="1"/>
  <c r="EG30" i="1" a="1"/>
  <c r="EG30" i="1" s="1"/>
  <c r="EG31" i="1" a="1"/>
  <c r="EG31" i="1" s="1"/>
  <c r="EG32" i="1" a="1"/>
  <c r="EG32" i="1" s="1"/>
  <c r="EG33" i="1" a="1"/>
  <c r="EG33" i="1" s="1"/>
  <c r="EG34" i="1" a="1"/>
  <c r="EG34" i="1" s="1"/>
  <c r="EG35" i="1" a="1"/>
  <c r="EG35" i="1" s="1"/>
  <c r="EG36" i="1" a="1"/>
  <c r="EG36" i="1" s="1"/>
  <c r="EG37" i="1" a="1"/>
  <c r="EG37" i="1" s="1"/>
  <c r="EG38" i="1" a="1"/>
  <c r="EG38" i="1" s="1"/>
  <c r="EG39" i="1" a="1"/>
  <c r="EG39" i="1" s="1"/>
  <c r="EG40" i="1" a="1"/>
  <c r="EG40" i="1" s="1"/>
  <c r="EG41" i="1" a="1"/>
  <c r="EG41" i="1" s="1"/>
  <c r="EG42" i="1" a="1"/>
  <c r="EG42" i="1" s="1"/>
  <c r="EG43" i="1" a="1"/>
  <c r="EG43" i="1" s="1"/>
  <c r="EG44" i="1" a="1"/>
  <c r="EG44" i="1" s="1"/>
  <c r="EG45" i="1" a="1"/>
  <c r="EG45" i="1" s="1"/>
  <c r="EG46" i="1" a="1"/>
  <c r="EG46" i="1" s="1"/>
  <c r="EG47" i="1" a="1"/>
  <c r="EG47" i="1" s="1"/>
  <c r="EG48" i="1" a="1"/>
  <c r="EG48" i="1" s="1"/>
  <c r="EG49" i="1" a="1"/>
  <c r="EG49" i="1" s="1"/>
  <c r="EG50" i="1" a="1"/>
  <c r="EG50" i="1" s="1"/>
  <c r="EG51" i="1" a="1"/>
  <c r="EG51" i="1" s="1"/>
  <c r="EG52" i="1" a="1"/>
  <c r="EG52" i="1" s="1"/>
  <c r="EG53" i="1" a="1"/>
  <c r="EG53" i="1" s="1"/>
  <c r="EG54" i="1" a="1"/>
  <c r="EG54" i="1" s="1"/>
  <c r="EG55" i="1" a="1"/>
  <c r="EG55" i="1" s="1"/>
  <c r="EG56" i="1" a="1"/>
  <c r="EG56" i="1" s="1"/>
  <c r="EG57" i="1" a="1"/>
  <c r="EG57" i="1" s="1"/>
  <c r="EG58" i="1" a="1"/>
  <c r="EG58" i="1" s="1"/>
  <c r="EG59" i="1" a="1"/>
  <c r="EG59" i="1" s="1"/>
  <c r="EG60" i="1" a="1"/>
  <c r="EG60" i="1" s="1"/>
  <c r="EG61" i="1" a="1"/>
  <c r="EG61" i="1" s="1"/>
  <c r="EG62" i="1" a="1"/>
  <c r="EG62" i="1" s="1"/>
  <c r="EG63" i="1" a="1"/>
  <c r="EG63" i="1" s="1"/>
  <c r="EG64" i="1" a="1"/>
  <c r="EG64" i="1" s="1"/>
  <c r="EG65" i="1" a="1"/>
  <c r="EG65" i="1" s="1"/>
  <c r="EG66" i="1" a="1"/>
  <c r="EG66" i="1" s="1"/>
  <c r="EG67" i="1" a="1"/>
  <c r="EG67" i="1" s="1"/>
  <c r="EG68" i="1" a="1"/>
  <c r="EG68" i="1" s="1"/>
  <c r="EG69" i="1" a="1"/>
  <c r="EG69" i="1" s="1"/>
  <c r="EH1" i="1"/>
  <c r="EH2" i="1" l="1" a="1"/>
  <c r="EH2" i="1" s="1"/>
  <c r="EH3" i="1" a="1"/>
  <c r="EH3" i="1" s="1"/>
  <c r="EH4" i="1" a="1"/>
  <c r="EH4" i="1" s="1"/>
  <c r="EH5" i="1" a="1"/>
  <c r="EH5" i="1" s="1"/>
  <c r="EH6" i="1" a="1"/>
  <c r="EH6" i="1" s="1"/>
  <c r="EH7" i="1" a="1"/>
  <c r="EH7" i="1" s="1"/>
  <c r="EH8" i="1" a="1"/>
  <c r="EH8" i="1" s="1"/>
  <c r="EH9" i="1" a="1"/>
  <c r="EH9" i="1" s="1"/>
  <c r="EH10" i="1" a="1"/>
  <c r="EH10" i="1" s="1"/>
  <c r="EH11" i="1" a="1"/>
  <c r="EH11" i="1" s="1"/>
  <c r="EH12" i="1" a="1"/>
  <c r="EH12" i="1" s="1"/>
  <c r="EH13" i="1" a="1"/>
  <c r="EH13" i="1" s="1"/>
  <c r="EH14" i="1" a="1"/>
  <c r="EH14" i="1" s="1"/>
  <c r="EH15" i="1" a="1"/>
  <c r="EH15" i="1" s="1"/>
  <c r="EH16" i="1" a="1"/>
  <c r="EH16" i="1" s="1"/>
  <c r="EH17" i="1" a="1"/>
  <c r="EH17" i="1" s="1"/>
  <c r="EH18" i="1" a="1"/>
  <c r="EH18" i="1" s="1"/>
  <c r="EH19" i="1" a="1"/>
  <c r="EH19" i="1" s="1"/>
  <c r="EH20" i="1" a="1"/>
  <c r="EH20" i="1" s="1"/>
  <c r="EH21" i="1" a="1"/>
  <c r="EH21" i="1" s="1"/>
  <c r="EH22" i="1" a="1"/>
  <c r="EH22" i="1" s="1"/>
  <c r="EH23" i="1" a="1"/>
  <c r="EH23" i="1" s="1"/>
  <c r="EH24" i="1" a="1"/>
  <c r="EH24" i="1" s="1"/>
  <c r="EH25" i="1" a="1"/>
  <c r="EH25" i="1" s="1"/>
  <c r="EH26" i="1" a="1"/>
  <c r="EH26" i="1" s="1"/>
  <c r="EH27" i="1" a="1"/>
  <c r="EH27" i="1" s="1"/>
  <c r="EH28" i="1" a="1"/>
  <c r="EH28" i="1" s="1"/>
  <c r="EH29" i="1" a="1"/>
  <c r="EH29" i="1" s="1"/>
  <c r="EH30" i="1" a="1"/>
  <c r="EH30" i="1" s="1"/>
  <c r="EH31" i="1" a="1"/>
  <c r="EH31" i="1" s="1"/>
  <c r="EH32" i="1" a="1"/>
  <c r="EH32" i="1" s="1"/>
  <c r="EH33" i="1" a="1"/>
  <c r="EH33" i="1" s="1"/>
  <c r="EH34" i="1" a="1"/>
  <c r="EH34" i="1" s="1"/>
  <c r="EH35" i="1" a="1"/>
  <c r="EH35" i="1" s="1"/>
  <c r="EH36" i="1" a="1"/>
  <c r="EH36" i="1" s="1"/>
  <c r="EH37" i="1" a="1"/>
  <c r="EH37" i="1" s="1"/>
  <c r="EH38" i="1" a="1"/>
  <c r="EH38" i="1" s="1"/>
  <c r="EH39" i="1" a="1"/>
  <c r="EH39" i="1" s="1"/>
  <c r="EH40" i="1" a="1"/>
  <c r="EH40" i="1" s="1"/>
  <c r="EH41" i="1" a="1"/>
  <c r="EH41" i="1" s="1"/>
  <c r="EH42" i="1" a="1"/>
  <c r="EH42" i="1" s="1"/>
  <c r="EH43" i="1" a="1"/>
  <c r="EH43" i="1" s="1"/>
  <c r="EH44" i="1" a="1"/>
  <c r="EH44" i="1" s="1"/>
  <c r="EH45" i="1" a="1"/>
  <c r="EH45" i="1" s="1"/>
  <c r="EH46" i="1" a="1"/>
  <c r="EH46" i="1" s="1"/>
  <c r="EH47" i="1" a="1"/>
  <c r="EH47" i="1" s="1"/>
  <c r="EH48" i="1" a="1"/>
  <c r="EH48" i="1" s="1"/>
  <c r="EH49" i="1" a="1"/>
  <c r="EH49" i="1" s="1"/>
  <c r="EH50" i="1" a="1"/>
  <c r="EH50" i="1" s="1"/>
  <c r="EH51" i="1" a="1"/>
  <c r="EH51" i="1" s="1"/>
  <c r="EH52" i="1" a="1"/>
  <c r="EH52" i="1" s="1"/>
  <c r="EH53" i="1" a="1"/>
  <c r="EH53" i="1" s="1"/>
  <c r="EH54" i="1" a="1"/>
  <c r="EH54" i="1" s="1"/>
  <c r="EH55" i="1" a="1"/>
  <c r="EH55" i="1" s="1"/>
  <c r="EH56" i="1" a="1"/>
  <c r="EH56" i="1" s="1"/>
  <c r="EH57" i="1" a="1"/>
  <c r="EH57" i="1" s="1"/>
  <c r="EH58" i="1" a="1"/>
  <c r="EH58" i="1" s="1"/>
  <c r="EH59" i="1" a="1"/>
  <c r="EH59" i="1" s="1"/>
  <c r="EH60" i="1" a="1"/>
  <c r="EH60" i="1" s="1"/>
  <c r="EH61" i="1" a="1"/>
  <c r="EH61" i="1" s="1"/>
  <c r="EH62" i="1" a="1"/>
  <c r="EH62" i="1" s="1"/>
  <c r="EH63" i="1" a="1"/>
  <c r="EH63" i="1" s="1"/>
  <c r="EH64" i="1" a="1"/>
  <c r="EH64" i="1" s="1"/>
  <c r="EH65" i="1" a="1"/>
  <c r="EH65" i="1" s="1"/>
  <c r="EH66" i="1" a="1"/>
  <c r="EH66" i="1" s="1"/>
  <c r="EH67" i="1" a="1"/>
  <c r="EH67" i="1" s="1"/>
  <c r="EH68" i="1" a="1"/>
  <c r="EH68" i="1" s="1"/>
  <c r="EH69" i="1" a="1"/>
  <c r="EH69" i="1" s="1"/>
  <c r="EI1" i="1"/>
  <c r="EI2" i="1" l="1" a="1"/>
  <c r="EI2" i="1" s="1"/>
  <c r="EI3" i="1" a="1"/>
  <c r="EI3" i="1" s="1"/>
  <c r="EI4" i="1" a="1"/>
  <c r="EI4" i="1" s="1"/>
  <c r="EI5" i="1" a="1"/>
  <c r="EI5" i="1" s="1"/>
  <c r="EI6" i="1" a="1"/>
  <c r="EI6" i="1" s="1"/>
  <c r="EI7" i="1" a="1"/>
  <c r="EI7" i="1" s="1"/>
  <c r="EI8" i="1" a="1"/>
  <c r="EI8" i="1" s="1"/>
  <c r="EI9" i="1" a="1"/>
  <c r="EI9" i="1" s="1"/>
  <c r="EI10" i="1" a="1"/>
  <c r="EI10" i="1" s="1"/>
  <c r="EI11" i="1" a="1"/>
  <c r="EI11" i="1" s="1"/>
  <c r="EI12" i="1" a="1"/>
  <c r="EI12" i="1" s="1"/>
  <c r="EI13" i="1" a="1"/>
  <c r="EI13" i="1" s="1"/>
  <c r="EI14" i="1" a="1"/>
  <c r="EI14" i="1" s="1"/>
  <c r="EI15" i="1" a="1"/>
  <c r="EI15" i="1" s="1"/>
  <c r="EI16" i="1" a="1"/>
  <c r="EI16" i="1" s="1"/>
  <c r="EI17" i="1" a="1"/>
  <c r="EI17" i="1" s="1"/>
  <c r="EI18" i="1" a="1"/>
  <c r="EI18" i="1" s="1"/>
  <c r="EI19" i="1" a="1"/>
  <c r="EI19" i="1" s="1"/>
  <c r="EI20" i="1" a="1"/>
  <c r="EI20" i="1" s="1"/>
  <c r="EI21" i="1" a="1"/>
  <c r="EI21" i="1" s="1"/>
  <c r="EI22" i="1" a="1"/>
  <c r="EI22" i="1" s="1"/>
  <c r="EI23" i="1" a="1"/>
  <c r="EI23" i="1" s="1"/>
  <c r="EI24" i="1" a="1"/>
  <c r="EI24" i="1" s="1"/>
  <c r="EI25" i="1" a="1"/>
  <c r="EI25" i="1" s="1"/>
  <c r="EI26" i="1" a="1"/>
  <c r="EI26" i="1" s="1"/>
  <c r="EI27" i="1" a="1"/>
  <c r="EI27" i="1" s="1"/>
  <c r="EI28" i="1" a="1"/>
  <c r="EI28" i="1" s="1"/>
  <c r="EI29" i="1" a="1"/>
  <c r="EI29" i="1" s="1"/>
  <c r="EI30" i="1" a="1"/>
  <c r="EI30" i="1" s="1"/>
  <c r="EI31" i="1" a="1"/>
  <c r="EI31" i="1" s="1"/>
  <c r="EI32" i="1" a="1"/>
  <c r="EI32" i="1" s="1"/>
  <c r="EI33" i="1" a="1"/>
  <c r="EI33" i="1" s="1"/>
  <c r="EI34" i="1" a="1"/>
  <c r="EI34" i="1" s="1"/>
  <c r="EI35" i="1" a="1"/>
  <c r="EI35" i="1" s="1"/>
  <c r="EI36" i="1" a="1"/>
  <c r="EI36" i="1" s="1"/>
  <c r="EI37" i="1" a="1"/>
  <c r="EI37" i="1" s="1"/>
  <c r="EI38" i="1" a="1"/>
  <c r="EI38" i="1" s="1"/>
  <c r="EI39" i="1" a="1"/>
  <c r="EI39" i="1" s="1"/>
  <c r="EI40" i="1" a="1"/>
  <c r="EI40" i="1" s="1"/>
  <c r="EI41" i="1" a="1"/>
  <c r="EI41" i="1" s="1"/>
  <c r="EI42" i="1" a="1"/>
  <c r="EI42" i="1" s="1"/>
  <c r="EI43" i="1" a="1"/>
  <c r="EI43" i="1" s="1"/>
  <c r="EI44" i="1" a="1"/>
  <c r="EI44" i="1" s="1"/>
  <c r="EI45" i="1" a="1"/>
  <c r="EI45" i="1" s="1"/>
  <c r="EI46" i="1" a="1"/>
  <c r="EI46" i="1" s="1"/>
  <c r="EI47" i="1" a="1"/>
  <c r="EI47" i="1" s="1"/>
  <c r="EI48" i="1" a="1"/>
  <c r="EI48" i="1" s="1"/>
  <c r="EI49" i="1" a="1"/>
  <c r="EI49" i="1" s="1"/>
  <c r="EI50" i="1" a="1"/>
  <c r="EI50" i="1" s="1"/>
  <c r="EI51" i="1" a="1"/>
  <c r="EI51" i="1" s="1"/>
  <c r="EI52" i="1" a="1"/>
  <c r="EI52" i="1" s="1"/>
  <c r="EI53" i="1" a="1"/>
  <c r="EI53" i="1" s="1"/>
  <c r="EI54" i="1" a="1"/>
  <c r="EI54" i="1" s="1"/>
  <c r="EI55" i="1" a="1"/>
  <c r="EI55" i="1" s="1"/>
  <c r="EI56" i="1" a="1"/>
  <c r="EI56" i="1" s="1"/>
  <c r="EI57" i="1" a="1"/>
  <c r="EI57" i="1" s="1"/>
  <c r="EI58" i="1" a="1"/>
  <c r="EI58" i="1" s="1"/>
  <c r="EI59" i="1" a="1"/>
  <c r="EI59" i="1" s="1"/>
  <c r="EI60" i="1" a="1"/>
  <c r="EI60" i="1" s="1"/>
  <c r="EI61" i="1" a="1"/>
  <c r="EI61" i="1" s="1"/>
  <c r="EI62" i="1" a="1"/>
  <c r="EI62" i="1" s="1"/>
  <c r="EI63" i="1" a="1"/>
  <c r="EI63" i="1" s="1"/>
  <c r="EI64" i="1" a="1"/>
  <c r="EI64" i="1" s="1"/>
  <c r="EI65" i="1" a="1"/>
  <c r="EI65" i="1" s="1"/>
  <c r="EI66" i="1" a="1"/>
  <c r="EI66" i="1" s="1"/>
  <c r="EI67" i="1" a="1"/>
  <c r="EI67" i="1" s="1"/>
  <c r="EI68" i="1" a="1"/>
  <c r="EI68" i="1" s="1"/>
  <c r="EI69" i="1" a="1"/>
  <c r="EI69" i="1" s="1"/>
  <c r="EJ1" i="1"/>
  <c r="EJ2" i="1" l="1" a="1"/>
  <c r="EJ2" i="1" s="1"/>
  <c r="EJ3" i="1" a="1"/>
  <c r="EJ3" i="1" s="1"/>
  <c r="EJ4" i="1" a="1"/>
  <c r="EJ4" i="1" s="1"/>
  <c r="EJ5" i="1" a="1"/>
  <c r="EJ5" i="1" s="1"/>
  <c r="EJ6" i="1" a="1"/>
  <c r="EJ6" i="1" s="1"/>
  <c r="EJ7" i="1" a="1"/>
  <c r="EJ7" i="1" s="1"/>
  <c r="EJ8" i="1" a="1"/>
  <c r="EJ8" i="1" s="1"/>
  <c r="EJ9" i="1" a="1"/>
  <c r="EJ9" i="1" s="1"/>
  <c r="EJ10" i="1" a="1"/>
  <c r="EJ10" i="1" s="1"/>
  <c r="EJ11" i="1" a="1"/>
  <c r="EJ11" i="1" s="1"/>
  <c r="EJ12" i="1" a="1"/>
  <c r="EJ12" i="1" s="1"/>
  <c r="EJ13" i="1" a="1"/>
  <c r="EJ13" i="1" s="1"/>
  <c r="EJ14" i="1" a="1"/>
  <c r="EJ14" i="1" s="1"/>
  <c r="EJ15" i="1" a="1"/>
  <c r="EJ15" i="1" s="1"/>
  <c r="EJ16" i="1" a="1"/>
  <c r="EJ16" i="1" s="1"/>
  <c r="EJ17" i="1" a="1"/>
  <c r="EJ17" i="1" s="1"/>
  <c r="EJ18" i="1" a="1"/>
  <c r="EJ18" i="1" s="1"/>
  <c r="EJ19" i="1" a="1"/>
  <c r="EJ19" i="1" s="1"/>
  <c r="EJ20" i="1" a="1"/>
  <c r="EJ20" i="1" s="1"/>
  <c r="EJ21" i="1" a="1"/>
  <c r="EJ21" i="1" s="1"/>
  <c r="EJ22" i="1" a="1"/>
  <c r="EJ22" i="1" s="1"/>
  <c r="EJ23" i="1" a="1"/>
  <c r="EJ23" i="1" s="1"/>
  <c r="EJ24" i="1" a="1"/>
  <c r="EJ24" i="1" s="1"/>
  <c r="EJ25" i="1" a="1"/>
  <c r="EJ25" i="1" s="1"/>
  <c r="EJ26" i="1" a="1"/>
  <c r="EJ26" i="1" s="1"/>
  <c r="EJ27" i="1" a="1"/>
  <c r="EJ27" i="1" s="1"/>
  <c r="EJ28" i="1" a="1"/>
  <c r="EJ28" i="1" s="1"/>
  <c r="EJ29" i="1" a="1"/>
  <c r="EJ29" i="1" s="1"/>
  <c r="EJ30" i="1" a="1"/>
  <c r="EJ30" i="1" s="1"/>
  <c r="EJ31" i="1" a="1"/>
  <c r="EJ31" i="1" s="1"/>
  <c r="EJ32" i="1" a="1"/>
  <c r="EJ32" i="1" s="1"/>
  <c r="EJ33" i="1" a="1"/>
  <c r="EJ33" i="1" s="1"/>
  <c r="EJ34" i="1" a="1"/>
  <c r="EJ34" i="1" s="1"/>
  <c r="EJ35" i="1" a="1"/>
  <c r="EJ35" i="1" s="1"/>
  <c r="EJ36" i="1" a="1"/>
  <c r="EJ36" i="1" s="1"/>
  <c r="EJ37" i="1" a="1"/>
  <c r="EJ37" i="1" s="1"/>
  <c r="EJ38" i="1" a="1"/>
  <c r="EJ38" i="1" s="1"/>
  <c r="EJ39" i="1" a="1"/>
  <c r="EJ39" i="1" s="1"/>
  <c r="EJ40" i="1" a="1"/>
  <c r="EJ40" i="1" s="1"/>
  <c r="EJ41" i="1" a="1"/>
  <c r="EJ41" i="1" s="1"/>
  <c r="EJ42" i="1" a="1"/>
  <c r="EJ42" i="1" s="1"/>
  <c r="EJ43" i="1" a="1"/>
  <c r="EJ43" i="1" s="1"/>
  <c r="EJ44" i="1" a="1"/>
  <c r="EJ44" i="1" s="1"/>
  <c r="EJ45" i="1" a="1"/>
  <c r="EJ45" i="1" s="1"/>
  <c r="EJ46" i="1" a="1"/>
  <c r="EJ46" i="1" s="1"/>
  <c r="EJ47" i="1" a="1"/>
  <c r="EJ47" i="1" s="1"/>
  <c r="EJ48" i="1" a="1"/>
  <c r="EJ48" i="1" s="1"/>
  <c r="EJ49" i="1" a="1"/>
  <c r="EJ49" i="1" s="1"/>
  <c r="EJ50" i="1" a="1"/>
  <c r="EJ50" i="1" s="1"/>
  <c r="EJ51" i="1" a="1"/>
  <c r="EJ51" i="1" s="1"/>
  <c r="EJ52" i="1" a="1"/>
  <c r="EJ52" i="1" s="1"/>
  <c r="EJ53" i="1" a="1"/>
  <c r="EJ53" i="1" s="1"/>
  <c r="EJ54" i="1" a="1"/>
  <c r="EJ54" i="1" s="1"/>
  <c r="EJ55" i="1" a="1"/>
  <c r="EJ55" i="1" s="1"/>
  <c r="EJ56" i="1" a="1"/>
  <c r="EJ56" i="1" s="1"/>
  <c r="EJ57" i="1" a="1"/>
  <c r="EJ57" i="1" s="1"/>
  <c r="EJ58" i="1" a="1"/>
  <c r="EJ58" i="1" s="1"/>
  <c r="EJ59" i="1" a="1"/>
  <c r="EJ59" i="1" s="1"/>
  <c r="EJ60" i="1" a="1"/>
  <c r="EJ60" i="1" s="1"/>
  <c r="EJ61" i="1" a="1"/>
  <c r="EJ61" i="1" s="1"/>
  <c r="EJ62" i="1" a="1"/>
  <c r="EJ62" i="1" s="1"/>
  <c r="EJ63" i="1" a="1"/>
  <c r="EJ63" i="1" s="1"/>
  <c r="EJ64" i="1" a="1"/>
  <c r="EJ64" i="1" s="1"/>
  <c r="EJ65" i="1" a="1"/>
  <c r="EJ65" i="1" s="1"/>
  <c r="EJ66" i="1" a="1"/>
  <c r="EJ66" i="1" s="1"/>
  <c r="EJ67" i="1" a="1"/>
  <c r="EJ67" i="1" s="1"/>
  <c r="EJ68" i="1" a="1"/>
  <c r="EJ68" i="1" s="1"/>
  <c r="EJ69" i="1" a="1"/>
  <c r="EJ69" i="1" s="1"/>
  <c r="EK1" i="1"/>
  <c r="EK2" i="1" l="1" a="1"/>
  <c r="EK2" i="1" s="1"/>
  <c r="EK3" i="1" a="1"/>
  <c r="EK3" i="1" s="1"/>
  <c r="EK4" i="1" a="1"/>
  <c r="EK4" i="1" s="1"/>
  <c r="EK5" i="1" a="1"/>
  <c r="EK5" i="1" s="1"/>
  <c r="EK6" i="1" a="1"/>
  <c r="EK6" i="1" s="1"/>
  <c r="EK7" i="1" a="1"/>
  <c r="EK7" i="1" s="1"/>
  <c r="EK8" i="1" a="1"/>
  <c r="EK8" i="1" s="1"/>
  <c r="EK9" i="1" a="1"/>
  <c r="EK9" i="1" s="1"/>
  <c r="EK10" i="1" a="1"/>
  <c r="EK10" i="1" s="1"/>
  <c r="EK11" i="1" a="1"/>
  <c r="EK11" i="1" s="1"/>
  <c r="EK12" i="1" a="1"/>
  <c r="EK12" i="1" s="1"/>
  <c r="EK13" i="1" a="1"/>
  <c r="EK13" i="1" s="1"/>
  <c r="EK14" i="1" a="1"/>
  <c r="EK14" i="1" s="1"/>
  <c r="EK15" i="1" a="1"/>
  <c r="EK15" i="1" s="1"/>
  <c r="EK16" i="1" a="1"/>
  <c r="EK16" i="1" s="1"/>
  <c r="EK17" i="1" a="1"/>
  <c r="EK17" i="1" s="1"/>
  <c r="EK18" i="1" a="1"/>
  <c r="EK18" i="1" s="1"/>
  <c r="EK19" i="1" a="1"/>
  <c r="EK19" i="1" s="1"/>
  <c r="EK20" i="1" a="1"/>
  <c r="EK20" i="1" s="1"/>
  <c r="EK21" i="1" a="1"/>
  <c r="EK21" i="1" s="1"/>
  <c r="EK22" i="1" a="1"/>
  <c r="EK22" i="1" s="1"/>
  <c r="EK23" i="1" a="1"/>
  <c r="EK23" i="1" s="1"/>
  <c r="EK24" i="1" a="1"/>
  <c r="EK24" i="1" s="1"/>
  <c r="EK25" i="1" a="1"/>
  <c r="EK25" i="1" s="1"/>
  <c r="EK26" i="1" a="1"/>
  <c r="EK26" i="1" s="1"/>
  <c r="EK27" i="1" a="1"/>
  <c r="EK27" i="1" s="1"/>
  <c r="EK28" i="1" a="1"/>
  <c r="EK28" i="1" s="1"/>
  <c r="EK29" i="1" a="1"/>
  <c r="EK29" i="1" s="1"/>
  <c r="EK30" i="1" a="1"/>
  <c r="EK30" i="1" s="1"/>
  <c r="EK31" i="1" a="1"/>
  <c r="EK31" i="1" s="1"/>
  <c r="EK32" i="1" a="1"/>
  <c r="EK32" i="1" s="1"/>
  <c r="EK33" i="1" a="1"/>
  <c r="EK33" i="1" s="1"/>
  <c r="EK34" i="1" a="1"/>
  <c r="EK34" i="1" s="1"/>
  <c r="EK35" i="1" a="1"/>
  <c r="EK35" i="1" s="1"/>
  <c r="EK36" i="1" a="1"/>
  <c r="EK36" i="1" s="1"/>
  <c r="EK37" i="1" a="1"/>
  <c r="EK37" i="1" s="1"/>
  <c r="EK38" i="1" a="1"/>
  <c r="EK38" i="1" s="1"/>
  <c r="EK39" i="1" a="1"/>
  <c r="EK39" i="1" s="1"/>
  <c r="EK40" i="1" a="1"/>
  <c r="EK40" i="1" s="1"/>
  <c r="EK41" i="1" a="1"/>
  <c r="EK41" i="1" s="1"/>
  <c r="EK42" i="1" a="1"/>
  <c r="EK42" i="1" s="1"/>
  <c r="EK43" i="1" a="1"/>
  <c r="EK43" i="1" s="1"/>
  <c r="EK44" i="1" a="1"/>
  <c r="EK44" i="1" s="1"/>
  <c r="EK45" i="1" a="1"/>
  <c r="EK45" i="1" s="1"/>
  <c r="EK46" i="1" a="1"/>
  <c r="EK46" i="1" s="1"/>
  <c r="EK47" i="1" a="1"/>
  <c r="EK47" i="1" s="1"/>
  <c r="EK48" i="1" a="1"/>
  <c r="EK48" i="1" s="1"/>
  <c r="EK49" i="1" a="1"/>
  <c r="EK49" i="1" s="1"/>
  <c r="EK50" i="1" a="1"/>
  <c r="EK50" i="1" s="1"/>
  <c r="EK51" i="1" a="1"/>
  <c r="EK51" i="1" s="1"/>
  <c r="EK52" i="1" a="1"/>
  <c r="EK52" i="1" s="1"/>
  <c r="EK53" i="1" a="1"/>
  <c r="EK53" i="1" s="1"/>
  <c r="EK54" i="1" a="1"/>
  <c r="EK54" i="1" s="1"/>
  <c r="EK55" i="1" a="1"/>
  <c r="EK55" i="1" s="1"/>
  <c r="EK56" i="1" a="1"/>
  <c r="EK56" i="1" s="1"/>
  <c r="EK57" i="1" a="1"/>
  <c r="EK57" i="1" s="1"/>
  <c r="EK58" i="1" a="1"/>
  <c r="EK58" i="1" s="1"/>
  <c r="EK59" i="1" a="1"/>
  <c r="EK59" i="1" s="1"/>
  <c r="EK60" i="1" a="1"/>
  <c r="EK60" i="1" s="1"/>
  <c r="EK61" i="1" a="1"/>
  <c r="EK61" i="1" s="1"/>
  <c r="EK62" i="1" a="1"/>
  <c r="EK62" i="1" s="1"/>
  <c r="EK63" i="1" a="1"/>
  <c r="EK63" i="1" s="1"/>
  <c r="EK64" i="1" a="1"/>
  <c r="EK64" i="1" s="1"/>
  <c r="EK65" i="1" a="1"/>
  <c r="EK65" i="1" s="1"/>
  <c r="EK66" i="1" a="1"/>
  <c r="EK66" i="1" s="1"/>
  <c r="EK67" i="1" a="1"/>
  <c r="EK67" i="1" s="1"/>
  <c r="EK68" i="1" a="1"/>
  <c r="EK68" i="1" s="1"/>
  <c r="EK69" i="1" a="1"/>
  <c r="EK69" i="1" s="1"/>
  <c r="EL1" i="1"/>
  <c r="EL2" i="1" l="1" a="1"/>
  <c r="EL2" i="1" s="1"/>
  <c r="EL3" i="1" a="1"/>
  <c r="EL3" i="1" s="1"/>
  <c r="EL4" i="1" a="1"/>
  <c r="EL4" i="1" s="1"/>
  <c r="EL5" i="1" a="1"/>
  <c r="EL5" i="1" s="1"/>
  <c r="EL6" i="1" a="1"/>
  <c r="EL6" i="1" s="1"/>
  <c r="EL7" i="1" a="1"/>
  <c r="EL7" i="1" s="1"/>
  <c r="EL8" i="1" a="1"/>
  <c r="EL8" i="1" s="1"/>
  <c r="EL9" i="1" a="1"/>
  <c r="EL9" i="1" s="1"/>
  <c r="EL10" i="1" a="1"/>
  <c r="EL10" i="1" s="1"/>
  <c r="EL11" i="1" a="1"/>
  <c r="EL11" i="1" s="1"/>
  <c r="EL12" i="1" a="1"/>
  <c r="EL12" i="1" s="1"/>
  <c r="EL13" i="1" a="1"/>
  <c r="EL13" i="1" s="1"/>
  <c r="EL14" i="1" a="1"/>
  <c r="EL14" i="1" s="1"/>
  <c r="EL15" i="1" a="1"/>
  <c r="EL15" i="1" s="1"/>
  <c r="EL16" i="1" a="1"/>
  <c r="EL16" i="1" s="1"/>
  <c r="EL17" i="1" a="1"/>
  <c r="EL17" i="1" s="1"/>
  <c r="EL18" i="1" a="1"/>
  <c r="EL18" i="1" s="1"/>
  <c r="EL19" i="1" a="1"/>
  <c r="EL19" i="1" s="1"/>
  <c r="EL20" i="1" a="1"/>
  <c r="EL20" i="1" s="1"/>
  <c r="EL21" i="1" a="1"/>
  <c r="EL21" i="1" s="1"/>
  <c r="EL22" i="1" a="1"/>
  <c r="EL22" i="1" s="1"/>
  <c r="EL23" i="1" a="1"/>
  <c r="EL23" i="1" s="1"/>
  <c r="EL24" i="1" a="1"/>
  <c r="EL24" i="1" s="1"/>
  <c r="EL25" i="1" a="1"/>
  <c r="EL25" i="1" s="1"/>
  <c r="EL26" i="1" a="1"/>
  <c r="EL26" i="1" s="1"/>
  <c r="EL27" i="1" a="1"/>
  <c r="EL27" i="1" s="1"/>
  <c r="EL28" i="1" a="1"/>
  <c r="EL28" i="1" s="1"/>
  <c r="EL29" i="1" a="1"/>
  <c r="EL29" i="1" s="1"/>
  <c r="EL30" i="1" a="1"/>
  <c r="EL30" i="1" s="1"/>
  <c r="EL31" i="1" a="1"/>
  <c r="EL31" i="1" s="1"/>
  <c r="EL32" i="1" a="1"/>
  <c r="EL32" i="1" s="1"/>
  <c r="EL33" i="1" a="1"/>
  <c r="EL33" i="1" s="1"/>
  <c r="EL34" i="1" a="1"/>
  <c r="EL34" i="1" s="1"/>
  <c r="EL35" i="1" a="1"/>
  <c r="EL35" i="1" s="1"/>
  <c r="EL36" i="1" a="1"/>
  <c r="EL36" i="1" s="1"/>
  <c r="EL37" i="1" a="1"/>
  <c r="EL37" i="1" s="1"/>
  <c r="EL38" i="1" a="1"/>
  <c r="EL38" i="1" s="1"/>
  <c r="EL39" i="1" a="1"/>
  <c r="EL39" i="1" s="1"/>
  <c r="EL40" i="1" a="1"/>
  <c r="EL40" i="1" s="1"/>
  <c r="EL41" i="1" a="1"/>
  <c r="EL41" i="1" s="1"/>
  <c r="EL42" i="1" a="1"/>
  <c r="EL42" i="1" s="1"/>
  <c r="EL43" i="1" a="1"/>
  <c r="EL43" i="1" s="1"/>
  <c r="EL44" i="1" a="1"/>
  <c r="EL44" i="1" s="1"/>
  <c r="EL45" i="1" a="1"/>
  <c r="EL45" i="1" s="1"/>
  <c r="EL46" i="1" a="1"/>
  <c r="EL46" i="1" s="1"/>
  <c r="EL47" i="1" a="1"/>
  <c r="EL47" i="1" s="1"/>
  <c r="EL48" i="1" a="1"/>
  <c r="EL48" i="1" s="1"/>
  <c r="EL49" i="1" a="1"/>
  <c r="EL49" i="1" s="1"/>
  <c r="EL50" i="1" a="1"/>
  <c r="EL50" i="1" s="1"/>
  <c r="EL51" i="1" a="1"/>
  <c r="EL51" i="1" s="1"/>
  <c r="EL52" i="1" a="1"/>
  <c r="EL52" i="1" s="1"/>
  <c r="EL53" i="1" a="1"/>
  <c r="EL53" i="1" s="1"/>
  <c r="EL54" i="1" a="1"/>
  <c r="EL54" i="1" s="1"/>
  <c r="EL55" i="1" a="1"/>
  <c r="EL55" i="1" s="1"/>
  <c r="EL56" i="1" a="1"/>
  <c r="EL56" i="1" s="1"/>
  <c r="EL57" i="1" a="1"/>
  <c r="EL57" i="1" s="1"/>
  <c r="EL58" i="1" a="1"/>
  <c r="EL58" i="1" s="1"/>
  <c r="EL59" i="1" a="1"/>
  <c r="EL59" i="1" s="1"/>
  <c r="EL60" i="1" a="1"/>
  <c r="EL60" i="1" s="1"/>
  <c r="EL61" i="1" a="1"/>
  <c r="EL61" i="1" s="1"/>
  <c r="EL62" i="1" a="1"/>
  <c r="EL62" i="1" s="1"/>
  <c r="EL63" i="1" a="1"/>
  <c r="EL63" i="1" s="1"/>
  <c r="EL64" i="1" a="1"/>
  <c r="EL64" i="1" s="1"/>
  <c r="EL65" i="1" a="1"/>
  <c r="EL65" i="1" s="1"/>
  <c r="EL66" i="1" a="1"/>
  <c r="EL66" i="1" s="1"/>
  <c r="EL67" i="1" a="1"/>
  <c r="EL67" i="1" s="1"/>
  <c r="EL68" i="1" a="1"/>
  <c r="EL68" i="1" s="1"/>
  <c r="EL69" i="1" a="1"/>
  <c r="EL69" i="1" s="1"/>
  <c r="EM1" i="1"/>
  <c r="EM2" i="1" l="1" a="1"/>
  <c r="EM2" i="1" s="1"/>
  <c r="EM3" i="1" a="1"/>
  <c r="EM3" i="1" s="1"/>
  <c r="EM4" i="1" a="1"/>
  <c r="EM4" i="1" s="1"/>
  <c r="EM5" i="1" a="1"/>
  <c r="EM5" i="1" s="1"/>
  <c r="EM6" i="1" a="1"/>
  <c r="EM6" i="1" s="1"/>
  <c r="EM7" i="1" a="1"/>
  <c r="EM7" i="1" s="1"/>
  <c r="EM8" i="1" a="1"/>
  <c r="EM8" i="1" s="1"/>
  <c r="EM9" i="1" a="1"/>
  <c r="EM9" i="1" s="1"/>
  <c r="EM10" i="1" a="1"/>
  <c r="EM10" i="1" s="1"/>
  <c r="EM11" i="1" a="1"/>
  <c r="EM11" i="1" s="1"/>
  <c r="EM12" i="1" a="1"/>
  <c r="EM12" i="1" s="1"/>
  <c r="EM13" i="1" a="1"/>
  <c r="EM13" i="1" s="1"/>
  <c r="EM14" i="1" a="1"/>
  <c r="EM14" i="1" s="1"/>
  <c r="EM15" i="1" a="1"/>
  <c r="EM15" i="1" s="1"/>
  <c r="EM16" i="1" a="1"/>
  <c r="EM16" i="1" s="1"/>
  <c r="EM17" i="1" a="1"/>
  <c r="EM17" i="1" s="1"/>
  <c r="EM18" i="1" a="1"/>
  <c r="EM18" i="1" s="1"/>
  <c r="EM19" i="1" a="1"/>
  <c r="EM19" i="1" s="1"/>
  <c r="EM20" i="1" a="1"/>
  <c r="EM20" i="1" s="1"/>
  <c r="EM21" i="1" a="1"/>
  <c r="EM21" i="1" s="1"/>
  <c r="EM22" i="1" a="1"/>
  <c r="EM22" i="1" s="1"/>
  <c r="EM23" i="1" a="1"/>
  <c r="EM23" i="1" s="1"/>
  <c r="EM24" i="1" a="1"/>
  <c r="EM24" i="1" s="1"/>
  <c r="EM25" i="1" a="1"/>
  <c r="EM25" i="1" s="1"/>
  <c r="EM26" i="1" a="1"/>
  <c r="EM26" i="1" s="1"/>
  <c r="EM27" i="1" a="1"/>
  <c r="EM27" i="1" s="1"/>
  <c r="EM28" i="1" a="1"/>
  <c r="EM28" i="1" s="1"/>
  <c r="EM29" i="1" a="1"/>
  <c r="EM29" i="1" s="1"/>
  <c r="EM30" i="1" a="1"/>
  <c r="EM30" i="1" s="1"/>
  <c r="EM31" i="1" a="1"/>
  <c r="EM31" i="1" s="1"/>
  <c r="EM32" i="1" a="1"/>
  <c r="EM32" i="1" s="1"/>
  <c r="EM33" i="1" a="1"/>
  <c r="EM33" i="1" s="1"/>
  <c r="EM34" i="1" a="1"/>
  <c r="EM34" i="1" s="1"/>
  <c r="EM35" i="1" a="1"/>
  <c r="EM35" i="1" s="1"/>
  <c r="EM36" i="1" a="1"/>
  <c r="EM36" i="1" s="1"/>
  <c r="EM37" i="1" a="1"/>
  <c r="EM37" i="1" s="1"/>
  <c r="EM38" i="1" a="1"/>
  <c r="EM38" i="1" s="1"/>
  <c r="EM39" i="1" a="1"/>
  <c r="EM39" i="1" s="1"/>
  <c r="EM40" i="1" a="1"/>
  <c r="EM40" i="1" s="1"/>
  <c r="EM41" i="1" a="1"/>
  <c r="EM41" i="1" s="1"/>
  <c r="EM42" i="1" a="1"/>
  <c r="EM42" i="1" s="1"/>
  <c r="EM43" i="1" a="1"/>
  <c r="EM43" i="1" s="1"/>
  <c r="EM44" i="1" a="1"/>
  <c r="EM44" i="1" s="1"/>
  <c r="EM45" i="1" a="1"/>
  <c r="EM45" i="1" s="1"/>
  <c r="EM46" i="1" a="1"/>
  <c r="EM46" i="1" s="1"/>
  <c r="EM47" i="1" a="1"/>
  <c r="EM47" i="1" s="1"/>
  <c r="EM48" i="1" a="1"/>
  <c r="EM48" i="1" s="1"/>
  <c r="EM49" i="1" a="1"/>
  <c r="EM49" i="1" s="1"/>
  <c r="EM50" i="1" a="1"/>
  <c r="EM50" i="1" s="1"/>
  <c r="EM51" i="1" a="1"/>
  <c r="EM51" i="1" s="1"/>
  <c r="EM52" i="1" a="1"/>
  <c r="EM52" i="1" s="1"/>
  <c r="EM53" i="1" a="1"/>
  <c r="EM53" i="1" s="1"/>
  <c r="EM54" i="1" a="1"/>
  <c r="EM54" i="1" s="1"/>
  <c r="EM55" i="1" a="1"/>
  <c r="EM55" i="1" s="1"/>
  <c r="EM56" i="1" a="1"/>
  <c r="EM56" i="1" s="1"/>
  <c r="EM57" i="1" a="1"/>
  <c r="EM57" i="1" s="1"/>
  <c r="EM58" i="1" a="1"/>
  <c r="EM58" i="1" s="1"/>
  <c r="EM59" i="1" a="1"/>
  <c r="EM59" i="1" s="1"/>
  <c r="EM60" i="1" a="1"/>
  <c r="EM60" i="1" s="1"/>
  <c r="EM61" i="1" a="1"/>
  <c r="EM61" i="1" s="1"/>
  <c r="EM62" i="1" a="1"/>
  <c r="EM62" i="1" s="1"/>
  <c r="EM63" i="1" a="1"/>
  <c r="EM63" i="1" s="1"/>
  <c r="EM64" i="1" a="1"/>
  <c r="EM64" i="1" s="1"/>
  <c r="EM65" i="1" a="1"/>
  <c r="EM65" i="1" s="1"/>
  <c r="EM66" i="1" a="1"/>
  <c r="EM66" i="1" s="1"/>
  <c r="EM67" i="1" a="1"/>
  <c r="EM67" i="1" s="1"/>
  <c r="EM68" i="1" a="1"/>
  <c r="EM68" i="1" s="1"/>
  <c r="EM69" i="1" a="1"/>
  <c r="EM69" i="1" s="1"/>
  <c r="EN1" i="1"/>
  <c r="EN2" i="1" l="1" a="1"/>
  <c r="EN2" i="1" s="1"/>
  <c r="EN3" i="1" a="1"/>
  <c r="EN3" i="1" s="1"/>
  <c r="EN4" i="1" a="1"/>
  <c r="EN4" i="1" s="1"/>
  <c r="EN5" i="1" a="1"/>
  <c r="EN5" i="1" s="1"/>
  <c r="EN6" i="1" a="1"/>
  <c r="EN6" i="1" s="1"/>
  <c r="EN7" i="1" a="1"/>
  <c r="EN7" i="1" s="1"/>
  <c r="EN8" i="1" a="1"/>
  <c r="EN8" i="1" s="1"/>
  <c r="EN9" i="1" a="1"/>
  <c r="EN9" i="1" s="1"/>
  <c r="EN10" i="1" a="1"/>
  <c r="EN10" i="1" s="1"/>
  <c r="EN11" i="1" a="1"/>
  <c r="EN11" i="1" s="1"/>
  <c r="EN12" i="1" a="1"/>
  <c r="EN12" i="1" s="1"/>
  <c r="EN13" i="1" a="1"/>
  <c r="EN13" i="1" s="1"/>
  <c r="EN14" i="1" a="1"/>
  <c r="EN14" i="1" s="1"/>
  <c r="EN15" i="1" a="1"/>
  <c r="EN15" i="1" s="1"/>
  <c r="EN16" i="1" a="1"/>
  <c r="EN16" i="1" s="1"/>
  <c r="EN17" i="1" a="1"/>
  <c r="EN17" i="1" s="1"/>
  <c r="EN18" i="1" a="1"/>
  <c r="EN18" i="1" s="1"/>
  <c r="EN19" i="1" a="1"/>
  <c r="EN19" i="1" s="1"/>
  <c r="EN20" i="1" a="1"/>
  <c r="EN20" i="1" s="1"/>
  <c r="EN21" i="1" a="1"/>
  <c r="EN21" i="1" s="1"/>
  <c r="EN22" i="1" a="1"/>
  <c r="EN22" i="1" s="1"/>
  <c r="EN23" i="1" a="1"/>
  <c r="EN23" i="1" s="1"/>
  <c r="EN24" i="1" a="1"/>
  <c r="EN24" i="1" s="1"/>
  <c r="EN25" i="1" a="1"/>
  <c r="EN25" i="1" s="1"/>
  <c r="EN26" i="1" a="1"/>
  <c r="EN26" i="1" s="1"/>
  <c r="EN27" i="1" a="1"/>
  <c r="EN27" i="1" s="1"/>
  <c r="EN28" i="1" a="1"/>
  <c r="EN28" i="1" s="1"/>
  <c r="EN29" i="1" a="1"/>
  <c r="EN29" i="1" s="1"/>
  <c r="EN30" i="1" a="1"/>
  <c r="EN30" i="1" s="1"/>
  <c r="EN31" i="1" a="1"/>
  <c r="EN31" i="1" s="1"/>
  <c r="EN32" i="1" a="1"/>
  <c r="EN32" i="1" s="1"/>
  <c r="EN33" i="1" a="1"/>
  <c r="EN33" i="1" s="1"/>
  <c r="EN34" i="1" a="1"/>
  <c r="EN34" i="1" s="1"/>
  <c r="EN35" i="1" a="1"/>
  <c r="EN35" i="1" s="1"/>
  <c r="EN36" i="1" a="1"/>
  <c r="EN36" i="1" s="1"/>
  <c r="EN37" i="1" a="1"/>
  <c r="EN37" i="1" s="1"/>
  <c r="EN38" i="1" a="1"/>
  <c r="EN38" i="1" s="1"/>
  <c r="EN39" i="1" a="1"/>
  <c r="EN39" i="1" s="1"/>
  <c r="EN40" i="1" a="1"/>
  <c r="EN40" i="1" s="1"/>
  <c r="EN41" i="1" a="1"/>
  <c r="EN41" i="1" s="1"/>
  <c r="EN42" i="1" a="1"/>
  <c r="EN42" i="1" s="1"/>
  <c r="EN43" i="1" a="1"/>
  <c r="EN43" i="1" s="1"/>
  <c r="EN44" i="1" a="1"/>
  <c r="EN44" i="1" s="1"/>
  <c r="EN45" i="1" a="1"/>
  <c r="EN45" i="1" s="1"/>
  <c r="EN46" i="1" a="1"/>
  <c r="EN46" i="1" s="1"/>
  <c r="EN47" i="1" a="1"/>
  <c r="EN47" i="1" s="1"/>
  <c r="EN48" i="1" a="1"/>
  <c r="EN48" i="1" s="1"/>
  <c r="EN49" i="1" a="1"/>
  <c r="EN49" i="1" s="1"/>
  <c r="EN50" i="1" a="1"/>
  <c r="EN50" i="1" s="1"/>
  <c r="EN51" i="1" a="1"/>
  <c r="EN51" i="1" s="1"/>
  <c r="EN52" i="1" a="1"/>
  <c r="EN52" i="1" s="1"/>
  <c r="EN53" i="1" a="1"/>
  <c r="EN53" i="1" s="1"/>
  <c r="EN54" i="1" a="1"/>
  <c r="EN54" i="1" s="1"/>
  <c r="EN55" i="1" a="1"/>
  <c r="EN55" i="1" s="1"/>
  <c r="EN56" i="1" a="1"/>
  <c r="EN56" i="1" s="1"/>
  <c r="EN57" i="1" a="1"/>
  <c r="EN57" i="1" s="1"/>
  <c r="EN58" i="1" a="1"/>
  <c r="EN58" i="1" s="1"/>
  <c r="EN59" i="1" a="1"/>
  <c r="EN59" i="1" s="1"/>
  <c r="EN60" i="1" a="1"/>
  <c r="EN60" i="1" s="1"/>
  <c r="EN61" i="1" a="1"/>
  <c r="EN61" i="1" s="1"/>
  <c r="EN62" i="1" a="1"/>
  <c r="EN62" i="1" s="1"/>
  <c r="EN63" i="1" a="1"/>
  <c r="EN63" i="1" s="1"/>
  <c r="EN64" i="1" a="1"/>
  <c r="EN64" i="1" s="1"/>
  <c r="EN65" i="1" a="1"/>
  <c r="EN65" i="1" s="1"/>
  <c r="EN66" i="1" a="1"/>
  <c r="EN66" i="1" s="1"/>
  <c r="EN67" i="1" a="1"/>
  <c r="EN67" i="1" s="1"/>
  <c r="EN68" i="1" a="1"/>
  <c r="EN68" i="1" s="1"/>
  <c r="EN69" i="1" a="1"/>
  <c r="EN69" i="1" s="1"/>
  <c r="EO1" i="1"/>
  <c r="EO2" i="1" l="1" a="1"/>
  <c r="EO2" i="1" s="1"/>
  <c r="EO3" i="1" a="1"/>
  <c r="EO3" i="1" s="1"/>
  <c r="EO4" i="1" a="1"/>
  <c r="EO4" i="1" s="1"/>
  <c r="EO5" i="1" a="1"/>
  <c r="EO5" i="1" s="1"/>
  <c r="EO6" i="1" a="1"/>
  <c r="EO6" i="1" s="1"/>
  <c r="EO7" i="1" a="1"/>
  <c r="EO7" i="1" s="1"/>
  <c r="EO8" i="1" a="1"/>
  <c r="EO8" i="1" s="1"/>
  <c r="EO9" i="1" a="1"/>
  <c r="EO9" i="1" s="1"/>
  <c r="EO10" i="1" a="1"/>
  <c r="EO10" i="1" s="1"/>
  <c r="EO11" i="1" a="1"/>
  <c r="EO11" i="1" s="1"/>
  <c r="EO12" i="1" a="1"/>
  <c r="EO12" i="1" s="1"/>
  <c r="EO13" i="1" a="1"/>
  <c r="EO13" i="1" s="1"/>
  <c r="EO14" i="1" a="1"/>
  <c r="EO14" i="1" s="1"/>
  <c r="EO15" i="1" a="1"/>
  <c r="EO15" i="1" s="1"/>
  <c r="EO16" i="1" a="1"/>
  <c r="EO16" i="1" s="1"/>
  <c r="EO17" i="1" a="1"/>
  <c r="EO17" i="1" s="1"/>
  <c r="EO18" i="1" a="1"/>
  <c r="EO18" i="1" s="1"/>
  <c r="EO19" i="1" a="1"/>
  <c r="EO19" i="1" s="1"/>
  <c r="EO20" i="1" a="1"/>
  <c r="EO20" i="1" s="1"/>
  <c r="EO21" i="1" a="1"/>
  <c r="EO21" i="1" s="1"/>
  <c r="EO22" i="1" a="1"/>
  <c r="EO22" i="1" s="1"/>
  <c r="EO23" i="1" a="1"/>
  <c r="EO23" i="1" s="1"/>
  <c r="EO24" i="1" a="1"/>
  <c r="EO24" i="1" s="1"/>
  <c r="EO25" i="1" a="1"/>
  <c r="EO25" i="1" s="1"/>
  <c r="EO26" i="1" a="1"/>
  <c r="EO26" i="1" s="1"/>
  <c r="EO27" i="1" a="1"/>
  <c r="EO27" i="1" s="1"/>
  <c r="EO28" i="1" a="1"/>
  <c r="EO28" i="1" s="1"/>
  <c r="EO29" i="1" a="1"/>
  <c r="EO29" i="1" s="1"/>
  <c r="EO30" i="1" a="1"/>
  <c r="EO30" i="1" s="1"/>
  <c r="EO31" i="1" a="1"/>
  <c r="EO31" i="1" s="1"/>
  <c r="EO32" i="1" a="1"/>
  <c r="EO32" i="1" s="1"/>
  <c r="EO33" i="1" a="1"/>
  <c r="EO33" i="1" s="1"/>
  <c r="EO34" i="1" a="1"/>
  <c r="EO34" i="1" s="1"/>
  <c r="EO35" i="1" a="1"/>
  <c r="EO35" i="1" s="1"/>
  <c r="EO36" i="1" a="1"/>
  <c r="EO36" i="1" s="1"/>
  <c r="EO37" i="1" a="1"/>
  <c r="EO37" i="1" s="1"/>
  <c r="EO38" i="1" a="1"/>
  <c r="EO38" i="1" s="1"/>
  <c r="EO39" i="1" a="1"/>
  <c r="EO39" i="1" s="1"/>
  <c r="EO40" i="1" a="1"/>
  <c r="EO40" i="1" s="1"/>
  <c r="EO41" i="1" a="1"/>
  <c r="EO41" i="1" s="1"/>
  <c r="EO42" i="1" a="1"/>
  <c r="EO42" i="1" s="1"/>
  <c r="EO43" i="1" a="1"/>
  <c r="EO43" i="1" s="1"/>
  <c r="EO44" i="1" a="1"/>
  <c r="EO44" i="1" s="1"/>
  <c r="EO45" i="1" a="1"/>
  <c r="EO45" i="1" s="1"/>
  <c r="EO46" i="1" a="1"/>
  <c r="EO46" i="1" s="1"/>
  <c r="EO47" i="1" a="1"/>
  <c r="EO47" i="1" s="1"/>
  <c r="EO48" i="1" a="1"/>
  <c r="EO48" i="1" s="1"/>
  <c r="EO49" i="1" a="1"/>
  <c r="EO49" i="1" s="1"/>
  <c r="EO50" i="1" a="1"/>
  <c r="EO50" i="1" s="1"/>
  <c r="EO51" i="1" a="1"/>
  <c r="EO51" i="1" s="1"/>
  <c r="EO52" i="1" a="1"/>
  <c r="EO52" i="1" s="1"/>
  <c r="EO53" i="1" a="1"/>
  <c r="EO53" i="1" s="1"/>
  <c r="EO54" i="1" a="1"/>
  <c r="EO54" i="1" s="1"/>
  <c r="EO55" i="1" a="1"/>
  <c r="EO55" i="1" s="1"/>
  <c r="EO56" i="1" a="1"/>
  <c r="EO56" i="1" s="1"/>
  <c r="EO57" i="1" a="1"/>
  <c r="EO57" i="1" s="1"/>
  <c r="EO58" i="1" a="1"/>
  <c r="EO58" i="1" s="1"/>
  <c r="EO59" i="1" a="1"/>
  <c r="EO59" i="1" s="1"/>
  <c r="EO60" i="1" a="1"/>
  <c r="EO60" i="1" s="1"/>
  <c r="EO61" i="1" a="1"/>
  <c r="EO61" i="1" s="1"/>
  <c r="EO62" i="1" a="1"/>
  <c r="EO62" i="1" s="1"/>
  <c r="EO63" i="1" a="1"/>
  <c r="EO63" i="1" s="1"/>
  <c r="EO64" i="1" a="1"/>
  <c r="EO64" i="1" s="1"/>
  <c r="EO65" i="1" a="1"/>
  <c r="EO65" i="1" s="1"/>
  <c r="EO66" i="1" a="1"/>
  <c r="EO66" i="1" s="1"/>
  <c r="EO67" i="1" a="1"/>
  <c r="EO67" i="1" s="1"/>
  <c r="EO68" i="1" a="1"/>
  <c r="EO68" i="1" s="1"/>
  <c r="EO69" i="1" a="1"/>
  <c r="EO69" i="1" s="1"/>
  <c r="EP1" i="1"/>
  <c r="EP2" i="1" l="1" a="1"/>
  <c r="EP2" i="1" s="1"/>
  <c r="EP3" i="1" a="1"/>
  <c r="EP3" i="1" s="1"/>
  <c r="EP4" i="1" a="1"/>
  <c r="EP4" i="1" s="1"/>
  <c r="EP5" i="1" a="1"/>
  <c r="EP5" i="1" s="1"/>
  <c r="EP6" i="1" a="1"/>
  <c r="EP6" i="1" s="1"/>
  <c r="EP7" i="1" a="1"/>
  <c r="EP7" i="1" s="1"/>
  <c r="EP8" i="1" a="1"/>
  <c r="EP8" i="1" s="1"/>
  <c r="EP9" i="1" a="1"/>
  <c r="EP9" i="1" s="1"/>
  <c r="EP10" i="1" a="1"/>
  <c r="EP10" i="1" s="1"/>
  <c r="EP11" i="1" a="1"/>
  <c r="EP11" i="1" s="1"/>
  <c r="EP12" i="1" a="1"/>
  <c r="EP12" i="1" s="1"/>
  <c r="EP13" i="1" a="1"/>
  <c r="EP13" i="1" s="1"/>
  <c r="EP14" i="1" a="1"/>
  <c r="EP14" i="1" s="1"/>
  <c r="EP15" i="1" a="1"/>
  <c r="EP15" i="1" s="1"/>
  <c r="EP16" i="1" a="1"/>
  <c r="EP16" i="1" s="1"/>
  <c r="EP17" i="1" a="1"/>
  <c r="EP17" i="1" s="1"/>
  <c r="EP18" i="1" a="1"/>
  <c r="EP18" i="1" s="1"/>
  <c r="EP19" i="1" a="1"/>
  <c r="EP19" i="1" s="1"/>
  <c r="EP20" i="1" a="1"/>
  <c r="EP20" i="1" s="1"/>
  <c r="EP21" i="1" a="1"/>
  <c r="EP21" i="1" s="1"/>
  <c r="EP22" i="1" a="1"/>
  <c r="EP22" i="1" s="1"/>
  <c r="EP23" i="1" a="1"/>
  <c r="EP23" i="1" s="1"/>
  <c r="EP24" i="1" a="1"/>
  <c r="EP24" i="1" s="1"/>
  <c r="EP25" i="1" a="1"/>
  <c r="EP25" i="1" s="1"/>
  <c r="EP26" i="1" a="1"/>
  <c r="EP26" i="1" s="1"/>
  <c r="EP27" i="1" a="1"/>
  <c r="EP27" i="1" s="1"/>
  <c r="EP28" i="1" a="1"/>
  <c r="EP28" i="1" s="1"/>
  <c r="EP29" i="1" a="1"/>
  <c r="EP29" i="1" s="1"/>
  <c r="EP30" i="1" a="1"/>
  <c r="EP30" i="1" s="1"/>
  <c r="EP31" i="1" a="1"/>
  <c r="EP31" i="1" s="1"/>
  <c r="EP32" i="1" a="1"/>
  <c r="EP32" i="1" s="1"/>
  <c r="EP33" i="1" a="1"/>
  <c r="EP33" i="1" s="1"/>
  <c r="EP34" i="1" a="1"/>
  <c r="EP34" i="1" s="1"/>
  <c r="EP35" i="1" a="1"/>
  <c r="EP35" i="1" s="1"/>
  <c r="EP36" i="1" a="1"/>
  <c r="EP36" i="1" s="1"/>
  <c r="EP37" i="1" a="1"/>
  <c r="EP37" i="1" s="1"/>
  <c r="EP38" i="1" a="1"/>
  <c r="EP38" i="1" s="1"/>
  <c r="EP39" i="1" a="1"/>
  <c r="EP39" i="1" s="1"/>
  <c r="EP40" i="1" a="1"/>
  <c r="EP40" i="1" s="1"/>
  <c r="EP41" i="1" a="1"/>
  <c r="EP41" i="1" s="1"/>
  <c r="EP42" i="1" a="1"/>
  <c r="EP42" i="1" s="1"/>
  <c r="EP43" i="1" a="1"/>
  <c r="EP43" i="1" s="1"/>
  <c r="EP44" i="1" a="1"/>
  <c r="EP44" i="1" s="1"/>
  <c r="EP45" i="1" a="1"/>
  <c r="EP45" i="1" s="1"/>
  <c r="EP46" i="1" a="1"/>
  <c r="EP46" i="1" s="1"/>
  <c r="EP47" i="1" a="1"/>
  <c r="EP47" i="1" s="1"/>
  <c r="EP48" i="1" a="1"/>
  <c r="EP48" i="1" s="1"/>
  <c r="EP49" i="1" a="1"/>
  <c r="EP49" i="1" s="1"/>
  <c r="EP50" i="1" a="1"/>
  <c r="EP50" i="1" s="1"/>
  <c r="EP51" i="1" a="1"/>
  <c r="EP51" i="1" s="1"/>
  <c r="EP52" i="1" a="1"/>
  <c r="EP52" i="1" s="1"/>
  <c r="EP53" i="1" a="1"/>
  <c r="EP53" i="1" s="1"/>
  <c r="EP54" i="1" a="1"/>
  <c r="EP54" i="1" s="1"/>
  <c r="EP55" i="1" a="1"/>
  <c r="EP55" i="1" s="1"/>
  <c r="EP56" i="1" a="1"/>
  <c r="EP56" i="1" s="1"/>
  <c r="EP57" i="1" a="1"/>
  <c r="EP57" i="1" s="1"/>
  <c r="EP58" i="1" a="1"/>
  <c r="EP58" i="1" s="1"/>
  <c r="EP59" i="1" a="1"/>
  <c r="EP59" i="1" s="1"/>
  <c r="EP60" i="1" a="1"/>
  <c r="EP60" i="1" s="1"/>
  <c r="EP61" i="1" a="1"/>
  <c r="EP61" i="1" s="1"/>
  <c r="EP62" i="1" a="1"/>
  <c r="EP62" i="1" s="1"/>
  <c r="EP63" i="1" a="1"/>
  <c r="EP63" i="1" s="1"/>
  <c r="EP64" i="1" a="1"/>
  <c r="EP64" i="1" s="1"/>
  <c r="EP65" i="1" a="1"/>
  <c r="EP65" i="1" s="1"/>
  <c r="EP66" i="1" a="1"/>
  <c r="EP66" i="1" s="1"/>
  <c r="EP67" i="1" a="1"/>
  <c r="EP67" i="1" s="1"/>
  <c r="EP68" i="1" a="1"/>
  <c r="EP68" i="1" s="1"/>
  <c r="EP69" i="1" a="1"/>
  <c r="EP69" i="1" s="1"/>
  <c r="EQ1" i="1"/>
  <c r="EQ2" i="1" l="1" a="1"/>
  <c r="EQ2" i="1" s="1"/>
  <c r="EQ3" i="1" a="1"/>
  <c r="EQ3" i="1" s="1"/>
  <c r="EQ4" i="1" a="1"/>
  <c r="EQ4" i="1" s="1"/>
  <c r="EQ5" i="1" a="1"/>
  <c r="EQ5" i="1" s="1"/>
  <c r="EQ6" i="1" a="1"/>
  <c r="EQ6" i="1" s="1"/>
  <c r="EQ7" i="1" a="1"/>
  <c r="EQ7" i="1" s="1"/>
  <c r="EQ8" i="1" a="1"/>
  <c r="EQ8" i="1" s="1"/>
  <c r="EQ9" i="1" a="1"/>
  <c r="EQ9" i="1" s="1"/>
  <c r="EQ10" i="1" a="1"/>
  <c r="EQ10" i="1" s="1"/>
  <c r="EQ11" i="1" a="1"/>
  <c r="EQ11" i="1" s="1"/>
  <c r="EQ12" i="1" a="1"/>
  <c r="EQ12" i="1" s="1"/>
  <c r="EQ13" i="1" a="1"/>
  <c r="EQ13" i="1" s="1"/>
  <c r="EQ14" i="1" a="1"/>
  <c r="EQ14" i="1" s="1"/>
  <c r="EQ15" i="1" a="1"/>
  <c r="EQ15" i="1" s="1"/>
  <c r="EQ16" i="1" a="1"/>
  <c r="EQ16" i="1" s="1"/>
  <c r="EQ17" i="1" a="1"/>
  <c r="EQ17" i="1" s="1"/>
  <c r="EQ18" i="1" a="1"/>
  <c r="EQ18" i="1" s="1"/>
  <c r="EQ19" i="1" a="1"/>
  <c r="EQ19" i="1" s="1"/>
  <c r="EQ20" i="1" a="1"/>
  <c r="EQ20" i="1" s="1"/>
  <c r="EQ21" i="1" a="1"/>
  <c r="EQ21" i="1" s="1"/>
  <c r="EQ22" i="1" a="1"/>
  <c r="EQ22" i="1" s="1"/>
  <c r="EQ23" i="1" a="1"/>
  <c r="EQ23" i="1" s="1"/>
  <c r="EQ24" i="1" a="1"/>
  <c r="EQ24" i="1" s="1"/>
  <c r="EQ25" i="1" a="1"/>
  <c r="EQ25" i="1" s="1"/>
  <c r="EQ26" i="1" a="1"/>
  <c r="EQ26" i="1" s="1"/>
  <c r="EQ27" i="1" a="1"/>
  <c r="EQ27" i="1" s="1"/>
  <c r="EQ28" i="1" a="1"/>
  <c r="EQ28" i="1" s="1"/>
  <c r="EQ29" i="1" a="1"/>
  <c r="EQ29" i="1" s="1"/>
  <c r="EQ30" i="1" a="1"/>
  <c r="EQ30" i="1" s="1"/>
  <c r="EQ31" i="1" a="1"/>
  <c r="EQ31" i="1" s="1"/>
  <c r="EQ32" i="1" a="1"/>
  <c r="EQ32" i="1" s="1"/>
  <c r="EQ33" i="1" a="1"/>
  <c r="EQ33" i="1" s="1"/>
  <c r="EQ34" i="1" a="1"/>
  <c r="EQ34" i="1" s="1"/>
  <c r="EQ35" i="1" a="1"/>
  <c r="EQ35" i="1" s="1"/>
  <c r="EQ36" i="1" a="1"/>
  <c r="EQ36" i="1" s="1"/>
  <c r="EQ37" i="1" a="1"/>
  <c r="EQ37" i="1" s="1"/>
  <c r="EQ38" i="1" a="1"/>
  <c r="EQ38" i="1" s="1"/>
  <c r="EQ39" i="1" a="1"/>
  <c r="EQ39" i="1" s="1"/>
  <c r="EQ40" i="1" a="1"/>
  <c r="EQ40" i="1" s="1"/>
  <c r="EQ41" i="1" a="1"/>
  <c r="EQ41" i="1" s="1"/>
  <c r="EQ42" i="1" a="1"/>
  <c r="EQ42" i="1" s="1"/>
  <c r="EQ43" i="1" a="1"/>
  <c r="EQ43" i="1" s="1"/>
  <c r="EQ44" i="1" a="1"/>
  <c r="EQ44" i="1" s="1"/>
  <c r="EQ45" i="1" a="1"/>
  <c r="EQ45" i="1" s="1"/>
  <c r="EQ46" i="1" a="1"/>
  <c r="EQ46" i="1" s="1"/>
  <c r="EQ47" i="1" a="1"/>
  <c r="EQ47" i="1" s="1"/>
  <c r="EQ48" i="1" a="1"/>
  <c r="EQ48" i="1" s="1"/>
  <c r="EQ49" i="1" a="1"/>
  <c r="EQ49" i="1" s="1"/>
  <c r="EQ50" i="1" a="1"/>
  <c r="EQ50" i="1" s="1"/>
  <c r="EQ51" i="1" a="1"/>
  <c r="EQ51" i="1" s="1"/>
  <c r="EQ52" i="1" a="1"/>
  <c r="EQ52" i="1" s="1"/>
  <c r="EQ53" i="1" a="1"/>
  <c r="EQ53" i="1" s="1"/>
  <c r="EQ54" i="1" a="1"/>
  <c r="EQ54" i="1" s="1"/>
  <c r="EQ55" i="1" a="1"/>
  <c r="EQ55" i="1" s="1"/>
  <c r="EQ56" i="1" a="1"/>
  <c r="EQ56" i="1" s="1"/>
  <c r="EQ57" i="1" a="1"/>
  <c r="EQ57" i="1" s="1"/>
  <c r="EQ58" i="1" a="1"/>
  <c r="EQ58" i="1" s="1"/>
  <c r="EQ59" i="1" a="1"/>
  <c r="EQ59" i="1" s="1"/>
  <c r="EQ60" i="1" a="1"/>
  <c r="EQ60" i="1" s="1"/>
  <c r="EQ61" i="1" a="1"/>
  <c r="EQ61" i="1" s="1"/>
  <c r="EQ62" i="1" a="1"/>
  <c r="EQ62" i="1" s="1"/>
  <c r="EQ63" i="1" a="1"/>
  <c r="EQ63" i="1" s="1"/>
  <c r="EQ64" i="1" a="1"/>
  <c r="EQ64" i="1" s="1"/>
  <c r="EQ65" i="1" a="1"/>
  <c r="EQ65" i="1" s="1"/>
  <c r="EQ66" i="1" a="1"/>
  <c r="EQ66" i="1" s="1"/>
  <c r="EQ67" i="1" a="1"/>
  <c r="EQ67" i="1" s="1"/>
  <c r="EQ68" i="1" a="1"/>
  <c r="EQ68" i="1" s="1"/>
  <c r="EQ69" i="1" a="1"/>
  <c r="EQ69" i="1" s="1"/>
  <c r="ER1" i="1"/>
  <c r="ER2" i="1" l="1" a="1"/>
  <c r="ER2" i="1" s="1"/>
  <c r="ER3" i="1" a="1"/>
  <c r="ER3" i="1" s="1"/>
  <c r="ER4" i="1" a="1"/>
  <c r="ER4" i="1" s="1"/>
  <c r="ER5" i="1" a="1"/>
  <c r="ER5" i="1" s="1"/>
  <c r="ER6" i="1" a="1"/>
  <c r="ER6" i="1" s="1"/>
  <c r="ER7" i="1" a="1"/>
  <c r="ER7" i="1" s="1"/>
  <c r="ER8" i="1" a="1"/>
  <c r="ER8" i="1" s="1"/>
  <c r="ER9" i="1" a="1"/>
  <c r="ER9" i="1" s="1"/>
  <c r="ER10" i="1" a="1"/>
  <c r="ER10" i="1" s="1"/>
  <c r="ER11" i="1" a="1"/>
  <c r="ER11" i="1" s="1"/>
  <c r="ER12" i="1" a="1"/>
  <c r="ER12" i="1" s="1"/>
  <c r="ER13" i="1" a="1"/>
  <c r="ER13" i="1" s="1"/>
  <c r="ER14" i="1" a="1"/>
  <c r="ER14" i="1" s="1"/>
  <c r="ER15" i="1" a="1"/>
  <c r="ER15" i="1" s="1"/>
  <c r="ER16" i="1" a="1"/>
  <c r="ER16" i="1" s="1"/>
  <c r="ER17" i="1" a="1"/>
  <c r="ER17" i="1" s="1"/>
  <c r="ER18" i="1" a="1"/>
  <c r="ER18" i="1" s="1"/>
  <c r="ER19" i="1" a="1"/>
  <c r="ER19" i="1" s="1"/>
  <c r="ER20" i="1" a="1"/>
  <c r="ER20" i="1" s="1"/>
  <c r="ER21" i="1" a="1"/>
  <c r="ER21" i="1" s="1"/>
  <c r="ER22" i="1" a="1"/>
  <c r="ER22" i="1" s="1"/>
  <c r="ER23" i="1" a="1"/>
  <c r="ER23" i="1" s="1"/>
  <c r="ER24" i="1" a="1"/>
  <c r="ER24" i="1" s="1"/>
  <c r="ER25" i="1" a="1"/>
  <c r="ER25" i="1" s="1"/>
  <c r="ER26" i="1" a="1"/>
  <c r="ER26" i="1" s="1"/>
  <c r="ER27" i="1" a="1"/>
  <c r="ER27" i="1" s="1"/>
  <c r="ER28" i="1" a="1"/>
  <c r="ER28" i="1" s="1"/>
  <c r="ER29" i="1" a="1"/>
  <c r="ER29" i="1" s="1"/>
  <c r="ER30" i="1" a="1"/>
  <c r="ER30" i="1" s="1"/>
  <c r="ER31" i="1" a="1"/>
  <c r="ER31" i="1" s="1"/>
  <c r="ER32" i="1" a="1"/>
  <c r="ER32" i="1" s="1"/>
  <c r="ER33" i="1" a="1"/>
  <c r="ER33" i="1" s="1"/>
  <c r="ER34" i="1" a="1"/>
  <c r="ER34" i="1" s="1"/>
  <c r="ER35" i="1" a="1"/>
  <c r="ER35" i="1" s="1"/>
  <c r="ER36" i="1" a="1"/>
  <c r="ER36" i="1" s="1"/>
  <c r="ER37" i="1" a="1"/>
  <c r="ER37" i="1" s="1"/>
  <c r="ER38" i="1" a="1"/>
  <c r="ER38" i="1" s="1"/>
  <c r="ER39" i="1" a="1"/>
  <c r="ER39" i="1" s="1"/>
  <c r="ER40" i="1" a="1"/>
  <c r="ER40" i="1" s="1"/>
  <c r="ER41" i="1" a="1"/>
  <c r="ER41" i="1" s="1"/>
  <c r="ER42" i="1" a="1"/>
  <c r="ER42" i="1" s="1"/>
  <c r="ER43" i="1" a="1"/>
  <c r="ER43" i="1" s="1"/>
  <c r="ER44" i="1" a="1"/>
  <c r="ER44" i="1" s="1"/>
  <c r="ER45" i="1" a="1"/>
  <c r="ER45" i="1" s="1"/>
  <c r="ER46" i="1" a="1"/>
  <c r="ER46" i="1" s="1"/>
  <c r="ER47" i="1" a="1"/>
  <c r="ER47" i="1" s="1"/>
  <c r="ER48" i="1" a="1"/>
  <c r="ER48" i="1" s="1"/>
  <c r="ER49" i="1" a="1"/>
  <c r="ER49" i="1" s="1"/>
  <c r="ER50" i="1" a="1"/>
  <c r="ER50" i="1" s="1"/>
  <c r="ER51" i="1" a="1"/>
  <c r="ER51" i="1" s="1"/>
  <c r="ER52" i="1" a="1"/>
  <c r="ER52" i="1" s="1"/>
  <c r="ER53" i="1" a="1"/>
  <c r="ER53" i="1" s="1"/>
  <c r="ER54" i="1" a="1"/>
  <c r="ER54" i="1" s="1"/>
  <c r="ER55" i="1" a="1"/>
  <c r="ER55" i="1" s="1"/>
  <c r="ER56" i="1" a="1"/>
  <c r="ER56" i="1" s="1"/>
  <c r="ER57" i="1" a="1"/>
  <c r="ER57" i="1" s="1"/>
  <c r="ER58" i="1" a="1"/>
  <c r="ER58" i="1" s="1"/>
  <c r="ER59" i="1" a="1"/>
  <c r="ER59" i="1" s="1"/>
  <c r="ER60" i="1" a="1"/>
  <c r="ER60" i="1" s="1"/>
  <c r="ER61" i="1" a="1"/>
  <c r="ER61" i="1" s="1"/>
  <c r="ER62" i="1" a="1"/>
  <c r="ER62" i="1" s="1"/>
  <c r="ER63" i="1" a="1"/>
  <c r="ER63" i="1" s="1"/>
  <c r="ER64" i="1" a="1"/>
  <c r="ER64" i="1" s="1"/>
  <c r="ER65" i="1" a="1"/>
  <c r="ER65" i="1" s="1"/>
  <c r="ER66" i="1" a="1"/>
  <c r="ER66" i="1" s="1"/>
  <c r="ER67" i="1" a="1"/>
  <c r="ER67" i="1" s="1"/>
  <c r="ER68" i="1" a="1"/>
  <c r="ER68" i="1" s="1"/>
  <c r="ER69" i="1" a="1"/>
  <c r="ER69" i="1" s="1"/>
  <c r="ES1" i="1"/>
  <c r="ES2" i="1" l="1" a="1"/>
  <c r="ES2" i="1" s="1"/>
  <c r="ES3" i="1" a="1"/>
  <c r="ES3" i="1" s="1"/>
  <c r="ES4" i="1" a="1"/>
  <c r="ES4" i="1" s="1"/>
  <c r="ES5" i="1" a="1"/>
  <c r="ES5" i="1" s="1"/>
  <c r="ES6" i="1" a="1"/>
  <c r="ES6" i="1" s="1"/>
  <c r="ES7" i="1" a="1"/>
  <c r="ES7" i="1" s="1"/>
  <c r="ES8" i="1" a="1"/>
  <c r="ES8" i="1" s="1"/>
  <c r="ES9" i="1" a="1"/>
  <c r="ES9" i="1" s="1"/>
  <c r="ES10" i="1" a="1"/>
  <c r="ES10" i="1" s="1"/>
  <c r="ES11" i="1" a="1"/>
  <c r="ES11" i="1" s="1"/>
  <c r="ES12" i="1" a="1"/>
  <c r="ES12" i="1" s="1"/>
  <c r="ES13" i="1" a="1"/>
  <c r="ES13" i="1" s="1"/>
  <c r="ES14" i="1" a="1"/>
  <c r="ES14" i="1" s="1"/>
  <c r="ES15" i="1" a="1"/>
  <c r="ES15" i="1" s="1"/>
  <c r="ES16" i="1" a="1"/>
  <c r="ES16" i="1" s="1"/>
  <c r="ES17" i="1" a="1"/>
  <c r="ES17" i="1" s="1"/>
  <c r="ES18" i="1" a="1"/>
  <c r="ES18" i="1" s="1"/>
  <c r="ES19" i="1" a="1"/>
  <c r="ES19" i="1" s="1"/>
  <c r="ES20" i="1" a="1"/>
  <c r="ES20" i="1" s="1"/>
  <c r="ES21" i="1" a="1"/>
  <c r="ES21" i="1" s="1"/>
  <c r="ES22" i="1" a="1"/>
  <c r="ES22" i="1" s="1"/>
  <c r="ES23" i="1" a="1"/>
  <c r="ES23" i="1" s="1"/>
  <c r="ES24" i="1" a="1"/>
  <c r="ES24" i="1" s="1"/>
  <c r="ES25" i="1" a="1"/>
  <c r="ES25" i="1" s="1"/>
  <c r="ES26" i="1" a="1"/>
  <c r="ES26" i="1" s="1"/>
  <c r="ES27" i="1" a="1"/>
  <c r="ES27" i="1" s="1"/>
  <c r="ES28" i="1" a="1"/>
  <c r="ES28" i="1" s="1"/>
  <c r="ES29" i="1" a="1"/>
  <c r="ES29" i="1" s="1"/>
  <c r="ES30" i="1" a="1"/>
  <c r="ES30" i="1" s="1"/>
  <c r="ES31" i="1" a="1"/>
  <c r="ES31" i="1" s="1"/>
  <c r="ES32" i="1" a="1"/>
  <c r="ES32" i="1" s="1"/>
  <c r="ES33" i="1" a="1"/>
  <c r="ES33" i="1" s="1"/>
  <c r="ES34" i="1" a="1"/>
  <c r="ES34" i="1" s="1"/>
  <c r="ES35" i="1" a="1"/>
  <c r="ES35" i="1" s="1"/>
  <c r="ES36" i="1" a="1"/>
  <c r="ES36" i="1" s="1"/>
  <c r="ES37" i="1" a="1"/>
  <c r="ES37" i="1" s="1"/>
  <c r="ES38" i="1" a="1"/>
  <c r="ES38" i="1" s="1"/>
  <c r="ES39" i="1" a="1"/>
  <c r="ES39" i="1" s="1"/>
  <c r="ES40" i="1" a="1"/>
  <c r="ES40" i="1" s="1"/>
  <c r="ES41" i="1" a="1"/>
  <c r="ES41" i="1" s="1"/>
  <c r="ES42" i="1" a="1"/>
  <c r="ES42" i="1" s="1"/>
  <c r="ES43" i="1" a="1"/>
  <c r="ES43" i="1" s="1"/>
  <c r="ES44" i="1" a="1"/>
  <c r="ES44" i="1" s="1"/>
  <c r="ES45" i="1" a="1"/>
  <c r="ES45" i="1" s="1"/>
  <c r="ES46" i="1" a="1"/>
  <c r="ES46" i="1" s="1"/>
  <c r="ES47" i="1" a="1"/>
  <c r="ES47" i="1" s="1"/>
  <c r="ES48" i="1" a="1"/>
  <c r="ES48" i="1" s="1"/>
  <c r="ES49" i="1" a="1"/>
  <c r="ES49" i="1" s="1"/>
  <c r="ES50" i="1" a="1"/>
  <c r="ES50" i="1" s="1"/>
  <c r="ES51" i="1" a="1"/>
  <c r="ES51" i="1" s="1"/>
  <c r="ES52" i="1" a="1"/>
  <c r="ES52" i="1" s="1"/>
  <c r="ES53" i="1" a="1"/>
  <c r="ES53" i="1" s="1"/>
  <c r="ES54" i="1" a="1"/>
  <c r="ES54" i="1" s="1"/>
  <c r="ES55" i="1" a="1"/>
  <c r="ES55" i="1" s="1"/>
  <c r="ES56" i="1" a="1"/>
  <c r="ES56" i="1" s="1"/>
  <c r="ES57" i="1" a="1"/>
  <c r="ES57" i="1" s="1"/>
  <c r="ES58" i="1" a="1"/>
  <c r="ES58" i="1" s="1"/>
  <c r="ES59" i="1" a="1"/>
  <c r="ES59" i="1" s="1"/>
  <c r="ES60" i="1" a="1"/>
  <c r="ES60" i="1" s="1"/>
  <c r="ES61" i="1" a="1"/>
  <c r="ES61" i="1" s="1"/>
  <c r="ES62" i="1" a="1"/>
  <c r="ES62" i="1" s="1"/>
  <c r="ES63" i="1" a="1"/>
  <c r="ES63" i="1" s="1"/>
  <c r="ES64" i="1" a="1"/>
  <c r="ES64" i="1" s="1"/>
  <c r="ES65" i="1" a="1"/>
  <c r="ES65" i="1" s="1"/>
  <c r="ES66" i="1" a="1"/>
  <c r="ES66" i="1" s="1"/>
  <c r="ES67" i="1" a="1"/>
  <c r="ES67" i="1" s="1"/>
  <c r="ES68" i="1" a="1"/>
  <c r="ES68" i="1" s="1"/>
  <c r="ES69" i="1" a="1"/>
  <c r="ES69" i="1" s="1"/>
  <c r="ET1" i="1"/>
  <c r="ET2" i="1" l="1" a="1"/>
  <c r="ET2" i="1" s="1"/>
  <c r="ET3" i="1" a="1"/>
  <c r="ET3" i="1" s="1"/>
  <c r="ET4" i="1" a="1"/>
  <c r="ET4" i="1" s="1"/>
  <c r="ET5" i="1" a="1"/>
  <c r="ET5" i="1" s="1"/>
  <c r="ET6" i="1" a="1"/>
  <c r="ET6" i="1" s="1"/>
  <c r="ET7" i="1" a="1"/>
  <c r="ET7" i="1" s="1"/>
  <c r="ET8" i="1" a="1"/>
  <c r="ET8" i="1" s="1"/>
  <c r="ET9" i="1" a="1"/>
  <c r="ET9" i="1" s="1"/>
  <c r="ET10" i="1" a="1"/>
  <c r="ET10" i="1" s="1"/>
  <c r="ET11" i="1" a="1"/>
  <c r="ET11" i="1" s="1"/>
  <c r="ET12" i="1" a="1"/>
  <c r="ET12" i="1" s="1"/>
  <c r="ET13" i="1" a="1"/>
  <c r="ET13" i="1" s="1"/>
  <c r="ET14" i="1" a="1"/>
  <c r="ET14" i="1" s="1"/>
  <c r="ET15" i="1" a="1"/>
  <c r="ET15" i="1" s="1"/>
  <c r="ET16" i="1" a="1"/>
  <c r="ET16" i="1" s="1"/>
  <c r="ET17" i="1" a="1"/>
  <c r="ET17" i="1" s="1"/>
  <c r="ET18" i="1" a="1"/>
  <c r="ET18" i="1" s="1"/>
  <c r="ET19" i="1" a="1"/>
  <c r="ET19" i="1" s="1"/>
  <c r="ET20" i="1" a="1"/>
  <c r="ET20" i="1" s="1"/>
  <c r="ET21" i="1" a="1"/>
  <c r="ET21" i="1" s="1"/>
  <c r="ET22" i="1" a="1"/>
  <c r="ET22" i="1" s="1"/>
  <c r="ET23" i="1" a="1"/>
  <c r="ET23" i="1" s="1"/>
  <c r="ET24" i="1" a="1"/>
  <c r="ET24" i="1" s="1"/>
  <c r="ET25" i="1" a="1"/>
  <c r="ET25" i="1" s="1"/>
  <c r="ET26" i="1" a="1"/>
  <c r="ET26" i="1" s="1"/>
  <c r="ET27" i="1" a="1"/>
  <c r="ET27" i="1" s="1"/>
  <c r="ET28" i="1" a="1"/>
  <c r="ET28" i="1" s="1"/>
  <c r="ET29" i="1" a="1"/>
  <c r="ET29" i="1" s="1"/>
  <c r="ET30" i="1" a="1"/>
  <c r="ET30" i="1" s="1"/>
  <c r="ET31" i="1" a="1"/>
  <c r="ET31" i="1" s="1"/>
  <c r="ET32" i="1" a="1"/>
  <c r="ET32" i="1" s="1"/>
  <c r="ET33" i="1" a="1"/>
  <c r="ET33" i="1" s="1"/>
  <c r="ET34" i="1" a="1"/>
  <c r="ET34" i="1" s="1"/>
  <c r="ET35" i="1" a="1"/>
  <c r="ET35" i="1" s="1"/>
  <c r="ET36" i="1" a="1"/>
  <c r="ET36" i="1" s="1"/>
  <c r="ET37" i="1" a="1"/>
  <c r="ET37" i="1" s="1"/>
  <c r="ET38" i="1" a="1"/>
  <c r="ET38" i="1" s="1"/>
  <c r="ET39" i="1" a="1"/>
  <c r="ET39" i="1" s="1"/>
  <c r="ET40" i="1" a="1"/>
  <c r="ET40" i="1" s="1"/>
  <c r="ET41" i="1" a="1"/>
  <c r="ET41" i="1" s="1"/>
  <c r="ET42" i="1" a="1"/>
  <c r="ET42" i="1" s="1"/>
  <c r="ET43" i="1" a="1"/>
  <c r="ET43" i="1" s="1"/>
  <c r="ET44" i="1" a="1"/>
  <c r="ET44" i="1" s="1"/>
  <c r="ET45" i="1" a="1"/>
  <c r="ET45" i="1" s="1"/>
  <c r="ET46" i="1" a="1"/>
  <c r="ET46" i="1" s="1"/>
  <c r="ET47" i="1" a="1"/>
  <c r="ET47" i="1" s="1"/>
  <c r="ET48" i="1" a="1"/>
  <c r="ET48" i="1" s="1"/>
  <c r="ET49" i="1" a="1"/>
  <c r="ET49" i="1" s="1"/>
  <c r="ET50" i="1" a="1"/>
  <c r="ET50" i="1" s="1"/>
  <c r="ET51" i="1" a="1"/>
  <c r="ET51" i="1" s="1"/>
  <c r="ET52" i="1" a="1"/>
  <c r="ET52" i="1" s="1"/>
  <c r="ET53" i="1" a="1"/>
  <c r="ET53" i="1" s="1"/>
  <c r="ET54" i="1" a="1"/>
  <c r="ET54" i="1" s="1"/>
  <c r="ET55" i="1" a="1"/>
  <c r="ET55" i="1" s="1"/>
  <c r="ET56" i="1" a="1"/>
  <c r="ET56" i="1" s="1"/>
  <c r="ET57" i="1" a="1"/>
  <c r="ET57" i="1" s="1"/>
  <c r="ET58" i="1" a="1"/>
  <c r="ET58" i="1" s="1"/>
  <c r="ET59" i="1" a="1"/>
  <c r="ET59" i="1" s="1"/>
  <c r="ET60" i="1" a="1"/>
  <c r="ET60" i="1" s="1"/>
  <c r="ET61" i="1" a="1"/>
  <c r="ET61" i="1" s="1"/>
  <c r="ET62" i="1" a="1"/>
  <c r="ET62" i="1" s="1"/>
  <c r="ET63" i="1" a="1"/>
  <c r="ET63" i="1" s="1"/>
  <c r="ET64" i="1" a="1"/>
  <c r="ET64" i="1" s="1"/>
  <c r="ET65" i="1" a="1"/>
  <c r="ET65" i="1" s="1"/>
  <c r="ET66" i="1" a="1"/>
  <c r="ET66" i="1" s="1"/>
  <c r="ET67" i="1" a="1"/>
  <c r="ET67" i="1" s="1"/>
  <c r="ET68" i="1" a="1"/>
  <c r="ET68" i="1" s="1"/>
  <c r="ET69" i="1" a="1"/>
  <c r="ET69" i="1" s="1"/>
  <c r="EU1" i="1"/>
  <c r="EU2" i="1" l="1" a="1"/>
  <c r="EU2" i="1" s="1"/>
  <c r="EU3" i="1" a="1"/>
  <c r="EU3" i="1" s="1"/>
  <c r="EU4" i="1" a="1"/>
  <c r="EU4" i="1" s="1"/>
  <c r="EU5" i="1" a="1"/>
  <c r="EU5" i="1" s="1"/>
  <c r="EU6" i="1" a="1"/>
  <c r="EU6" i="1" s="1"/>
  <c r="EU7" i="1" a="1"/>
  <c r="EU7" i="1" s="1"/>
  <c r="EU8" i="1" a="1"/>
  <c r="EU8" i="1" s="1"/>
  <c r="EU9" i="1" a="1"/>
  <c r="EU9" i="1" s="1"/>
  <c r="EU10" i="1" a="1"/>
  <c r="EU10" i="1" s="1"/>
  <c r="EU11" i="1" a="1"/>
  <c r="EU11" i="1" s="1"/>
  <c r="EU12" i="1" a="1"/>
  <c r="EU12" i="1" s="1"/>
  <c r="EU13" i="1" a="1"/>
  <c r="EU13" i="1" s="1"/>
  <c r="EU14" i="1" a="1"/>
  <c r="EU14" i="1" s="1"/>
  <c r="EU15" i="1" a="1"/>
  <c r="EU15" i="1" s="1"/>
  <c r="EU16" i="1" a="1"/>
  <c r="EU16" i="1" s="1"/>
  <c r="EU17" i="1" a="1"/>
  <c r="EU17" i="1" s="1"/>
  <c r="EU18" i="1" a="1"/>
  <c r="EU18" i="1" s="1"/>
  <c r="EU19" i="1" a="1"/>
  <c r="EU19" i="1" s="1"/>
  <c r="EU20" i="1" a="1"/>
  <c r="EU20" i="1" s="1"/>
  <c r="EU21" i="1" a="1"/>
  <c r="EU21" i="1" s="1"/>
  <c r="EU22" i="1" a="1"/>
  <c r="EU22" i="1" s="1"/>
  <c r="EU23" i="1" a="1"/>
  <c r="EU23" i="1" s="1"/>
  <c r="EU24" i="1" a="1"/>
  <c r="EU24" i="1" s="1"/>
  <c r="EU25" i="1" a="1"/>
  <c r="EU25" i="1" s="1"/>
  <c r="EU26" i="1" a="1"/>
  <c r="EU26" i="1" s="1"/>
  <c r="EU27" i="1" a="1"/>
  <c r="EU27" i="1" s="1"/>
  <c r="EU28" i="1" a="1"/>
  <c r="EU28" i="1" s="1"/>
  <c r="EU29" i="1" a="1"/>
  <c r="EU29" i="1" s="1"/>
  <c r="EU30" i="1" a="1"/>
  <c r="EU30" i="1" s="1"/>
  <c r="EU31" i="1" a="1"/>
  <c r="EU31" i="1" s="1"/>
  <c r="EU32" i="1" a="1"/>
  <c r="EU32" i="1" s="1"/>
  <c r="EU33" i="1" a="1"/>
  <c r="EU33" i="1" s="1"/>
  <c r="EU34" i="1" a="1"/>
  <c r="EU34" i="1" s="1"/>
  <c r="EU35" i="1" a="1"/>
  <c r="EU35" i="1" s="1"/>
  <c r="EU36" i="1" a="1"/>
  <c r="EU36" i="1" s="1"/>
  <c r="EU37" i="1" a="1"/>
  <c r="EU37" i="1" s="1"/>
  <c r="EU38" i="1" a="1"/>
  <c r="EU38" i="1" s="1"/>
  <c r="EU39" i="1" a="1"/>
  <c r="EU39" i="1" s="1"/>
  <c r="EU40" i="1" a="1"/>
  <c r="EU40" i="1" s="1"/>
  <c r="EU41" i="1" a="1"/>
  <c r="EU41" i="1" s="1"/>
  <c r="EU42" i="1" a="1"/>
  <c r="EU42" i="1" s="1"/>
  <c r="EU43" i="1" a="1"/>
  <c r="EU43" i="1" s="1"/>
  <c r="EU44" i="1" a="1"/>
  <c r="EU44" i="1" s="1"/>
  <c r="EU45" i="1" a="1"/>
  <c r="EU45" i="1" s="1"/>
  <c r="EU46" i="1" a="1"/>
  <c r="EU46" i="1" s="1"/>
  <c r="EU47" i="1" a="1"/>
  <c r="EU47" i="1" s="1"/>
  <c r="EU48" i="1" a="1"/>
  <c r="EU48" i="1" s="1"/>
  <c r="EU49" i="1" a="1"/>
  <c r="EU49" i="1" s="1"/>
  <c r="EU50" i="1" a="1"/>
  <c r="EU50" i="1" s="1"/>
  <c r="EU51" i="1" a="1"/>
  <c r="EU51" i="1" s="1"/>
  <c r="EU52" i="1" a="1"/>
  <c r="EU52" i="1" s="1"/>
  <c r="EU53" i="1" a="1"/>
  <c r="EU53" i="1" s="1"/>
  <c r="EU54" i="1" a="1"/>
  <c r="EU54" i="1" s="1"/>
  <c r="EU55" i="1" a="1"/>
  <c r="EU55" i="1" s="1"/>
  <c r="EU56" i="1" a="1"/>
  <c r="EU56" i="1" s="1"/>
  <c r="EU57" i="1" a="1"/>
  <c r="EU57" i="1" s="1"/>
  <c r="EU58" i="1" a="1"/>
  <c r="EU58" i="1" s="1"/>
  <c r="EU59" i="1" a="1"/>
  <c r="EU59" i="1" s="1"/>
  <c r="EU60" i="1" a="1"/>
  <c r="EU60" i="1" s="1"/>
  <c r="EU61" i="1" a="1"/>
  <c r="EU61" i="1" s="1"/>
  <c r="EU62" i="1" a="1"/>
  <c r="EU62" i="1" s="1"/>
  <c r="EU63" i="1" a="1"/>
  <c r="EU63" i="1" s="1"/>
  <c r="EU64" i="1" a="1"/>
  <c r="EU64" i="1" s="1"/>
  <c r="EU65" i="1" a="1"/>
  <c r="EU65" i="1" s="1"/>
  <c r="EU66" i="1" a="1"/>
  <c r="EU66" i="1" s="1"/>
  <c r="EU67" i="1" a="1"/>
  <c r="EU67" i="1" s="1"/>
  <c r="EU68" i="1" a="1"/>
  <c r="EU68" i="1" s="1"/>
  <c r="EU69" i="1" a="1"/>
  <c r="EU6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<sst xmlns="http://schemas.openxmlformats.org/spreadsheetml/2006/main" count="143" uniqueCount="84">
  <si>
    <t>Уравнение:  x^3 - 4x^2 + 6x - 1 = 0</t>
  </si>
  <si>
    <t>eps=</t>
  </si>
  <si>
    <t>Корень: ~0,19</t>
  </si>
  <si>
    <t>i</t>
  </si>
  <si>
    <t>a</t>
  </si>
  <si>
    <t>x</t>
  </si>
  <si>
    <t>b</t>
  </si>
  <si>
    <t>f(a)</t>
  </si>
  <si>
    <t>f(x)</t>
  </si>
  <si>
    <t>f(b)</t>
  </si>
  <si>
    <t>Стипендиальная ведомость потока студентов</t>
  </si>
  <si>
    <t xml:space="preserve"> Студент</t>
  </si>
  <si>
    <t>Оценки по предметам</t>
  </si>
  <si>
    <t>Стипендия</t>
  </si>
  <si>
    <t>№</t>
  </si>
  <si>
    <t>ФИО</t>
  </si>
  <si>
    <t>Группа</t>
  </si>
  <si>
    <t>ПМИЧ</t>
  </si>
  <si>
    <t>ОРИКА</t>
  </si>
  <si>
    <t>ПООПИС</t>
  </si>
  <si>
    <t>ВРКИСЧП</t>
  </si>
  <si>
    <t>ДУиФГА</t>
  </si>
  <si>
    <t>Ср. балл</t>
  </si>
  <si>
    <t>Успеваемость</t>
  </si>
  <si>
    <t>Количество учащихся</t>
  </si>
  <si>
    <t>Алексеева Дарья Анатольевна</t>
  </si>
  <si>
    <t>АВТ-31</t>
  </si>
  <si>
    <t>Двоичники</t>
  </si>
  <si>
    <t>Киреев Тимур Васильевич</t>
  </si>
  <si>
    <t>Отличники</t>
  </si>
  <si>
    <t>Светлаков Геннадий Рудольфович</t>
  </si>
  <si>
    <t>Троичники</t>
  </si>
  <si>
    <t>Кузнецова Александра Григорьевна</t>
  </si>
  <si>
    <t>Хорошисты</t>
  </si>
  <si>
    <t>Купитманова Анастасия Линкольна</t>
  </si>
  <si>
    <t>Общий итог</t>
  </si>
  <si>
    <t>Чурсин Давид Степанович</t>
  </si>
  <si>
    <t>Калашник Владислав Сергеевич</t>
  </si>
  <si>
    <t>Неверов Тимофей Николаевич</t>
  </si>
  <si>
    <t>Михайлов Даниил Иванович</t>
  </si>
  <si>
    <t>Колесников Богдан Евгеньевич</t>
  </si>
  <si>
    <t>Викторов Игорь Вениаминович</t>
  </si>
  <si>
    <t>Кулешова Екатерина Сергеевна</t>
  </si>
  <si>
    <t>Бубнова Кристина Вячеславовна</t>
  </si>
  <si>
    <t>Фалькова Людмила Кирилловна</t>
  </si>
  <si>
    <t>Коротаев Альберт Ильич</t>
  </si>
  <si>
    <t>Леонтьев Максим Олегович</t>
  </si>
  <si>
    <t>Невзоров Кирилл Станиславович</t>
  </si>
  <si>
    <t>Плотников Олег Андреевич</t>
  </si>
  <si>
    <t>Волков Николай Дмитриевич</t>
  </si>
  <si>
    <t>Комарова Виктория Ильдаровна</t>
  </si>
  <si>
    <t>Попов Александр Арсентьевич</t>
  </si>
  <si>
    <t>АВТ-32</t>
  </si>
  <si>
    <t>Болдырев Михаил Сергеевич</t>
  </si>
  <si>
    <t>Шубин Владислав Вадимович</t>
  </si>
  <si>
    <t>Федченко София Руслановна</t>
  </si>
  <si>
    <t>Кустова Надежда Петровна</t>
  </si>
  <si>
    <t>Альбец Владимир Матвеевич</t>
  </si>
  <si>
    <t>Смирнов Даниил Викторович</t>
  </si>
  <si>
    <t>Романов Алексей Ярославович</t>
  </si>
  <si>
    <t>Алксандрова Анастасия Андреевна</t>
  </si>
  <si>
    <t>Курулева Ульяна Витальевна</t>
  </si>
  <si>
    <t>Кочеткова Елизавета Степановна</t>
  </si>
  <si>
    <t>Литвинов Тарас Павлович</t>
  </si>
  <si>
    <t>Дручинин Эдуард Романович</t>
  </si>
  <si>
    <t>Блинов Василий Глебович</t>
  </si>
  <si>
    <t>Шаланов Дмитрий Константинович</t>
  </si>
  <si>
    <t>Попов Григорий Георгиевич</t>
  </si>
  <si>
    <t>Теплов Мирон Игоревич</t>
  </si>
  <si>
    <t>Власов Прохор Денисович</t>
  </si>
  <si>
    <t>Якубововна София Алексеевна</t>
  </si>
  <si>
    <t>Соловьев Максим Семёнович</t>
  </si>
  <si>
    <t>Базовая стипендия</t>
  </si>
  <si>
    <t>Надбавка хорошистам</t>
  </si>
  <si>
    <t>Надбавка отличникам</t>
  </si>
  <si>
    <t>&gt;2</t>
  </si>
  <si>
    <t>&lt;4,5</t>
  </si>
  <si>
    <t>y</t>
  </si>
  <si>
    <t>Граница левая</t>
  </si>
  <si>
    <t>граница правая</t>
  </si>
  <si>
    <t>Кол-во узлов</t>
  </si>
  <si>
    <t xml:space="preserve">Функция: </t>
  </si>
  <si>
    <t>z(x,y)=x^2+y^2</t>
  </si>
  <si>
    <t>Не больше чем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</si>
</sst>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.000000000000000000000"/>
    <numFmt numFmtId="165" formatCode="0.000000000000000E+00"/>
    <numFmt numFmtId="166" formatCode="0.000000000000000000000000000000"/>
    <numFmt numFmtId="167" formatCode="0.00000000000000000000"/>
    <numFmt numFmtId="168" formatCode="0.00000000000000000000000"/>
  </numFmts>
  <fonts count="5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color rgb="FF002060"/>
      <name val="Calibri"/>
      <family val="2"/>
      <charset val="204"/>
      <scheme val="minor"/>
    </font>
    <font>
      <b/>
      <sz val="11"/>
      <color rgb="FF002060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7A1E3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96">
    <xf numFmtId="0" fontId="0" fillId="0" borderId="0" xfId="0"/>
    <xf numFmtId="2" fontId="0" fillId="0" borderId="0" xfId="0" applyNumberFormat="1"/>
    <xf numFmtId="0" fontId="0" fillId="4" borderId="5" xfId="0" applyFill="1" applyBorder="1"/>
    <xf numFmtId="0" fontId="0" fillId="3" borderId="6" xfId="0" applyFill="1" applyBorder="1"/>
    <xf numFmtId="0" fontId="0" fillId="4" borderId="7" xfId="0" applyFill="1" applyBorder="1"/>
    <xf numFmtId="0" fontId="0" fillId="6" borderId="3" xfId="0" applyFill="1" applyBorder="1" applyAlignment="1">
      <alignment horizontal="right"/>
    </xf>
    <xf numFmtId="0" fontId="0" fillId="6" borderId="4" xfId="0" applyFill="1" applyBorder="1" applyAlignment="1">
      <alignment horizontal="right"/>
    </xf>
    <xf numFmtId="0" fontId="0" fillId="2" borderId="12" xfId="0" applyFill="1" applyBorder="1" applyAlignment="1">
      <alignment horizontal="right"/>
    </xf>
    <xf numFmtId="0" fontId="0" fillId="2" borderId="16" xfId="0" applyFill="1" applyBorder="1"/>
    <xf numFmtId="0" fontId="0" fillId="5" borderId="11" xfId="0" applyFill="1" applyBorder="1" applyAlignment="1">
      <alignment horizontal="right"/>
    </xf>
    <xf numFmtId="0" fontId="0" fillId="7" borderId="17" xfId="0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0" fontId="0" fillId="9" borderId="16" xfId="0" applyFill="1" applyBorder="1"/>
    <xf numFmtId="0" fontId="0" fillId="9" borderId="0" xfId="0" applyFill="1"/>
    <xf numFmtId="0" fontId="0" fillId="9" borderId="14" xfId="0" applyFill="1" applyBorder="1"/>
    <xf numFmtId="0" fontId="0" fillId="5" borderId="16" xfId="0" applyFill="1" applyBorder="1"/>
    <xf numFmtId="0" fontId="0" fillId="5" borderId="0" xfId="0" applyFill="1"/>
    <xf numFmtId="0" fontId="0" fillId="5" borderId="14" xfId="0" applyFill="1" applyBorder="1"/>
    <xf numFmtId="0" fontId="0" fillId="11" borderId="16" xfId="0" applyFill="1" applyBorder="1"/>
    <xf numFmtId="0" fontId="0" fillId="7" borderId="14" xfId="0" applyFill="1" applyBorder="1" applyAlignment="1">
      <alignment horizontal="center"/>
    </xf>
    <xf numFmtId="0" fontId="0" fillId="7" borderId="21" xfId="0" applyFill="1" applyBorder="1"/>
    <xf numFmtId="11" fontId="0" fillId="0" borderId="0" xfId="0" applyNumberFormat="1"/>
    <xf numFmtId="164" fontId="0" fillId="0" borderId="0" xfId="0" applyNumberFormat="1"/>
    <xf numFmtId="14" fontId="0" fillId="0" borderId="0" xfId="0" applyNumberFormat="1"/>
    <xf numFmtId="165" fontId="0" fillId="0" borderId="0" xfId="0" applyNumberFormat="1"/>
    <xf numFmtId="0" fontId="0" fillId="2" borderId="9" xfId="0" applyFill="1" applyBorder="1"/>
    <xf numFmtId="0" fontId="0" fillId="0" borderId="19" xfId="0" applyBorder="1"/>
    <xf numFmtId="0" fontId="0" fillId="0" borderId="21" xfId="0" applyBorder="1"/>
    <xf numFmtId="0" fontId="0" fillId="0" borderId="8" xfId="0" applyBorder="1"/>
    <xf numFmtId="0" fontId="0" fillId="0" borderId="22" xfId="0" applyBorder="1"/>
    <xf numFmtId="0" fontId="0" fillId="0" borderId="23" xfId="0" applyBorder="1"/>
    <xf numFmtId="0" fontId="0" fillId="0" borderId="20" xfId="0" applyBorder="1"/>
    <xf numFmtId="0" fontId="0" fillId="2" borderId="22" xfId="0" applyFill="1" applyBorder="1"/>
    <xf numFmtId="0" fontId="0" fillId="2" borderId="23" xfId="0" applyFill="1" applyBorder="1"/>
    <xf numFmtId="0" fontId="0" fillId="2" borderId="20" xfId="0" applyFill="1" applyBorder="1"/>
    <xf numFmtId="0" fontId="0" fillId="8" borderId="22" xfId="0" applyFill="1" applyBorder="1"/>
    <xf numFmtId="0" fontId="0" fillId="8" borderId="23" xfId="0" applyFill="1" applyBorder="1"/>
    <xf numFmtId="0" fontId="0" fillId="8" borderId="20" xfId="0" applyFill="1" applyBorder="1"/>
    <xf numFmtId="0" fontId="0" fillId="0" borderId="16" xfId="0" applyBorder="1" applyAlignment="1">
      <alignment horizontal="right"/>
    </xf>
    <xf numFmtId="0" fontId="2" fillId="7" borderId="22" xfId="0" applyFont="1" applyFill="1" applyBorder="1" applyAlignment="1">
      <alignment horizontal="right"/>
    </xf>
    <xf numFmtId="0" fontId="2" fillId="7" borderId="10" xfId="0" applyFont="1" applyFill="1" applyBorder="1" applyAlignment="1">
      <alignment horizontal="left"/>
    </xf>
    <xf numFmtId="0" fontId="2" fillId="7" borderId="10" xfId="0" applyFont="1" applyFill="1" applyBorder="1"/>
    <xf numFmtId="0" fontId="2" fillId="7" borderId="10" xfId="0" applyFont="1" applyFill="1" applyBorder="1" applyAlignment="1">
      <alignment horizontal="right"/>
    </xf>
    <xf numFmtId="0" fontId="2" fillId="7" borderId="18" xfId="0" applyFont="1" applyFill="1" applyBorder="1" applyAlignment="1">
      <alignment horizontal="right"/>
    </xf>
    <xf numFmtId="0" fontId="2" fillId="7" borderId="1" xfId="0" applyFont="1" applyFill="1" applyBorder="1"/>
    <xf numFmtId="0" fontId="0" fillId="0" borderId="15" xfId="0" applyBorder="1" applyAlignment="1">
      <alignment horizontal="right"/>
    </xf>
    <xf numFmtId="0" fontId="0" fillId="10" borderId="26" xfId="0" applyFill="1" applyBorder="1"/>
    <xf numFmtId="0" fontId="0" fillId="0" borderId="0" xfId="0" pivotButton="1"/>
    <xf numFmtId="0" fontId="0" fillId="0" borderId="0" xfId="0" applyAlignment="1">
      <alignment horizontal="left"/>
    </xf>
    <xf numFmtId="11" fontId="0" fillId="3" borderId="13" xfId="0" applyNumberFormat="1" applyFill="1" applyBorder="1"/>
    <xf numFmtId="11" fontId="0" fillId="4" borderId="2" xfId="0" applyNumberFormat="1" applyFill="1" applyBorder="1"/>
    <xf numFmtId="11" fontId="0" fillId="3" borderId="2" xfId="0" applyNumberFormat="1" applyFill="1" applyBorder="1"/>
    <xf numFmtId="11" fontId="0" fillId="4" borderId="24" xfId="0" applyNumberFormat="1" applyFill="1" applyBorder="1"/>
    <xf numFmtId="11" fontId="0" fillId="4" borderId="25" xfId="0" applyNumberFormat="1" applyFill="1" applyBorder="1"/>
    <xf numFmtId="0" fontId="0" fillId="2" borderId="10" xfId="0" applyFill="1" applyBorder="1"/>
    <xf numFmtId="0" fontId="0" fillId="2" borderId="8" xfId="0" applyFill="1" applyBorder="1"/>
    <xf numFmtId="11" fontId="0" fillId="3" borderId="29" xfId="0" applyNumberFormat="1" applyFill="1" applyBorder="1"/>
    <xf numFmtId="11" fontId="0" fillId="4" borderId="27" xfId="0" applyNumberFormat="1" applyFill="1" applyBorder="1"/>
    <xf numFmtId="11" fontId="0" fillId="3" borderId="27" xfId="0" applyNumberFormat="1" applyFill="1" applyBorder="1"/>
    <xf numFmtId="11" fontId="0" fillId="4" borderId="28" xfId="0" applyNumberFormat="1" applyFill="1" applyBorder="1"/>
    <xf numFmtId="11" fontId="0" fillId="4" borderId="30" xfId="0" applyNumberFormat="1" applyFill="1" applyBorder="1"/>
    <xf numFmtId="11" fontId="0" fillId="3" borderId="31" xfId="0" applyNumberFormat="1" applyFill="1" applyBorder="1"/>
    <xf numFmtId="11" fontId="0" fillId="4" borderId="31" xfId="0" applyNumberFormat="1" applyFill="1" applyBorder="1"/>
    <xf numFmtId="11" fontId="0" fillId="4" borderId="32" xfId="0" applyNumberFormat="1" applyFill="1" applyBorder="1"/>
    <xf numFmtId="11" fontId="0" fillId="3" borderId="33" xfId="0" applyNumberFormat="1" applyFill="1" applyBorder="1"/>
    <xf numFmtId="0" fontId="0" fillId="2" borderId="34" xfId="0" applyFill="1" applyBorder="1" applyAlignment="1">
      <alignment horizontal="right"/>
    </xf>
    <xf numFmtId="11" fontId="0" fillId="4" borderId="35" xfId="0" applyNumberFormat="1" applyFill="1" applyBorder="1"/>
    <xf numFmtId="11" fontId="0" fillId="3" borderId="35" xfId="0" applyNumberFormat="1" applyFill="1" applyBorder="1"/>
    <xf numFmtId="0" fontId="0" fillId="2" borderId="36" xfId="0" applyFill="1" applyBorder="1" applyAlignment="1">
      <alignment horizontal="right"/>
    </xf>
    <xf numFmtId="11" fontId="0" fillId="4" borderId="0" xfId="0" applyNumberFormat="1" applyFill="1"/>
    <xf numFmtId="11" fontId="0" fillId="3" borderId="0" xfId="0" applyNumberFormat="1" applyFill="1"/>
    <xf numFmtId="0" fontId="0" fillId="10" borderId="37" xfId="0" applyFill="1" applyBorder="1"/>
    <xf numFmtId="0" fontId="0" fillId="0" borderId="0" xfId="0" quotePrefix="1"/>
    <xf numFmtId="0" fontId="3" fillId="7" borderId="10" xfId="0" applyFont="1" applyFill="1" applyBorder="1" applyAlignment="1">
      <alignment horizontal="right"/>
    </xf>
    <xf numFmtId="0" fontId="3" fillId="7" borderId="18" xfId="0" applyFont="1" applyFill="1" applyBorder="1" applyAlignment="1">
      <alignment horizontal="right"/>
    </xf>
    <xf numFmtId="1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12" borderId="19" xfId="0" applyNumberFormat="1" applyFill="1" applyBorder="1" applyAlignment="1">
      <alignment horizontal="right"/>
    </xf>
    <xf numFmtId="168" fontId="0" fillId="2" borderId="38" xfId="0" applyNumberFormat="1" applyFill="1" applyBorder="1" applyAlignment="1">
      <alignment horizontal="right"/>
    </xf>
    <xf numFmtId="168" fontId="0" fillId="2" borderId="36" xfId="0" applyNumberFormat="1" applyFill="1" applyBorder="1" applyAlignment="1">
      <alignment horizontal="right"/>
    </xf>
    <xf numFmtId="168" fontId="0" fillId="2" borderId="39" xfId="0" applyNumberFormat="1" applyFill="1" applyBorder="1" applyAlignment="1">
      <alignment horizontal="right"/>
    </xf>
    <xf numFmtId="167" fontId="0" fillId="0" borderId="0" xfId="1" applyNumberFormat="1" applyFont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6" borderId="0" xfId="0" applyFill="1"/>
    <xf numFmtId="0" fontId="0" fillId="17" borderId="0" xfId="0" applyFill="1"/>
    <xf numFmtId="2" fontId="0" fillId="17" borderId="0" xfId="0" applyNumberFormat="1" applyFill="1"/>
    <xf numFmtId="0" fontId="0" fillId="18" borderId="0" xfId="0" applyFill="1"/>
    <xf numFmtId="0" fontId="0" fillId="7" borderId="17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0" fillId="7" borderId="8" xfId="0" applyFill="1" applyBorder="1" applyAlignment="1">
      <alignment horizontal="center"/>
    </xf>
  </cellXfs>
  <cellStyles count="2">
    <cellStyle name="Обычный" xfId="0" builtinId="0"/>
    <cellStyle name="Финансовый" xfId="1" builtinId="3"/>
  </cellStyles>
  <dxfs count="37">
    <dxf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alignment horizontal="right" vertical="bottom" textRotation="0" wrapText="0" indent="0" justifyLastLine="0" shrinkToFit="0" readingOrder="0"/>
      <border diagonalUp="0" diagonalDown="0">
        <left/>
        <right/>
        <top style="medium">
          <color indexed="64"/>
        </top>
        <bottom/>
        <vertical/>
        <horizontal/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medium">
          <color indexed="64"/>
        </left>
        <right style="thick">
          <color indexed="64"/>
        </right>
        <top style="medium">
          <color indexed="64"/>
        </top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fill>
        <patternFill patternType="solid">
          <fgColor indexed="64"/>
          <bgColor theme="5" tint="0.59999389629810485"/>
        </patternFill>
      </fill>
      <border diagonalUp="0" diagonalDown="0">
        <left/>
        <right/>
        <top style="medium">
          <color indexed="64"/>
        </top>
        <bottom/>
        <vertical/>
        <horizontal/>
      </border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39997558519241921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</border>
    </dxf>
    <dxf>
      <fill>
        <patternFill patternType="solid">
          <fgColor indexed="64"/>
          <bgColor theme="6" tint="0.79998168889431442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charset val="204"/>
        <scheme val="minor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ill>
        <patternFill>
          <bgColor rgb="FF00CC66"/>
        </patternFill>
      </fill>
    </dxf>
    <dxf>
      <fill>
        <patternFill>
          <bgColor rgb="FFCCFF99"/>
        </patternFill>
      </fill>
    </dxf>
    <dxf>
      <fill>
        <patternFill>
          <bgColor rgb="FFFFCC66"/>
        </patternFill>
      </fill>
    </dxf>
    <dxf>
      <fill>
        <patternFill>
          <bgColor rgb="FFFF5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AAF98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numFmt numFmtId="0" formatCode="General"/>
      <fill>
        <patternFill patternType="none">
          <fgColor indexed="64"/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numFmt numFmtId="0" formatCode="General"/>
      <fill>
        <patternFill patternType="none">
          <fgColor indexed="64"/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numFmt numFmtId="0" formatCode="General"/>
      <fill>
        <patternFill patternType="none">
          <fgColor indexed="64"/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numFmt numFmtId="0" formatCode="General"/>
      <fill>
        <patternFill patternType="none">
          <fgColor indexed="64"/>
          <bgColor auto="1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C7A1E3"/>
      <color rgb="FFAAF98B"/>
      <color rgb="FFA568D2"/>
      <color rgb="FF65F42C"/>
      <color rgb="FF99FF99"/>
      <color rgb="FF5BF84A"/>
      <color rgb="FFFF5050"/>
      <color rgb="FFFFCC66"/>
      <color rgb="FFCCFF99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z(x,y)=x^2+y^2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 w="635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8212914233090019E-2"/>
          <c:y val="0.19263169603483637"/>
          <c:w val="0.8481064863992519"/>
          <c:h val="0.6524212614491105"/>
        </c:manualLayout>
      </c:layout>
      <c:surface3DChart>
        <c:wireframe val="0"/>
        <c:ser>
          <c:idx val="0"/>
          <c:order val="0"/>
          <c:tx>
            <c:strRef>
              <c:f>'Задание А'!$H$1</c:f>
              <c:strCache>
                <c:ptCount val="1"/>
                <c:pt idx="0">
                  <c:v>-29</c:v>
                </c:pt>
              </c:strCache>
            </c:strRef>
          </c:tx>
          <c:spPr>
            <a:solidFill>
              <a:schemeClr val="accent2">
                <a:tint val="42000"/>
              </a:schemeClr>
            </a:solidFill>
            <a:ln/>
            <a:effectLst/>
            <a:sp3d/>
          </c:spPr>
          <c:cat>
            <c:numRef>
              <c:f>'Задание А'!$G$2:$G$12</c:f>
              <c:numCache>
                <c:formatCode>0.00</c:formatCode>
                <c:ptCount val="11"/>
                <c:pt idx="0">
                  <c:v>-36</c:v>
                </c:pt>
                <c:pt idx="1">
                  <c:v>-28.5</c:v>
                </c:pt>
                <c:pt idx="2">
                  <c:v>-21</c:v>
                </c:pt>
                <c:pt idx="3">
                  <c:v>-13.5</c:v>
                </c:pt>
                <c:pt idx="4">
                  <c:v>-6</c:v>
                </c:pt>
                <c:pt idx="5">
                  <c:v>1.5</c:v>
                </c:pt>
                <c:pt idx="6">
                  <c:v>9</c:v>
                </c:pt>
                <c:pt idx="7">
                  <c:v>16.5</c:v>
                </c:pt>
                <c:pt idx="8">
                  <c:v>24</c:v>
                </c:pt>
                <c:pt idx="9">
                  <c:v>31.5</c:v>
                </c:pt>
                <c:pt idx="10">
                  <c:v>39</c:v>
                </c:pt>
              </c:numCache>
            </c:numRef>
          </c:cat>
          <c:val>
            <c:numRef>
              <c:f>'Задание А'!$H$2:$H$12</c:f>
              <c:numCache>
                <c:formatCode>0.00</c:formatCode>
                <c:ptCount val="11"/>
                <c:pt idx="0">
                  <c:v>2137</c:v>
                </c:pt>
                <c:pt idx="1">
                  <c:v>1653.25</c:v>
                </c:pt>
                <c:pt idx="2">
                  <c:v>1282</c:v>
                </c:pt>
                <c:pt idx="3">
                  <c:v>1023.25</c:v>
                </c:pt>
                <c:pt idx="4">
                  <c:v>877</c:v>
                </c:pt>
                <c:pt idx="5">
                  <c:v>843.25</c:v>
                </c:pt>
                <c:pt idx="6">
                  <c:v>922</c:v>
                </c:pt>
                <c:pt idx="7">
                  <c:v>1113.25</c:v>
                </c:pt>
                <c:pt idx="8">
                  <c:v>1417</c:v>
                </c:pt>
                <c:pt idx="9">
                  <c:v>1833.25</c:v>
                </c:pt>
                <c:pt idx="10">
                  <c:v>2362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68-4980-BF8F-62E02A5AED26}"/>
            </c:ext>
          </c:extLst>
        </c:ser>
        <c:ser>
          <c:idx val="1"/>
          <c:order val="1"/>
          <c:tx>
            <c:strRef>
              <c:f>'Задание А'!$I$1</c:f>
              <c:strCache>
                <c:ptCount val="1"/>
                <c:pt idx="0">
                  <c:v>-22,9</c:v>
                </c:pt>
              </c:strCache>
            </c:strRef>
          </c:tx>
          <c:spPr>
            <a:solidFill>
              <a:schemeClr val="accent2">
                <a:tint val="54000"/>
              </a:schemeClr>
            </a:solidFill>
            <a:ln/>
            <a:effectLst/>
            <a:sp3d/>
          </c:spPr>
          <c:cat>
            <c:numRef>
              <c:f>'Задание А'!$G$2:$G$12</c:f>
              <c:numCache>
                <c:formatCode>0.00</c:formatCode>
                <c:ptCount val="11"/>
                <c:pt idx="0">
                  <c:v>-36</c:v>
                </c:pt>
                <c:pt idx="1">
                  <c:v>-28.5</c:v>
                </c:pt>
                <c:pt idx="2">
                  <c:v>-21</c:v>
                </c:pt>
                <c:pt idx="3">
                  <c:v>-13.5</c:v>
                </c:pt>
                <c:pt idx="4">
                  <c:v>-6</c:v>
                </c:pt>
                <c:pt idx="5">
                  <c:v>1.5</c:v>
                </c:pt>
                <c:pt idx="6">
                  <c:v>9</c:v>
                </c:pt>
                <c:pt idx="7">
                  <c:v>16.5</c:v>
                </c:pt>
                <c:pt idx="8">
                  <c:v>24</c:v>
                </c:pt>
                <c:pt idx="9">
                  <c:v>31.5</c:v>
                </c:pt>
                <c:pt idx="10">
                  <c:v>39</c:v>
                </c:pt>
              </c:numCache>
            </c:numRef>
          </c:cat>
          <c:val>
            <c:numRef>
              <c:f>'Задание А'!$I$2:$I$12</c:f>
              <c:numCache>
                <c:formatCode>0.00</c:formatCode>
                <c:ptCount val="11"/>
                <c:pt idx="0">
                  <c:v>1820.41</c:v>
                </c:pt>
                <c:pt idx="1">
                  <c:v>1336.66</c:v>
                </c:pt>
                <c:pt idx="2">
                  <c:v>965.41</c:v>
                </c:pt>
                <c:pt idx="3">
                  <c:v>706.66</c:v>
                </c:pt>
                <c:pt idx="4">
                  <c:v>560.41</c:v>
                </c:pt>
                <c:pt idx="5">
                  <c:v>526.66</c:v>
                </c:pt>
                <c:pt idx="6">
                  <c:v>605.41</c:v>
                </c:pt>
                <c:pt idx="7">
                  <c:v>796.66</c:v>
                </c:pt>
                <c:pt idx="8">
                  <c:v>1100.4100000000001</c:v>
                </c:pt>
                <c:pt idx="9">
                  <c:v>1516.66</c:v>
                </c:pt>
                <c:pt idx="10">
                  <c:v>2045.41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68-4980-BF8F-62E02A5AED26}"/>
            </c:ext>
          </c:extLst>
        </c:ser>
        <c:ser>
          <c:idx val="2"/>
          <c:order val="2"/>
          <c:tx>
            <c:strRef>
              <c:f>'Задание А'!$J$1</c:f>
              <c:strCache>
                <c:ptCount val="1"/>
                <c:pt idx="0">
                  <c:v>-16,8</c:v>
                </c:pt>
              </c:strCache>
            </c:strRef>
          </c:tx>
          <c:spPr>
            <a:solidFill>
              <a:schemeClr val="accent2">
                <a:tint val="65000"/>
              </a:schemeClr>
            </a:solidFill>
            <a:ln/>
            <a:effectLst/>
            <a:sp3d/>
          </c:spPr>
          <c:cat>
            <c:numRef>
              <c:f>'Задание А'!$G$2:$G$12</c:f>
              <c:numCache>
                <c:formatCode>0.00</c:formatCode>
                <c:ptCount val="11"/>
                <c:pt idx="0">
                  <c:v>-36</c:v>
                </c:pt>
                <c:pt idx="1">
                  <c:v>-28.5</c:v>
                </c:pt>
                <c:pt idx="2">
                  <c:v>-21</c:v>
                </c:pt>
                <c:pt idx="3">
                  <c:v>-13.5</c:v>
                </c:pt>
                <c:pt idx="4">
                  <c:v>-6</c:v>
                </c:pt>
                <c:pt idx="5">
                  <c:v>1.5</c:v>
                </c:pt>
                <c:pt idx="6">
                  <c:v>9</c:v>
                </c:pt>
                <c:pt idx="7">
                  <c:v>16.5</c:v>
                </c:pt>
                <c:pt idx="8">
                  <c:v>24</c:v>
                </c:pt>
                <c:pt idx="9">
                  <c:v>31.5</c:v>
                </c:pt>
                <c:pt idx="10">
                  <c:v>39</c:v>
                </c:pt>
              </c:numCache>
            </c:numRef>
          </c:cat>
          <c:val>
            <c:numRef>
              <c:f>'Задание А'!$J$2:$J$12</c:f>
              <c:numCache>
                <c:formatCode>0.00</c:formatCode>
                <c:ptCount val="11"/>
                <c:pt idx="0">
                  <c:v>1578.24</c:v>
                </c:pt>
                <c:pt idx="1">
                  <c:v>1094.49</c:v>
                </c:pt>
                <c:pt idx="2">
                  <c:v>723.24</c:v>
                </c:pt>
                <c:pt idx="3">
                  <c:v>464.49</c:v>
                </c:pt>
                <c:pt idx="4">
                  <c:v>318.24</c:v>
                </c:pt>
                <c:pt idx="5">
                  <c:v>284.49</c:v>
                </c:pt>
                <c:pt idx="6">
                  <c:v>363.24</c:v>
                </c:pt>
                <c:pt idx="7">
                  <c:v>554.49</c:v>
                </c:pt>
                <c:pt idx="8">
                  <c:v>858.24</c:v>
                </c:pt>
                <c:pt idx="9">
                  <c:v>1274.49</c:v>
                </c:pt>
                <c:pt idx="10">
                  <c:v>1803.24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68-4980-BF8F-62E02A5AED26}"/>
            </c:ext>
          </c:extLst>
        </c:ser>
        <c:ser>
          <c:idx val="3"/>
          <c:order val="3"/>
          <c:tx>
            <c:strRef>
              <c:f>'Задание А'!$K$1</c:f>
              <c:strCache>
                <c:ptCount val="1"/>
                <c:pt idx="0">
                  <c:v>-10,7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'Задание А'!$G$2:$G$12</c:f>
              <c:numCache>
                <c:formatCode>0.00</c:formatCode>
                <c:ptCount val="11"/>
                <c:pt idx="0">
                  <c:v>-36</c:v>
                </c:pt>
                <c:pt idx="1">
                  <c:v>-28.5</c:v>
                </c:pt>
                <c:pt idx="2">
                  <c:v>-21</c:v>
                </c:pt>
                <c:pt idx="3">
                  <c:v>-13.5</c:v>
                </c:pt>
                <c:pt idx="4">
                  <c:v>-6</c:v>
                </c:pt>
                <c:pt idx="5">
                  <c:v>1.5</c:v>
                </c:pt>
                <c:pt idx="6">
                  <c:v>9</c:v>
                </c:pt>
                <c:pt idx="7">
                  <c:v>16.5</c:v>
                </c:pt>
                <c:pt idx="8">
                  <c:v>24</c:v>
                </c:pt>
                <c:pt idx="9">
                  <c:v>31.5</c:v>
                </c:pt>
                <c:pt idx="10">
                  <c:v>39</c:v>
                </c:pt>
              </c:numCache>
            </c:numRef>
          </c:cat>
          <c:val>
            <c:numRef>
              <c:f>'Задание А'!$K$2:$K$12</c:f>
              <c:numCache>
                <c:formatCode>0.00</c:formatCode>
                <c:ptCount val="11"/>
                <c:pt idx="0">
                  <c:v>1410.49</c:v>
                </c:pt>
                <c:pt idx="1">
                  <c:v>926.74</c:v>
                </c:pt>
                <c:pt idx="2">
                  <c:v>555.49</c:v>
                </c:pt>
                <c:pt idx="3">
                  <c:v>296.74</c:v>
                </c:pt>
                <c:pt idx="4">
                  <c:v>150.49</c:v>
                </c:pt>
                <c:pt idx="5">
                  <c:v>116.74</c:v>
                </c:pt>
                <c:pt idx="6">
                  <c:v>195.49</c:v>
                </c:pt>
                <c:pt idx="7">
                  <c:v>386.74</c:v>
                </c:pt>
                <c:pt idx="8">
                  <c:v>690.49</c:v>
                </c:pt>
                <c:pt idx="9">
                  <c:v>1106.74</c:v>
                </c:pt>
                <c:pt idx="10">
                  <c:v>1635.49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68-4980-BF8F-62E02A5AED26}"/>
            </c:ext>
          </c:extLst>
        </c:ser>
        <c:ser>
          <c:idx val="4"/>
          <c:order val="4"/>
          <c:tx>
            <c:strRef>
              <c:f>'Задание А'!$L$1</c:f>
              <c:strCache>
                <c:ptCount val="1"/>
                <c:pt idx="0">
                  <c:v>-4,6</c:v>
                </c:pt>
              </c:strCache>
            </c:strRef>
          </c:tx>
          <c:spPr>
            <a:solidFill>
              <a:schemeClr val="accent2">
                <a:tint val="89000"/>
              </a:schemeClr>
            </a:solidFill>
            <a:ln/>
            <a:effectLst/>
            <a:sp3d/>
          </c:spPr>
          <c:cat>
            <c:numRef>
              <c:f>'Задание А'!$G$2:$G$12</c:f>
              <c:numCache>
                <c:formatCode>0.00</c:formatCode>
                <c:ptCount val="11"/>
                <c:pt idx="0">
                  <c:v>-36</c:v>
                </c:pt>
                <c:pt idx="1">
                  <c:v>-28.5</c:v>
                </c:pt>
                <c:pt idx="2">
                  <c:v>-21</c:v>
                </c:pt>
                <c:pt idx="3">
                  <c:v>-13.5</c:v>
                </c:pt>
                <c:pt idx="4">
                  <c:v>-6</c:v>
                </c:pt>
                <c:pt idx="5">
                  <c:v>1.5</c:v>
                </c:pt>
                <c:pt idx="6">
                  <c:v>9</c:v>
                </c:pt>
                <c:pt idx="7">
                  <c:v>16.5</c:v>
                </c:pt>
                <c:pt idx="8">
                  <c:v>24</c:v>
                </c:pt>
                <c:pt idx="9">
                  <c:v>31.5</c:v>
                </c:pt>
                <c:pt idx="10">
                  <c:v>39</c:v>
                </c:pt>
              </c:numCache>
            </c:numRef>
          </c:cat>
          <c:val>
            <c:numRef>
              <c:f>'Задание А'!$L$2:$L$12</c:f>
              <c:numCache>
                <c:formatCode>0.00</c:formatCode>
                <c:ptCount val="11"/>
                <c:pt idx="0">
                  <c:v>1317.16</c:v>
                </c:pt>
                <c:pt idx="1">
                  <c:v>833.41</c:v>
                </c:pt>
                <c:pt idx="2">
                  <c:v>462.16</c:v>
                </c:pt>
                <c:pt idx="3">
                  <c:v>203.41</c:v>
                </c:pt>
                <c:pt idx="4">
                  <c:v>57.16</c:v>
                </c:pt>
                <c:pt idx="5">
                  <c:v>23.41</c:v>
                </c:pt>
                <c:pt idx="6">
                  <c:v>102.16</c:v>
                </c:pt>
                <c:pt idx="7">
                  <c:v>293.41000000000003</c:v>
                </c:pt>
                <c:pt idx="8">
                  <c:v>597.16</c:v>
                </c:pt>
                <c:pt idx="9">
                  <c:v>1013.41</c:v>
                </c:pt>
                <c:pt idx="10">
                  <c:v>1542.16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68-4980-BF8F-62E02A5AED26}"/>
            </c:ext>
          </c:extLst>
        </c:ser>
        <c:ser>
          <c:idx val="5"/>
          <c:order val="5"/>
          <c:tx>
            <c:strRef>
              <c:f>'Задание А'!$M$1</c:f>
              <c:strCache>
                <c:ptCount val="1"/>
                <c:pt idx="0">
                  <c:v>1,5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'Задание А'!$G$2:$G$12</c:f>
              <c:numCache>
                <c:formatCode>0.00</c:formatCode>
                <c:ptCount val="11"/>
                <c:pt idx="0">
                  <c:v>-36</c:v>
                </c:pt>
                <c:pt idx="1">
                  <c:v>-28.5</c:v>
                </c:pt>
                <c:pt idx="2">
                  <c:v>-21</c:v>
                </c:pt>
                <c:pt idx="3">
                  <c:v>-13.5</c:v>
                </c:pt>
                <c:pt idx="4">
                  <c:v>-6</c:v>
                </c:pt>
                <c:pt idx="5">
                  <c:v>1.5</c:v>
                </c:pt>
                <c:pt idx="6">
                  <c:v>9</c:v>
                </c:pt>
                <c:pt idx="7">
                  <c:v>16.5</c:v>
                </c:pt>
                <c:pt idx="8">
                  <c:v>24</c:v>
                </c:pt>
                <c:pt idx="9">
                  <c:v>31.5</c:v>
                </c:pt>
                <c:pt idx="10">
                  <c:v>39</c:v>
                </c:pt>
              </c:numCache>
            </c:numRef>
          </c:cat>
          <c:val>
            <c:numRef>
              <c:f>'Задание А'!$M$2:$M$12</c:f>
              <c:numCache>
                <c:formatCode>0.00</c:formatCode>
                <c:ptCount val="11"/>
                <c:pt idx="0">
                  <c:v>1298.25</c:v>
                </c:pt>
                <c:pt idx="1">
                  <c:v>814.5</c:v>
                </c:pt>
                <c:pt idx="2">
                  <c:v>443.25</c:v>
                </c:pt>
                <c:pt idx="3">
                  <c:v>184.5</c:v>
                </c:pt>
                <c:pt idx="4">
                  <c:v>38.25</c:v>
                </c:pt>
                <c:pt idx="5">
                  <c:v>4.5</c:v>
                </c:pt>
                <c:pt idx="6">
                  <c:v>83.25</c:v>
                </c:pt>
                <c:pt idx="7">
                  <c:v>274.5</c:v>
                </c:pt>
                <c:pt idx="8">
                  <c:v>578.25</c:v>
                </c:pt>
                <c:pt idx="9">
                  <c:v>994.5</c:v>
                </c:pt>
                <c:pt idx="10">
                  <c:v>1523.25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A68-4980-BF8F-62E02A5AED26}"/>
            </c:ext>
          </c:extLst>
        </c:ser>
        <c:ser>
          <c:idx val="6"/>
          <c:order val="6"/>
          <c:tx>
            <c:strRef>
              <c:f>'Задание А'!$N$1</c:f>
              <c:strCache>
                <c:ptCount val="1"/>
                <c:pt idx="0">
                  <c:v>7,6</c:v>
                </c:pt>
              </c:strCache>
            </c:strRef>
          </c:tx>
          <c:spPr>
            <a:solidFill>
              <a:schemeClr val="accent2">
                <a:shade val="88000"/>
              </a:schemeClr>
            </a:solidFill>
            <a:ln/>
            <a:effectLst/>
            <a:sp3d/>
          </c:spPr>
          <c:cat>
            <c:numRef>
              <c:f>'Задание А'!$G$2:$G$12</c:f>
              <c:numCache>
                <c:formatCode>0.00</c:formatCode>
                <c:ptCount val="11"/>
                <c:pt idx="0">
                  <c:v>-36</c:v>
                </c:pt>
                <c:pt idx="1">
                  <c:v>-28.5</c:v>
                </c:pt>
                <c:pt idx="2">
                  <c:v>-21</c:v>
                </c:pt>
                <c:pt idx="3">
                  <c:v>-13.5</c:v>
                </c:pt>
                <c:pt idx="4">
                  <c:v>-6</c:v>
                </c:pt>
                <c:pt idx="5">
                  <c:v>1.5</c:v>
                </c:pt>
                <c:pt idx="6">
                  <c:v>9</c:v>
                </c:pt>
                <c:pt idx="7">
                  <c:v>16.5</c:v>
                </c:pt>
                <c:pt idx="8">
                  <c:v>24</c:v>
                </c:pt>
                <c:pt idx="9">
                  <c:v>31.5</c:v>
                </c:pt>
                <c:pt idx="10">
                  <c:v>39</c:v>
                </c:pt>
              </c:numCache>
            </c:numRef>
          </c:cat>
          <c:val>
            <c:numRef>
              <c:f>'Задание А'!$N$2:$N$12</c:f>
              <c:numCache>
                <c:formatCode>0.00</c:formatCode>
                <c:ptCount val="11"/>
                <c:pt idx="0">
                  <c:v>1353.76</c:v>
                </c:pt>
                <c:pt idx="1">
                  <c:v>870.01</c:v>
                </c:pt>
                <c:pt idx="2">
                  <c:v>498.76</c:v>
                </c:pt>
                <c:pt idx="3">
                  <c:v>240.01</c:v>
                </c:pt>
                <c:pt idx="4">
                  <c:v>93.76</c:v>
                </c:pt>
                <c:pt idx="5">
                  <c:v>60.01</c:v>
                </c:pt>
                <c:pt idx="6">
                  <c:v>138.76</c:v>
                </c:pt>
                <c:pt idx="7">
                  <c:v>330.01</c:v>
                </c:pt>
                <c:pt idx="8">
                  <c:v>633.76</c:v>
                </c:pt>
                <c:pt idx="9">
                  <c:v>1050.01</c:v>
                </c:pt>
                <c:pt idx="10">
                  <c:v>1578.76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A68-4980-BF8F-62E02A5AED26}"/>
            </c:ext>
          </c:extLst>
        </c:ser>
        <c:ser>
          <c:idx val="7"/>
          <c:order val="7"/>
          <c:tx>
            <c:strRef>
              <c:f>'Задание А'!$O$1</c:f>
              <c:strCache>
                <c:ptCount val="1"/>
                <c:pt idx="0">
                  <c:v>13,7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'Задание А'!$G$2:$G$12</c:f>
              <c:numCache>
                <c:formatCode>0.00</c:formatCode>
                <c:ptCount val="11"/>
                <c:pt idx="0">
                  <c:v>-36</c:v>
                </c:pt>
                <c:pt idx="1">
                  <c:v>-28.5</c:v>
                </c:pt>
                <c:pt idx="2">
                  <c:v>-21</c:v>
                </c:pt>
                <c:pt idx="3">
                  <c:v>-13.5</c:v>
                </c:pt>
                <c:pt idx="4">
                  <c:v>-6</c:v>
                </c:pt>
                <c:pt idx="5">
                  <c:v>1.5</c:v>
                </c:pt>
                <c:pt idx="6">
                  <c:v>9</c:v>
                </c:pt>
                <c:pt idx="7">
                  <c:v>16.5</c:v>
                </c:pt>
                <c:pt idx="8">
                  <c:v>24</c:v>
                </c:pt>
                <c:pt idx="9">
                  <c:v>31.5</c:v>
                </c:pt>
                <c:pt idx="10">
                  <c:v>39</c:v>
                </c:pt>
              </c:numCache>
            </c:numRef>
          </c:cat>
          <c:val>
            <c:numRef>
              <c:f>'Задание А'!$O$2:$O$12</c:f>
              <c:numCache>
                <c:formatCode>0.00</c:formatCode>
                <c:ptCount val="11"/>
                <c:pt idx="0">
                  <c:v>1483.69</c:v>
                </c:pt>
                <c:pt idx="1">
                  <c:v>999.94</c:v>
                </c:pt>
                <c:pt idx="2">
                  <c:v>628.69000000000005</c:v>
                </c:pt>
                <c:pt idx="3">
                  <c:v>369.94</c:v>
                </c:pt>
                <c:pt idx="4">
                  <c:v>223.69</c:v>
                </c:pt>
                <c:pt idx="5">
                  <c:v>189.94</c:v>
                </c:pt>
                <c:pt idx="6">
                  <c:v>268.69</c:v>
                </c:pt>
                <c:pt idx="7">
                  <c:v>459.94</c:v>
                </c:pt>
                <c:pt idx="8">
                  <c:v>763.69</c:v>
                </c:pt>
                <c:pt idx="9">
                  <c:v>1179.94</c:v>
                </c:pt>
                <c:pt idx="10">
                  <c:v>1708.69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A68-4980-BF8F-62E02A5AED26}"/>
            </c:ext>
          </c:extLst>
        </c:ser>
        <c:ser>
          <c:idx val="8"/>
          <c:order val="8"/>
          <c:tx>
            <c:strRef>
              <c:f>'Задание А'!$P$1</c:f>
              <c:strCache>
                <c:ptCount val="1"/>
                <c:pt idx="0">
                  <c:v>19,8</c:v>
                </c:pt>
              </c:strCache>
            </c:strRef>
          </c:tx>
          <c:spPr>
            <a:solidFill>
              <a:schemeClr val="accent2">
                <a:shade val="65000"/>
              </a:schemeClr>
            </a:solidFill>
            <a:ln/>
            <a:effectLst/>
            <a:sp3d/>
          </c:spPr>
          <c:cat>
            <c:numRef>
              <c:f>'Задание А'!$G$2:$G$12</c:f>
              <c:numCache>
                <c:formatCode>0.00</c:formatCode>
                <c:ptCount val="11"/>
                <c:pt idx="0">
                  <c:v>-36</c:v>
                </c:pt>
                <c:pt idx="1">
                  <c:v>-28.5</c:v>
                </c:pt>
                <c:pt idx="2">
                  <c:v>-21</c:v>
                </c:pt>
                <c:pt idx="3">
                  <c:v>-13.5</c:v>
                </c:pt>
                <c:pt idx="4">
                  <c:v>-6</c:v>
                </c:pt>
                <c:pt idx="5">
                  <c:v>1.5</c:v>
                </c:pt>
                <c:pt idx="6">
                  <c:v>9</c:v>
                </c:pt>
                <c:pt idx="7">
                  <c:v>16.5</c:v>
                </c:pt>
                <c:pt idx="8">
                  <c:v>24</c:v>
                </c:pt>
                <c:pt idx="9">
                  <c:v>31.5</c:v>
                </c:pt>
                <c:pt idx="10">
                  <c:v>39</c:v>
                </c:pt>
              </c:numCache>
            </c:numRef>
          </c:cat>
          <c:val>
            <c:numRef>
              <c:f>'Задание А'!$P$2:$P$12</c:f>
              <c:numCache>
                <c:formatCode>0.00</c:formatCode>
                <c:ptCount val="11"/>
                <c:pt idx="0">
                  <c:v>1688.04</c:v>
                </c:pt>
                <c:pt idx="1">
                  <c:v>1204.29</c:v>
                </c:pt>
                <c:pt idx="2">
                  <c:v>833.04</c:v>
                </c:pt>
                <c:pt idx="3">
                  <c:v>574.29</c:v>
                </c:pt>
                <c:pt idx="4">
                  <c:v>428.04</c:v>
                </c:pt>
                <c:pt idx="5">
                  <c:v>394.29</c:v>
                </c:pt>
                <c:pt idx="6">
                  <c:v>473.04</c:v>
                </c:pt>
                <c:pt idx="7">
                  <c:v>664.29</c:v>
                </c:pt>
                <c:pt idx="8">
                  <c:v>968.04</c:v>
                </c:pt>
                <c:pt idx="9">
                  <c:v>1384.29</c:v>
                </c:pt>
                <c:pt idx="10">
                  <c:v>1913.04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A68-4980-BF8F-62E02A5AED26}"/>
            </c:ext>
          </c:extLst>
        </c:ser>
        <c:ser>
          <c:idx val="9"/>
          <c:order val="9"/>
          <c:tx>
            <c:strRef>
              <c:f>'Задание А'!$Q$1</c:f>
              <c:strCache>
                <c:ptCount val="1"/>
                <c:pt idx="0">
                  <c:v>25,9</c:v>
                </c:pt>
              </c:strCache>
            </c:strRef>
          </c:tx>
          <c:spPr>
            <a:solidFill>
              <a:schemeClr val="accent2">
                <a:shade val="53000"/>
              </a:schemeClr>
            </a:solidFill>
            <a:ln/>
            <a:effectLst/>
            <a:sp3d/>
          </c:spPr>
          <c:cat>
            <c:numRef>
              <c:f>'Задание А'!$G$2:$G$12</c:f>
              <c:numCache>
                <c:formatCode>0.00</c:formatCode>
                <c:ptCount val="11"/>
                <c:pt idx="0">
                  <c:v>-36</c:v>
                </c:pt>
                <c:pt idx="1">
                  <c:v>-28.5</c:v>
                </c:pt>
                <c:pt idx="2">
                  <c:v>-21</c:v>
                </c:pt>
                <c:pt idx="3">
                  <c:v>-13.5</c:v>
                </c:pt>
                <c:pt idx="4">
                  <c:v>-6</c:v>
                </c:pt>
                <c:pt idx="5">
                  <c:v>1.5</c:v>
                </c:pt>
                <c:pt idx="6">
                  <c:v>9</c:v>
                </c:pt>
                <c:pt idx="7">
                  <c:v>16.5</c:v>
                </c:pt>
                <c:pt idx="8">
                  <c:v>24</c:v>
                </c:pt>
                <c:pt idx="9">
                  <c:v>31.5</c:v>
                </c:pt>
                <c:pt idx="10">
                  <c:v>39</c:v>
                </c:pt>
              </c:numCache>
            </c:numRef>
          </c:cat>
          <c:val>
            <c:numRef>
              <c:f>'Задание А'!$Q$2:$Q$12</c:f>
              <c:numCache>
                <c:formatCode>0.00</c:formatCode>
                <c:ptCount val="11"/>
                <c:pt idx="0">
                  <c:v>1966.81</c:v>
                </c:pt>
                <c:pt idx="1">
                  <c:v>1483.06</c:v>
                </c:pt>
                <c:pt idx="2">
                  <c:v>1111.81</c:v>
                </c:pt>
                <c:pt idx="3">
                  <c:v>853.06</c:v>
                </c:pt>
                <c:pt idx="4">
                  <c:v>706.81</c:v>
                </c:pt>
                <c:pt idx="5">
                  <c:v>673.06</c:v>
                </c:pt>
                <c:pt idx="6">
                  <c:v>751.81</c:v>
                </c:pt>
                <c:pt idx="7">
                  <c:v>943.06</c:v>
                </c:pt>
                <c:pt idx="8">
                  <c:v>1246.81</c:v>
                </c:pt>
                <c:pt idx="9">
                  <c:v>1663.06</c:v>
                </c:pt>
                <c:pt idx="10">
                  <c:v>2191.81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A68-4980-BF8F-62E02A5AED26}"/>
            </c:ext>
          </c:extLst>
        </c:ser>
        <c:ser>
          <c:idx val="10"/>
          <c:order val="10"/>
          <c:tx>
            <c:strRef>
              <c:f>'Задание А'!$R$1</c:f>
              <c:strCache>
                <c:ptCount val="1"/>
                <c:pt idx="0">
                  <c:v>32</c:v>
                </c:pt>
              </c:strCache>
            </c:strRef>
          </c:tx>
          <c:spPr>
            <a:solidFill>
              <a:schemeClr val="accent2">
                <a:shade val="41000"/>
              </a:schemeClr>
            </a:solidFill>
            <a:ln/>
            <a:effectLst/>
            <a:sp3d/>
          </c:spPr>
          <c:cat>
            <c:numRef>
              <c:f>'Задание А'!$G$2:$G$12</c:f>
              <c:numCache>
                <c:formatCode>0.00</c:formatCode>
                <c:ptCount val="11"/>
                <c:pt idx="0">
                  <c:v>-36</c:v>
                </c:pt>
                <c:pt idx="1">
                  <c:v>-28.5</c:v>
                </c:pt>
                <c:pt idx="2">
                  <c:v>-21</c:v>
                </c:pt>
                <c:pt idx="3">
                  <c:v>-13.5</c:v>
                </c:pt>
                <c:pt idx="4">
                  <c:v>-6</c:v>
                </c:pt>
                <c:pt idx="5">
                  <c:v>1.5</c:v>
                </c:pt>
                <c:pt idx="6">
                  <c:v>9</c:v>
                </c:pt>
                <c:pt idx="7">
                  <c:v>16.5</c:v>
                </c:pt>
                <c:pt idx="8">
                  <c:v>24</c:v>
                </c:pt>
                <c:pt idx="9">
                  <c:v>31.5</c:v>
                </c:pt>
                <c:pt idx="10">
                  <c:v>39</c:v>
                </c:pt>
              </c:numCache>
            </c:numRef>
          </c:cat>
          <c:val>
            <c:numRef>
              <c:f>'Задание А'!$R$2:$R$12</c:f>
              <c:numCache>
                <c:formatCode>0.00</c:formatCode>
                <c:ptCount val="11"/>
                <c:pt idx="0">
                  <c:v>2320</c:v>
                </c:pt>
                <c:pt idx="1">
                  <c:v>1836.25</c:v>
                </c:pt>
                <c:pt idx="2">
                  <c:v>1465</c:v>
                </c:pt>
                <c:pt idx="3">
                  <c:v>1206.25</c:v>
                </c:pt>
                <c:pt idx="4">
                  <c:v>1060</c:v>
                </c:pt>
                <c:pt idx="5">
                  <c:v>1026.25</c:v>
                </c:pt>
                <c:pt idx="6">
                  <c:v>1105</c:v>
                </c:pt>
                <c:pt idx="7">
                  <c:v>1296.25</c:v>
                </c:pt>
                <c:pt idx="8">
                  <c:v>1600</c:v>
                </c:pt>
                <c:pt idx="9">
                  <c:v>2016.25</c:v>
                </c:pt>
                <c:pt idx="10">
                  <c:v>2545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A68-4980-BF8F-62E02A5AED26}"/>
            </c:ext>
          </c:extLst>
        </c:ser>
        <c:bandFmts>
          <c:bandFmt>
            <c:idx val="0"/>
            <c:spPr>
              <a:solidFill>
                <a:schemeClr val="accent2">
                  <a:tint val="48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tint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tint val="83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shade val="82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>
                  <a:shade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shade val="47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shade val="4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shade val="47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shade val="47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shade val="47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shade val="47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shade val="47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shade val="4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shade val="47000"/>
                </a:schemeClr>
              </a:solidFill>
              <a:ln/>
              <a:effectLst/>
              <a:sp3d/>
            </c:spPr>
          </c:bandFmt>
        </c:bandFmts>
        <c:axId val="1206620335"/>
        <c:axId val="1206624911"/>
        <c:axId val="734456223"/>
      </c:surface3DChart>
      <c:catAx>
        <c:axId val="1206620335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6624911"/>
        <c:crosses val="autoZero"/>
        <c:auto val="1"/>
        <c:lblAlgn val="ctr"/>
        <c:lblOffset val="100"/>
        <c:noMultiLvlLbl val="0"/>
      </c:catAx>
      <c:valAx>
        <c:axId val="1206624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6620335"/>
        <c:crosses val="autoZero"/>
        <c:crossBetween val="midCat"/>
      </c:valAx>
      <c:serAx>
        <c:axId val="7344562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6624911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z(x,y)=x^2+y^2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 w="635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5935970410827849E-2"/>
          <c:y val="4.1857475777426094E-2"/>
          <c:w val="0.8374109443133938"/>
          <c:h val="0.69866584290361411"/>
        </c:manualLayout>
      </c:layout>
      <c:surface3DChart>
        <c:wireframe val="0"/>
        <c:ser>
          <c:idx val="0"/>
          <c:order val="0"/>
          <c:tx>
            <c:strRef>
              <c:f>'Задание А'!$H$27</c:f>
              <c:strCache>
                <c:ptCount val="1"/>
                <c:pt idx="0">
                  <c:v>-29,00</c:v>
                </c:pt>
              </c:strCache>
            </c:strRef>
          </c:tx>
          <c:spPr>
            <a:solidFill>
              <a:schemeClr val="accent2">
                <a:tint val="44000"/>
              </a:schemeClr>
            </a:solidFill>
            <a:ln/>
            <a:effectLst/>
            <a:sp3d/>
          </c:spPr>
          <c:cat>
            <c:numRef>
              <c:f>'Задание А'!$G$28:$G$35</c:f>
              <c:numCache>
                <c:formatCode>0.00</c:formatCode>
                <c:ptCount val="8"/>
                <c:pt idx="0">
                  <c:v>-36</c:v>
                </c:pt>
                <c:pt idx="1">
                  <c:v>-28.5</c:v>
                </c:pt>
                <c:pt idx="2">
                  <c:v>-21</c:v>
                </c:pt>
                <c:pt idx="3">
                  <c:v>-13.5</c:v>
                </c:pt>
                <c:pt idx="4">
                  <c:v>-6</c:v>
                </c:pt>
                <c:pt idx="5">
                  <c:v>1.5</c:v>
                </c:pt>
                <c:pt idx="6">
                  <c:v>9</c:v>
                </c:pt>
                <c:pt idx="7">
                  <c:v>16.5</c:v>
                </c:pt>
              </c:numCache>
            </c:numRef>
          </c:cat>
          <c:val>
            <c:numRef>
              <c:f>'Задание А'!$H$28:$H$35</c:f>
              <c:numCache>
                <c:formatCode>0.00</c:formatCode>
                <c:ptCount val="8"/>
                <c:pt idx="0">
                  <c:v>2137</c:v>
                </c:pt>
                <c:pt idx="1">
                  <c:v>1653.25</c:v>
                </c:pt>
                <c:pt idx="2">
                  <c:v>1282</c:v>
                </c:pt>
                <c:pt idx="3">
                  <c:v>1023.25</c:v>
                </c:pt>
                <c:pt idx="4">
                  <c:v>877</c:v>
                </c:pt>
                <c:pt idx="5">
                  <c:v>843.25</c:v>
                </c:pt>
                <c:pt idx="6">
                  <c:v>922</c:v>
                </c:pt>
                <c:pt idx="7">
                  <c:v>1113.25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3C-402B-A9D9-B7BB37A41C3A}"/>
            </c:ext>
          </c:extLst>
        </c:ser>
        <c:ser>
          <c:idx val="1"/>
          <c:order val="1"/>
          <c:tx>
            <c:strRef>
              <c:f>'Задание А'!$I$27</c:f>
              <c:strCache>
                <c:ptCount val="1"/>
                <c:pt idx="0">
                  <c:v>-22,90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'Задание А'!$G$28:$G$35</c:f>
              <c:numCache>
                <c:formatCode>0.00</c:formatCode>
                <c:ptCount val="8"/>
                <c:pt idx="0">
                  <c:v>-36</c:v>
                </c:pt>
                <c:pt idx="1">
                  <c:v>-28.5</c:v>
                </c:pt>
                <c:pt idx="2">
                  <c:v>-21</c:v>
                </c:pt>
                <c:pt idx="3">
                  <c:v>-13.5</c:v>
                </c:pt>
                <c:pt idx="4">
                  <c:v>-6</c:v>
                </c:pt>
                <c:pt idx="5">
                  <c:v>1.5</c:v>
                </c:pt>
                <c:pt idx="6">
                  <c:v>9</c:v>
                </c:pt>
                <c:pt idx="7">
                  <c:v>16.5</c:v>
                </c:pt>
              </c:numCache>
            </c:numRef>
          </c:cat>
          <c:val>
            <c:numRef>
              <c:f>'Задание А'!$I$28:$I$35</c:f>
              <c:numCache>
                <c:formatCode>0.00</c:formatCode>
                <c:ptCount val="8"/>
                <c:pt idx="0">
                  <c:v>1820.41</c:v>
                </c:pt>
                <c:pt idx="1">
                  <c:v>1336.66</c:v>
                </c:pt>
                <c:pt idx="2">
                  <c:v>965.41</c:v>
                </c:pt>
                <c:pt idx="3">
                  <c:v>706.66</c:v>
                </c:pt>
                <c:pt idx="4">
                  <c:v>560.41</c:v>
                </c:pt>
                <c:pt idx="5">
                  <c:v>526.66</c:v>
                </c:pt>
                <c:pt idx="6">
                  <c:v>605.41</c:v>
                </c:pt>
                <c:pt idx="7">
                  <c:v>796.66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3C-402B-A9D9-B7BB37A41C3A}"/>
            </c:ext>
          </c:extLst>
        </c:ser>
        <c:ser>
          <c:idx val="2"/>
          <c:order val="2"/>
          <c:tx>
            <c:strRef>
              <c:f>'Задание А'!$J$27</c:f>
              <c:strCache>
                <c:ptCount val="1"/>
                <c:pt idx="0">
                  <c:v>-16,80</c:v>
                </c:pt>
              </c:strCache>
            </c:strRef>
          </c:tx>
          <c:spPr>
            <a:solidFill>
              <a:schemeClr val="accent2">
                <a:tint val="72000"/>
              </a:schemeClr>
            </a:solidFill>
            <a:ln/>
            <a:effectLst/>
            <a:sp3d/>
          </c:spPr>
          <c:cat>
            <c:numRef>
              <c:f>'Задание А'!$G$28:$G$35</c:f>
              <c:numCache>
                <c:formatCode>0.00</c:formatCode>
                <c:ptCount val="8"/>
                <c:pt idx="0">
                  <c:v>-36</c:v>
                </c:pt>
                <c:pt idx="1">
                  <c:v>-28.5</c:v>
                </c:pt>
                <c:pt idx="2">
                  <c:v>-21</c:v>
                </c:pt>
                <c:pt idx="3">
                  <c:v>-13.5</c:v>
                </c:pt>
                <c:pt idx="4">
                  <c:v>-6</c:v>
                </c:pt>
                <c:pt idx="5">
                  <c:v>1.5</c:v>
                </c:pt>
                <c:pt idx="6">
                  <c:v>9</c:v>
                </c:pt>
                <c:pt idx="7">
                  <c:v>16.5</c:v>
                </c:pt>
              </c:numCache>
            </c:numRef>
          </c:cat>
          <c:val>
            <c:numRef>
              <c:f>'Задание А'!$J$28:$J$35</c:f>
              <c:numCache>
                <c:formatCode>0.00</c:formatCode>
                <c:ptCount val="8"/>
                <c:pt idx="0">
                  <c:v>1578.24</c:v>
                </c:pt>
                <c:pt idx="1">
                  <c:v>1094.49</c:v>
                </c:pt>
                <c:pt idx="2">
                  <c:v>723.24</c:v>
                </c:pt>
                <c:pt idx="3">
                  <c:v>464.49</c:v>
                </c:pt>
                <c:pt idx="4">
                  <c:v>318.24</c:v>
                </c:pt>
                <c:pt idx="5">
                  <c:v>284.49</c:v>
                </c:pt>
                <c:pt idx="6">
                  <c:v>363.24</c:v>
                </c:pt>
                <c:pt idx="7">
                  <c:v>554.49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3C-402B-A9D9-B7BB37A41C3A}"/>
            </c:ext>
          </c:extLst>
        </c:ser>
        <c:ser>
          <c:idx val="3"/>
          <c:order val="3"/>
          <c:tx>
            <c:strRef>
              <c:f>'Задание А'!$K$27</c:f>
              <c:strCache>
                <c:ptCount val="1"/>
                <c:pt idx="0">
                  <c:v>-10,70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'Задание А'!$G$28:$G$35</c:f>
              <c:numCache>
                <c:formatCode>0.00</c:formatCode>
                <c:ptCount val="8"/>
                <c:pt idx="0">
                  <c:v>-36</c:v>
                </c:pt>
                <c:pt idx="1">
                  <c:v>-28.5</c:v>
                </c:pt>
                <c:pt idx="2">
                  <c:v>-21</c:v>
                </c:pt>
                <c:pt idx="3">
                  <c:v>-13.5</c:v>
                </c:pt>
                <c:pt idx="4">
                  <c:v>-6</c:v>
                </c:pt>
                <c:pt idx="5">
                  <c:v>1.5</c:v>
                </c:pt>
                <c:pt idx="6">
                  <c:v>9</c:v>
                </c:pt>
                <c:pt idx="7">
                  <c:v>16.5</c:v>
                </c:pt>
              </c:numCache>
            </c:numRef>
          </c:cat>
          <c:val>
            <c:numRef>
              <c:f>'Задание А'!$K$28:$K$35</c:f>
              <c:numCache>
                <c:formatCode>0.00</c:formatCode>
                <c:ptCount val="8"/>
                <c:pt idx="0">
                  <c:v>1410.49</c:v>
                </c:pt>
                <c:pt idx="1">
                  <c:v>926.74</c:v>
                </c:pt>
                <c:pt idx="2">
                  <c:v>555.49</c:v>
                </c:pt>
                <c:pt idx="3">
                  <c:v>296.74</c:v>
                </c:pt>
                <c:pt idx="4">
                  <c:v>150.49</c:v>
                </c:pt>
                <c:pt idx="5">
                  <c:v>116.74</c:v>
                </c:pt>
                <c:pt idx="6">
                  <c:v>195.49</c:v>
                </c:pt>
                <c:pt idx="7">
                  <c:v>386.74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93C-402B-A9D9-B7BB37A41C3A}"/>
            </c:ext>
          </c:extLst>
        </c:ser>
        <c:ser>
          <c:idx val="4"/>
          <c:order val="4"/>
          <c:tx>
            <c:strRef>
              <c:f>'Задание А'!$L$27</c:f>
              <c:strCache>
                <c:ptCount val="1"/>
                <c:pt idx="0">
                  <c:v>-4,60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'Задание А'!$G$28:$G$35</c:f>
              <c:numCache>
                <c:formatCode>0.00</c:formatCode>
                <c:ptCount val="8"/>
                <c:pt idx="0">
                  <c:v>-36</c:v>
                </c:pt>
                <c:pt idx="1">
                  <c:v>-28.5</c:v>
                </c:pt>
                <c:pt idx="2">
                  <c:v>-21</c:v>
                </c:pt>
                <c:pt idx="3">
                  <c:v>-13.5</c:v>
                </c:pt>
                <c:pt idx="4">
                  <c:v>-6</c:v>
                </c:pt>
                <c:pt idx="5">
                  <c:v>1.5</c:v>
                </c:pt>
                <c:pt idx="6">
                  <c:v>9</c:v>
                </c:pt>
                <c:pt idx="7">
                  <c:v>16.5</c:v>
                </c:pt>
              </c:numCache>
            </c:numRef>
          </c:cat>
          <c:val>
            <c:numRef>
              <c:f>'Задание А'!$L$28:$L$35</c:f>
              <c:numCache>
                <c:formatCode>0.00</c:formatCode>
                <c:ptCount val="8"/>
                <c:pt idx="0">
                  <c:v>1317.16</c:v>
                </c:pt>
                <c:pt idx="1">
                  <c:v>833.41</c:v>
                </c:pt>
                <c:pt idx="2">
                  <c:v>462.16</c:v>
                </c:pt>
                <c:pt idx="3">
                  <c:v>203.41</c:v>
                </c:pt>
                <c:pt idx="4">
                  <c:v>57.16</c:v>
                </c:pt>
                <c:pt idx="5">
                  <c:v>23.41</c:v>
                </c:pt>
                <c:pt idx="6">
                  <c:v>102.16</c:v>
                </c:pt>
                <c:pt idx="7">
                  <c:v>293.41000000000003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3C-402B-A9D9-B7BB37A41C3A}"/>
            </c:ext>
          </c:extLst>
        </c:ser>
        <c:ser>
          <c:idx val="5"/>
          <c:order val="5"/>
          <c:tx>
            <c:strRef>
              <c:f>'Задание А'!$M$27</c:f>
              <c:strCache>
                <c:ptCount val="1"/>
                <c:pt idx="0">
                  <c:v>1,50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'Задание А'!$G$28:$G$35</c:f>
              <c:numCache>
                <c:formatCode>0.00</c:formatCode>
                <c:ptCount val="8"/>
                <c:pt idx="0">
                  <c:v>-36</c:v>
                </c:pt>
                <c:pt idx="1">
                  <c:v>-28.5</c:v>
                </c:pt>
                <c:pt idx="2">
                  <c:v>-21</c:v>
                </c:pt>
                <c:pt idx="3">
                  <c:v>-13.5</c:v>
                </c:pt>
                <c:pt idx="4">
                  <c:v>-6</c:v>
                </c:pt>
                <c:pt idx="5">
                  <c:v>1.5</c:v>
                </c:pt>
                <c:pt idx="6">
                  <c:v>9</c:v>
                </c:pt>
                <c:pt idx="7">
                  <c:v>16.5</c:v>
                </c:pt>
              </c:numCache>
            </c:numRef>
          </c:cat>
          <c:val>
            <c:numRef>
              <c:f>'Задание А'!$M$28:$M$35</c:f>
              <c:numCache>
                <c:formatCode>0.00</c:formatCode>
                <c:ptCount val="8"/>
                <c:pt idx="0">
                  <c:v>1298.25</c:v>
                </c:pt>
                <c:pt idx="1">
                  <c:v>814.5</c:v>
                </c:pt>
                <c:pt idx="2">
                  <c:v>443.25</c:v>
                </c:pt>
                <c:pt idx="3">
                  <c:v>184.5</c:v>
                </c:pt>
                <c:pt idx="4">
                  <c:v>38.25</c:v>
                </c:pt>
                <c:pt idx="5">
                  <c:v>4.5</c:v>
                </c:pt>
                <c:pt idx="6">
                  <c:v>83.25</c:v>
                </c:pt>
                <c:pt idx="7">
                  <c:v>274.5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93C-402B-A9D9-B7BB37A41C3A}"/>
            </c:ext>
          </c:extLst>
        </c:ser>
        <c:ser>
          <c:idx val="6"/>
          <c:order val="6"/>
          <c:tx>
            <c:strRef>
              <c:f>'Задание А'!$N$27</c:f>
              <c:strCache>
                <c:ptCount val="1"/>
                <c:pt idx="0">
                  <c:v>7,60</c:v>
                </c:pt>
              </c:strCache>
            </c:strRef>
          </c:tx>
          <c:spPr>
            <a:solidFill>
              <a:schemeClr val="accent2">
                <a:shade val="72000"/>
              </a:schemeClr>
            </a:solidFill>
            <a:ln/>
            <a:effectLst/>
            <a:sp3d/>
          </c:spPr>
          <c:cat>
            <c:numRef>
              <c:f>'Задание А'!$G$28:$G$35</c:f>
              <c:numCache>
                <c:formatCode>0.00</c:formatCode>
                <c:ptCount val="8"/>
                <c:pt idx="0">
                  <c:v>-36</c:v>
                </c:pt>
                <c:pt idx="1">
                  <c:v>-28.5</c:v>
                </c:pt>
                <c:pt idx="2">
                  <c:v>-21</c:v>
                </c:pt>
                <c:pt idx="3">
                  <c:v>-13.5</c:v>
                </c:pt>
                <c:pt idx="4">
                  <c:v>-6</c:v>
                </c:pt>
                <c:pt idx="5">
                  <c:v>1.5</c:v>
                </c:pt>
                <c:pt idx="6">
                  <c:v>9</c:v>
                </c:pt>
                <c:pt idx="7">
                  <c:v>16.5</c:v>
                </c:pt>
              </c:numCache>
            </c:numRef>
          </c:cat>
          <c:val>
            <c:numRef>
              <c:f>'Задание А'!$N$28:$N$35</c:f>
              <c:numCache>
                <c:formatCode>0.00</c:formatCode>
                <c:ptCount val="8"/>
                <c:pt idx="0">
                  <c:v>1353.76</c:v>
                </c:pt>
                <c:pt idx="1">
                  <c:v>870.01</c:v>
                </c:pt>
                <c:pt idx="2">
                  <c:v>498.76</c:v>
                </c:pt>
                <c:pt idx="3">
                  <c:v>240.01</c:v>
                </c:pt>
                <c:pt idx="4">
                  <c:v>93.76</c:v>
                </c:pt>
                <c:pt idx="5">
                  <c:v>60.01</c:v>
                </c:pt>
                <c:pt idx="6">
                  <c:v>138.76</c:v>
                </c:pt>
                <c:pt idx="7">
                  <c:v>330.01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93C-402B-A9D9-B7BB37A41C3A}"/>
            </c:ext>
          </c:extLst>
        </c:ser>
        <c:ser>
          <c:idx val="7"/>
          <c:order val="7"/>
          <c:tx>
            <c:strRef>
              <c:f>'Задание А'!$O$27</c:f>
              <c:strCache>
                <c:ptCount val="1"/>
                <c:pt idx="0">
                  <c:v>13,70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'Задание А'!$G$28:$G$35</c:f>
              <c:numCache>
                <c:formatCode>0.00</c:formatCode>
                <c:ptCount val="8"/>
                <c:pt idx="0">
                  <c:v>-36</c:v>
                </c:pt>
                <c:pt idx="1">
                  <c:v>-28.5</c:v>
                </c:pt>
                <c:pt idx="2">
                  <c:v>-21</c:v>
                </c:pt>
                <c:pt idx="3">
                  <c:v>-13.5</c:v>
                </c:pt>
                <c:pt idx="4">
                  <c:v>-6</c:v>
                </c:pt>
                <c:pt idx="5">
                  <c:v>1.5</c:v>
                </c:pt>
                <c:pt idx="6">
                  <c:v>9</c:v>
                </c:pt>
                <c:pt idx="7">
                  <c:v>16.5</c:v>
                </c:pt>
              </c:numCache>
            </c:numRef>
          </c:cat>
          <c:val>
            <c:numRef>
              <c:f>'Задание А'!$O$28:$O$35</c:f>
              <c:numCache>
                <c:formatCode>0.00</c:formatCode>
                <c:ptCount val="8"/>
                <c:pt idx="0">
                  <c:v>1483.69</c:v>
                </c:pt>
                <c:pt idx="1">
                  <c:v>999.94</c:v>
                </c:pt>
                <c:pt idx="2">
                  <c:v>628.69000000000005</c:v>
                </c:pt>
                <c:pt idx="3">
                  <c:v>369.94</c:v>
                </c:pt>
                <c:pt idx="4">
                  <c:v>223.69</c:v>
                </c:pt>
                <c:pt idx="5">
                  <c:v>189.94</c:v>
                </c:pt>
                <c:pt idx="6">
                  <c:v>268.69</c:v>
                </c:pt>
                <c:pt idx="7">
                  <c:v>459.94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93C-402B-A9D9-B7BB37A41C3A}"/>
            </c:ext>
          </c:extLst>
        </c:ser>
        <c:ser>
          <c:idx val="8"/>
          <c:order val="8"/>
          <c:tx>
            <c:strRef>
              <c:f>'Задание А'!$P$27</c:f>
              <c:strCache>
                <c:ptCount val="1"/>
                <c:pt idx="0">
                  <c:v>19,80</c:v>
                </c:pt>
              </c:strCache>
            </c:strRef>
          </c:tx>
          <c:spPr>
            <a:solidFill>
              <a:schemeClr val="accent2">
                <a:shade val="44000"/>
              </a:schemeClr>
            </a:solidFill>
            <a:ln/>
            <a:effectLst/>
            <a:sp3d/>
          </c:spPr>
          <c:cat>
            <c:numRef>
              <c:f>'Задание А'!$G$28:$G$35</c:f>
              <c:numCache>
                <c:formatCode>0.00</c:formatCode>
                <c:ptCount val="8"/>
                <c:pt idx="0">
                  <c:v>-36</c:v>
                </c:pt>
                <c:pt idx="1">
                  <c:v>-28.5</c:v>
                </c:pt>
                <c:pt idx="2">
                  <c:v>-21</c:v>
                </c:pt>
                <c:pt idx="3">
                  <c:v>-13.5</c:v>
                </c:pt>
                <c:pt idx="4">
                  <c:v>-6</c:v>
                </c:pt>
                <c:pt idx="5">
                  <c:v>1.5</c:v>
                </c:pt>
                <c:pt idx="6">
                  <c:v>9</c:v>
                </c:pt>
                <c:pt idx="7">
                  <c:v>16.5</c:v>
                </c:pt>
              </c:numCache>
            </c:numRef>
          </c:cat>
          <c:val>
            <c:numRef>
              <c:f>'Задание А'!$P$28:$P$35</c:f>
              <c:numCache>
                <c:formatCode>0.00</c:formatCode>
                <c:ptCount val="8"/>
                <c:pt idx="0">
                  <c:v>1688.04</c:v>
                </c:pt>
                <c:pt idx="1">
                  <c:v>1204.29</c:v>
                </c:pt>
                <c:pt idx="2">
                  <c:v>833.04</c:v>
                </c:pt>
                <c:pt idx="3">
                  <c:v>574.29</c:v>
                </c:pt>
                <c:pt idx="4">
                  <c:v>428.04</c:v>
                </c:pt>
                <c:pt idx="5">
                  <c:v>394.29</c:v>
                </c:pt>
                <c:pt idx="6">
                  <c:v>473.04</c:v>
                </c:pt>
                <c:pt idx="7">
                  <c:v>664.29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93C-402B-A9D9-B7BB37A41C3A}"/>
            </c:ext>
          </c:extLst>
        </c:ser>
        <c:bandFmts>
          <c:bandFmt>
            <c:idx val="0"/>
            <c:spPr>
              <a:solidFill>
                <a:schemeClr val="accent2">
                  <a:tint val="50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tint val="70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tint val="90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>
                  <a:shade val="90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shade val="70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>
                  <a:shade val="50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shade val="5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shade val="5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shade val="5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shade val="5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shade val="5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shade val="5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shade val="5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shade val="5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shade val="50000"/>
                </a:schemeClr>
              </a:solidFill>
              <a:ln/>
              <a:effectLst/>
              <a:sp3d/>
            </c:spPr>
          </c:bandFmt>
        </c:bandFmts>
        <c:axId val="388682415"/>
        <c:axId val="388687823"/>
        <c:axId val="582214943"/>
      </c:surface3DChart>
      <c:catAx>
        <c:axId val="388682415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8687823"/>
        <c:crosses val="autoZero"/>
        <c:auto val="1"/>
        <c:lblAlgn val="ctr"/>
        <c:lblOffset val="100"/>
        <c:noMultiLvlLbl val="0"/>
      </c:catAx>
      <c:valAx>
        <c:axId val="388687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8682415"/>
        <c:crosses val="autoZero"/>
        <c:crossBetween val="midCat"/>
      </c:valAx>
      <c:serAx>
        <c:axId val="5822149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8687823"/>
        <c:crosses val="autoZero"/>
      </c:ser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График функции в окрестности корня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8"/>
            <c:marker>
              <c:spPr>
                <a:solidFill>
                  <a:srgbClr val="00B050"/>
                </a:solidFill>
                <a:ln w="222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AFC4-4B58-9BD6-E4CE94258A53}"/>
              </c:ext>
            </c:extLst>
          </c:dPt>
          <c:cat>
            <c:numRef>
              <c:f>'Задание Б'!$I$4:$I$20</c:f>
              <c:numCache>
                <c:formatCode>General</c:formatCode>
                <c:ptCount val="17"/>
                <c:pt idx="0">
                  <c:v>-0.61</c:v>
                </c:pt>
                <c:pt idx="1">
                  <c:v>-0.51</c:v>
                </c:pt>
                <c:pt idx="2">
                  <c:v>-0.41</c:v>
                </c:pt>
                <c:pt idx="3">
                  <c:v>-0.31</c:v>
                </c:pt>
                <c:pt idx="4">
                  <c:v>-0.21</c:v>
                </c:pt>
                <c:pt idx="5">
                  <c:v>-0.11</c:v>
                </c:pt>
                <c:pt idx="6">
                  <c:v>-0.01</c:v>
                </c:pt>
                <c:pt idx="7">
                  <c:v>0.09</c:v>
                </c:pt>
                <c:pt idx="8">
                  <c:v>0.19</c:v>
                </c:pt>
                <c:pt idx="9">
                  <c:v>0.28999999999999998</c:v>
                </c:pt>
                <c:pt idx="10">
                  <c:v>0.39</c:v>
                </c:pt>
                <c:pt idx="11">
                  <c:v>0.49</c:v>
                </c:pt>
                <c:pt idx="12">
                  <c:v>0.59</c:v>
                </c:pt>
                <c:pt idx="13">
                  <c:v>0.69</c:v>
                </c:pt>
                <c:pt idx="14">
                  <c:v>0.79</c:v>
                </c:pt>
                <c:pt idx="15">
                  <c:v>0.89</c:v>
                </c:pt>
                <c:pt idx="16">
                  <c:v>0.99</c:v>
                </c:pt>
              </c:numCache>
            </c:numRef>
          </c:cat>
          <c:val>
            <c:numRef>
              <c:f>'Задание Б'!$J$4:$J$20</c:f>
              <c:numCache>
                <c:formatCode>General</c:formatCode>
                <c:ptCount val="17"/>
                <c:pt idx="0">
                  <c:v>-6.375381</c:v>
                </c:pt>
                <c:pt idx="1">
                  <c:v>-5.2330509999999997</c:v>
                </c:pt>
                <c:pt idx="2">
                  <c:v>-4.2013210000000001</c:v>
                </c:pt>
                <c:pt idx="3">
                  <c:v>-3.2741910000000001</c:v>
                </c:pt>
                <c:pt idx="4">
                  <c:v>-2.4456609999999999</c:v>
                </c:pt>
                <c:pt idx="5">
                  <c:v>-1.7097309999999999</c:v>
                </c:pt>
                <c:pt idx="6">
                  <c:v>-1.0604009999999999</c:v>
                </c:pt>
                <c:pt idx="7">
                  <c:v>-0.49167100000000002</c:v>
                </c:pt>
                <c:pt idx="8">
                  <c:v>2.4590000000002101E-3</c:v>
                </c:pt>
                <c:pt idx="9">
                  <c:v>0.42798900000000001</c:v>
                </c:pt>
                <c:pt idx="10">
                  <c:v>0.79091900000000004</c:v>
                </c:pt>
                <c:pt idx="11">
                  <c:v>1.0972489999999999</c:v>
                </c:pt>
                <c:pt idx="12">
                  <c:v>1.3529789999999999</c:v>
                </c:pt>
                <c:pt idx="13">
                  <c:v>1.564109</c:v>
                </c:pt>
                <c:pt idx="14">
                  <c:v>1.736639</c:v>
                </c:pt>
                <c:pt idx="15">
                  <c:v>1.8765689999999999</c:v>
                </c:pt>
                <c:pt idx="16">
                  <c:v>1.9898990000000001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C4-4B58-9BD6-E4CE94258A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930368"/>
        <c:axId val="129097728"/>
      </c:lineChart>
      <c:catAx>
        <c:axId val="12793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9097728"/>
        <c:crosses val="autoZero"/>
        <c:auto val="1"/>
        <c:lblAlgn val="ctr"/>
        <c:lblOffset val="100"/>
        <c:noMultiLvlLbl val="0"/>
      </c:catAx>
      <c:valAx>
        <c:axId val="12909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7930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[Pz3(2).xlsm]Задание В!Сводная таблица94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Успеваемость группы АВТ-31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'Задание В'!$N$6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2A9-4218-BCD8-13123C54FD8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2A9-4218-BCD8-13123C54FD8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2A9-4218-BCD8-13123C54FD8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2A9-4218-BCD8-13123C54FD85}"/>
              </c:ext>
            </c:extLst>
          </c:dPt>
          <c:cat>
            <c:strRef>
              <c:f>'Задание В'!$M$7:$M$11</c:f>
              <c:strCache>
                <c:ptCount val="4"/>
                <c:pt idx="0">
                  <c:v>Двоичники</c:v>
                </c:pt>
                <c:pt idx="1">
                  <c:v>Отличники</c:v>
                </c:pt>
                <c:pt idx="2">
                  <c:v>Троичники</c:v>
                </c:pt>
                <c:pt idx="3">
                  <c:v>Хорошисты</c:v>
                </c:pt>
              </c:strCache>
            </c:strRef>
          </c:cat>
          <c:val>
            <c:numRef>
              <c:f>'Задание В'!$N$7:$N$11</c:f>
              <c:numCache>
                <c:formatCode>General</c:formatCode>
                <c:ptCount val="4"/>
                <c:pt idx="0">
                  <c:v>14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DF-4162-9E07-4D17F012D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505118110236223"/>
          <c:y val="0.20225940507436571"/>
          <c:w val="0.24828215223097114"/>
          <c:h val="0.540099765350813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[Pz3(2).xlsm]Задание В!Сводная таблица95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Успеваемость потока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'Задание В'!$N$39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CAB-41A5-91B0-D0BFE53F1C8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CAB-41A5-91B0-D0BFE53F1C8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CAB-41A5-91B0-D0BFE53F1C8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CAB-41A5-91B0-D0BFE53F1C80}"/>
              </c:ext>
            </c:extLst>
          </c:dPt>
          <c:cat>
            <c:strRef>
              <c:f>'Задание В'!$M$40:$M$44</c:f>
              <c:strCache>
                <c:ptCount val="4"/>
                <c:pt idx="0">
                  <c:v>Двоичники</c:v>
                </c:pt>
                <c:pt idx="1">
                  <c:v>Отличники</c:v>
                </c:pt>
                <c:pt idx="2">
                  <c:v>Троичники</c:v>
                </c:pt>
                <c:pt idx="3">
                  <c:v>Хорошисты</c:v>
                </c:pt>
              </c:strCache>
            </c:strRef>
          </c:cat>
          <c:val>
            <c:numRef>
              <c:f>'Задание В'!$N$40:$N$44</c:f>
              <c:numCache>
                <c:formatCode>General</c:formatCode>
                <c:ptCount val="4"/>
                <c:pt idx="0">
                  <c:v>27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74-48FC-95E7-017EEA791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Успеваемость группы АВТ-32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'Задание В'!$N$66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98-4131-ACAC-F09502A9223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98-4131-ACAC-F09502A9223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498-4131-ACAC-F09502A9223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498-4131-ACAC-F09502A92232}"/>
              </c:ext>
            </c:extLst>
          </c:dPt>
          <c:cat>
            <c:strLit>
              <c:ptCount val="4"/>
              <c:pt idx="0">
                <c:v>Двоичники</c:v>
              </c:pt>
              <c:pt idx="1">
                <c:v>Отличники</c:v>
              </c:pt>
              <c:pt idx="2">
                <c:v>Троечники</c:v>
              </c:pt>
              <c:pt idx="3">
                <c:v>Хорошисты</c:v>
              </c:pt>
            </c:strLit>
          </c:cat>
          <c:val>
            <c:numLit>
              <c:formatCode>General</c:formatCode>
              <c:ptCount val="4"/>
              <c:pt idx="0">
                <c:v>13</c:v>
              </c:pt>
              <c:pt idx="1">
                <c:v>2</c:v>
              </c:pt>
              <c:pt idx="2">
                <c:v>4</c:v>
              </c:pt>
              <c:pt idx="3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3926-4CF5-A515-97E38FD91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6</xdr:row>
      <xdr:rowOff>100263</xdr:rowOff>
    </xdr:from>
    <xdr:to>
      <xdr:col>5</xdr:col>
      <xdr:colOff>605693</xdr:colOff>
      <xdr:row>32</xdr:row>
      <xdr:rowOff>136769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25AAC52B-8D4C-4B4F-959F-4F7C5C43CC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60961</xdr:colOff>
      <xdr:row>38</xdr:row>
      <xdr:rowOff>47130</xdr:rowOff>
    </xdr:from>
    <xdr:to>
      <xdr:col>4</xdr:col>
      <xdr:colOff>322218</xdr:colOff>
      <xdr:row>52</xdr:row>
      <xdr:rowOff>143357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FE5038BE-4847-475A-BF24-61D15F57A1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290458</xdr:colOff>
      <xdr:row>4</xdr:row>
      <xdr:rowOff>44824</xdr:rowOff>
    </xdr:from>
    <xdr:to>
      <xdr:col>19</xdr:col>
      <xdr:colOff>12552</xdr:colOff>
      <xdr:row>22</xdr:row>
      <xdr:rowOff>33618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A870002A-0EE4-4331-9470-A83CA6361E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403411</xdr:colOff>
      <xdr:row>7</xdr:row>
      <xdr:rowOff>45942</xdr:rowOff>
    </xdr:from>
    <xdr:to>
      <xdr:col>18</xdr:col>
      <xdr:colOff>795616</xdr:colOff>
      <xdr:row>29</xdr:row>
      <xdr:rowOff>44823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48988FF6-782A-BC4B-625D-BE561DC356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434939</xdr:colOff>
      <xdr:row>54</xdr:row>
      <xdr:rowOff>171973</xdr:rowOff>
    </xdr:from>
    <xdr:to>
      <xdr:col>18</xdr:col>
      <xdr:colOff>815938</xdr:colOff>
      <xdr:row>77</xdr:row>
      <xdr:rowOff>118035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FB018885-4F6B-89BA-CE01-DA008C1567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416708</xdr:colOff>
      <xdr:row>30</xdr:row>
      <xdr:rowOff>123040</xdr:rowOff>
    </xdr:from>
    <xdr:to>
      <xdr:col>18</xdr:col>
      <xdr:colOff>853739</xdr:colOff>
      <xdr:row>52</xdr:row>
      <xdr:rowOff>105037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B74EB481-5F1A-01E3-CCE5-BDC728FC00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40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А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sm47" refreshedDate="45243.99672974537" createdVersion="8" refreshedVersion="8" minRefreshableVersion="3" recordCount="20" xr:uid="{E9D71F58-47A8-40BA-8FBC-AA6A8EA9724E}">
  <cacheSource type="worksheet">
    <worksheetSource ref="A6:K26" sheet="Задание В"/>
  </cacheSource>
  <cacheFields count="13">
    <cacheField name="№" numFmtId="0">
      <sharedItems containsSemiMixedTypes="0" containsString="0" containsNumber="1" containsInteger="1" minValue="1" maxValue="20"/>
    </cacheField>
    <cacheField name="ФИО" numFmtId="0">
      <sharedItems count="20">
        <s v="Алексеева Дарья Анатольевна"/>
        <s v="Киреев Тимур Васильевич"/>
        <s v="Светлаков Геннадий Рудольфович"/>
        <s v="Кузнецова Александра Григорьевна"/>
        <s v="Купитманова Анастасия Линкольна"/>
        <s v="Чурсин Давид Степанович"/>
        <s v="Калашник Владислав Сергеевич"/>
        <s v="Неверов Тимофей Николаевич"/>
        <s v="Михайлов Даниил Иванович"/>
        <s v="Колесников Богдан Евгеньевич"/>
        <s v="Викторов Игорь Вениаминович"/>
        <s v="Кулешова Екатерина Сергеевна"/>
        <s v="Бубнова Кристина Вячеславовна"/>
        <s v="Фалькова Людмила Кирилловна"/>
        <s v="Коротаев Альберт Ильич"/>
        <s v="Леонтьев Максим Олегович"/>
        <s v="Невзоров Кирилл Станиславович"/>
        <s v="Плотников Олег Андреевич"/>
        <s v="Волков Николай Дмитриевич"/>
        <s v="Комарова Виктория Ильдаровна"/>
      </sharedItems>
    </cacheField>
    <cacheField name="Группа" numFmtId="0">
      <sharedItems count="1">
        <s v="АВТ-31"/>
      </sharedItems>
    </cacheField>
    <cacheField name="ПМИЧ" numFmtId="0">
      <sharedItems containsSemiMixedTypes="0" containsString="0" containsNumber="1" containsInteger="1" minValue="2" maxValue="5"/>
    </cacheField>
    <cacheField name="ОРИКА" numFmtId="0">
      <sharedItems containsSemiMixedTypes="0" containsString="0" containsNumber="1" containsInteger="1" minValue="2" maxValue="5"/>
    </cacheField>
    <cacheField name="ПООПИС" numFmtId="0">
      <sharedItems containsSemiMixedTypes="0" containsString="0" containsNumber="1" containsInteger="1" minValue="2" maxValue="5"/>
    </cacheField>
    <cacheField name="ВРКИСЧП" numFmtId="0">
      <sharedItems containsSemiMixedTypes="0" containsString="0" containsNumber="1" containsInteger="1" minValue="2" maxValue="5"/>
    </cacheField>
    <cacheField name="ДУиФГА" numFmtId="0">
      <sharedItems containsSemiMixedTypes="0" containsString="0" containsNumber="1" containsInteger="1" minValue="2" maxValue="5"/>
    </cacheField>
    <cacheField name="Ср. балл" numFmtId="0">
      <sharedItems containsSemiMixedTypes="0" containsString="0" containsNumber="1" minValue="2.4" maxValue="5"/>
    </cacheField>
    <cacheField name="Базовая" numFmtId="0">
      <sharedItems containsSemiMixedTypes="0" containsString="0" containsNumber="1" containsInteger="1" minValue="0" maxValue="3500"/>
    </cacheField>
    <cacheField name="Надбавка" numFmtId="0">
      <sharedItems containsSemiMixedTypes="0" containsString="0" containsNumber="1" containsInteger="1" minValue="0" maxValue="1900"/>
    </cacheField>
    <cacheField name="Итог" numFmtId="0">
      <sharedItems containsSemiMixedTypes="0" containsString="0" containsNumber="1" containsInteger="1" minValue="0" maxValue="5400"/>
    </cacheField>
    <cacheField name="Успеваемость" numFmtId="0">
      <sharedItems count="4">
        <s v="Неуд."/>
        <s v="Хор."/>
        <s v="Уд."/>
        <s v="Отл.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sm47" refreshedDate="45243.997256481482" createdVersion="8" refreshedVersion="8" minRefreshableVersion="3" recordCount="40" xr:uid="{A56241B7-DD39-466F-9EDF-3FCE9444CE9A}">
  <cacheSource type="worksheet">
    <worksheetSource name="Таблица19"/>
  </cacheSource>
  <cacheFields count="13">
    <cacheField name="№" numFmtId="0">
      <sharedItems containsSemiMixedTypes="0" containsString="0" containsNumber="1" containsInteger="1" minValue="1" maxValue="40"/>
    </cacheField>
    <cacheField name="ФИО" numFmtId="0">
      <sharedItems count="40">
        <s v="Алексеева Дарья Анатольевна"/>
        <s v="Киреев Тимур Васильевич"/>
        <s v="Светлаков Геннадий Рудольфович"/>
        <s v="Кузнецова Александра Григорьевна"/>
        <s v="Купитманова Анастасия Линкольна"/>
        <s v="Чурсин Давид Степанович"/>
        <s v="Калашник Владислав Сергеевич"/>
        <s v="Неверов Тимофей Николаевич"/>
        <s v="Михайлов Даниил Иванович"/>
        <s v="Колесников Богдан Евгеньевич"/>
        <s v="Викторов Игорь Вениаминович"/>
        <s v="Кулешова Екатерина Сергеевна"/>
        <s v="Бубнова Кристина Вячеславовна"/>
        <s v="Фалькова Людмила Кирилловна"/>
        <s v="Коротаев Альберт Ильич"/>
        <s v="Леонтьев Максим Олегович"/>
        <s v="Невзоров Кирилл Станиславович"/>
        <s v="Плотников Олег Андреевич"/>
        <s v="Волков Николай Дмитриевич"/>
        <s v="Комарова Виктория Ильдаровна"/>
        <s v="Попов Александр Арсентьевич"/>
        <s v="Болдырев Михаил Сергеевич"/>
        <s v="Шубин Владислав Вадимович"/>
        <s v="Федченко София Руслановна"/>
        <s v="Кустова Надежда Петровна"/>
        <s v="Альбец Владимир Матвеевич"/>
        <s v="Смирнов Даниил Викторович"/>
        <s v="Романов Алексей Ярославович"/>
        <s v="Алксандрова Анастасия Андреевна"/>
        <s v="Курулева Ульяна Витальевна"/>
        <s v="Кочеткова Елизавета Степановна"/>
        <s v="Литвинов Тарас Павлович"/>
        <s v="Дручинин Эдуард Романович"/>
        <s v="Блинов Василий Глебович"/>
        <s v="Шаланов Дмитрий Константинович"/>
        <s v="Попов Григорий Георгиевич"/>
        <s v="Теплов Мирон Игоревич"/>
        <s v="Власов Прохор Денисович"/>
        <s v="Якубововна София Алексеевна"/>
        <s v="Соловьев Максим Семёнович"/>
      </sharedItems>
    </cacheField>
    <cacheField name="Группа" numFmtId="0">
      <sharedItems count="2">
        <s v="АВТ-31"/>
        <s v="АВТ-32"/>
      </sharedItems>
    </cacheField>
    <cacheField name="ПМИЧ" numFmtId="0">
      <sharedItems containsSemiMixedTypes="0" containsString="0" containsNumber="1" containsInteger="1" minValue="2" maxValue="5"/>
    </cacheField>
    <cacheField name="ОРИКА" numFmtId="0">
      <sharedItems containsSemiMixedTypes="0" containsString="0" containsNumber="1" containsInteger="1" minValue="2" maxValue="5"/>
    </cacheField>
    <cacheField name="ПООПИС" numFmtId="0">
      <sharedItems containsSemiMixedTypes="0" containsString="0" containsNumber="1" containsInteger="1" minValue="2" maxValue="5"/>
    </cacheField>
    <cacheField name="ВРКИСЧП" numFmtId="0">
      <sharedItems containsSemiMixedTypes="0" containsString="0" containsNumber="1" containsInteger="1" minValue="2" maxValue="5"/>
    </cacheField>
    <cacheField name="ДУиФГА" numFmtId="0">
      <sharedItems containsSemiMixedTypes="0" containsString="0" containsNumber="1" containsInteger="1" minValue="2" maxValue="5"/>
    </cacheField>
    <cacheField name="Ср. балл" numFmtId="0">
      <sharedItems containsSemiMixedTypes="0" containsString="0" containsNumber="1" minValue="2.4" maxValue="5"/>
    </cacheField>
    <cacheField name="Базовая" numFmtId="0">
      <sharedItems containsSemiMixedTypes="0" containsString="0" containsNumber="1" containsInteger="1" minValue="0" maxValue="3500"/>
    </cacheField>
    <cacheField name="Надбавка" numFmtId="0">
      <sharedItems containsSemiMixedTypes="0" containsString="0" containsNumber="1" containsInteger="1" minValue="0" maxValue="1900"/>
    </cacheField>
    <cacheField name="Итог" numFmtId="0">
      <sharedItems containsSemiMixedTypes="0" containsString="0" containsNumber="1" containsInteger="1" minValue="0" maxValue="5400"/>
    </cacheField>
    <cacheField name="Успеваемость" numFmtId="0">
      <sharedItems count="4">
        <s v="Неуд."/>
        <s v="Хор."/>
        <s v="Уд."/>
        <s v="Отл.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n v="1"/>
    <x v="0"/>
    <x v="0"/>
    <n v="4"/>
    <n v="3"/>
    <n v="2"/>
    <n v="2"/>
    <n v="2"/>
    <n v="2.6"/>
    <n v="0"/>
    <n v="0"/>
    <n v="0"/>
    <x v="0"/>
  </r>
  <r>
    <n v="2"/>
    <x v="1"/>
    <x v="0"/>
    <n v="4"/>
    <n v="5"/>
    <n v="4"/>
    <n v="4"/>
    <n v="5"/>
    <n v="4.4000000000000004"/>
    <n v="3500"/>
    <n v="900"/>
    <n v="4400"/>
    <x v="1"/>
  </r>
  <r>
    <n v="3"/>
    <x v="2"/>
    <x v="0"/>
    <n v="3"/>
    <n v="5"/>
    <n v="2"/>
    <n v="2"/>
    <n v="3"/>
    <n v="3"/>
    <n v="0"/>
    <n v="0"/>
    <n v="0"/>
    <x v="0"/>
  </r>
  <r>
    <n v="4"/>
    <x v="3"/>
    <x v="0"/>
    <n v="2"/>
    <n v="2"/>
    <n v="2"/>
    <n v="3"/>
    <n v="5"/>
    <n v="2.8"/>
    <n v="0"/>
    <n v="0"/>
    <n v="0"/>
    <x v="0"/>
  </r>
  <r>
    <n v="5"/>
    <x v="4"/>
    <x v="0"/>
    <n v="5"/>
    <n v="5"/>
    <n v="5"/>
    <n v="4"/>
    <n v="5"/>
    <n v="4.8"/>
    <n v="3500"/>
    <n v="900"/>
    <n v="4400"/>
    <x v="1"/>
  </r>
  <r>
    <n v="6"/>
    <x v="5"/>
    <x v="0"/>
    <n v="4"/>
    <n v="5"/>
    <n v="2"/>
    <n v="2"/>
    <n v="2"/>
    <n v="3"/>
    <n v="0"/>
    <n v="0"/>
    <n v="0"/>
    <x v="0"/>
  </r>
  <r>
    <n v="7"/>
    <x v="6"/>
    <x v="0"/>
    <n v="3"/>
    <n v="2"/>
    <n v="2"/>
    <n v="3"/>
    <n v="4"/>
    <n v="2.8"/>
    <n v="0"/>
    <n v="0"/>
    <n v="0"/>
    <x v="0"/>
  </r>
  <r>
    <n v="8"/>
    <x v="7"/>
    <x v="0"/>
    <n v="5"/>
    <n v="5"/>
    <n v="2"/>
    <n v="4"/>
    <n v="3"/>
    <n v="3.8"/>
    <n v="0"/>
    <n v="0"/>
    <n v="0"/>
    <x v="0"/>
  </r>
  <r>
    <n v="9"/>
    <x v="8"/>
    <x v="0"/>
    <n v="5"/>
    <n v="5"/>
    <n v="4"/>
    <n v="5"/>
    <n v="4"/>
    <n v="4.5999999999999996"/>
    <n v="3500"/>
    <n v="900"/>
    <n v="4400"/>
    <x v="1"/>
  </r>
  <r>
    <n v="10"/>
    <x v="9"/>
    <x v="0"/>
    <n v="2"/>
    <n v="4"/>
    <n v="2"/>
    <n v="2"/>
    <n v="2"/>
    <n v="2.4"/>
    <n v="0"/>
    <n v="0"/>
    <n v="0"/>
    <x v="0"/>
  </r>
  <r>
    <n v="11"/>
    <x v="10"/>
    <x v="0"/>
    <n v="2"/>
    <n v="3"/>
    <n v="2"/>
    <n v="2"/>
    <n v="3"/>
    <n v="2.4"/>
    <n v="0"/>
    <n v="0"/>
    <n v="0"/>
    <x v="0"/>
  </r>
  <r>
    <n v="12"/>
    <x v="11"/>
    <x v="0"/>
    <n v="4"/>
    <n v="2"/>
    <n v="2"/>
    <n v="4"/>
    <n v="5"/>
    <n v="3.4"/>
    <n v="0"/>
    <n v="0"/>
    <n v="0"/>
    <x v="0"/>
  </r>
  <r>
    <n v="13"/>
    <x v="12"/>
    <x v="0"/>
    <n v="5"/>
    <n v="3"/>
    <n v="2"/>
    <n v="4"/>
    <n v="5"/>
    <n v="3.8"/>
    <n v="0"/>
    <n v="0"/>
    <n v="0"/>
    <x v="0"/>
  </r>
  <r>
    <n v="14"/>
    <x v="13"/>
    <x v="0"/>
    <n v="3"/>
    <n v="5"/>
    <n v="2"/>
    <n v="2"/>
    <n v="2"/>
    <n v="2.8"/>
    <n v="0"/>
    <n v="0"/>
    <n v="0"/>
    <x v="0"/>
  </r>
  <r>
    <n v="15"/>
    <x v="14"/>
    <x v="0"/>
    <n v="3"/>
    <n v="2"/>
    <n v="3"/>
    <n v="5"/>
    <n v="3"/>
    <n v="3.2"/>
    <n v="0"/>
    <n v="0"/>
    <n v="0"/>
    <x v="0"/>
  </r>
  <r>
    <n v="16"/>
    <x v="15"/>
    <x v="0"/>
    <n v="3"/>
    <n v="4"/>
    <n v="3"/>
    <n v="4"/>
    <n v="4"/>
    <n v="3.6"/>
    <n v="0"/>
    <n v="0"/>
    <n v="0"/>
    <x v="2"/>
  </r>
  <r>
    <n v="17"/>
    <x v="16"/>
    <x v="0"/>
    <n v="4"/>
    <n v="4"/>
    <n v="4"/>
    <n v="4"/>
    <n v="4"/>
    <n v="4"/>
    <n v="3500"/>
    <n v="900"/>
    <n v="4400"/>
    <x v="1"/>
  </r>
  <r>
    <n v="18"/>
    <x v="17"/>
    <x v="0"/>
    <n v="5"/>
    <n v="5"/>
    <n v="5"/>
    <n v="5"/>
    <n v="5"/>
    <n v="5"/>
    <n v="3500"/>
    <n v="1900"/>
    <n v="5400"/>
    <x v="3"/>
  </r>
  <r>
    <n v="19"/>
    <x v="18"/>
    <x v="0"/>
    <n v="2"/>
    <n v="3"/>
    <n v="2"/>
    <n v="3"/>
    <n v="5"/>
    <n v="3"/>
    <n v="0"/>
    <n v="0"/>
    <n v="0"/>
    <x v="0"/>
  </r>
  <r>
    <n v="20"/>
    <x v="19"/>
    <x v="0"/>
    <n v="2"/>
    <n v="3"/>
    <n v="5"/>
    <n v="3"/>
    <n v="4"/>
    <n v="3.4"/>
    <n v="0"/>
    <n v="0"/>
    <n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n v="1"/>
    <x v="0"/>
    <x v="0"/>
    <n v="4"/>
    <n v="3"/>
    <n v="2"/>
    <n v="2"/>
    <n v="2"/>
    <n v="2.6"/>
    <n v="0"/>
    <n v="0"/>
    <n v="0"/>
    <x v="0"/>
  </r>
  <r>
    <n v="2"/>
    <x v="1"/>
    <x v="0"/>
    <n v="4"/>
    <n v="5"/>
    <n v="4"/>
    <n v="4"/>
    <n v="5"/>
    <n v="4.4000000000000004"/>
    <n v="3500"/>
    <n v="900"/>
    <n v="4400"/>
    <x v="1"/>
  </r>
  <r>
    <n v="3"/>
    <x v="2"/>
    <x v="0"/>
    <n v="3"/>
    <n v="5"/>
    <n v="2"/>
    <n v="2"/>
    <n v="3"/>
    <n v="3"/>
    <n v="0"/>
    <n v="0"/>
    <n v="0"/>
    <x v="0"/>
  </r>
  <r>
    <n v="4"/>
    <x v="3"/>
    <x v="0"/>
    <n v="2"/>
    <n v="2"/>
    <n v="2"/>
    <n v="3"/>
    <n v="5"/>
    <n v="2.8"/>
    <n v="0"/>
    <n v="0"/>
    <n v="0"/>
    <x v="0"/>
  </r>
  <r>
    <n v="5"/>
    <x v="4"/>
    <x v="0"/>
    <n v="5"/>
    <n v="5"/>
    <n v="5"/>
    <n v="4"/>
    <n v="5"/>
    <n v="4.8"/>
    <n v="3500"/>
    <n v="900"/>
    <n v="4400"/>
    <x v="1"/>
  </r>
  <r>
    <n v="6"/>
    <x v="5"/>
    <x v="0"/>
    <n v="4"/>
    <n v="5"/>
    <n v="2"/>
    <n v="2"/>
    <n v="2"/>
    <n v="3"/>
    <n v="0"/>
    <n v="0"/>
    <n v="0"/>
    <x v="0"/>
  </r>
  <r>
    <n v="7"/>
    <x v="6"/>
    <x v="0"/>
    <n v="3"/>
    <n v="2"/>
    <n v="2"/>
    <n v="3"/>
    <n v="4"/>
    <n v="2.8"/>
    <n v="0"/>
    <n v="0"/>
    <n v="0"/>
    <x v="0"/>
  </r>
  <r>
    <n v="8"/>
    <x v="7"/>
    <x v="0"/>
    <n v="5"/>
    <n v="5"/>
    <n v="2"/>
    <n v="4"/>
    <n v="3"/>
    <n v="3.8"/>
    <n v="0"/>
    <n v="0"/>
    <n v="0"/>
    <x v="0"/>
  </r>
  <r>
    <n v="9"/>
    <x v="8"/>
    <x v="0"/>
    <n v="5"/>
    <n v="5"/>
    <n v="4"/>
    <n v="5"/>
    <n v="4"/>
    <n v="4.5999999999999996"/>
    <n v="3500"/>
    <n v="900"/>
    <n v="4400"/>
    <x v="1"/>
  </r>
  <r>
    <n v="10"/>
    <x v="9"/>
    <x v="0"/>
    <n v="2"/>
    <n v="4"/>
    <n v="2"/>
    <n v="2"/>
    <n v="2"/>
    <n v="2.4"/>
    <n v="0"/>
    <n v="0"/>
    <n v="0"/>
    <x v="0"/>
  </r>
  <r>
    <n v="11"/>
    <x v="10"/>
    <x v="0"/>
    <n v="2"/>
    <n v="3"/>
    <n v="2"/>
    <n v="2"/>
    <n v="3"/>
    <n v="2.4"/>
    <n v="0"/>
    <n v="0"/>
    <n v="0"/>
    <x v="0"/>
  </r>
  <r>
    <n v="12"/>
    <x v="11"/>
    <x v="0"/>
    <n v="4"/>
    <n v="2"/>
    <n v="2"/>
    <n v="4"/>
    <n v="5"/>
    <n v="3.4"/>
    <n v="0"/>
    <n v="0"/>
    <n v="0"/>
    <x v="0"/>
  </r>
  <r>
    <n v="13"/>
    <x v="12"/>
    <x v="0"/>
    <n v="5"/>
    <n v="3"/>
    <n v="2"/>
    <n v="4"/>
    <n v="5"/>
    <n v="3.8"/>
    <n v="0"/>
    <n v="0"/>
    <n v="0"/>
    <x v="0"/>
  </r>
  <r>
    <n v="14"/>
    <x v="13"/>
    <x v="0"/>
    <n v="3"/>
    <n v="5"/>
    <n v="2"/>
    <n v="2"/>
    <n v="2"/>
    <n v="2.8"/>
    <n v="0"/>
    <n v="0"/>
    <n v="0"/>
    <x v="0"/>
  </r>
  <r>
    <n v="15"/>
    <x v="14"/>
    <x v="0"/>
    <n v="3"/>
    <n v="2"/>
    <n v="3"/>
    <n v="5"/>
    <n v="3"/>
    <n v="3.2"/>
    <n v="0"/>
    <n v="0"/>
    <n v="0"/>
    <x v="0"/>
  </r>
  <r>
    <n v="16"/>
    <x v="15"/>
    <x v="0"/>
    <n v="3"/>
    <n v="4"/>
    <n v="3"/>
    <n v="4"/>
    <n v="4"/>
    <n v="3.6"/>
    <n v="0"/>
    <n v="0"/>
    <n v="0"/>
    <x v="2"/>
  </r>
  <r>
    <n v="17"/>
    <x v="16"/>
    <x v="0"/>
    <n v="4"/>
    <n v="4"/>
    <n v="4"/>
    <n v="4"/>
    <n v="4"/>
    <n v="4"/>
    <n v="3500"/>
    <n v="900"/>
    <n v="4400"/>
    <x v="1"/>
  </r>
  <r>
    <n v="18"/>
    <x v="17"/>
    <x v="0"/>
    <n v="5"/>
    <n v="5"/>
    <n v="5"/>
    <n v="5"/>
    <n v="5"/>
    <n v="5"/>
    <n v="3500"/>
    <n v="1900"/>
    <n v="5400"/>
    <x v="3"/>
  </r>
  <r>
    <n v="19"/>
    <x v="18"/>
    <x v="0"/>
    <n v="2"/>
    <n v="3"/>
    <n v="2"/>
    <n v="3"/>
    <n v="5"/>
    <n v="3"/>
    <n v="0"/>
    <n v="0"/>
    <n v="0"/>
    <x v="0"/>
  </r>
  <r>
    <n v="20"/>
    <x v="19"/>
    <x v="0"/>
    <n v="2"/>
    <n v="3"/>
    <n v="5"/>
    <n v="3"/>
    <n v="4"/>
    <n v="3.4"/>
    <n v="0"/>
    <n v="0"/>
    <n v="0"/>
    <x v="0"/>
  </r>
  <r>
    <n v="21"/>
    <x v="20"/>
    <x v="1"/>
    <n v="5"/>
    <n v="4"/>
    <n v="4"/>
    <n v="5"/>
    <n v="4"/>
    <n v="4.4000000000000004"/>
    <n v="3500"/>
    <n v="900"/>
    <n v="4400"/>
    <x v="1"/>
  </r>
  <r>
    <n v="22"/>
    <x v="21"/>
    <x v="1"/>
    <n v="4"/>
    <n v="3"/>
    <n v="2"/>
    <n v="4"/>
    <n v="2"/>
    <n v="3"/>
    <n v="0"/>
    <n v="0"/>
    <n v="0"/>
    <x v="0"/>
  </r>
  <r>
    <n v="23"/>
    <x v="22"/>
    <x v="1"/>
    <n v="2"/>
    <n v="4"/>
    <n v="2"/>
    <n v="2"/>
    <n v="5"/>
    <n v="3"/>
    <n v="0"/>
    <n v="0"/>
    <n v="0"/>
    <x v="0"/>
  </r>
  <r>
    <n v="24"/>
    <x v="23"/>
    <x v="1"/>
    <n v="3"/>
    <n v="3"/>
    <n v="4"/>
    <n v="4"/>
    <n v="3"/>
    <n v="3.4"/>
    <n v="0"/>
    <n v="0"/>
    <n v="0"/>
    <x v="2"/>
  </r>
  <r>
    <n v="25"/>
    <x v="24"/>
    <x v="1"/>
    <n v="3"/>
    <n v="5"/>
    <n v="2"/>
    <n v="5"/>
    <n v="4"/>
    <n v="3.8"/>
    <n v="0"/>
    <n v="0"/>
    <n v="0"/>
    <x v="0"/>
  </r>
  <r>
    <n v="26"/>
    <x v="25"/>
    <x v="1"/>
    <n v="4"/>
    <n v="3"/>
    <n v="5"/>
    <n v="4"/>
    <n v="3"/>
    <n v="3.8"/>
    <n v="0"/>
    <n v="0"/>
    <n v="0"/>
    <x v="2"/>
  </r>
  <r>
    <n v="27"/>
    <x v="26"/>
    <x v="1"/>
    <n v="2"/>
    <n v="4"/>
    <n v="2"/>
    <n v="2"/>
    <n v="5"/>
    <n v="3"/>
    <n v="0"/>
    <n v="0"/>
    <n v="0"/>
    <x v="0"/>
  </r>
  <r>
    <n v="28"/>
    <x v="27"/>
    <x v="1"/>
    <n v="5"/>
    <n v="5"/>
    <n v="5"/>
    <n v="5"/>
    <n v="5"/>
    <n v="5"/>
    <n v="3500"/>
    <n v="1900"/>
    <n v="5400"/>
    <x v="3"/>
  </r>
  <r>
    <n v="29"/>
    <x v="28"/>
    <x v="1"/>
    <n v="5"/>
    <n v="5"/>
    <n v="5"/>
    <n v="5"/>
    <n v="3"/>
    <n v="4.5999999999999996"/>
    <n v="0"/>
    <n v="0"/>
    <n v="0"/>
    <x v="2"/>
  </r>
  <r>
    <n v="30"/>
    <x v="29"/>
    <x v="1"/>
    <n v="4"/>
    <n v="5"/>
    <n v="3"/>
    <n v="2"/>
    <n v="5"/>
    <n v="3.8"/>
    <n v="0"/>
    <n v="0"/>
    <n v="0"/>
    <x v="0"/>
  </r>
  <r>
    <n v="31"/>
    <x v="30"/>
    <x v="1"/>
    <n v="2"/>
    <n v="2"/>
    <n v="5"/>
    <n v="3"/>
    <n v="2"/>
    <n v="2.8"/>
    <n v="0"/>
    <n v="0"/>
    <n v="0"/>
    <x v="0"/>
  </r>
  <r>
    <n v="32"/>
    <x v="31"/>
    <x v="1"/>
    <n v="5"/>
    <n v="2"/>
    <n v="4"/>
    <n v="4"/>
    <n v="4"/>
    <n v="3.8"/>
    <n v="0"/>
    <n v="0"/>
    <n v="0"/>
    <x v="0"/>
  </r>
  <r>
    <n v="33"/>
    <x v="32"/>
    <x v="1"/>
    <n v="2"/>
    <n v="5"/>
    <n v="3"/>
    <n v="5"/>
    <n v="3"/>
    <n v="3.6"/>
    <n v="0"/>
    <n v="0"/>
    <n v="0"/>
    <x v="0"/>
  </r>
  <r>
    <n v="34"/>
    <x v="33"/>
    <x v="1"/>
    <n v="2"/>
    <n v="4"/>
    <n v="2"/>
    <n v="4"/>
    <n v="5"/>
    <n v="3.4"/>
    <n v="0"/>
    <n v="0"/>
    <n v="0"/>
    <x v="0"/>
  </r>
  <r>
    <n v="35"/>
    <x v="34"/>
    <x v="1"/>
    <n v="2"/>
    <n v="3"/>
    <n v="3"/>
    <n v="2"/>
    <n v="4"/>
    <n v="2.8"/>
    <n v="0"/>
    <n v="0"/>
    <n v="0"/>
    <x v="0"/>
  </r>
  <r>
    <n v="36"/>
    <x v="35"/>
    <x v="1"/>
    <n v="4"/>
    <n v="4"/>
    <n v="2"/>
    <n v="3"/>
    <n v="4"/>
    <n v="3.4"/>
    <n v="0"/>
    <n v="0"/>
    <n v="0"/>
    <x v="0"/>
  </r>
  <r>
    <n v="37"/>
    <x v="36"/>
    <x v="1"/>
    <n v="5"/>
    <n v="2"/>
    <n v="5"/>
    <n v="2"/>
    <n v="4"/>
    <n v="3.6"/>
    <n v="0"/>
    <n v="0"/>
    <n v="0"/>
    <x v="0"/>
  </r>
  <r>
    <n v="38"/>
    <x v="37"/>
    <x v="1"/>
    <n v="5"/>
    <n v="5"/>
    <n v="5"/>
    <n v="5"/>
    <n v="5"/>
    <n v="5"/>
    <n v="3500"/>
    <n v="1900"/>
    <n v="5400"/>
    <x v="3"/>
  </r>
  <r>
    <n v="39"/>
    <x v="38"/>
    <x v="1"/>
    <n v="4"/>
    <n v="4"/>
    <n v="2"/>
    <n v="2"/>
    <n v="3"/>
    <n v="3"/>
    <n v="0"/>
    <n v="0"/>
    <n v="0"/>
    <x v="0"/>
  </r>
  <r>
    <n v="40"/>
    <x v="39"/>
    <x v="1"/>
    <n v="4"/>
    <n v="5"/>
    <n v="3"/>
    <n v="5"/>
    <n v="4"/>
    <n v="4.2"/>
    <n v="0"/>
    <n v="0"/>
    <n v="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AAD246-3492-4C1F-958C-DC43104E4346}" name="Сводная таблица94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chartFormat="10" rowHeaderCaption="Успеваемость">
  <location ref="M6:N11" firstHeaderRow="1" firstDataRow="1" firstDataCol="1"/>
  <pivotFields count="13">
    <pivotField dataField="1" showAll="0"/>
    <pivotField axis="axisRow" showAll="0">
      <items count="21">
        <item x="0"/>
        <item x="12"/>
        <item x="10"/>
        <item x="18"/>
        <item x="6"/>
        <item x="1"/>
        <item x="9"/>
        <item x="19"/>
        <item x="14"/>
        <item x="3"/>
        <item x="11"/>
        <item x="4"/>
        <item x="15"/>
        <item x="8"/>
        <item x="7"/>
        <item x="16"/>
        <item x="17"/>
        <item x="2"/>
        <item x="13"/>
        <item x="5"/>
        <item t="default"/>
      </items>
    </pivotField>
    <pivotField axis="axisRow" showAll="0">
      <items count="2">
        <item sd="0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n="Двоичники" sd="0" x="0"/>
        <item n="Отличники" sd="0" x="3"/>
        <item n="Троичники" sd="0" x="2"/>
        <item n="Хорошисты" sd="0" x="1"/>
        <item t="default"/>
      </items>
    </pivotField>
  </pivotFields>
  <rowFields count="3">
    <field x="12"/>
    <field x="2"/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Количество учащихся" fld="0" subtotal="count" baseField="12" baseItem="0"/>
  </dataFields>
  <chartFormats count="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1502C9-D917-403B-BDB4-C07DD17BACB1}" name="Сводная таблица95" cacheId="1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chartFormat="4" rowHeaderCaption="Успеваемость">
  <location ref="M39:N44" firstHeaderRow="1" firstDataRow="1" firstDataCol="1"/>
  <pivotFields count="13">
    <pivotField dataField="1" showAll="0"/>
    <pivotField axis="axisRow" showAll="0">
      <items count="41">
        <item x="0"/>
        <item x="28"/>
        <item x="25"/>
        <item x="33"/>
        <item x="21"/>
        <item x="12"/>
        <item x="10"/>
        <item x="37"/>
        <item x="18"/>
        <item x="32"/>
        <item x="6"/>
        <item x="1"/>
        <item x="9"/>
        <item x="19"/>
        <item x="14"/>
        <item x="30"/>
        <item x="3"/>
        <item x="11"/>
        <item x="4"/>
        <item x="29"/>
        <item x="24"/>
        <item x="15"/>
        <item x="31"/>
        <item x="8"/>
        <item x="7"/>
        <item x="16"/>
        <item x="17"/>
        <item x="20"/>
        <item x="35"/>
        <item x="27"/>
        <item x="2"/>
        <item x="26"/>
        <item x="39"/>
        <item x="36"/>
        <item x="13"/>
        <item x="23"/>
        <item x="5"/>
        <item x="34"/>
        <item x="22"/>
        <item x="38"/>
        <item t="default"/>
      </items>
    </pivotField>
    <pivotField axis="axisRow" showAll="0">
      <items count="3">
        <item sd="0"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n="Двоичники" sd="0" x="0"/>
        <item n="Отличники" sd="0" x="3"/>
        <item n="Троичники" sd="0" x="2"/>
        <item n="Хорошисты" sd="0" x="1"/>
        <item t="default"/>
      </items>
    </pivotField>
  </pivotFields>
  <rowFields count="3">
    <field x="12"/>
    <field x="2"/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Количество учащихся" fld="0" subtotal="count" baseField="12" baseItem="0"/>
  </dataFields>
  <chartFormats count="5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41AA106-E868-4B68-A2C1-A3F6D20C4C26}" name="Таблица19" displayName="Таблица19" ref="A6:K46" totalsRowShown="0" headerRowDxfId="22" dataDxfId="21" tableBorderDxfId="20">
  <autoFilter ref="A6:K46" xr:uid="{241AA106-E868-4B68-A2C1-A3F6D20C4C26}">
    <filterColumn colId="3">
      <customFilters>
        <customFilter operator="greaterThan" val="3"/>
      </customFilters>
    </filterColumn>
    <filterColumn colId="4">
      <customFilters>
        <customFilter operator="greaterThan" val="3"/>
      </customFilters>
    </filterColumn>
    <filterColumn colId="5">
      <customFilters>
        <customFilter operator="greaterThan" val="3"/>
      </customFilters>
    </filterColumn>
    <filterColumn colId="6">
      <customFilters>
        <customFilter operator="greaterThan" val="2"/>
      </customFilters>
    </filterColumn>
    <filterColumn colId="7">
      <customFilters>
        <customFilter operator="greaterThan" val="2"/>
      </customFilters>
    </filterColumn>
    <filterColumn colId="8">
      <customFilters>
        <customFilter operator="lessThan" val="4.5"/>
      </customFilters>
    </filterColumn>
  </autoFilter>
  <tableColumns count="11">
    <tableColumn id="1" xr3:uid="{5472DF19-D871-4B6C-8995-22D92D37F6BC}" name="№" dataDxfId="19"/>
    <tableColumn id="2" xr3:uid="{A821C858-BEA6-4905-80DF-E0C985755F5E}" name="ФИО" dataDxfId="18"/>
    <tableColumn id="3" xr3:uid="{E0891D20-434C-4DAF-88F4-4A69002D72B1}" name="Группа" dataDxfId="17"/>
    <tableColumn id="4" xr3:uid="{CE2CD2F5-7464-4B4B-914C-775630ED5018}" name="ПМИЧ" dataDxfId="16"/>
    <tableColumn id="5" xr3:uid="{EE5BD9C0-11E4-4FBB-A91D-E413D53A198C}" name="ОРИКА" dataDxfId="15"/>
    <tableColumn id="6" xr3:uid="{00F92B73-B084-4BAF-91EC-6A72358BA226}" name="ПООПИС" dataDxfId="14"/>
    <tableColumn id="7" xr3:uid="{519F3DB9-D530-4DFA-B1D7-0C8AC9EE28D6}" name="ВРКИСЧП" dataDxfId="13"/>
    <tableColumn id="8" xr3:uid="{F9DDA520-AEA4-4C59-8A71-65D31963EDDC}" name="ДУиФГА" dataDxfId="12"/>
    <tableColumn id="9" xr3:uid="{4C8FFE56-DF5C-425D-B8B1-9EA966B3150A}" name="Ср. балл" dataDxfId="11">
      <calculatedColumnFormula>AVERAGE(D7:H7)</calculatedColumnFormula>
    </tableColumn>
    <tableColumn id="12" xr3:uid="{D93EA851-0374-434F-A0DB-EFA465BA88AD}" name="Стипендия" dataDxfId="10">
      <calculatedColumnFormula>IF(MIN(D7:H7)&lt;4, 0, IF(MIN(D7:H7)&lt;=5, $N$13,0)) + IF(AND(MIN(D7:H7)&gt;=4,MIN(D7:H7)&lt;5),($N$14),IF(MIN(D7:H7)=5,($N$15),0))</calculatedColumnFormula>
    </tableColumn>
    <tableColumn id="13" xr3:uid="{4A259C1F-2EF4-4C91-988C-CAD4B738E218}" name="Успеваемость" dataDxfId="9">
      <calculatedColumnFormula>IF(MIN(D7:H7)=2,"Неуд.",IF(MIN(D7:H7)=3,"Уд.",IF(MIN(D7:H7)=4,"Хор.","Отл.")))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Другая 4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B20001"/>
      </a:accent1>
      <a:accent2>
        <a:srgbClr val="FF0B0D"/>
      </a:accent2>
      <a:accent3>
        <a:srgbClr val="FF6566"/>
      </a:accent3>
      <a:accent4>
        <a:srgbClr val="85C0FB"/>
      </a:accent4>
      <a:accent5>
        <a:srgbClr val="85C0FB"/>
      </a:accent5>
      <a:accent6>
        <a:srgbClr val="0070C0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1.xm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U156"/>
  <sheetViews>
    <sheetView tabSelected="1" zoomScale="50" zoomScaleNormal="70" workbookViewId="0">
      <selection activeCell="J19" sqref="J19"/>
    </sheetView>
  </sheetViews>
  <sheetFormatPr defaultRowHeight="14.4" x14ac:dyDescent="0.3"/>
  <cols>
    <col min="1" max="1" width="14.109375" customWidth="1"/>
    <col min="2" max="3" width="20.5546875" customWidth="1"/>
    <col min="4" max="4" width="14" customWidth="1"/>
    <col min="5" max="5" width="23.77734375" customWidth="1"/>
    <col min="6" max="6" width="9.21875" customWidth="1"/>
    <col min="7" max="7" width="10.44140625" customWidth="1"/>
    <col min="8" max="8" width="11" customWidth="1"/>
    <col min="9" max="9" width="11.109375" customWidth="1"/>
    <col min="10" max="10" width="11.33203125" customWidth="1"/>
    <col min="11" max="12" width="12.109375" customWidth="1"/>
    <col min="13" max="13" width="12.6640625" customWidth="1"/>
    <col min="14" max="14" width="12.88671875" customWidth="1"/>
    <col min="15" max="15" width="11.5546875" customWidth="1"/>
    <col min="16" max="16" width="11.44140625" customWidth="1"/>
    <col min="17" max="17" width="11.5546875" customWidth="1"/>
    <col min="18" max="18" width="11.6640625" customWidth="1"/>
    <col min="19" max="19" width="11.109375" customWidth="1"/>
    <col min="20" max="20" width="12.6640625" customWidth="1"/>
    <col min="21" max="21" width="11.44140625" customWidth="1"/>
    <col min="22" max="22" width="11" customWidth="1"/>
    <col min="23" max="23" width="11.88671875" customWidth="1"/>
    <col min="24" max="24" width="11.6640625" customWidth="1"/>
    <col min="25" max="25" width="12.33203125" customWidth="1"/>
    <col min="26" max="26" width="11.33203125" customWidth="1"/>
    <col min="27" max="27" width="12.44140625" customWidth="1"/>
    <col min="28" max="28" width="13" customWidth="1"/>
    <col min="29" max="29" width="12.33203125" customWidth="1"/>
    <col min="30" max="30" width="13.109375" customWidth="1"/>
    <col min="31" max="32" width="11.44140625" customWidth="1"/>
    <col min="33" max="33" width="12.33203125" customWidth="1"/>
    <col min="34" max="34" width="11.88671875" customWidth="1"/>
    <col min="35" max="35" width="16.6640625" customWidth="1"/>
    <col min="36" max="39" width="11.88671875" customWidth="1"/>
    <col min="40" max="40" width="11" customWidth="1"/>
    <col min="41" max="41" width="11.44140625" customWidth="1"/>
    <col min="42" max="42" width="12.33203125" customWidth="1"/>
    <col min="43" max="43" width="13.109375" customWidth="1"/>
    <col min="44" max="45" width="11.88671875" customWidth="1"/>
    <col min="46" max="46" width="13.109375" customWidth="1"/>
    <col min="47" max="47" width="12.6640625" customWidth="1"/>
    <col min="48" max="48" width="11.88671875" customWidth="1"/>
    <col min="49" max="49" width="12.33203125" customWidth="1"/>
    <col min="50" max="50" width="13.109375" customWidth="1"/>
    <col min="51" max="51" width="11.88671875" customWidth="1"/>
    <col min="52" max="52" width="11.44140625" customWidth="1"/>
    <col min="53" max="53" width="11.88671875" customWidth="1"/>
    <col min="54" max="54" width="11.44140625" customWidth="1"/>
    <col min="55" max="55" width="11.88671875" customWidth="1"/>
    <col min="56" max="56" width="11.44140625" customWidth="1"/>
    <col min="57" max="57" width="11" customWidth="1"/>
    <col min="58" max="58" width="11.44140625" customWidth="1"/>
    <col min="59" max="59" width="11" customWidth="1"/>
    <col min="60" max="60" width="11.44140625" customWidth="1"/>
    <col min="61" max="63" width="12.6640625" customWidth="1"/>
    <col min="64" max="64" width="13.5546875" customWidth="1"/>
    <col min="65" max="65" width="13.109375" customWidth="1"/>
    <col min="66" max="66" width="12.6640625" customWidth="1"/>
    <col min="67" max="67" width="13.5546875" customWidth="1"/>
    <col min="68" max="69" width="11.88671875" customWidth="1"/>
    <col min="70" max="70" width="11" customWidth="1"/>
    <col min="71" max="71" width="14" customWidth="1"/>
    <col min="72" max="72" width="11" customWidth="1"/>
    <col min="73" max="73" width="13.109375" customWidth="1"/>
    <col min="74" max="74" width="11.88671875" customWidth="1"/>
    <col min="75" max="75" width="12.33203125" customWidth="1"/>
    <col min="76" max="76" width="11.44140625" customWidth="1"/>
    <col min="77" max="77" width="13.109375" customWidth="1"/>
    <col min="78" max="78" width="11.88671875" customWidth="1"/>
    <col min="79" max="79" width="15.44140625" customWidth="1"/>
    <col min="80" max="80" width="11" customWidth="1"/>
    <col min="81" max="82" width="11.44140625" customWidth="1"/>
    <col min="83" max="83" width="14" customWidth="1"/>
    <col min="84" max="84" width="11.88671875" customWidth="1"/>
    <col min="85" max="85" width="13.109375" customWidth="1"/>
    <col min="86" max="86" width="11.44140625" customWidth="1"/>
    <col min="87" max="87" width="11" customWidth="1"/>
    <col min="88" max="88" width="12.33203125" customWidth="1"/>
    <col min="89" max="89" width="11.88671875" customWidth="1"/>
    <col min="90" max="90" width="13.109375" customWidth="1"/>
    <col min="91" max="91" width="12.33203125" customWidth="1"/>
    <col min="92" max="92" width="11.88671875" customWidth="1"/>
    <col min="93" max="93" width="11" customWidth="1"/>
    <col min="94" max="94" width="11.88671875" customWidth="1"/>
    <col min="95" max="95" width="11" customWidth="1"/>
    <col min="96" max="96" width="13.109375" customWidth="1"/>
    <col min="97" max="97" width="11" customWidth="1"/>
    <col min="98" max="100" width="11.44140625" customWidth="1"/>
    <col min="101" max="101" width="11" customWidth="1"/>
    <col min="102" max="102" width="12.6640625" customWidth="1"/>
    <col min="103" max="103" width="11" customWidth="1"/>
    <col min="104" max="104" width="12.33203125" customWidth="1"/>
    <col min="105" max="105" width="13.5546875" customWidth="1"/>
    <col min="106" max="106" width="12.33203125" customWidth="1"/>
    <col min="107" max="107" width="11.44140625" customWidth="1"/>
    <col min="108" max="108" width="12.33203125" customWidth="1"/>
    <col min="109" max="109" width="13.109375" customWidth="1"/>
    <col min="110" max="110" width="12.6640625" customWidth="1"/>
    <col min="111" max="111" width="13.109375" customWidth="1"/>
    <col min="112" max="112" width="12.6640625" customWidth="1"/>
    <col min="113" max="113" width="12.33203125" customWidth="1"/>
    <col min="114" max="114" width="13.5546875" customWidth="1"/>
    <col min="115" max="115" width="11.88671875" customWidth="1"/>
    <col min="116" max="116" width="11.44140625" customWidth="1"/>
    <col min="117" max="117" width="12.33203125" customWidth="1"/>
    <col min="118" max="118" width="11.44140625" customWidth="1"/>
    <col min="119" max="119" width="14" customWidth="1"/>
    <col min="120" max="120" width="11.44140625" customWidth="1"/>
    <col min="121" max="121" width="11.88671875" customWidth="1"/>
    <col min="122" max="122" width="13.109375" customWidth="1"/>
    <col min="123" max="123" width="12.6640625" customWidth="1"/>
    <col min="124" max="124" width="11" customWidth="1"/>
    <col min="125" max="125" width="11.88671875" customWidth="1"/>
    <col min="126" max="127" width="12.33203125" customWidth="1"/>
    <col min="128" max="128" width="11" customWidth="1"/>
    <col min="129" max="129" width="12.33203125" customWidth="1"/>
    <col min="130" max="131" width="12.6640625" customWidth="1"/>
  </cols>
  <sheetData>
    <row r="1" spans="1:151" x14ac:dyDescent="0.3">
      <c r="B1" s="84" t="s">
        <v>78</v>
      </c>
      <c r="C1" s="85" t="s">
        <v>79</v>
      </c>
      <c r="D1" s="86" t="s">
        <v>80</v>
      </c>
      <c r="E1" s="90" t="s">
        <v>83</v>
      </c>
      <c r="H1" s="88">
        <f>$B$2</f>
        <v>-29</v>
      </c>
      <c r="I1" s="88">
        <f>IF(H1="", "",IF(H1&lt;$C$2,H1+ROUNDUP((($C$2+ABS($B$2))/$D$2),2),""))</f>
        <v>-22.9</v>
      </c>
      <c r="J1" s="88">
        <f t="shared" ref="J1:BU1" si="0">IF(I1="", "",IF(I1&lt;$C$2,I1+ROUNDUP((($C$2+ABS($B$2))/$D$2),2),""))</f>
        <v>-16.8</v>
      </c>
      <c r="K1" s="88">
        <f t="shared" si="0"/>
        <v>-10.7</v>
      </c>
      <c r="L1" s="88">
        <f t="shared" si="0"/>
        <v>-4.5999999999999996</v>
      </c>
      <c r="M1" s="88">
        <f t="shared" si="0"/>
        <v>1.5</v>
      </c>
      <c r="N1" s="88">
        <f t="shared" si="0"/>
        <v>7.6</v>
      </c>
      <c r="O1" s="88">
        <f t="shared" si="0"/>
        <v>13.7</v>
      </c>
      <c r="P1" s="88">
        <f t="shared" si="0"/>
        <v>19.8</v>
      </c>
      <c r="Q1" s="88">
        <f t="shared" si="0"/>
        <v>25.9</v>
      </c>
      <c r="R1" s="88">
        <f t="shared" si="0"/>
        <v>32</v>
      </c>
      <c r="S1" t="str">
        <f t="shared" si="0"/>
        <v/>
      </c>
      <c r="T1" t="str">
        <f t="shared" si="0"/>
        <v/>
      </c>
      <c r="U1" t="str">
        <f t="shared" si="0"/>
        <v/>
      </c>
      <c r="V1" t="str">
        <f t="shared" si="0"/>
        <v/>
      </c>
      <c r="W1" t="str">
        <f t="shared" si="0"/>
        <v/>
      </c>
      <c r="AN1" s="88"/>
      <c r="AO1" s="88"/>
      <c r="AP1" s="88"/>
      <c r="AQ1" s="88"/>
      <c r="AR1" s="88"/>
      <c r="AS1" s="88"/>
      <c r="AT1" s="88"/>
      <c r="AU1" s="88"/>
      <c r="AV1" s="88" t="str">
        <f t="shared" si="0"/>
        <v/>
      </c>
      <c r="AW1" s="88" t="str">
        <f t="shared" si="0"/>
        <v/>
      </c>
      <c r="AX1" s="88" t="str">
        <f t="shared" si="0"/>
        <v/>
      </c>
      <c r="AY1" s="88" t="str">
        <f t="shared" si="0"/>
        <v/>
      </c>
      <c r="AZ1" s="88" t="str">
        <f t="shared" si="0"/>
        <v/>
      </c>
      <c r="BA1" s="88" t="str">
        <f t="shared" si="0"/>
        <v/>
      </c>
      <c r="BB1" s="88" t="str">
        <f t="shared" si="0"/>
        <v/>
      </c>
      <c r="BC1" s="88" t="str">
        <f t="shared" si="0"/>
        <v/>
      </c>
      <c r="BD1" s="88" t="str">
        <f t="shared" si="0"/>
        <v/>
      </c>
      <c r="BE1" s="88" t="str">
        <f t="shared" si="0"/>
        <v/>
      </c>
      <c r="BF1" s="88" t="str">
        <f t="shared" si="0"/>
        <v/>
      </c>
      <c r="BG1" s="88" t="str">
        <f t="shared" si="0"/>
        <v/>
      </c>
      <c r="BH1" s="88" t="str">
        <f t="shared" si="0"/>
        <v/>
      </c>
      <c r="BI1" s="88" t="str">
        <f t="shared" si="0"/>
        <v/>
      </c>
      <c r="BJ1" s="88" t="str">
        <f t="shared" si="0"/>
        <v/>
      </c>
      <c r="BK1" s="88" t="str">
        <f t="shared" si="0"/>
        <v/>
      </c>
      <c r="BL1" s="88" t="str">
        <f t="shared" si="0"/>
        <v/>
      </c>
      <c r="BM1" s="88" t="str">
        <f t="shared" si="0"/>
        <v/>
      </c>
      <c r="BN1" s="88" t="str">
        <f t="shared" si="0"/>
        <v/>
      </c>
      <c r="BO1" s="88" t="str">
        <f t="shared" si="0"/>
        <v/>
      </c>
      <c r="BP1" s="88" t="str">
        <f t="shared" si="0"/>
        <v/>
      </c>
      <c r="BQ1" s="88" t="str">
        <f t="shared" si="0"/>
        <v/>
      </c>
      <c r="BR1" s="88" t="str">
        <f t="shared" si="0"/>
        <v/>
      </c>
      <c r="BS1" s="88" t="str">
        <f t="shared" si="0"/>
        <v/>
      </c>
      <c r="BT1" s="88" t="str">
        <f t="shared" si="0"/>
        <v/>
      </c>
      <c r="BU1" s="88" t="str">
        <f t="shared" si="0"/>
        <v/>
      </c>
      <c r="BV1" s="88" t="str">
        <f t="shared" ref="BV1:EG1" si="1">IF(BU1="", "",IF(BU1&lt;$C$2,BU1+ROUNDUP((($C$2+ABS($B$2))/$D$2),2),""))</f>
        <v/>
      </c>
      <c r="BW1" s="88" t="str">
        <f t="shared" si="1"/>
        <v/>
      </c>
      <c r="BX1" s="88" t="str">
        <f t="shared" si="1"/>
        <v/>
      </c>
      <c r="BY1" s="88" t="str">
        <f t="shared" si="1"/>
        <v/>
      </c>
      <c r="BZ1" s="88" t="str">
        <f t="shared" si="1"/>
        <v/>
      </c>
      <c r="CA1" s="88" t="str">
        <f t="shared" si="1"/>
        <v/>
      </c>
      <c r="CB1" s="88" t="str">
        <f t="shared" si="1"/>
        <v/>
      </c>
      <c r="CC1" s="88" t="str">
        <f t="shared" si="1"/>
        <v/>
      </c>
      <c r="CD1" s="88" t="str">
        <f t="shared" si="1"/>
        <v/>
      </c>
      <c r="CE1" s="88" t="str">
        <f t="shared" si="1"/>
        <v/>
      </c>
      <c r="CF1" s="88" t="str">
        <f t="shared" si="1"/>
        <v/>
      </c>
      <c r="CG1" s="88" t="str">
        <f t="shared" si="1"/>
        <v/>
      </c>
      <c r="CH1" s="88" t="str">
        <f t="shared" si="1"/>
        <v/>
      </c>
      <c r="CI1" s="88" t="str">
        <f t="shared" si="1"/>
        <v/>
      </c>
      <c r="CJ1" s="88" t="str">
        <f t="shared" si="1"/>
        <v/>
      </c>
      <c r="CK1" s="88" t="str">
        <f t="shared" si="1"/>
        <v/>
      </c>
      <c r="CL1" s="88" t="str">
        <f t="shared" si="1"/>
        <v/>
      </c>
      <c r="CM1" s="88" t="str">
        <f t="shared" si="1"/>
        <v/>
      </c>
      <c r="CN1" s="88" t="str">
        <f t="shared" si="1"/>
        <v/>
      </c>
      <c r="CO1" s="88" t="str">
        <f t="shared" si="1"/>
        <v/>
      </c>
      <c r="CP1" s="88" t="str">
        <f t="shared" si="1"/>
        <v/>
      </c>
      <c r="CQ1" s="88" t="str">
        <f t="shared" si="1"/>
        <v/>
      </c>
      <c r="CR1" s="88" t="str">
        <f t="shared" si="1"/>
        <v/>
      </c>
      <c r="CS1" s="88" t="str">
        <f t="shared" si="1"/>
        <v/>
      </c>
      <c r="CT1" s="88" t="str">
        <f t="shared" si="1"/>
        <v/>
      </c>
      <c r="CU1" s="88" t="str">
        <f t="shared" si="1"/>
        <v/>
      </c>
      <c r="CV1" s="88" t="str">
        <f t="shared" si="1"/>
        <v/>
      </c>
      <c r="CW1" s="88" t="str">
        <f t="shared" si="1"/>
        <v/>
      </c>
      <c r="CX1" s="88" t="str">
        <f t="shared" si="1"/>
        <v/>
      </c>
      <c r="CY1" s="88" t="str">
        <f t="shared" si="1"/>
        <v/>
      </c>
      <c r="CZ1" s="88" t="str">
        <f t="shared" si="1"/>
        <v/>
      </c>
      <c r="DA1" s="88" t="str">
        <f t="shared" si="1"/>
        <v/>
      </c>
      <c r="DB1" s="88" t="str">
        <f t="shared" si="1"/>
        <v/>
      </c>
      <c r="DC1" s="88" t="str">
        <f t="shared" si="1"/>
        <v/>
      </c>
      <c r="DD1" s="88" t="str">
        <f t="shared" si="1"/>
        <v/>
      </c>
      <c r="DE1" s="88" t="str">
        <f t="shared" si="1"/>
        <v/>
      </c>
      <c r="DF1" s="88" t="str">
        <f t="shared" si="1"/>
        <v/>
      </c>
      <c r="DG1" s="88" t="str">
        <f t="shared" si="1"/>
        <v/>
      </c>
      <c r="DH1" s="88" t="str">
        <f t="shared" si="1"/>
        <v/>
      </c>
      <c r="DI1" s="88" t="str">
        <f t="shared" si="1"/>
        <v/>
      </c>
      <c r="DJ1" s="88" t="str">
        <f t="shared" si="1"/>
        <v/>
      </c>
      <c r="DK1" s="88" t="str">
        <f t="shared" si="1"/>
        <v/>
      </c>
      <c r="DL1" s="88" t="str">
        <f t="shared" si="1"/>
        <v/>
      </c>
      <c r="DM1" s="88" t="str">
        <f t="shared" si="1"/>
        <v/>
      </c>
      <c r="DN1" s="88" t="str">
        <f t="shared" si="1"/>
        <v/>
      </c>
      <c r="DO1" s="88" t="str">
        <f t="shared" si="1"/>
        <v/>
      </c>
      <c r="DP1" s="88" t="str">
        <f t="shared" si="1"/>
        <v/>
      </c>
      <c r="DQ1" s="88" t="str">
        <f t="shared" si="1"/>
        <v/>
      </c>
      <c r="DR1" s="88" t="str">
        <f t="shared" si="1"/>
        <v/>
      </c>
      <c r="DS1" s="88" t="str">
        <f t="shared" si="1"/>
        <v/>
      </c>
      <c r="DT1" s="88" t="str">
        <f t="shared" si="1"/>
        <v/>
      </c>
      <c r="DU1" s="88" t="str">
        <f t="shared" si="1"/>
        <v/>
      </c>
      <c r="DV1" s="88" t="str">
        <f t="shared" si="1"/>
        <v/>
      </c>
      <c r="DW1" s="88" t="str">
        <f t="shared" si="1"/>
        <v/>
      </c>
      <c r="DX1" s="88" t="str">
        <f t="shared" si="1"/>
        <v/>
      </c>
      <c r="DY1" s="88" t="str">
        <f t="shared" si="1"/>
        <v/>
      </c>
      <c r="DZ1" s="88" t="str">
        <f t="shared" si="1"/>
        <v/>
      </c>
      <c r="EA1" s="88" t="str">
        <f t="shared" si="1"/>
        <v/>
      </c>
      <c r="EB1" s="88" t="str">
        <f t="shared" si="1"/>
        <v/>
      </c>
      <c r="EC1" s="88" t="str">
        <f t="shared" si="1"/>
        <v/>
      </c>
      <c r="ED1" s="88" t="str">
        <f t="shared" si="1"/>
        <v/>
      </c>
      <c r="EE1" s="88" t="str">
        <f t="shared" si="1"/>
        <v/>
      </c>
      <c r="EF1" s="88" t="str">
        <f t="shared" si="1"/>
        <v/>
      </c>
      <c r="EG1" s="88" t="str">
        <f t="shared" si="1"/>
        <v/>
      </c>
      <c r="EH1" s="88" t="str">
        <f t="shared" ref="EH1:EU1" si="2">IF(EG1="", "",IF(EG1&lt;$C$2,EG1+ROUNDUP((($C$2+ABS($B$2))/$D$2),2),""))</f>
        <v/>
      </c>
      <c r="EI1" s="88" t="str">
        <f t="shared" si="2"/>
        <v/>
      </c>
      <c r="EJ1" s="88" t="str">
        <f t="shared" si="2"/>
        <v/>
      </c>
      <c r="EK1" s="88" t="str">
        <f t="shared" si="2"/>
        <v/>
      </c>
      <c r="EL1" s="88" t="str">
        <f t="shared" si="2"/>
        <v/>
      </c>
      <c r="EM1" s="88" t="str">
        <f t="shared" si="2"/>
        <v/>
      </c>
      <c r="EN1" s="88" t="str">
        <f t="shared" si="2"/>
        <v/>
      </c>
      <c r="EO1" s="88" t="str">
        <f t="shared" si="2"/>
        <v/>
      </c>
      <c r="EP1" s="88" t="str">
        <f t="shared" si="2"/>
        <v/>
      </c>
      <c r="EQ1" s="88" t="str">
        <f t="shared" si="2"/>
        <v/>
      </c>
      <c r="ER1" s="88" t="str">
        <f t="shared" si="2"/>
        <v/>
      </c>
      <c r="ES1" s="88" t="str">
        <f t="shared" si="2"/>
        <v/>
      </c>
      <c r="ET1" s="88" t="str">
        <f t="shared" si="2"/>
        <v/>
      </c>
      <c r="EU1" s="88" t="str">
        <f t="shared" si="2"/>
        <v/>
      </c>
    </row>
    <row r="2" spans="1:151" x14ac:dyDescent="0.3">
      <c r="A2" s="83" t="s">
        <v>5</v>
      </c>
      <c r="B2" s="87">
        <v>-29</v>
      </c>
      <c r="C2" s="87">
        <v>32</v>
      </c>
      <c r="D2" s="87">
        <v>10</v>
      </c>
      <c r="E2" s="87">
        <v>20</v>
      </c>
      <c r="G2" s="89">
        <f>$B$3</f>
        <v>-36</v>
      </c>
      <c r="H2" s="1" cm="1">
        <f t="array" ref="H2">IF(OR($G2="",H$1=""),"",(sab(H$1,$G2)))</f>
        <v>2137</v>
      </c>
      <c r="I2" s="1" cm="1">
        <f t="array" ref="I2">IF(OR($G2="",I$1=""),"",(sab(I$1,$G2)))</f>
        <v>1820.41</v>
      </c>
      <c r="J2" s="1" cm="1">
        <f t="array" ref="J2">IF(OR($G2="",J$1=""),"",(sab(J$1,$G2)))</f>
        <v>1578.24</v>
      </c>
      <c r="K2" s="1" cm="1">
        <f t="array" ref="K2">IF(OR($G2="",K$1=""),"",(sab(K$1,$G2)))</f>
        <v>1410.49</v>
      </c>
      <c r="L2" s="1" cm="1">
        <f t="array" ref="L2">IF(OR($G2="",L$1=""),"",(sab(L$1,$G2)))</f>
        <v>1317.16</v>
      </c>
      <c r="M2" s="1" cm="1">
        <f t="array" ref="M2">IF(OR($G2="",M$1=""),"",(sab(M$1,$G2)))</f>
        <v>1298.25</v>
      </c>
      <c r="N2" s="1" cm="1">
        <f t="array" ref="N2">IF(OR($G2="",N$1=""),"",(sab(N$1,$G2)))</f>
        <v>1353.76</v>
      </c>
      <c r="O2" s="1" cm="1">
        <f t="array" ref="O2">IF(OR($G2="",O$1=""),"",(sab(O$1,$G2)))</f>
        <v>1483.69</v>
      </c>
      <c r="P2" s="1" cm="1">
        <f t="array" ref="P2">IF(OR($G2="",P$1=""),"",(sab(P$1,$G2)))</f>
        <v>1688.04</v>
      </c>
      <c r="Q2" s="1" cm="1">
        <f t="array" ref="Q2">IF(OR($G2="",Q$1=""),"",(sab(Q$1,$G2)))</f>
        <v>1966.81</v>
      </c>
      <c r="R2" s="1" cm="1">
        <f t="array" ref="R2">IF(OR($G2="",R$1=""),"",(sab(R$1,$G2)))</f>
        <v>2320</v>
      </c>
      <c r="S2" s="1" t="str" cm="1">
        <f t="array" ref="S2">IF(OR($G2="",S$1=""),"",(sab(S$1,$G2)))</f>
        <v/>
      </c>
      <c r="T2" s="1" t="str" cm="1">
        <f t="array" ref="T2">IF(OR($G2="",T$1=""),"",(sab(T$1,$G2)))</f>
        <v/>
      </c>
      <c r="U2" s="1" t="str" cm="1">
        <f t="array" ref="U2">IF(OR($G2="",U$1=""),"",(sab(U$1,$G2)))</f>
        <v/>
      </c>
      <c r="V2" s="1" t="str" cm="1">
        <f t="array" ref="V2">IF(OR($G2="",V$1=""),"",(sab(V$1,$G2)))</f>
        <v/>
      </c>
      <c r="W2" s="1" t="str" cm="1">
        <f t="array" ref="W2">IF(OR($G2="",W$1=""),"",(sab(W$1,$G2)))</f>
        <v/>
      </c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 t="str" cm="1">
        <f t="array" ref="AV2">IF(OR($G2="",AV$1=""),"",(sab(AV$1,$G2)))</f>
        <v/>
      </c>
      <c r="AW2" s="1" t="str" cm="1">
        <f t="array" ref="AW2">IF(OR($G2="",AW$1=""),"",(sab(AW$1,$G2)))</f>
        <v/>
      </c>
      <c r="AX2" s="1" t="str" cm="1">
        <f t="array" ref="AX2">IF(OR($G2="",AX$1=""),"",(sab(AX$1,$G2)))</f>
        <v/>
      </c>
      <c r="AY2" s="1" t="str" cm="1">
        <f t="array" ref="AY2">IF(OR($G2="",AY$1=""),"",(sab(AY$1,$G2)))</f>
        <v/>
      </c>
      <c r="AZ2" s="1" t="str" cm="1">
        <f t="array" ref="AZ2">IF(OR($G2="",AZ$1=""),"",(sab(AZ$1,$G2)))</f>
        <v/>
      </c>
      <c r="BA2" s="1" t="str" cm="1">
        <f t="array" ref="BA2">IF(OR($G2="",BA$1=""),"",(sab(BA$1,$G2)))</f>
        <v/>
      </c>
      <c r="BB2" s="1" t="str" cm="1">
        <f t="array" ref="BB2">IF(OR($G2="",BB$1=""),"",(sab(BB$1,$G2)))</f>
        <v/>
      </c>
      <c r="BC2" s="1" t="str" cm="1">
        <f t="array" ref="BC2">IF(OR($G2="",BC$1=""),"",(sab(BC$1,$G2)))</f>
        <v/>
      </c>
      <c r="BD2" s="1" t="str" cm="1">
        <f t="array" ref="BD2">IF(OR($G2="",BD$1=""),"",(sab(BD$1,$G2)))</f>
        <v/>
      </c>
      <c r="BE2" s="1" t="str" cm="1">
        <f t="array" ref="BE2">IF(OR($G2="",BE$1=""),"",(sab(BE$1,$G2)))</f>
        <v/>
      </c>
      <c r="BF2" s="1" t="str" cm="1">
        <f t="array" ref="BF2">IF(OR($G2="",BF$1=""),"",(sab(BF$1,$G2)))</f>
        <v/>
      </c>
      <c r="BG2" s="1" t="str" cm="1">
        <f t="array" ref="BG2">IF(OR($G2="",BG$1=""),"",(sab(BG$1,$G2)))</f>
        <v/>
      </c>
      <c r="BH2" s="1" t="str" cm="1">
        <f t="array" ref="BH2">IF(OR($G2="",BH$1=""),"",(sab(BH$1,$G2)))</f>
        <v/>
      </c>
      <c r="BI2" s="1" t="str" cm="1">
        <f t="array" ref="BI2">IF(OR($G2="",BI$1=""),"",(sab(BI$1,$G2)))</f>
        <v/>
      </c>
      <c r="BJ2" s="1" t="str" cm="1">
        <f t="array" ref="BJ2">IF(OR($G2="",BJ$1=""),"",(sab(BJ$1,$G2)))</f>
        <v/>
      </c>
      <c r="BK2" s="1" t="str" cm="1">
        <f t="array" ref="BK2">IF(OR($G2="",BK$1=""),"",(sab(BK$1,$G2)))</f>
        <v/>
      </c>
      <c r="BL2" s="1" t="str" cm="1">
        <f t="array" ref="BL2">IF(OR($G2="",BL$1=""),"",(sab(BL$1,$G2)))</f>
        <v/>
      </c>
      <c r="BM2" s="1" t="str" cm="1">
        <f t="array" ref="BM2">IF(OR($G2="",BM$1=""),"",(sab(BM$1,$G2)))</f>
        <v/>
      </c>
      <c r="BN2" s="1" t="str" cm="1">
        <f t="array" ref="BN2">IF(OR($G2="",BN$1=""),"",(sab(BN$1,$G2)))</f>
        <v/>
      </c>
      <c r="BO2" s="1" t="str" cm="1">
        <f t="array" ref="BO2">IF(OR($G2="",BO$1=""),"",(sab(BO$1,$G2)))</f>
        <v/>
      </c>
      <c r="BP2" s="1" t="str" cm="1">
        <f t="array" ref="BP2">IF(OR($G2="",BP$1=""),"",(sab(BP$1,$G2)))</f>
        <v/>
      </c>
      <c r="BQ2" s="1" t="str" cm="1">
        <f t="array" ref="BQ2">IF(OR($G2="",BQ$1=""),"",(sab(BQ$1,$G2)))</f>
        <v/>
      </c>
      <c r="BR2" s="1" t="str" cm="1">
        <f t="array" ref="BR2">IF(OR($G2="",BR$1=""),"",(sab(BR$1,$G2)))</f>
        <v/>
      </c>
      <c r="BS2" s="1" t="str" cm="1">
        <f t="array" ref="BS2">IF(OR($G2="",BS$1=""),"",(sab(BS$1,$G2)))</f>
        <v/>
      </c>
      <c r="BT2" s="1" t="str" cm="1">
        <f t="array" ref="BT2">IF(OR($G2="",BT$1=""),"",(sab(BT$1,$G2)))</f>
        <v/>
      </c>
      <c r="BU2" s="1" t="str" cm="1">
        <f t="array" ref="BU2">IF(OR($G2="",BU$1=""),"",(sab(BU$1,$G2)))</f>
        <v/>
      </c>
      <c r="BV2" s="1" t="str" cm="1">
        <f t="array" ref="BV2">IF(OR($G2="",BV$1=""),"",(sab(BV$1,$G2)))</f>
        <v/>
      </c>
      <c r="BW2" s="1" t="str" cm="1">
        <f t="array" ref="BW2">IF(OR($G2="",BW$1=""),"",(sab(BW$1,$G2)))</f>
        <v/>
      </c>
      <c r="BX2" s="1" t="str" cm="1">
        <f t="array" ref="BX2">IF(OR($G2="",BX$1=""),"",(sab(BX$1,$G2)))</f>
        <v/>
      </c>
      <c r="BY2" s="1" t="str" cm="1">
        <f t="array" ref="BY2">IF(OR($G2="",BY$1=""),"",(sab(BY$1,$G2)))</f>
        <v/>
      </c>
      <c r="BZ2" s="1" t="str" cm="1">
        <f t="array" ref="BZ2">IF(OR($G2="",BZ$1=""),"",(sab(BZ$1,$G2)))</f>
        <v/>
      </c>
      <c r="CA2" s="1" t="str" cm="1">
        <f t="array" ref="CA2">IF(OR($G2="",CA$1=""),"",(sab(CA$1,$G2)))</f>
        <v/>
      </c>
      <c r="CB2" s="1" t="str" cm="1">
        <f t="array" ref="CB2">IF(OR($G2="",CB$1=""),"",(sab(CB$1,$G2)))</f>
        <v/>
      </c>
      <c r="CC2" s="1" t="str" cm="1">
        <f t="array" ref="CC2">IF(OR($G2="",CC$1=""),"",(sab(CC$1,$G2)))</f>
        <v/>
      </c>
      <c r="CD2" s="1" t="str" cm="1">
        <f t="array" ref="CD2">IF(OR($G2="",CD$1=""),"",(sab(CD$1,$G2)))</f>
        <v/>
      </c>
      <c r="CE2" s="1" t="str" cm="1">
        <f t="array" ref="CE2">IF(OR($G2="",CE$1=""),"",(sab(CE$1,$G2)))</f>
        <v/>
      </c>
      <c r="CF2" s="1" t="str" cm="1">
        <f t="array" ref="CF2">IF(OR($G2="",CF$1=""),"",(sab(CF$1,$G2)))</f>
        <v/>
      </c>
      <c r="CG2" s="1" t="str" cm="1">
        <f t="array" ref="CG2">IF(OR($G2="",CG$1=""),"",(sab(CG$1,$G2)))</f>
        <v/>
      </c>
      <c r="CH2" s="1" t="str" cm="1">
        <f t="array" ref="CH2">IF(OR($G2="",CH$1=""),"",(sab(CH$1,$G2)))</f>
        <v/>
      </c>
      <c r="CI2" s="1" t="str" cm="1">
        <f t="array" ref="CI2">IF(OR($G2="",CI$1=""),"",(sab(CI$1,$G2)))</f>
        <v/>
      </c>
      <c r="CJ2" s="1" t="str" cm="1">
        <f t="array" ref="CJ2">IF(OR($G2="",CJ$1=""),"",(sab(CJ$1,$G2)))</f>
        <v/>
      </c>
      <c r="CK2" s="1" t="str" cm="1">
        <f t="array" ref="CK2">IF(OR($G2="",CK$1=""),"",(sab(CK$1,$G2)))</f>
        <v/>
      </c>
      <c r="CL2" s="1" t="str" cm="1">
        <f t="array" ref="CL2">IF(OR($G2="",CL$1=""),"",(sab(CL$1,$G2)))</f>
        <v/>
      </c>
      <c r="CM2" s="1" t="str" cm="1">
        <f t="array" ref="CM2">IF(OR($G2="",CM$1=""),"",(sab(CM$1,$G2)))</f>
        <v/>
      </c>
      <c r="CN2" s="1" t="str" cm="1">
        <f t="array" ref="CN2">IF(OR($G2="",CN$1=""),"",(sab(CN$1,$G2)))</f>
        <v/>
      </c>
      <c r="CO2" s="1" t="str" cm="1">
        <f t="array" ref="CO2">IF(OR($G2="",CO$1=""),"",(sab(CO$1,$G2)))</f>
        <v/>
      </c>
      <c r="CP2" s="1" t="str" cm="1">
        <f t="array" ref="CP2">IF(OR($G2="",CP$1=""),"",(sab(CP$1,$G2)))</f>
        <v/>
      </c>
      <c r="CQ2" s="1" t="str" cm="1">
        <f t="array" ref="CQ2">IF(OR($G2="",CQ$1=""),"",(sab(CQ$1,$G2)))</f>
        <v/>
      </c>
      <c r="CR2" s="1" t="str" cm="1">
        <f t="array" ref="CR2">IF(OR($G2="",CR$1=""),"",(sab(CR$1,$G2)))</f>
        <v/>
      </c>
      <c r="CS2" s="1" t="str" cm="1">
        <f t="array" ref="CS2">IF(OR($G2="",CS$1=""),"",(sab(CS$1,$G2)))</f>
        <v/>
      </c>
      <c r="CT2" s="1" t="str" cm="1">
        <f t="array" ref="CT2">IF(OR($G2="",CT$1=""),"",(sab(CT$1,$G2)))</f>
        <v/>
      </c>
      <c r="CU2" s="1" t="str" cm="1">
        <f t="array" ref="CU2">IF(OR($G2="",CU$1=""),"",(sab(CU$1,$G2)))</f>
        <v/>
      </c>
      <c r="CV2" s="1" t="str" cm="1">
        <f t="array" ref="CV2">IF(OR($G2="",CV$1=""),"",(sab(CV$1,$G2)))</f>
        <v/>
      </c>
      <c r="CW2" s="1" t="str" cm="1">
        <f t="array" ref="CW2">IF(OR($G2="",CW$1=""),"",(sab(CW$1,$G2)))</f>
        <v/>
      </c>
      <c r="CX2" s="1" t="str" cm="1">
        <f t="array" ref="CX2">IF(OR($G2="",CX$1=""),"",(sab(CX$1,$G2)))</f>
        <v/>
      </c>
      <c r="CY2" s="1" t="str" cm="1">
        <f t="array" ref="CY2">IF(OR($G2="",CY$1=""),"",(sab(CY$1,$G2)))</f>
        <v/>
      </c>
      <c r="CZ2" s="1" t="str" cm="1">
        <f t="array" ref="CZ2">IF(OR($G2="",CZ$1=""),"",(sab(CZ$1,$G2)))</f>
        <v/>
      </c>
      <c r="DA2" s="1" t="str" cm="1">
        <f t="array" ref="DA2">IF(OR($G2="",DA$1=""),"",(sab(DA$1,$G2)))</f>
        <v/>
      </c>
      <c r="DB2" s="1" t="str" cm="1">
        <f t="array" ref="DB2">IF(OR($G2="",DB$1=""),"",(sab(DB$1,$G2)))</f>
        <v/>
      </c>
      <c r="DC2" s="1" t="str" cm="1">
        <f t="array" ref="DC2">IF(OR($G2="",DC$1=""),"",(sab(DC$1,$G2)))</f>
        <v/>
      </c>
      <c r="DD2" s="1" t="str" cm="1">
        <f t="array" ref="DD2">IF(OR($G2="",DD$1=""),"",(sab(DD$1,$G2)))</f>
        <v/>
      </c>
      <c r="DE2" s="1" t="str" cm="1">
        <f t="array" ref="DE2">IF(OR($G2="",DE$1=""),"",(sab(DE$1,$G2)))</f>
        <v/>
      </c>
      <c r="DF2" s="1" t="str" cm="1">
        <f t="array" ref="DF2">IF(OR($G2="",DF$1=""),"",(sab(DF$1,$G2)))</f>
        <v/>
      </c>
      <c r="DG2" s="1" t="str" cm="1">
        <f t="array" ref="DG2">IF(OR($G2="",DG$1=""),"",(sab(DG$1,$G2)))</f>
        <v/>
      </c>
      <c r="DH2" s="1" t="str" cm="1">
        <f t="array" ref="DH2">IF(OR($G2="",DH$1=""),"",(sab(DH$1,$G2)))</f>
        <v/>
      </c>
      <c r="DI2" s="1" t="str" cm="1">
        <f t="array" ref="DI2">IF(OR($G2="",DI$1=""),"",(sab(DI$1,$G2)))</f>
        <v/>
      </c>
      <c r="DJ2" s="1" t="str" cm="1">
        <f t="array" ref="DJ2">IF(OR($G2="",DJ$1=""),"",(sab(DJ$1,$G2)))</f>
        <v/>
      </c>
      <c r="DK2" s="1" t="str" cm="1">
        <f t="array" ref="DK2">IF(OR($G2="",DK$1=""),"",(sab(DK$1,$G2)))</f>
        <v/>
      </c>
      <c r="DL2" s="1" t="str" cm="1">
        <f t="array" ref="DL2">IF(OR($G2="",DL$1=""),"",(sab(DL$1,$G2)))</f>
        <v/>
      </c>
      <c r="DM2" s="1" t="str" cm="1">
        <f t="array" ref="DM2">IF(OR($G2="",DM$1=""),"",(sab(DM$1,$G2)))</f>
        <v/>
      </c>
      <c r="DN2" s="1" t="str" cm="1">
        <f t="array" ref="DN2">IF(OR($G2="",DN$1=""),"",(sab(DN$1,$G2)))</f>
        <v/>
      </c>
      <c r="DO2" s="1" t="str" cm="1">
        <f t="array" ref="DO2">IF(OR($G2="",DO$1=""),"",(sab(DO$1,$G2)))</f>
        <v/>
      </c>
      <c r="DP2" s="1" t="str" cm="1">
        <f t="array" ref="DP2">IF(OR($G2="",DP$1=""),"",(sab(DP$1,$G2)))</f>
        <v/>
      </c>
      <c r="DQ2" s="1" t="str" cm="1">
        <f t="array" ref="DQ2">IF(OR($G2="",DQ$1=""),"",(sab(DQ$1,$G2)))</f>
        <v/>
      </c>
      <c r="DR2" s="1" t="str" cm="1">
        <f t="array" ref="DR2">IF(OR($G2="",DR$1=""),"",(sab(DR$1,$G2)))</f>
        <v/>
      </c>
      <c r="DS2" s="1" t="str" cm="1">
        <f t="array" ref="DS2">IF(OR($G2="",DS$1=""),"",(sab(DS$1,$G2)))</f>
        <v/>
      </c>
      <c r="DT2" s="1" t="str" cm="1">
        <f t="array" ref="DT2">IF(OR($G2="",DT$1=""),"",(sab(DT$1,$G2)))</f>
        <v/>
      </c>
      <c r="DU2" s="1" t="str" cm="1">
        <f t="array" ref="DU2">IF(OR($G2="",DU$1=""),"",(sab(DU$1,$G2)))</f>
        <v/>
      </c>
      <c r="DV2" s="1" t="str" cm="1">
        <f t="array" ref="DV2">IF(OR($G2="",DV$1=""),"",(sab(DV$1,$G2)))</f>
        <v/>
      </c>
      <c r="DW2" s="1" t="str" cm="1">
        <f t="array" ref="DW2">IF(OR($G2="",DW$1=""),"",(sab(DW$1,$G2)))</f>
        <v/>
      </c>
      <c r="DX2" s="1" t="str" cm="1">
        <f t="array" ref="DX2">IF(OR($G2="",DX$1=""),"",(sab(DX$1,$G2)))</f>
        <v/>
      </c>
      <c r="DY2" s="1" t="str" cm="1">
        <f t="array" ref="DY2">IF(OR($G2="",DY$1=""),"",(sab(DY$1,$G2)))</f>
        <v/>
      </c>
      <c r="DZ2" s="1" t="str" cm="1">
        <f t="array" ref="DZ2">IF(OR($G2="",DZ$1=""),"",(sab(DZ$1,$G2)))</f>
        <v/>
      </c>
      <c r="EA2" s="1" t="str" cm="1">
        <f t="array" ref="EA2">IF(OR($G2="",EA$1=""),"",(sab(EA$1,$G2)))</f>
        <v/>
      </c>
      <c r="EB2" s="1" t="str" cm="1">
        <f t="array" ref="EB2">IF(OR($G2="",EB$1=""),"",(sab(EB$1,$G2)))</f>
        <v/>
      </c>
      <c r="EC2" s="1" t="str" cm="1">
        <f t="array" ref="EC2">IF(OR($G2="",EC$1=""),"",(sab(EC$1,$G2)))</f>
        <v/>
      </c>
      <c r="ED2" s="1" t="str" cm="1">
        <f t="array" ref="ED2">IF(OR($G2="",ED$1=""),"",(sab(ED$1,$G2)))</f>
        <v/>
      </c>
      <c r="EE2" s="1" t="str" cm="1">
        <f t="array" ref="EE2">IF(OR($G2="",EE$1=""),"",(sab(EE$1,$G2)))</f>
        <v/>
      </c>
      <c r="EF2" s="1" t="str" cm="1">
        <f t="array" ref="EF2">IF(OR($G2="",EF$1=""),"",(sab(EF$1,$G2)))</f>
        <v/>
      </c>
      <c r="EG2" s="1" t="str" cm="1">
        <f t="array" ref="EG2">IF(OR($G2="",EG$1=""),"",(sab(EG$1,$G2)))</f>
        <v/>
      </c>
      <c r="EH2" s="1" t="str" cm="1">
        <f t="array" ref="EH2">IF(OR($G2="",EH$1=""),"",(sab(EH$1,$G2)))</f>
        <v/>
      </c>
      <c r="EI2" s="1" t="str" cm="1">
        <f t="array" ref="EI2">IF(OR($G2="",EI$1=""),"",(sab(EI$1,$G2)))</f>
        <v/>
      </c>
      <c r="EJ2" s="1" t="str" cm="1">
        <f t="array" ref="EJ2">IF(OR($G2="",EJ$1=""),"",(sab(EJ$1,$G2)))</f>
        <v/>
      </c>
      <c r="EK2" s="1" t="str" cm="1">
        <f t="array" ref="EK2">IF(OR($G2="",EK$1=""),"",(sab(EK$1,$G2)))</f>
        <v/>
      </c>
      <c r="EL2" s="1" t="str" cm="1">
        <f t="array" ref="EL2">IF(OR($G2="",EL$1=""),"",(sab(EL$1,$G2)))</f>
        <v/>
      </c>
      <c r="EM2" s="1" t="str" cm="1">
        <f t="array" ref="EM2">IF(OR($G2="",EM$1=""),"",(sab(EM$1,$G2)))</f>
        <v/>
      </c>
      <c r="EN2" s="1" t="str" cm="1">
        <f t="array" ref="EN2">IF(OR($G2="",EN$1=""),"",(sab(EN$1,$G2)))</f>
        <v/>
      </c>
      <c r="EO2" s="1" t="str" cm="1">
        <f t="array" ref="EO2">IF(OR($G2="",EO$1=""),"",(sab(EO$1,$G2)))</f>
        <v/>
      </c>
      <c r="EP2" s="1" t="str" cm="1">
        <f t="array" ref="EP2">IF(OR($G2="",EP$1=""),"",(sab(EP$1,$G2)))</f>
        <v/>
      </c>
      <c r="EQ2" s="1" t="str" cm="1">
        <f t="array" ref="EQ2">IF(OR($G2="",EQ$1=""),"",(sab(EQ$1,$G2)))</f>
        <v/>
      </c>
      <c r="ER2" s="1" t="str" cm="1">
        <f t="array" ref="ER2">IF(OR($G2="",ER$1=""),"",(sab(ER$1,$G2)))</f>
        <v/>
      </c>
      <c r="ES2" s="1" t="str" cm="1">
        <f t="array" ref="ES2">IF(OR($G2="",ES$1=""),"",(sab(ES$1,$G2)))</f>
        <v/>
      </c>
      <c r="ET2" s="1" t="str" cm="1">
        <f t="array" ref="ET2">IF(OR($G2="",ET$1=""),"",(sab(ET$1,$G2)))</f>
        <v/>
      </c>
      <c r="EU2" s="1" t="str" cm="1">
        <f t="array" ref="EU2">IF(OR($G2="",EU$1=""),"",(sab(EU$1,$G2)))</f>
        <v/>
      </c>
    </row>
    <row r="3" spans="1:151" x14ac:dyDescent="0.3">
      <c r="A3" s="83" t="s">
        <v>77</v>
      </c>
      <c r="B3" s="87">
        <v>-36</v>
      </c>
      <c r="C3" s="87">
        <v>39</v>
      </c>
      <c r="D3" s="87">
        <v>10</v>
      </c>
      <c r="E3" s="87">
        <v>24</v>
      </c>
      <c r="G3" s="89">
        <f>IF(G2="","",IF(G2&lt;$C$3,G2+ROUNDUP((($C$3+ABS($B$3))/$D$3),2),""))</f>
        <v>-28.5</v>
      </c>
      <c r="H3" s="1" cm="1">
        <f t="array" ref="H3">IF(OR($G3="",H$1=""),"",(sab(H$1,$G3)))</f>
        <v>1653.25</v>
      </c>
      <c r="I3" s="1" cm="1">
        <f t="array" ref="I3">IF(OR($G3="",I$1=""),"",(sab(I$1,$G3)))</f>
        <v>1336.66</v>
      </c>
      <c r="J3" s="1" cm="1">
        <f t="array" ref="J3">IF(OR($G3="",J$1=""),"",(sab(J$1,$G3)))</f>
        <v>1094.49</v>
      </c>
      <c r="K3" s="1" cm="1">
        <f t="array" ref="K3">IF(OR($G3="",K$1=""),"",(sab(K$1,$G3)))</f>
        <v>926.74</v>
      </c>
      <c r="L3" s="1" cm="1">
        <f t="array" ref="L3">IF(OR($G3="",L$1=""),"",(sab(L$1,$G3)))</f>
        <v>833.41</v>
      </c>
      <c r="M3" s="1" cm="1">
        <f t="array" ref="M3">IF(OR($G3="",M$1=""),"",(sab(M$1,$G3)))</f>
        <v>814.5</v>
      </c>
      <c r="N3" s="1" cm="1">
        <f t="array" ref="N3">IF(OR($G3="",N$1=""),"",(sab(N$1,$G3)))</f>
        <v>870.01</v>
      </c>
      <c r="O3" s="1" cm="1">
        <f t="array" ref="O3">IF(OR($G3="",O$1=""),"",(sab(O$1,$G3)))</f>
        <v>999.94</v>
      </c>
      <c r="P3" s="1" cm="1">
        <f t="array" ref="P3">IF(OR($G3="",P$1=""),"",(sab(P$1,$G3)))</f>
        <v>1204.29</v>
      </c>
      <c r="Q3" s="1" cm="1">
        <f t="array" ref="Q3">IF(OR($G3="",Q$1=""),"",(sab(Q$1,$G3)))</f>
        <v>1483.06</v>
      </c>
      <c r="R3" s="1" cm="1">
        <f t="array" ref="R3">IF(OR($G3="",R$1=""),"",(sab(R$1,$G3)))</f>
        <v>1836.25</v>
      </c>
      <c r="S3" s="1" t="str" cm="1">
        <f t="array" ref="S3">IF(OR($G3="",S$1=""),"",(sab(S$1,$G3)))</f>
        <v/>
      </c>
      <c r="T3" s="1" t="str" cm="1">
        <f t="array" ref="T3">IF(OR($G3="",T$1=""),"",(sab(T$1,$G3)))</f>
        <v/>
      </c>
      <c r="U3" s="1" t="str" cm="1">
        <f t="array" ref="U3">IF(OR($G3="",U$1=""),"",(sab(U$1,$G3)))</f>
        <v/>
      </c>
      <c r="V3" s="1" t="str" cm="1">
        <f t="array" ref="V3">IF(OR($G3="",V$1=""),"",(sab(V$1,$G3)))</f>
        <v/>
      </c>
      <c r="W3" s="1" t="str" cm="1">
        <f t="array" ref="W3">IF(OR($G3="",W$1=""),"",(sab(W$1,$G3)))</f>
        <v/>
      </c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 t="str" cm="1">
        <f t="array" ref="AV3">IF(OR($G3="",AV$1=""),"",(sab(AV$1,$G3)))</f>
        <v/>
      </c>
      <c r="AW3" s="1" t="str" cm="1">
        <f t="array" ref="AW3">IF(OR($G3="",AW$1=""),"",(sab(AW$1,$G3)))</f>
        <v/>
      </c>
      <c r="AX3" s="1" t="str" cm="1">
        <f t="array" ref="AX3">IF(OR($G3="",AX$1=""),"",(sab(AX$1,$G3)))</f>
        <v/>
      </c>
      <c r="AY3" s="1" t="str" cm="1">
        <f t="array" ref="AY3">IF(OR($G3="",AY$1=""),"",(sab(AY$1,$G3)))</f>
        <v/>
      </c>
      <c r="AZ3" s="1" t="str" cm="1">
        <f t="array" ref="AZ3">IF(OR($G3="",AZ$1=""),"",(sab(AZ$1,$G3)))</f>
        <v/>
      </c>
      <c r="BA3" s="1" t="str" cm="1">
        <f t="array" ref="BA3">IF(OR($G3="",BA$1=""),"",(sab(BA$1,$G3)))</f>
        <v/>
      </c>
      <c r="BB3" s="1" t="str" cm="1">
        <f t="array" ref="BB3">IF(OR($G3="",BB$1=""),"",(sab(BB$1,$G3)))</f>
        <v/>
      </c>
      <c r="BC3" s="1" t="str" cm="1">
        <f t="array" ref="BC3">IF(OR($G3="",BC$1=""),"",(sab(BC$1,$G3)))</f>
        <v/>
      </c>
      <c r="BD3" s="1" t="str" cm="1">
        <f t="array" ref="BD3">IF(OR($G3="",BD$1=""),"",(sab(BD$1,$G3)))</f>
        <v/>
      </c>
      <c r="BE3" s="1" t="str" cm="1">
        <f t="array" ref="BE3">IF(OR($G3="",BE$1=""),"",(sab(BE$1,$G3)))</f>
        <v/>
      </c>
      <c r="BF3" s="1" t="str" cm="1">
        <f t="array" ref="BF3">IF(OR($G3="",BF$1=""),"",(sab(BF$1,$G3)))</f>
        <v/>
      </c>
      <c r="BG3" s="1" t="str" cm="1">
        <f t="array" ref="BG3">IF(OR($G3="",BG$1=""),"",(sab(BG$1,$G3)))</f>
        <v/>
      </c>
      <c r="BH3" s="1" t="str" cm="1">
        <f t="array" ref="BH3">IF(OR($G3="",BH$1=""),"",(sab(BH$1,$G3)))</f>
        <v/>
      </c>
      <c r="BI3" s="1" t="str" cm="1">
        <f t="array" ref="BI3">IF(OR($G3="",BI$1=""),"",(sab(BI$1,$G3)))</f>
        <v/>
      </c>
      <c r="BJ3" s="1" t="str" cm="1">
        <f t="array" ref="BJ3">IF(OR($G3="",BJ$1=""),"",(sab(BJ$1,$G3)))</f>
        <v/>
      </c>
      <c r="BK3" s="1" t="str" cm="1">
        <f t="array" ref="BK3">IF(OR($G3="",BK$1=""),"",(sab(BK$1,$G3)))</f>
        <v/>
      </c>
      <c r="BL3" s="1" t="str" cm="1">
        <f t="array" ref="BL3">IF(OR($G3="",BL$1=""),"",(sab(BL$1,$G3)))</f>
        <v/>
      </c>
      <c r="BM3" s="1" t="str" cm="1">
        <f t="array" ref="BM3">IF(OR($G3="",BM$1=""),"",(sab(BM$1,$G3)))</f>
        <v/>
      </c>
      <c r="BN3" s="1" t="str" cm="1">
        <f t="array" ref="BN3">IF(OR($G3="",BN$1=""),"",(sab(BN$1,$G3)))</f>
        <v/>
      </c>
      <c r="BO3" s="1" t="str" cm="1">
        <f t="array" ref="BO3">IF(OR($G3="",BO$1=""),"",(sab(BO$1,$G3)))</f>
        <v/>
      </c>
      <c r="BP3" s="1" t="str" cm="1">
        <f t="array" ref="BP3">IF(OR($G3="",BP$1=""),"",(sab(BP$1,$G3)))</f>
        <v/>
      </c>
      <c r="BQ3" s="1" t="str" cm="1">
        <f t="array" ref="BQ3">IF(OR($G3="",BQ$1=""),"",(sab(BQ$1,$G3)))</f>
        <v/>
      </c>
      <c r="BR3" s="1" t="str" cm="1">
        <f t="array" ref="BR3">IF(OR($G3="",BR$1=""),"",(sab(BR$1,$G3)))</f>
        <v/>
      </c>
      <c r="BS3" s="1" t="str" cm="1">
        <f t="array" ref="BS3">IF(OR($G3="",BS$1=""),"",(sab(BS$1,$G3)))</f>
        <v/>
      </c>
      <c r="BT3" s="1" t="str" cm="1">
        <f t="array" ref="BT3">IF(OR($G3="",BT$1=""),"",(sab(BT$1,$G3)))</f>
        <v/>
      </c>
      <c r="BU3" s="1" t="str" cm="1">
        <f t="array" ref="BU3">IF(OR($G3="",BU$1=""),"",(sab(BU$1,$G3)))</f>
        <v/>
      </c>
      <c r="BV3" s="1" t="str" cm="1">
        <f t="array" ref="BV3">IF(OR($G3="",BV$1=""),"",(sab(BV$1,$G3)))</f>
        <v/>
      </c>
      <c r="BW3" s="1" t="str" cm="1">
        <f t="array" ref="BW3">IF(OR($G3="",BW$1=""),"",(sab(BW$1,$G3)))</f>
        <v/>
      </c>
      <c r="BX3" s="1" t="str" cm="1">
        <f t="array" ref="BX3">IF(OR($G3="",BX$1=""),"",(sab(BX$1,$G3)))</f>
        <v/>
      </c>
      <c r="BY3" s="1" t="str" cm="1">
        <f t="array" ref="BY3">IF(OR($G3="",BY$1=""),"",(sab(BY$1,$G3)))</f>
        <v/>
      </c>
      <c r="BZ3" s="1" t="str" cm="1">
        <f t="array" ref="BZ3">IF(OR($G3="",BZ$1=""),"",(sab(BZ$1,$G3)))</f>
        <v/>
      </c>
      <c r="CA3" s="1" t="str" cm="1">
        <f t="array" ref="CA3">IF(OR($G3="",CA$1=""),"",(sab(CA$1,$G3)))</f>
        <v/>
      </c>
      <c r="CB3" s="1" t="str" cm="1">
        <f t="array" ref="CB3">IF(OR($G3="",CB$1=""),"",(sab(CB$1,$G3)))</f>
        <v/>
      </c>
      <c r="CC3" s="1" t="str" cm="1">
        <f t="array" ref="CC3">IF(OR($G3="",CC$1=""),"",(sab(CC$1,$G3)))</f>
        <v/>
      </c>
      <c r="CD3" s="1" t="str" cm="1">
        <f t="array" ref="CD3">IF(OR($G3="",CD$1=""),"",(sab(CD$1,$G3)))</f>
        <v/>
      </c>
      <c r="CE3" s="1" t="str" cm="1">
        <f t="array" ref="CE3">IF(OR($G3="",CE$1=""),"",(sab(CE$1,$G3)))</f>
        <v/>
      </c>
      <c r="CF3" s="1" t="str" cm="1">
        <f t="array" ref="CF3">IF(OR($G3="",CF$1=""),"",(sab(CF$1,$G3)))</f>
        <v/>
      </c>
      <c r="CG3" s="1" t="str" cm="1">
        <f t="array" ref="CG3">IF(OR($G3="",CG$1=""),"",(sab(CG$1,$G3)))</f>
        <v/>
      </c>
      <c r="CH3" s="1" t="str" cm="1">
        <f t="array" ref="CH3">IF(OR($G3="",CH$1=""),"",(sab(CH$1,$G3)))</f>
        <v/>
      </c>
      <c r="CI3" s="1" t="str" cm="1">
        <f t="array" ref="CI3">IF(OR($G3="",CI$1=""),"",(sab(CI$1,$G3)))</f>
        <v/>
      </c>
      <c r="CJ3" s="1" t="str" cm="1">
        <f t="array" ref="CJ3">IF(OR($G3="",CJ$1=""),"",(sab(CJ$1,$G3)))</f>
        <v/>
      </c>
      <c r="CK3" s="1" t="str" cm="1">
        <f t="array" ref="CK3">IF(OR($G3="",CK$1=""),"",(sab(CK$1,$G3)))</f>
        <v/>
      </c>
      <c r="CL3" s="1" t="str" cm="1">
        <f t="array" ref="CL3">IF(OR($G3="",CL$1=""),"",(sab(CL$1,$G3)))</f>
        <v/>
      </c>
      <c r="CM3" s="1" t="str" cm="1">
        <f t="array" ref="CM3">IF(OR($G3="",CM$1=""),"",(sab(CM$1,$G3)))</f>
        <v/>
      </c>
      <c r="CN3" s="1" t="str" cm="1">
        <f t="array" ref="CN3">IF(OR($G3="",CN$1=""),"",(sab(CN$1,$G3)))</f>
        <v/>
      </c>
      <c r="CO3" s="1" t="str" cm="1">
        <f t="array" ref="CO3">IF(OR($G3="",CO$1=""),"",(sab(CO$1,$G3)))</f>
        <v/>
      </c>
      <c r="CP3" s="1" t="str" cm="1">
        <f t="array" ref="CP3">IF(OR($G3="",CP$1=""),"",(sab(CP$1,$G3)))</f>
        <v/>
      </c>
      <c r="CQ3" s="1" t="str" cm="1">
        <f t="array" ref="CQ3">IF(OR($G3="",CQ$1=""),"",(sab(CQ$1,$G3)))</f>
        <v/>
      </c>
      <c r="CR3" s="1" t="str" cm="1">
        <f t="array" ref="CR3">IF(OR($G3="",CR$1=""),"",(sab(CR$1,$G3)))</f>
        <v/>
      </c>
      <c r="CS3" s="1" t="str" cm="1">
        <f t="array" ref="CS3">IF(OR($G3="",CS$1=""),"",(sab(CS$1,$G3)))</f>
        <v/>
      </c>
      <c r="CT3" s="1" t="str" cm="1">
        <f t="array" ref="CT3">IF(OR($G3="",CT$1=""),"",(sab(CT$1,$G3)))</f>
        <v/>
      </c>
      <c r="CU3" s="1" t="str" cm="1">
        <f t="array" ref="CU3">IF(OR($G3="",CU$1=""),"",(sab(CU$1,$G3)))</f>
        <v/>
      </c>
      <c r="CV3" s="1" t="str" cm="1">
        <f t="array" ref="CV3">IF(OR($G3="",CV$1=""),"",(sab(CV$1,$G3)))</f>
        <v/>
      </c>
      <c r="CW3" s="1" t="str" cm="1">
        <f t="array" ref="CW3">IF(OR($G3="",CW$1=""),"",(sab(CW$1,$G3)))</f>
        <v/>
      </c>
      <c r="CX3" s="1" t="str" cm="1">
        <f t="array" ref="CX3">IF(OR($G3="",CX$1=""),"",(sab(CX$1,$G3)))</f>
        <v/>
      </c>
      <c r="CY3" s="1" t="str" cm="1">
        <f t="array" ref="CY3">IF(OR($G3="",CY$1=""),"",(sab(CY$1,$G3)))</f>
        <v/>
      </c>
      <c r="CZ3" s="1" t="str" cm="1">
        <f t="array" ref="CZ3">IF(OR($G3="",CZ$1=""),"",(sab(CZ$1,$G3)))</f>
        <v/>
      </c>
      <c r="DA3" s="1" t="str" cm="1">
        <f t="array" ref="DA3">IF(OR($G3="",DA$1=""),"",(sab(DA$1,$G3)))</f>
        <v/>
      </c>
      <c r="DB3" s="1" t="str" cm="1">
        <f t="array" ref="DB3">IF(OR($G3="",DB$1=""),"",(sab(DB$1,$G3)))</f>
        <v/>
      </c>
      <c r="DC3" s="1" t="str" cm="1">
        <f t="array" ref="DC3">IF(OR($G3="",DC$1=""),"",(sab(DC$1,$G3)))</f>
        <v/>
      </c>
      <c r="DD3" s="1" t="str" cm="1">
        <f t="array" ref="DD3">IF(OR($G3="",DD$1=""),"",(sab(DD$1,$G3)))</f>
        <v/>
      </c>
      <c r="DE3" s="1" t="str" cm="1">
        <f t="array" ref="DE3">IF(OR($G3="",DE$1=""),"",(sab(DE$1,$G3)))</f>
        <v/>
      </c>
      <c r="DF3" s="1" t="str" cm="1">
        <f t="array" ref="DF3">IF(OR($G3="",DF$1=""),"",(sab(DF$1,$G3)))</f>
        <v/>
      </c>
      <c r="DG3" s="1" t="str" cm="1">
        <f t="array" ref="DG3">IF(OR($G3="",DG$1=""),"",(sab(DG$1,$G3)))</f>
        <v/>
      </c>
      <c r="DH3" s="1" t="str" cm="1">
        <f t="array" ref="DH3">IF(OR($G3="",DH$1=""),"",(sab(DH$1,$G3)))</f>
        <v/>
      </c>
      <c r="DI3" s="1" t="str" cm="1">
        <f t="array" ref="DI3">IF(OR($G3="",DI$1=""),"",(sab(DI$1,$G3)))</f>
        <v/>
      </c>
      <c r="DJ3" s="1" t="str" cm="1">
        <f t="array" ref="DJ3">IF(OR($G3="",DJ$1=""),"",(sab(DJ$1,$G3)))</f>
        <v/>
      </c>
      <c r="DK3" s="1" t="str" cm="1">
        <f t="array" ref="DK3">IF(OR($G3="",DK$1=""),"",(sab(DK$1,$G3)))</f>
        <v/>
      </c>
      <c r="DL3" s="1" t="str" cm="1">
        <f t="array" ref="DL3">IF(OR($G3="",DL$1=""),"",(sab(DL$1,$G3)))</f>
        <v/>
      </c>
      <c r="DM3" s="1" t="str" cm="1">
        <f t="array" ref="DM3">IF(OR($G3="",DM$1=""),"",(sab(DM$1,$G3)))</f>
        <v/>
      </c>
      <c r="DN3" s="1" t="str" cm="1">
        <f t="array" ref="DN3">IF(OR($G3="",DN$1=""),"",(sab(DN$1,$G3)))</f>
        <v/>
      </c>
      <c r="DO3" s="1" t="str" cm="1">
        <f t="array" ref="DO3">IF(OR($G3="",DO$1=""),"",(sab(DO$1,$G3)))</f>
        <v/>
      </c>
      <c r="DP3" s="1" t="str" cm="1">
        <f t="array" ref="DP3">IF(OR($G3="",DP$1=""),"",(sab(DP$1,$G3)))</f>
        <v/>
      </c>
      <c r="DQ3" s="1" t="str" cm="1">
        <f t="array" ref="DQ3">IF(OR($G3="",DQ$1=""),"",(sab(DQ$1,$G3)))</f>
        <v/>
      </c>
      <c r="DR3" s="1" t="str" cm="1">
        <f t="array" ref="DR3">IF(OR($G3="",DR$1=""),"",(sab(DR$1,$G3)))</f>
        <v/>
      </c>
      <c r="DS3" s="1" t="str" cm="1">
        <f t="array" ref="DS3">IF(OR($G3="",DS$1=""),"",(sab(DS$1,$G3)))</f>
        <v/>
      </c>
      <c r="DT3" s="1" t="str" cm="1">
        <f t="array" ref="DT3">IF(OR($G3="",DT$1=""),"",(sab(DT$1,$G3)))</f>
        <v/>
      </c>
      <c r="DU3" s="1" t="str" cm="1">
        <f t="array" ref="DU3">IF(OR($G3="",DU$1=""),"",(sab(DU$1,$G3)))</f>
        <v/>
      </c>
      <c r="DV3" s="1" t="str" cm="1">
        <f t="array" ref="DV3">IF(OR($G3="",DV$1=""),"",(sab(DV$1,$G3)))</f>
        <v/>
      </c>
      <c r="DW3" s="1" t="str" cm="1">
        <f t="array" ref="DW3">IF(OR($G3="",DW$1=""),"",(sab(DW$1,$G3)))</f>
        <v/>
      </c>
      <c r="DX3" s="1" t="str" cm="1">
        <f t="array" ref="DX3">IF(OR($G3="",DX$1=""),"",(sab(DX$1,$G3)))</f>
        <v/>
      </c>
      <c r="DY3" s="1" t="str" cm="1">
        <f t="array" ref="DY3">IF(OR($G3="",DY$1=""),"",(sab(DY$1,$G3)))</f>
        <v/>
      </c>
      <c r="DZ3" s="1" t="str" cm="1">
        <f t="array" ref="DZ3">IF(OR($G3="",DZ$1=""),"",(sab(DZ$1,$G3)))</f>
        <v/>
      </c>
      <c r="EA3" s="1" t="str" cm="1">
        <f t="array" ref="EA3">IF(OR($G3="",EA$1=""),"",(sab(EA$1,$G3)))</f>
        <v/>
      </c>
      <c r="EB3" s="1" t="str" cm="1">
        <f t="array" ref="EB3">IF(OR($G3="",EB$1=""),"",(sab(EB$1,$G3)))</f>
        <v/>
      </c>
      <c r="EC3" s="1" t="str" cm="1">
        <f t="array" ref="EC3">IF(OR($G3="",EC$1=""),"",(sab(EC$1,$G3)))</f>
        <v/>
      </c>
      <c r="ED3" s="1" t="str" cm="1">
        <f t="array" ref="ED3">IF(OR($G3="",ED$1=""),"",(sab(ED$1,$G3)))</f>
        <v/>
      </c>
      <c r="EE3" s="1" t="str" cm="1">
        <f t="array" ref="EE3">IF(OR($G3="",EE$1=""),"",(sab(EE$1,$G3)))</f>
        <v/>
      </c>
      <c r="EF3" s="1" t="str" cm="1">
        <f t="array" ref="EF3">IF(OR($G3="",EF$1=""),"",(sab(EF$1,$G3)))</f>
        <v/>
      </c>
      <c r="EG3" s="1" t="str" cm="1">
        <f t="array" ref="EG3">IF(OR($G3="",EG$1=""),"",(sab(EG$1,$G3)))</f>
        <v/>
      </c>
      <c r="EH3" s="1" t="str" cm="1">
        <f t="array" ref="EH3">IF(OR($G3="",EH$1=""),"",(sab(EH$1,$G3)))</f>
        <v/>
      </c>
      <c r="EI3" s="1" t="str" cm="1">
        <f t="array" ref="EI3">IF(OR($G3="",EI$1=""),"",(sab(EI$1,$G3)))</f>
        <v/>
      </c>
      <c r="EJ3" s="1" t="str" cm="1">
        <f t="array" ref="EJ3">IF(OR($G3="",EJ$1=""),"",(sab(EJ$1,$G3)))</f>
        <v/>
      </c>
      <c r="EK3" s="1" t="str" cm="1">
        <f t="array" ref="EK3">IF(OR($G3="",EK$1=""),"",(sab(EK$1,$G3)))</f>
        <v/>
      </c>
      <c r="EL3" s="1" t="str" cm="1">
        <f t="array" ref="EL3">IF(OR($G3="",EL$1=""),"",(sab(EL$1,$G3)))</f>
        <v/>
      </c>
      <c r="EM3" s="1" t="str" cm="1">
        <f t="array" ref="EM3">IF(OR($G3="",EM$1=""),"",(sab(EM$1,$G3)))</f>
        <v/>
      </c>
      <c r="EN3" s="1" t="str" cm="1">
        <f t="array" ref="EN3">IF(OR($G3="",EN$1=""),"",(sab(EN$1,$G3)))</f>
        <v/>
      </c>
      <c r="EO3" s="1" t="str" cm="1">
        <f t="array" ref="EO3">IF(OR($G3="",EO$1=""),"",(sab(EO$1,$G3)))</f>
        <v/>
      </c>
      <c r="EP3" s="1" t="str" cm="1">
        <f t="array" ref="EP3">IF(OR($G3="",EP$1=""),"",(sab(EP$1,$G3)))</f>
        <v/>
      </c>
      <c r="EQ3" s="1" t="str" cm="1">
        <f t="array" ref="EQ3">IF(OR($G3="",EQ$1=""),"",(sab(EQ$1,$G3)))</f>
        <v/>
      </c>
      <c r="ER3" s="1" t="str" cm="1">
        <f t="array" ref="ER3">IF(OR($G3="",ER$1=""),"",(sab(ER$1,$G3)))</f>
        <v/>
      </c>
      <c r="ES3" s="1" t="str" cm="1">
        <f t="array" ref="ES3">IF(OR($G3="",ES$1=""),"",(sab(ES$1,$G3)))</f>
        <v/>
      </c>
      <c r="ET3" s="1" t="str" cm="1">
        <f t="array" ref="ET3">IF(OR($G3="",ET$1=""),"",(sab(ET$1,$G3)))</f>
        <v/>
      </c>
      <c r="EU3" s="1" t="str" cm="1">
        <f t="array" ref="EU3">IF(OR($G3="",EU$1=""),"",(sab(EU$1,$G3)))</f>
        <v/>
      </c>
    </row>
    <row r="4" spans="1:151" x14ac:dyDescent="0.3">
      <c r="G4" s="89">
        <f t="shared" ref="G4:G26" si="3">IF(G3="","",IF(G3&lt;$C$3,G3+ROUNDUP((($C$3+ABS($B$3))/$D$3),2),""))</f>
        <v>-21</v>
      </c>
      <c r="H4" s="1" cm="1">
        <f t="array" ref="H4">IF(OR($G4="",H$1=""),"",(sab(H$1,$G4)))</f>
        <v>1282</v>
      </c>
      <c r="I4" s="1" cm="1">
        <f t="array" ref="I4">IF(OR($G4="",I$1=""),"",(sab(I$1,$G4)))</f>
        <v>965.41</v>
      </c>
      <c r="J4" s="1" cm="1">
        <f t="array" ref="J4">IF(OR($G4="",J$1=""),"",(sab(J$1,$G4)))</f>
        <v>723.24</v>
      </c>
      <c r="K4" s="1" cm="1">
        <f t="array" ref="K4">IF(OR($G4="",K$1=""),"",(sab(K$1,$G4)))</f>
        <v>555.49</v>
      </c>
      <c r="L4" s="1" cm="1">
        <f t="array" ref="L4">IF(OR($G4="",L$1=""),"",(sab(L$1,$G4)))</f>
        <v>462.16</v>
      </c>
      <c r="M4" s="1" cm="1">
        <f t="array" ref="M4">IF(OR($G4="",M$1=""),"",(sab(M$1,$G4)))</f>
        <v>443.25</v>
      </c>
      <c r="N4" s="1" cm="1">
        <f t="array" ref="N4">IF(OR($G4="",N$1=""),"",(sab(N$1,$G4)))</f>
        <v>498.76</v>
      </c>
      <c r="O4" s="1" cm="1">
        <f t="array" ref="O4">IF(OR($G4="",O$1=""),"",(sab(O$1,$G4)))</f>
        <v>628.69000000000005</v>
      </c>
      <c r="P4" s="1" cm="1">
        <f t="array" ref="P4">IF(OR($G4="",P$1=""),"",(sab(P$1,$G4)))</f>
        <v>833.04</v>
      </c>
      <c r="Q4" s="1" cm="1">
        <f t="array" ref="Q4">IF(OR($G4="",Q$1=""),"",(sab(Q$1,$G4)))</f>
        <v>1111.81</v>
      </c>
      <c r="R4" s="1" cm="1">
        <f t="array" ref="R4">IF(OR($G4="",R$1=""),"",(sab(R$1,$G4)))</f>
        <v>1465</v>
      </c>
      <c r="S4" s="1" t="str" cm="1">
        <f t="array" ref="S4">IF(OR($G4="",S$1=""),"",(sab(S$1,$G4)))</f>
        <v/>
      </c>
      <c r="T4" s="1" t="str" cm="1">
        <f t="array" ref="T4">IF(OR($G4="",T$1=""),"",(sab(T$1,$G4)))</f>
        <v/>
      </c>
      <c r="U4" s="1" t="str" cm="1">
        <f t="array" ref="U4">IF(OR($G4="",U$1=""),"",(sab(U$1,$G4)))</f>
        <v/>
      </c>
      <c r="V4" s="1" t="str" cm="1">
        <f t="array" ref="V4">IF(OR($G4="",V$1=""),"",(sab(V$1,$G4)))</f>
        <v/>
      </c>
      <c r="W4" s="1" t="str" cm="1">
        <f t="array" ref="W4">IF(OR($G4="",W$1=""),"",(sab(W$1,$G4)))</f>
        <v/>
      </c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 t="str" cm="1">
        <f t="array" ref="AV4">IF(OR($G4="",AV$1=""),"",(sab(AV$1,$G4)))</f>
        <v/>
      </c>
      <c r="AW4" s="1" t="str" cm="1">
        <f t="array" ref="AW4">IF(OR($G4="",AW$1=""),"",(sab(AW$1,$G4)))</f>
        <v/>
      </c>
      <c r="AX4" s="1" t="str" cm="1">
        <f t="array" ref="AX4">IF(OR($G4="",AX$1=""),"",(sab(AX$1,$G4)))</f>
        <v/>
      </c>
      <c r="AY4" s="1" t="str" cm="1">
        <f t="array" ref="AY4">IF(OR($G4="",AY$1=""),"",(sab(AY$1,$G4)))</f>
        <v/>
      </c>
      <c r="AZ4" s="1" t="str" cm="1">
        <f t="array" ref="AZ4">IF(OR($G4="",AZ$1=""),"",(sab(AZ$1,$G4)))</f>
        <v/>
      </c>
      <c r="BA4" s="1" t="str" cm="1">
        <f t="array" ref="BA4">IF(OR($G4="",BA$1=""),"",(sab(BA$1,$G4)))</f>
        <v/>
      </c>
      <c r="BB4" s="1" t="str" cm="1">
        <f t="array" ref="BB4">IF(OR($G4="",BB$1=""),"",(sab(BB$1,$G4)))</f>
        <v/>
      </c>
      <c r="BC4" s="1" t="str" cm="1">
        <f t="array" ref="BC4">IF(OR($G4="",BC$1=""),"",(sab(BC$1,$G4)))</f>
        <v/>
      </c>
      <c r="BD4" s="1" t="str" cm="1">
        <f t="array" ref="BD4">IF(OR($G4="",BD$1=""),"",(sab(BD$1,$G4)))</f>
        <v/>
      </c>
      <c r="BE4" s="1" t="str" cm="1">
        <f t="array" ref="BE4">IF(OR($G4="",BE$1=""),"",(sab(BE$1,$G4)))</f>
        <v/>
      </c>
      <c r="BF4" s="1" t="str" cm="1">
        <f t="array" ref="BF4">IF(OR($G4="",BF$1=""),"",(sab(BF$1,$G4)))</f>
        <v/>
      </c>
      <c r="BG4" s="1" t="str" cm="1">
        <f t="array" ref="BG4">IF(OR($G4="",BG$1=""),"",(sab(BG$1,$G4)))</f>
        <v/>
      </c>
      <c r="BH4" s="1" t="str" cm="1">
        <f t="array" ref="BH4">IF(OR($G4="",BH$1=""),"",(sab(BH$1,$G4)))</f>
        <v/>
      </c>
      <c r="BI4" s="1" t="str" cm="1">
        <f t="array" ref="BI4">IF(OR($G4="",BI$1=""),"",(sab(BI$1,$G4)))</f>
        <v/>
      </c>
      <c r="BJ4" s="1" t="str" cm="1">
        <f t="array" ref="BJ4">IF(OR($G4="",BJ$1=""),"",(sab(BJ$1,$G4)))</f>
        <v/>
      </c>
      <c r="BK4" s="1" t="str" cm="1">
        <f t="array" ref="BK4">IF(OR($G4="",BK$1=""),"",(sab(BK$1,$G4)))</f>
        <v/>
      </c>
      <c r="BL4" s="1" t="str" cm="1">
        <f t="array" ref="BL4">IF(OR($G4="",BL$1=""),"",(sab(BL$1,$G4)))</f>
        <v/>
      </c>
      <c r="BM4" s="1" t="str" cm="1">
        <f t="array" ref="BM4">IF(OR($G4="",BM$1=""),"",(sab(BM$1,$G4)))</f>
        <v/>
      </c>
      <c r="BN4" s="1" t="str" cm="1">
        <f t="array" ref="BN4">IF(OR($G4="",BN$1=""),"",(sab(BN$1,$G4)))</f>
        <v/>
      </c>
      <c r="BO4" s="1" t="str" cm="1">
        <f t="array" ref="BO4">IF(OR($G4="",BO$1=""),"",(sab(BO$1,$G4)))</f>
        <v/>
      </c>
      <c r="BP4" s="1" t="str" cm="1">
        <f t="array" ref="BP4">IF(OR($G4="",BP$1=""),"",(sab(BP$1,$G4)))</f>
        <v/>
      </c>
      <c r="BQ4" s="1" t="str" cm="1">
        <f t="array" ref="BQ4">IF(OR($G4="",BQ$1=""),"",(sab(BQ$1,$G4)))</f>
        <v/>
      </c>
      <c r="BR4" s="1" t="str" cm="1">
        <f t="array" ref="BR4">IF(OR($G4="",BR$1=""),"",(sab(BR$1,$G4)))</f>
        <v/>
      </c>
      <c r="BS4" s="1" t="str" cm="1">
        <f t="array" ref="BS4">IF(OR($G4="",BS$1=""),"",(sab(BS$1,$G4)))</f>
        <v/>
      </c>
      <c r="BT4" s="1" t="str" cm="1">
        <f t="array" ref="BT4">IF(OR($G4="",BT$1=""),"",(sab(BT$1,$G4)))</f>
        <v/>
      </c>
      <c r="BU4" s="1" t="str" cm="1">
        <f t="array" ref="BU4">IF(OR($G4="",BU$1=""),"",(sab(BU$1,$G4)))</f>
        <v/>
      </c>
      <c r="BV4" s="1" t="str" cm="1">
        <f t="array" ref="BV4">IF(OR($G4="",BV$1=""),"",(sab(BV$1,$G4)))</f>
        <v/>
      </c>
      <c r="BW4" s="1" t="str" cm="1">
        <f t="array" ref="BW4">IF(OR($G4="",BW$1=""),"",(sab(BW$1,$G4)))</f>
        <v/>
      </c>
      <c r="BX4" s="1" t="str" cm="1">
        <f t="array" ref="BX4">IF(OR($G4="",BX$1=""),"",(sab(BX$1,$G4)))</f>
        <v/>
      </c>
      <c r="BY4" s="1" t="str" cm="1">
        <f t="array" ref="BY4">IF(OR($G4="",BY$1=""),"",(sab(BY$1,$G4)))</f>
        <v/>
      </c>
      <c r="BZ4" s="1" t="str" cm="1">
        <f t="array" ref="BZ4">IF(OR($G4="",BZ$1=""),"",(sab(BZ$1,$G4)))</f>
        <v/>
      </c>
      <c r="CA4" s="1" t="str" cm="1">
        <f t="array" ref="CA4">IF(OR($G4="",CA$1=""),"",(sab(CA$1,$G4)))</f>
        <v/>
      </c>
      <c r="CB4" s="1" t="str" cm="1">
        <f t="array" ref="CB4">IF(OR($G4="",CB$1=""),"",(sab(CB$1,$G4)))</f>
        <v/>
      </c>
      <c r="CC4" s="1" t="str" cm="1">
        <f t="array" ref="CC4">IF(OR($G4="",CC$1=""),"",(sab(CC$1,$G4)))</f>
        <v/>
      </c>
      <c r="CD4" s="1" t="str" cm="1">
        <f t="array" ref="CD4">IF(OR($G4="",CD$1=""),"",(sab(CD$1,$G4)))</f>
        <v/>
      </c>
      <c r="CE4" s="1" t="str" cm="1">
        <f t="array" ref="CE4">IF(OR($G4="",CE$1=""),"",(sab(CE$1,$G4)))</f>
        <v/>
      </c>
      <c r="CF4" s="1" t="str" cm="1">
        <f t="array" ref="CF4">IF(OR($G4="",CF$1=""),"",(sab(CF$1,$G4)))</f>
        <v/>
      </c>
      <c r="CG4" s="1" t="str" cm="1">
        <f t="array" ref="CG4">IF(OR($G4="",CG$1=""),"",(sab(CG$1,$G4)))</f>
        <v/>
      </c>
      <c r="CH4" s="1" t="str" cm="1">
        <f t="array" ref="CH4">IF(OR($G4="",CH$1=""),"",(sab(CH$1,$G4)))</f>
        <v/>
      </c>
      <c r="CI4" s="1" t="str" cm="1">
        <f t="array" ref="CI4">IF(OR($G4="",CI$1=""),"",(sab(CI$1,$G4)))</f>
        <v/>
      </c>
      <c r="CJ4" s="1" t="str" cm="1">
        <f t="array" ref="CJ4">IF(OR($G4="",CJ$1=""),"",(sab(CJ$1,$G4)))</f>
        <v/>
      </c>
      <c r="CK4" s="1" t="str" cm="1">
        <f t="array" ref="CK4">IF(OR($G4="",CK$1=""),"",(sab(CK$1,$G4)))</f>
        <v/>
      </c>
      <c r="CL4" s="1" t="str" cm="1">
        <f t="array" ref="CL4">IF(OR($G4="",CL$1=""),"",(sab(CL$1,$G4)))</f>
        <v/>
      </c>
      <c r="CM4" s="1" t="str" cm="1">
        <f t="array" ref="CM4">IF(OR($G4="",CM$1=""),"",(sab(CM$1,$G4)))</f>
        <v/>
      </c>
      <c r="CN4" s="1" t="str" cm="1">
        <f t="array" ref="CN4">IF(OR($G4="",CN$1=""),"",(sab(CN$1,$G4)))</f>
        <v/>
      </c>
      <c r="CO4" s="1" t="str" cm="1">
        <f t="array" ref="CO4">IF(OR($G4="",CO$1=""),"",(sab(CO$1,$G4)))</f>
        <v/>
      </c>
      <c r="CP4" s="1" t="str" cm="1">
        <f t="array" ref="CP4">IF(OR($G4="",CP$1=""),"",(sab(CP$1,$G4)))</f>
        <v/>
      </c>
      <c r="CQ4" s="1" t="str" cm="1">
        <f t="array" ref="CQ4">IF(OR($G4="",CQ$1=""),"",(sab(CQ$1,$G4)))</f>
        <v/>
      </c>
      <c r="CR4" s="1" t="str" cm="1">
        <f t="array" ref="CR4">IF(OR($G4="",CR$1=""),"",(sab(CR$1,$G4)))</f>
        <v/>
      </c>
      <c r="CS4" s="1" t="str" cm="1">
        <f t="array" ref="CS4">IF(OR($G4="",CS$1=""),"",(sab(CS$1,$G4)))</f>
        <v/>
      </c>
      <c r="CT4" s="1" t="str" cm="1">
        <f t="array" ref="CT4">IF(OR($G4="",CT$1=""),"",(sab(CT$1,$G4)))</f>
        <v/>
      </c>
      <c r="CU4" s="1" t="str" cm="1">
        <f t="array" ref="CU4">IF(OR($G4="",CU$1=""),"",(sab(CU$1,$G4)))</f>
        <v/>
      </c>
      <c r="CV4" s="1" t="str" cm="1">
        <f t="array" ref="CV4">IF(OR($G4="",CV$1=""),"",(sab(CV$1,$G4)))</f>
        <v/>
      </c>
      <c r="CW4" s="1" t="str" cm="1">
        <f t="array" ref="CW4">IF(OR($G4="",CW$1=""),"",(sab(CW$1,$G4)))</f>
        <v/>
      </c>
      <c r="CX4" s="1" t="str" cm="1">
        <f t="array" ref="CX4">IF(OR($G4="",CX$1=""),"",(sab(CX$1,$G4)))</f>
        <v/>
      </c>
      <c r="CY4" s="1" t="str" cm="1">
        <f t="array" ref="CY4">IF(OR($G4="",CY$1=""),"",(sab(CY$1,$G4)))</f>
        <v/>
      </c>
      <c r="CZ4" s="1" t="str" cm="1">
        <f t="array" ref="CZ4">IF(OR($G4="",CZ$1=""),"",(sab(CZ$1,$G4)))</f>
        <v/>
      </c>
      <c r="DA4" s="1" t="str" cm="1">
        <f t="array" ref="DA4">IF(OR($G4="",DA$1=""),"",(sab(DA$1,$G4)))</f>
        <v/>
      </c>
      <c r="DB4" s="1" t="str" cm="1">
        <f t="array" ref="DB4">IF(OR($G4="",DB$1=""),"",(sab(DB$1,$G4)))</f>
        <v/>
      </c>
      <c r="DC4" s="1" t="str" cm="1">
        <f t="array" ref="DC4">IF(OR($G4="",DC$1=""),"",(sab(DC$1,$G4)))</f>
        <v/>
      </c>
      <c r="DD4" s="1" t="str" cm="1">
        <f t="array" ref="DD4">IF(OR($G4="",DD$1=""),"",(sab(DD$1,$G4)))</f>
        <v/>
      </c>
      <c r="DE4" s="1" t="str" cm="1">
        <f t="array" ref="DE4">IF(OR($G4="",DE$1=""),"",(sab(DE$1,$G4)))</f>
        <v/>
      </c>
      <c r="DF4" s="1" t="str" cm="1">
        <f t="array" ref="DF4">IF(OR($G4="",DF$1=""),"",(sab(DF$1,$G4)))</f>
        <v/>
      </c>
      <c r="DG4" s="1" t="str" cm="1">
        <f t="array" ref="DG4">IF(OR($G4="",DG$1=""),"",(sab(DG$1,$G4)))</f>
        <v/>
      </c>
      <c r="DH4" s="1" t="str" cm="1">
        <f t="array" ref="DH4">IF(OR($G4="",DH$1=""),"",(sab(DH$1,$G4)))</f>
        <v/>
      </c>
      <c r="DI4" s="1" t="str" cm="1">
        <f t="array" ref="DI4">IF(OR($G4="",DI$1=""),"",(sab(DI$1,$G4)))</f>
        <v/>
      </c>
      <c r="DJ4" s="1" t="str" cm="1">
        <f t="array" ref="DJ4">IF(OR($G4="",DJ$1=""),"",(sab(DJ$1,$G4)))</f>
        <v/>
      </c>
      <c r="DK4" s="1" t="str" cm="1">
        <f t="array" ref="DK4">IF(OR($G4="",DK$1=""),"",(sab(DK$1,$G4)))</f>
        <v/>
      </c>
      <c r="DL4" s="1" t="str" cm="1">
        <f t="array" ref="DL4">IF(OR($G4="",DL$1=""),"",(sab(DL$1,$G4)))</f>
        <v/>
      </c>
      <c r="DM4" s="1" t="str" cm="1">
        <f t="array" ref="DM4">IF(OR($G4="",DM$1=""),"",(sab(DM$1,$G4)))</f>
        <v/>
      </c>
      <c r="DN4" s="1" t="str" cm="1">
        <f t="array" ref="DN4">IF(OR($G4="",DN$1=""),"",(sab(DN$1,$G4)))</f>
        <v/>
      </c>
      <c r="DO4" s="1" t="str" cm="1">
        <f t="array" ref="DO4">IF(OR($G4="",DO$1=""),"",(sab(DO$1,$G4)))</f>
        <v/>
      </c>
      <c r="DP4" s="1" t="str" cm="1">
        <f t="array" ref="DP4">IF(OR($G4="",DP$1=""),"",(sab(DP$1,$G4)))</f>
        <v/>
      </c>
      <c r="DQ4" s="1" t="str" cm="1">
        <f t="array" ref="DQ4">IF(OR($G4="",DQ$1=""),"",(sab(DQ$1,$G4)))</f>
        <v/>
      </c>
      <c r="DR4" s="1" t="str" cm="1">
        <f t="array" ref="DR4">IF(OR($G4="",DR$1=""),"",(sab(DR$1,$G4)))</f>
        <v/>
      </c>
      <c r="DS4" s="1" t="str" cm="1">
        <f t="array" ref="DS4">IF(OR($G4="",DS$1=""),"",(sab(DS$1,$G4)))</f>
        <v/>
      </c>
      <c r="DT4" s="1" t="str" cm="1">
        <f t="array" ref="DT4">IF(OR($G4="",DT$1=""),"",(sab(DT$1,$G4)))</f>
        <v/>
      </c>
      <c r="DU4" s="1" t="str" cm="1">
        <f t="array" ref="DU4">IF(OR($G4="",DU$1=""),"",(sab(DU$1,$G4)))</f>
        <v/>
      </c>
      <c r="DV4" s="1" t="str" cm="1">
        <f t="array" ref="DV4">IF(OR($G4="",DV$1=""),"",(sab(DV$1,$G4)))</f>
        <v/>
      </c>
      <c r="DW4" s="1" t="str" cm="1">
        <f t="array" ref="DW4">IF(OR($G4="",DW$1=""),"",(sab(DW$1,$G4)))</f>
        <v/>
      </c>
      <c r="DX4" s="1" t="str" cm="1">
        <f t="array" ref="DX4">IF(OR($G4="",DX$1=""),"",(sab(DX$1,$G4)))</f>
        <v/>
      </c>
      <c r="DY4" s="1" t="str" cm="1">
        <f t="array" ref="DY4">IF(OR($G4="",DY$1=""),"",(sab(DY$1,$G4)))</f>
        <v/>
      </c>
      <c r="DZ4" s="1" t="str" cm="1">
        <f t="array" ref="DZ4">IF(OR($G4="",DZ$1=""),"",(sab(DZ$1,$G4)))</f>
        <v/>
      </c>
      <c r="EA4" s="1" t="str" cm="1">
        <f t="array" ref="EA4">IF(OR($G4="",EA$1=""),"",(sab(EA$1,$G4)))</f>
        <v/>
      </c>
      <c r="EB4" s="1" t="str" cm="1">
        <f t="array" ref="EB4">IF(OR($G4="",EB$1=""),"",(sab(EB$1,$G4)))</f>
        <v/>
      </c>
      <c r="EC4" s="1" t="str" cm="1">
        <f t="array" ref="EC4">IF(OR($G4="",EC$1=""),"",(sab(EC$1,$G4)))</f>
        <v/>
      </c>
      <c r="ED4" s="1" t="str" cm="1">
        <f t="array" ref="ED4">IF(OR($G4="",ED$1=""),"",(sab(ED$1,$G4)))</f>
        <v/>
      </c>
      <c r="EE4" s="1" t="str" cm="1">
        <f t="array" ref="EE4">IF(OR($G4="",EE$1=""),"",(sab(EE$1,$G4)))</f>
        <v/>
      </c>
      <c r="EF4" s="1" t="str" cm="1">
        <f t="array" ref="EF4">IF(OR($G4="",EF$1=""),"",(sab(EF$1,$G4)))</f>
        <v/>
      </c>
      <c r="EG4" s="1" t="str" cm="1">
        <f t="array" ref="EG4">IF(OR($G4="",EG$1=""),"",(sab(EG$1,$G4)))</f>
        <v/>
      </c>
      <c r="EH4" s="1" t="str" cm="1">
        <f t="array" ref="EH4">IF(OR($G4="",EH$1=""),"",(sab(EH$1,$G4)))</f>
        <v/>
      </c>
      <c r="EI4" s="1" t="str" cm="1">
        <f t="array" ref="EI4">IF(OR($G4="",EI$1=""),"",(sab(EI$1,$G4)))</f>
        <v/>
      </c>
      <c r="EJ4" s="1" t="str" cm="1">
        <f t="array" ref="EJ4">IF(OR($G4="",EJ$1=""),"",(sab(EJ$1,$G4)))</f>
        <v/>
      </c>
      <c r="EK4" s="1" t="str" cm="1">
        <f t="array" ref="EK4">IF(OR($G4="",EK$1=""),"",(sab(EK$1,$G4)))</f>
        <v/>
      </c>
      <c r="EL4" s="1" t="str" cm="1">
        <f t="array" ref="EL4">IF(OR($G4="",EL$1=""),"",(sab(EL$1,$G4)))</f>
        <v/>
      </c>
      <c r="EM4" s="1" t="str" cm="1">
        <f t="array" ref="EM4">IF(OR($G4="",EM$1=""),"",(sab(EM$1,$G4)))</f>
        <v/>
      </c>
      <c r="EN4" s="1" t="str" cm="1">
        <f t="array" ref="EN4">IF(OR($G4="",EN$1=""),"",(sab(EN$1,$G4)))</f>
        <v/>
      </c>
      <c r="EO4" s="1" t="str" cm="1">
        <f t="array" ref="EO4">IF(OR($G4="",EO$1=""),"",(sab(EO$1,$G4)))</f>
        <v/>
      </c>
      <c r="EP4" s="1" t="str" cm="1">
        <f t="array" ref="EP4">IF(OR($G4="",EP$1=""),"",(sab(EP$1,$G4)))</f>
        <v/>
      </c>
      <c r="EQ4" s="1" t="str" cm="1">
        <f t="array" ref="EQ4">IF(OR($G4="",EQ$1=""),"",(sab(EQ$1,$G4)))</f>
        <v/>
      </c>
      <c r="ER4" s="1" t="str" cm="1">
        <f t="array" ref="ER4">IF(OR($G4="",ER$1=""),"",(sab(ER$1,$G4)))</f>
        <v/>
      </c>
      <c r="ES4" s="1" t="str" cm="1">
        <f t="array" ref="ES4">IF(OR($G4="",ES$1=""),"",(sab(ES$1,$G4)))</f>
        <v/>
      </c>
      <c r="ET4" s="1" t="str" cm="1">
        <f t="array" ref="ET4">IF(OR($G4="",ET$1=""),"",(sab(ET$1,$G4)))</f>
        <v/>
      </c>
      <c r="EU4" s="1" t="str" cm="1">
        <f t="array" ref="EU4">IF(OR($G4="",EU$1=""),"",(sab(EU$1,$G4)))</f>
        <v/>
      </c>
    </row>
    <row r="5" spans="1:151" x14ac:dyDescent="0.3">
      <c r="G5" s="89">
        <f t="shared" si="3"/>
        <v>-13.5</v>
      </c>
      <c r="H5" s="1" cm="1">
        <f t="array" ref="H5">IF(OR($G5="",H$1=""),"",(sab(H$1,$G5)))</f>
        <v>1023.25</v>
      </c>
      <c r="I5" s="1" cm="1">
        <f t="array" ref="I5">IF(OR($G5="",I$1=""),"",(sab(I$1,$G5)))</f>
        <v>706.66</v>
      </c>
      <c r="J5" s="1" cm="1">
        <f t="array" ref="J5">IF(OR($G5="",J$1=""),"",(sab(J$1,$G5)))</f>
        <v>464.49</v>
      </c>
      <c r="K5" s="1" cm="1">
        <f t="array" ref="K5">IF(OR($G5="",K$1=""),"",(sab(K$1,$G5)))</f>
        <v>296.74</v>
      </c>
      <c r="L5" s="1" cm="1">
        <f t="array" ref="L5">IF(OR($G5="",L$1=""),"",(sab(L$1,$G5)))</f>
        <v>203.41</v>
      </c>
      <c r="M5" s="1" cm="1">
        <f t="array" ref="M5">IF(OR($G5="",M$1=""),"",(sab(M$1,$G5)))</f>
        <v>184.5</v>
      </c>
      <c r="N5" s="1" cm="1">
        <f t="array" ref="N5">IF(OR($G5="",N$1=""),"",(sab(N$1,$G5)))</f>
        <v>240.01</v>
      </c>
      <c r="O5" s="1" cm="1">
        <f t="array" ref="O5">IF(OR($G5="",O$1=""),"",(sab(O$1,$G5)))</f>
        <v>369.94</v>
      </c>
      <c r="P5" s="1" cm="1">
        <f t="array" ref="P5">IF(OR($G5="",P$1=""),"",(sab(P$1,$G5)))</f>
        <v>574.29</v>
      </c>
      <c r="Q5" s="1" cm="1">
        <f t="array" ref="Q5">IF(OR($G5="",Q$1=""),"",(sab(Q$1,$G5)))</f>
        <v>853.06</v>
      </c>
      <c r="R5" s="1" cm="1">
        <f t="array" ref="R5">IF(OR($G5="",R$1=""),"",(sab(R$1,$G5)))</f>
        <v>1206.25</v>
      </c>
      <c r="S5" s="1" t="str" cm="1">
        <f t="array" ref="S5">IF(OR($G5="",S$1=""),"",(sab(S$1,$G5)))</f>
        <v/>
      </c>
      <c r="T5" s="1" t="str" cm="1">
        <f t="array" ref="T5">IF(OR($G5="",T$1=""),"",(sab(T$1,$G5)))</f>
        <v/>
      </c>
      <c r="U5" s="1" t="str" cm="1">
        <f t="array" ref="U5">IF(OR($G5="",U$1=""),"",(sab(U$1,$G5)))</f>
        <v/>
      </c>
      <c r="V5" s="1" t="str" cm="1">
        <f t="array" ref="V5">IF(OR($G5="",V$1=""),"",(sab(V$1,$G5)))</f>
        <v/>
      </c>
      <c r="W5" s="1" t="str" cm="1">
        <f t="array" ref="W5">IF(OR($G5="",W$1=""),"",(sab(W$1,$G5)))</f>
        <v/>
      </c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 t="str" cm="1">
        <f t="array" ref="AV5">IF(OR($G5="",AV$1=""),"",(sab(AV$1,$G5)))</f>
        <v/>
      </c>
      <c r="AW5" s="1" t="str" cm="1">
        <f t="array" ref="AW5">IF(OR($G5="",AW$1=""),"",(sab(AW$1,$G5)))</f>
        <v/>
      </c>
      <c r="AX5" s="1" t="str" cm="1">
        <f t="array" ref="AX5">IF(OR($G5="",AX$1=""),"",(sab(AX$1,$G5)))</f>
        <v/>
      </c>
      <c r="AY5" s="1" t="str" cm="1">
        <f t="array" ref="AY5">IF(OR($G5="",AY$1=""),"",(sab(AY$1,$G5)))</f>
        <v/>
      </c>
      <c r="AZ5" s="1" t="str" cm="1">
        <f t="array" ref="AZ5">IF(OR($G5="",AZ$1=""),"",(sab(AZ$1,$G5)))</f>
        <v/>
      </c>
      <c r="BA5" s="1" t="str" cm="1">
        <f t="array" ref="BA5">IF(OR($G5="",BA$1=""),"",(sab(BA$1,$G5)))</f>
        <v/>
      </c>
      <c r="BB5" s="1" t="str" cm="1">
        <f t="array" ref="BB5">IF(OR($G5="",BB$1=""),"",(sab(BB$1,$G5)))</f>
        <v/>
      </c>
      <c r="BC5" s="1" t="str" cm="1">
        <f t="array" ref="BC5">IF(OR($G5="",BC$1=""),"",(sab(BC$1,$G5)))</f>
        <v/>
      </c>
      <c r="BD5" s="1" t="str" cm="1">
        <f t="array" ref="BD5">IF(OR($G5="",BD$1=""),"",(sab(BD$1,$G5)))</f>
        <v/>
      </c>
      <c r="BE5" s="1" t="str" cm="1">
        <f t="array" ref="BE5">IF(OR($G5="",BE$1=""),"",(sab(BE$1,$G5)))</f>
        <v/>
      </c>
      <c r="BF5" s="1" t="str" cm="1">
        <f t="array" ref="BF5">IF(OR($G5="",BF$1=""),"",(sab(BF$1,$G5)))</f>
        <v/>
      </c>
      <c r="BG5" s="1" t="str" cm="1">
        <f t="array" ref="BG5">IF(OR($G5="",BG$1=""),"",(sab(BG$1,$G5)))</f>
        <v/>
      </c>
      <c r="BH5" s="1" t="str" cm="1">
        <f t="array" ref="BH5">IF(OR($G5="",BH$1=""),"",(sab(BH$1,$G5)))</f>
        <v/>
      </c>
      <c r="BI5" s="1" t="str" cm="1">
        <f t="array" ref="BI5">IF(OR($G5="",BI$1=""),"",(sab(BI$1,$G5)))</f>
        <v/>
      </c>
      <c r="BJ5" s="1" t="str" cm="1">
        <f t="array" ref="BJ5">IF(OR($G5="",BJ$1=""),"",(sab(BJ$1,$G5)))</f>
        <v/>
      </c>
      <c r="BK5" s="1" t="str" cm="1">
        <f t="array" ref="BK5">IF(OR($G5="",BK$1=""),"",(sab(BK$1,$G5)))</f>
        <v/>
      </c>
      <c r="BL5" s="1" t="str" cm="1">
        <f t="array" ref="BL5">IF(OR($G5="",BL$1=""),"",(sab(BL$1,$G5)))</f>
        <v/>
      </c>
      <c r="BM5" s="1" t="str" cm="1">
        <f t="array" ref="BM5">IF(OR($G5="",BM$1=""),"",(sab(BM$1,$G5)))</f>
        <v/>
      </c>
      <c r="BN5" s="1" t="str" cm="1">
        <f t="array" ref="BN5">IF(OR($G5="",BN$1=""),"",(sab(BN$1,$G5)))</f>
        <v/>
      </c>
      <c r="BO5" s="1" t="str" cm="1">
        <f t="array" ref="BO5">IF(OR($G5="",BO$1=""),"",(sab(BO$1,$G5)))</f>
        <v/>
      </c>
      <c r="BP5" s="1" t="str" cm="1">
        <f t="array" ref="BP5">IF(OR($G5="",BP$1=""),"",(sab(BP$1,$G5)))</f>
        <v/>
      </c>
      <c r="BQ5" s="1" t="str" cm="1">
        <f t="array" ref="BQ5">IF(OR($G5="",BQ$1=""),"",(sab(BQ$1,$G5)))</f>
        <v/>
      </c>
      <c r="BR5" s="1" t="str" cm="1">
        <f t="array" ref="BR5">IF(OR($G5="",BR$1=""),"",(sab(BR$1,$G5)))</f>
        <v/>
      </c>
      <c r="BS5" s="1" t="str" cm="1">
        <f t="array" ref="BS5">IF(OR($G5="",BS$1=""),"",(sab(BS$1,$G5)))</f>
        <v/>
      </c>
      <c r="BT5" s="1" t="str" cm="1">
        <f t="array" ref="BT5">IF(OR($G5="",BT$1=""),"",(sab(BT$1,$G5)))</f>
        <v/>
      </c>
      <c r="BU5" s="1" t="str" cm="1">
        <f t="array" ref="BU5">IF(OR($G5="",BU$1=""),"",(sab(BU$1,$G5)))</f>
        <v/>
      </c>
      <c r="BV5" s="1" t="str" cm="1">
        <f t="array" ref="BV5">IF(OR($G5="",BV$1=""),"",(sab(BV$1,$G5)))</f>
        <v/>
      </c>
      <c r="BW5" s="1" t="str" cm="1">
        <f t="array" ref="BW5">IF(OR($G5="",BW$1=""),"",(sab(BW$1,$G5)))</f>
        <v/>
      </c>
      <c r="BX5" s="1" t="str" cm="1">
        <f t="array" ref="BX5">IF(OR($G5="",BX$1=""),"",(sab(BX$1,$G5)))</f>
        <v/>
      </c>
      <c r="BY5" s="1" t="str" cm="1">
        <f t="array" ref="BY5">IF(OR($G5="",BY$1=""),"",(sab(BY$1,$G5)))</f>
        <v/>
      </c>
      <c r="BZ5" s="1" t="str" cm="1">
        <f t="array" ref="BZ5">IF(OR($G5="",BZ$1=""),"",(sab(BZ$1,$G5)))</f>
        <v/>
      </c>
      <c r="CA5" s="1" t="str" cm="1">
        <f t="array" ref="CA5">IF(OR($G5="",CA$1=""),"",(sab(CA$1,$G5)))</f>
        <v/>
      </c>
      <c r="CB5" s="1" t="str" cm="1">
        <f t="array" ref="CB5">IF(OR($G5="",CB$1=""),"",(sab(CB$1,$G5)))</f>
        <v/>
      </c>
      <c r="CC5" s="1" t="str" cm="1">
        <f t="array" ref="CC5">IF(OR($G5="",CC$1=""),"",(sab(CC$1,$G5)))</f>
        <v/>
      </c>
      <c r="CD5" s="1" t="str" cm="1">
        <f t="array" ref="CD5">IF(OR($G5="",CD$1=""),"",(sab(CD$1,$G5)))</f>
        <v/>
      </c>
      <c r="CE5" s="1" t="str" cm="1">
        <f t="array" ref="CE5">IF(OR($G5="",CE$1=""),"",(sab(CE$1,$G5)))</f>
        <v/>
      </c>
      <c r="CF5" s="1" t="str" cm="1">
        <f t="array" ref="CF5">IF(OR($G5="",CF$1=""),"",(sab(CF$1,$G5)))</f>
        <v/>
      </c>
      <c r="CG5" s="1" t="str" cm="1">
        <f t="array" ref="CG5">IF(OR($G5="",CG$1=""),"",(sab(CG$1,$G5)))</f>
        <v/>
      </c>
      <c r="CH5" s="1" t="str" cm="1">
        <f t="array" ref="CH5">IF(OR($G5="",CH$1=""),"",(sab(CH$1,$G5)))</f>
        <v/>
      </c>
      <c r="CI5" s="1" t="str" cm="1">
        <f t="array" ref="CI5">IF(OR($G5="",CI$1=""),"",(sab(CI$1,$G5)))</f>
        <v/>
      </c>
      <c r="CJ5" s="1" t="str" cm="1">
        <f t="array" ref="CJ5">IF(OR($G5="",CJ$1=""),"",(sab(CJ$1,$G5)))</f>
        <v/>
      </c>
      <c r="CK5" s="1" t="str" cm="1">
        <f t="array" ref="CK5">IF(OR($G5="",CK$1=""),"",(sab(CK$1,$G5)))</f>
        <v/>
      </c>
      <c r="CL5" s="1" t="str" cm="1">
        <f t="array" ref="CL5">IF(OR($G5="",CL$1=""),"",(sab(CL$1,$G5)))</f>
        <v/>
      </c>
      <c r="CM5" s="1" t="str" cm="1">
        <f t="array" ref="CM5">IF(OR($G5="",CM$1=""),"",(sab(CM$1,$G5)))</f>
        <v/>
      </c>
      <c r="CN5" s="1" t="str" cm="1">
        <f t="array" ref="CN5">IF(OR($G5="",CN$1=""),"",(sab(CN$1,$G5)))</f>
        <v/>
      </c>
      <c r="CO5" s="1" t="str" cm="1">
        <f t="array" ref="CO5">IF(OR($G5="",CO$1=""),"",(sab(CO$1,$G5)))</f>
        <v/>
      </c>
      <c r="CP5" s="1" t="str" cm="1">
        <f t="array" ref="CP5">IF(OR($G5="",CP$1=""),"",(sab(CP$1,$G5)))</f>
        <v/>
      </c>
      <c r="CQ5" s="1" t="str" cm="1">
        <f t="array" ref="CQ5">IF(OR($G5="",CQ$1=""),"",(sab(CQ$1,$G5)))</f>
        <v/>
      </c>
      <c r="CR5" s="1" t="str" cm="1">
        <f t="array" ref="CR5">IF(OR($G5="",CR$1=""),"",(sab(CR$1,$G5)))</f>
        <v/>
      </c>
      <c r="CS5" s="1" t="str" cm="1">
        <f t="array" ref="CS5">IF(OR($G5="",CS$1=""),"",(sab(CS$1,$G5)))</f>
        <v/>
      </c>
      <c r="CT5" s="1" t="str" cm="1">
        <f t="array" ref="CT5">IF(OR($G5="",CT$1=""),"",(sab(CT$1,$G5)))</f>
        <v/>
      </c>
      <c r="CU5" s="1" t="str" cm="1">
        <f t="array" ref="CU5">IF(OR($G5="",CU$1=""),"",(sab(CU$1,$G5)))</f>
        <v/>
      </c>
      <c r="CV5" s="1" t="str" cm="1">
        <f t="array" ref="CV5">IF(OR($G5="",CV$1=""),"",(sab(CV$1,$G5)))</f>
        <v/>
      </c>
      <c r="CW5" s="1" t="str" cm="1">
        <f t="array" ref="CW5">IF(OR($G5="",CW$1=""),"",(sab(CW$1,$G5)))</f>
        <v/>
      </c>
      <c r="CX5" s="1" t="str" cm="1">
        <f t="array" ref="CX5">IF(OR($G5="",CX$1=""),"",(sab(CX$1,$G5)))</f>
        <v/>
      </c>
      <c r="CY5" s="1" t="str" cm="1">
        <f t="array" ref="CY5">IF(OR($G5="",CY$1=""),"",(sab(CY$1,$G5)))</f>
        <v/>
      </c>
      <c r="CZ5" s="1" t="str" cm="1">
        <f t="array" ref="CZ5">IF(OR($G5="",CZ$1=""),"",(sab(CZ$1,$G5)))</f>
        <v/>
      </c>
      <c r="DA5" s="1" t="str" cm="1">
        <f t="array" ref="DA5">IF(OR($G5="",DA$1=""),"",(sab(DA$1,$G5)))</f>
        <v/>
      </c>
      <c r="DB5" s="1" t="str" cm="1">
        <f t="array" ref="DB5">IF(OR($G5="",DB$1=""),"",(sab(DB$1,$G5)))</f>
        <v/>
      </c>
      <c r="DC5" s="1" t="str" cm="1">
        <f t="array" ref="DC5">IF(OR($G5="",DC$1=""),"",(sab(DC$1,$G5)))</f>
        <v/>
      </c>
      <c r="DD5" s="1" t="str" cm="1">
        <f t="array" ref="DD5">IF(OR($G5="",DD$1=""),"",(sab(DD$1,$G5)))</f>
        <v/>
      </c>
      <c r="DE5" s="1" t="str" cm="1">
        <f t="array" ref="DE5">IF(OR($G5="",DE$1=""),"",(sab(DE$1,$G5)))</f>
        <v/>
      </c>
      <c r="DF5" s="1" t="str" cm="1">
        <f t="array" ref="DF5">IF(OR($G5="",DF$1=""),"",(sab(DF$1,$G5)))</f>
        <v/>
      </c>
      <c r="DG5" s="1" t="str" cm="1">
        <f t="array" ref="DG5">IF(OR($G5="",DG$1=""),"",(sab(DG$1,$G5)))</f>
        <v/>
      </c>
      <c r="DH5" s="1" t="str" cm="1">
        <f t="array" ref="DH5">IF(OR($G5="",DH$1=""),"",(sab(DH$1,$G5)))</f>
        <v/>
      </c>
      <c r="DI5" s="1" t="str" cm="1">
        <f t="array" ref="DI5">IF(OR($G5="",DI$1=""),"",(sab(DI$1,$G5)))</f>
        <v/>
      </c>
      <c r="DJ5" s="1" t="str" cm="1">
        <f t="array" ref="DJ5">IF(OR($G5="",DJ$1=""),"",(sab(DJ$1,$G5)))</f>
        <v/>
      </c>
      <c r="DK5" s="1" t="str" cm="1">
        <f t="array" ref="DK5">IF(OR($G5="",DK$1=""),"",(sab(DK$1,$G5)))</f>
        <v/>
      </c>
      <c r="DL5" s="1" t="str" cm="1">
        <f t="array" ref="DL5">IF(OR($G5="",DL$1=""),"",(sab(DL$1,$G5)))</f>
        <v/>
      </c>
      <c r="DM5" s="1" t="str" cm="1">
        <f t="array" ref="DM5">IF(OR($G5="",DM$1=""),"",(sab(DM$1,$G5)))</f>
        <v/>
      </c>
      <c r="DN5" s="1" t="str" cm="1">
        <f t="array" ref="DN5">IF(OR($G5="",DN$1=""),"",(sab(DN$1,$G5)))</f>
        <v/>
      </c>
      <c r="DO5" s="1" t="str" cm="1">
        <f t="array" ref="DO5">IF(OR($G5="",DO$1=""),"",(sab(DO$1,$G5)))</f>
        <v/>
      </c>
      <c r="DP5" s="1" t="str" cm="1">
        <f t="array" ref="DP5">IF(OR($G5="",DP$1=""),"",(sab(DP$1,$G5)))</f>
        <v/>
      </c>
      <c r="DQ5" s="1" t="str" cm="1">
        <f t="array" ref="DQ5">IF(OR($G5="",DQ$1=""),"",(sab(DQ$1,$G5)))</f>
        <v/>
      </c>
      <c r="DR5" s="1" t="str" cm="1">
        <f t="array" ref="DR5">IF(OR($G5="",DR$1=""),"",(sab(DR$1,$G5)))</f>
        <v/>
      </c>
      <c r="DS5" s="1" t="str" cm="1">
        <f t="array" ref="DS5">IF(OR($G5="",DS$1=""),"",(sab(DS$1,$G5)))</f>
        <v/>
      </c>
      <c r="DT5" s="1" t="str" cm="1">
        <f t="array" ref="DT5">IF(OR($G5="",DT$1=""),"",(sab(DT$1,$G5)))</f>
        <v/>
      </c>
      <c r="DU5" s="1" t="str" cm="1">
        <f t="array" ref="DU5">IF(OR($G5="",DU$1=""),"",(sab(DU$1,$G5)))</f>
        <v/>
      </c>
      <c r="DV5" s="1" t="str" cm="1">
        <f t="array" ref="DV5">IF(OR($G5="",DV$1=""),"",(sab(DV$1,$G5)))</f>
        <v/>
      </c>
      <c r="DW5" s="1" t="str" cm="1">
        <f t="array" ref="DW5">IF(OR($G5="",DW$1=""),"",(sab(DW$1,$G5)))</f>
        <v/>
      </c>
      <c r="DX5" s="1" t="str" cm="1">
        <f t="array" ref="DX5">IF(OR($G5="",DX$1=""),"",(sab(DX$1,$G5)))</f>
        <v/>
      </c>
      <c r="DY5" s="1" t="str" cm="1">
        <f t="array" ref="DY5">IF(OR($G5="",DY$1=""),"",(sab(DY$1,$G5)))</f>
        <v/>
      </c>
      <c r="DZ5" s="1" t="str" cm="1">
        <f t="array" ref="DZ5">IF(OR($G5="",DZ$1=""),"",(sab(DZ$1,$G5)))</f>
        <v/>
      </c>
      <c r="EA5" s="1" t="str" cm="1">
        <f t="array" ref="EA5">IF(OR($G5="",EA$1=""),"",(sab(EA$1,$G5)))</f>
        <v/>
      </c>
      <c r="EB5" s="1" t="str" cm="1">
        <f t="array" ref="EB5">IF(OR($G5="",EB$1=""),"",(sab(EB$1,$G5)))</f>
        <v/>
      </c>
      <c r="EC5" s="1" t="str" cm="1">
        <f t="array" ref="EC5">IF(OR($G5="",EC$1=""),"",(sab(EC$1,$G5)))</f>
        <v/>
      </c>
      <c r="ED5" s="1" t="str" cm="1">
        <f t="array" ref="ED5">IF(OR($G5="",ED$1=""),"",(sab(ED$1,$G5)))</f>
        <v/>
      </c>
      <c r="EE5" s="1" t="str" cm="1">
        <f t="array" ref="EE5">IF(OR($G5="",EE$1=""),"",(sab(EE$1,$G5)))</f>
        <v/>
      </c>
      <c r="EF5" s="1" t="str" cm="1">
        <f t="array" ref="EF5">IF(OR($G5="",EF$1=""),"",(sab(EF$1,$G5)))</f>
        <v/>
      </c>
      <c r="EG5" s="1" t="str" cm="1">
        <f t="array" ref="EG5">IF(OR($G5="",EG$1=""),"",(sab(EG$1,$G5)))</f>
        <v/>
      </c>
      <c r="EH5" s="1" t="str" cm="1">
        <f t="array" ref="EH5">IF(OR($G5="",EH$1=""),"",(sab(EH$1,$G5)))</f>
        <v/>
      </c>
      <c r="EI5" s="1" t="str" cm="1">
        <f t="array" ref="EI5">IF(OR($G5="",EI$1=""),"",(sab(EI$1,$G5)))</f>
        <v/>
      </c>
      <c r="EJ5" s="1" t="str" cm="1">
        <f t="array" ref="EJ5">IF(OR($G5="",EJ$1=""),"",(sab(EJ$1,$G5)))</f>
        <v/>
      </c>
      <c r="EK5" s="1" t="str" cm="1">
        <f t="array" ref="EK5">IF(OR($G5="",EK$1=""),"",(sab(EK$1,$G5)))</f>
        <v/>
      </c>
      <c r="EL5" s="1" t="str" cm="1">
        <f t="array" ref="EL5">IF(OR($G5="",EL$1=""),"",(sab(EL$1,$G5)))</f>
        <v/>
      </c>
      <c r="EM5" s="1" t="str" cm="1">
        <f t="array" ref="EM5">IF(OR($G5="",EM$1=""),"",(sab(EM$1,$G5)))</f>
        <v/>
      </c>
      <c r="EN5" s="1" t="str" cm="1">
        <f t="array" ref="EN5">IF(OR($G5="",EN$1=""),"",(sab(EN$1,$G5)))</f>
        <v/>
      </c>
      <c r="EO5" s="1" t="str" cm="1">
        <f t="array" ref="EO5">IF(OR($G5="",EO$1=""),"",(sab(EO$1,$G5)))</f>
        <v/>
      </c>
      <c r="EP5" s="1" t="str" cm="1">
        <f t="array" ref="EP5">IF(OR($G5="",EP$1=""),"",(sab(EP$1,$G5)))</f>
        <v/>
      </c>
      <c r="EQ5" s="1" t="str" cm="1">
        <f t="array" ref="EQ5">IF(OR($G5="",EQ$1=""),"",(sab(EQ$1,$G5)))</f>
        <v/>
      </c>
      <c r="ER5" s="1" t="str" cm="1">
        <f t="array" ref="ER5">IF(OR($G5="",ER$1=""),"",(sab(ER$1,$G5)))</f>
        <v/>
      </c>
      <c r="ES5" s="1" t="str" cm="1">
        <f t="array" ref="ES5">IF(OR($G5="",ES$1=""),"",(sab(ES$1,$G5)))</f>
        <v/>
      </c>
      <c r="ET5" s="1" t="str" cm="1">
        <f t="array" ref="ET5">IF(OR($G5="",ET$1=""),"",(sab(ET$1,$G5)))</f>
        <v/>
      </c>
      <c r="EU5" s="1" t="str" cm="1">
        <f t="array" ref="EU5">IF(OR($G5="",EU$1=""),"",(sab(EU$1,$G5)))</f>
        <v/>
      </c>
    </row>
    <row r="6" spans="1:151" x14ac:dyDescent="0.3">
      <c r="A6" t="s">
        <v>81</v>
      </c>
      <c r="B6" t="s">
        <v>82</v>
      </c>
      <c r="G6" s="89">
        <f t="shared" si="3"/>
        <v>-6</v>
      </c>
      <c r="H6" s="1" cm="1">
        <f t="array" ref="H6">IF(OR($G6="",H$1=""),"",(sab(H$1,$G6)))</f>
        <v>877</v>
      </c>
      <c r="I6" s="1" cm="1">
        <f t="array" ref="I6">IF(OR($G6="",I$1=""),"",(sab(I$1,$G6)))</f>
        <v>560.41</v>
      </c>
      <c r="J6" s="1" cm="1">
        <f t="array" ref="J6">IF(OR($G6="",J$1=""),"",(sab(J$1,$G6)))</f>
        <v>318.24</v>
      </c>
      <c r="K6" s="1" cm="1">
        <f t="array" ref="K6">IF(OR($G6="",K$1=""),"",(sab(K$1,$G6)))</f>
        <v>150.49</v>
      </c>
      <c r="L6" s="1" cm="1">
        <f t="array" ref="L6">IF(OR($G6="",L$1=""),"",(sab(L$1,$G6)))</f>
        <v>57.16</v>
      </c>
      <c r="M6" s="1" cm="1">
        <f t="array" ref="M6">IF(OR($G6="",M$1=""),"",(sab(M$1,$G6)))</f>
        <v>38.25</v>
      </c>
      <c r="N6" s="1" cm="1">
        <f t="array" ref="N6">IF(OR($G6="",N$1=""),"",(sab(N$1,$G6)))</f>
        <v>93.76</v>
      </c>
      <c r="O6" s="1" cm="1">
        <f t="array" ref="O6">IF(OR($G6="",O$1=""),"",(sab(O$1,$G6)))</f>
        <v>223.69</v>
      </c>
      <c r="P6" s="1" cm="1">
        <f t="array" ref="P6">IF(OR($G6="",P$1=""),"",(sab(P$1,$G6)))</f>
        <v>428.04</v>
      </c>
      <c r="Q6" s="1" cm="1">
        <f t="array" ref="Q6">IF(OR($G6="",Q$1=""),"",(sab(Q$1,$G6)))</f>
        <v>706.81</v>
      </c>
      <c r="R6" s="1" cm="1">
        <f t="array" ref="R6">IF(OR($G6="",R$1=""),"",(sab(R$1,$G6)))</f>
        <v>1060</v>
      </c>
      <c r="S6" s="1" t="str" cm="1">
        <f t="array" ref="S6">IF(OR($G6="",S$1=""),"",(sab(S$1,$G6)))</f>
        <v/>
      </c>
      <c r="T6" s="1" t="str" cm="1">
        <f t="array" ref="T6">IF(OR($G6="",T$1=""),"",(sab(T$1,$G6)))</f>
        <v/>
      </c>
      <c r="U6" s="1" t="str" cm="1">
        <f t="array" ref="U6">IF(OR($G6="",U$1=""),"",(sab(U$1,$G6)))</f>
        <v/>
      </c>
      <c r="V6" s="1" t="str" cm="1">
        <f t="array" ref="V6">IF(OR($G6="",V$1=""),"",(sab(V$1,$G6)))</f>
        <v/>
      </c>
      <c r="W6" s="1" t="str" cm="1">
        <f t="array" ref="W6">IF(OR($G6="",W$1=""),"",(sab(W$1,$G6)))</f>
        <v/>
      </c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 t="str" cm="1">
        <f t="array" ref="AV6">IF(OR($G6="",AV$1=""),"",(sab(AV$1,$G6)))</f>
        <v/>
      </c>
      <c r="AW6" s="1" t="str" cm="1">
        <f t="array" ref="AW6">IF(OR($G6="",AW$1=""),"",(sab(AW$1,$G6)))</f>
        <v/>
      </c>
      <c r="AX6" s="1" t="str" cm="1">
        <f t="array" ref="AX6">IF(OR($G6="",AX$1=""),"",(sab(AX$1,$G6)))</f>
        <v/>
      </c>
      <c r="AY6" s="1" t="str" cm="1">
        <f t="array" ref="AY6">IF(OR($G6="",AY$1=""),"",(sab(AY$1,$G6)))</f>
        <v/>
      </c>
      <c r="AZ6" s="1" t="str" cm="1">
        <f t="array" ref="AZ6">IF(OR($G6="",AZ$1=""),"",(sab(AZ$1,$G6)))</f>
        <v/>
      </c>
      <c r="BA6" s="1" t="str" cm="1">
        <f t="array" ref="BA6">IF(OR($G6="",BA$1=""),"",(sab(BA$1,$G6)))</f>
        <v/>
      </c>
      <c r="BB6" s="1" t="str" cm="1">
        <f t="array" ref="BB6">IF(OR($G6="",BB$1=""),"",(sab(BB$1,$G6)))</f>
        <v/>
      </c>
      <c r="BC6" s="1" t="str" cm="1">
        <f t="array" ref="BC6">IF(OR($G6="",BC$1=""),"",(sab(BC$1,$G6)))</f>
        <v/>
      </c>
      <c r="BD6" s="1" t="str" cm="1">
        <f t="array" ref="BD6">IF(OR($G6="",BD$1=""),"",(sab(BD$1,$G6)))</f>
        <v/>
      </c>
      <c r="BE6" s="1" t="str" cm="1">
        <f t="array" ref="BE6">IF(OR($G6="",BE$1=""),"",(sab(BE$1,$G6)))</f>
        <v/>
      </c>
      <c r="BF6" s="1" t="str" cm="1">
        <f t="array" ref="BF6">IF(OR($G6="",BF$1=""),"",(sab(BF$1,$G6)))</f>
        <v/>
      </c>
      <c r="BG6" s="1" t="str" cm="1">
        <f t="array" ref="BG6">IF(OR($G6="",BG$1=""),"",(sab(BG$1,$G6)))</f>
        <v/>
      </c>
      <c r="BH6" s="1" t="str" cm="1">
        <f t="array" ref="BH6">IF(OR($G6="",BH$1=""),"",(sab(BH$1,$G6)))</f>
        <v/>
      </c>
      <c r="BI6" s="1" t="str" cm="1">
        <f t="array" ref="BI6">IF(OR($G6="",BI$1=""),"",(sab(BI$1,$G6)))</f>
        <v/>
      </c>
      <c r="BJ6" s="1" t="str" cm="1">
        <f t="array" ref="BJ6">IF(OR($G6="",BJ$1=""),"",(sab(BJ$1,$G6)))</f>
        <v/>
      </c>
      <c r="BK6" s="1" t="str" cm="1">
        <f t="array" ref="BK6">IF(OR($G6="",BK$1=""),"",(sab(BK$1,$G6)))</f>
        <v/>
      </c>
      <c r="BL6" s="1" t="str" cm="1">
        <f t="array" ref="BL6">IF(OR($G6="",BL$1=""),"",(sab(BL$1,$G6)))</f>
        <v/>
      </c>
      <c r="BM6" s="1" t="str" cm="1">
        <f t="array" ref="BM6">IF(OR($G6="",BM$1=""),"",(sab(BM$1,$G6)))</f>
        <v/>
      </c>
      <c r="BN6" s="1" t="str" cm="1">
        <f t="array" ref="BN6">IF(OR($G6="",BN$1=""),"",(sab(BN$1,$G6)))</f>
        <v/>
      </c>
      <c r="BO6" s="1" t="str" cm="1">
        <f t="array" ref="BO6">IF(OR($G6="",BO$1=""),"",(sab(BO$1,$G6)))</f>
        <v/>
      </c>
      <c r="BP6" s="1" t="str" cm="1">
        <f t="array" ref="BP6">IF(OR($G6="",BP$1=""),"",(sab(BP$1,$G6)))</f>
        <v/>
      </c>
      <c r="BQ6" s="1" t="str" cm="1">
        <f t="array" ref="BQ6">IF(OR($G6="",BQ$1=""),"",(sab(BQ$1,$G6)))</f>
        <v/>
      </c>
      <c r="BR6" s="1" t="str" cm="1">
        <f t="array" ref="BR6">IF(OR($G6="",BR$1=""),"",(sab(BR$1,$G6)))</f>
        <v/>
      </c>
      <c r="BS6" s="1" t="str" cm="1">
        <f t="array" ref="BS6">IF(OR($G6="",BS$1=""),"",(sab(BS$1,$G6)))</f>
        <v/>
      </c>
      <c r="BT6" s="1" t="str" cm="1">
        <f t="array" ref="BT6">IF(OR($G6="",BT$1=""),"",(sab(BT$1,$G6)))</f>
        <v/>
      </c>
      <c r="BU6" s="1" t="str" cm="1">
        <f t="array" ref="BU6">IF(OR($G6="",BU$1=""),"",(sab(BU$1,$G6)))</f>
        <v/>
      </c>
      <c r="BV6" s="1" t="str" cm="1">
        <f t="array" ref="BV6">IF(OR($G6="",BV$1=""),"",(sab(BV$1,$G6)))</f>
        <v/>
      </c>
      <c r="BW6" s="1" t="str" cm="1">
        <f t="array" ref="BW6">IF(OR($G6="",BW$1=""),"",(sab(BW$1,$G6)))</f>
        <v/>
      </c>
      <c r="BX6" s="1" t="str" cm="1">
        <f t="array" ref="BX6">IF(OR($G6="",BX$1=""),"",(sab(BX$1,$G6)))</f>
        <v/>
      </c>
      <c r="BY6" s="1" t="str" cm="1">
        <f t="array" ref="BY6">IF(OR($G6="",BY$1=""),"",(sab(BY$1,$G6)))</f>
        <v/>
      </c>
      <c r="BZ6" s="1" t="str" cm="1">
        <f t="array" ref="BZ6">IF(OR($G6="",BZ$1=""),"",(sab(BZ$1,$G6)))</f>
        <v/>
      </c>
      <c r="CA6" s="1" t="str" cm="1">
        <f t="array" ref="CA6">IF(OR($G6="",CA$1=""),"",(sab(CA$1,$G6)))</f>
        <v/>
      </c>
      <c r="CB6" s="1" t="str" cm="1">
        <f t="array" ref="CB6">IF(OR($G6="",CB$1=""),"",(sab(CB$1,$G6)))</f>
        <v/>
      </c>
      <c r="CC6" s="1" t="str" cm="1">
        <f t="array" ref="CC6">IF(OR($G6="",CC$1=""),"",(sab(CC$1,$G6)))</f>
        <v/>
      </c>
      <c r="CD6" s="1" t="str" cm="1">
        <f t="array" ref="CD6">IF(OR($G6="",CD$1=""),"",(sab(CD$1,$G6)))</f>
        <v/>
      </c>
      <c r="CE6" s="1" t="str" cm="1">
        <f t="array" ref="CE6">IF(OR($G6="",CE$1=""),"",(sab(CE$1,$G6)))</f>
        <v/>
      </c>
      <c r="CF6" s="1" t="str" cm="1">
        <f t="array" ref="CF6">IF(OR($G6="",CF$1=""),"",(sab(CF$1,$G6)))</f>
        <v/>
      </c>
      <c r="CG6" s="1" t="str" cm="1">
        <f t="array" ref="CG6">IF(OR($G6="",CG$1=""),"",(sab(CG$1,$G6)))</f>
        <v/>
      </c>
      <c r="CH6" s="1" t="str" cm="1">
        <f t="array" ref="CH6">IF(OR($G6="",CH$1=""),"",(sab(CH$1,$G6)))</f>
        <v/>
      </c>
      <c r="CI6" s="1" t="str" cm="1">
        <f t="array" ref="CI6">IF(OR($G6="",CI$1=""),"",(sab(CI$1,$G6)))</f>
        <v/>
      </c>
      <c r="CJ6" s="1" t="str" cm="1">
        <f t="array" ref="CJ6">IF(OR($G6="",CJ$1=""),"",(sab(CJ$1,$G6)))</f>
        <v/>
      </c>
      <c r="CK6" s="1" t="str" cm="1">
        <f t="array" ref="CK6">IF(OR($G6="",CK$1=""),"",(sab(CK$1,$G6)))</f>
        <v/>
      </c>
      <c r="CL6" s="1" t="str" cm="1">
        <f t="array" ref="CL6">IF(OR($G6="",CL$1=""),"",(sab(CL$1,$G6)))</f>
        <v/>
      </c>
      <c r="CM6" s="1" t="str" cm="1">
        <f t="array" ref="CM6">IF(OR($G6="",CM$1=""),"",(sab(CM$1,$G6)))</f>
        <v/>
      </c>
      <c r="CN6" s="1" t="str" cm="1">
        <f t="array" ref="CN6">IF(OR($G6="",CN$1=""),"",(sab(CN$1,$G6)))</f>
        <v/>
      </c>
      <c r="CO6" s="1" t="str" cm="1">
        <f t="array" ref="CO6">IF(OR($G6="",CO$1=""),"",(sab(CO$1,$G6)))</f>
        <v/>
      </c>
      <c r="CP6" s="1" t="str" cm="1">
        <f t="array" ref="CP6">IF(OR($G6="",CP$1=""),"",(sab(CP$1,$G6)))</f>
        <v/>
      </c>
      <c r="CQ6" s="1" t="str" cm="1">
        <f t="array" ref="CQ6">IF(OR($G6="",CQ$1=""),"",(sab(CQ$1,$G6)))</f>
        <v/>
      </c>
      <c r="CR6" s="1" t="str" cm="1">
        <f t="array" ref="CR6">IF(OR($G6="",CR$1=""),"",(sab(CR$1,$G6)))</f>
        <v/>
      </c>
      <c r="CS6" s="1" t="str" cm="1">
        <f t="array" ref="CS6">IF(OR($G6="",CS$1=""),"",(sab(CS$1,$G6)))</f>
        <v/>
      </c>
      <c r="CT6" s="1" t="str" cm="1">
        <f t="array" ref="CT6">IF(OR($G6="",CT$1=""),"",(sab(CT$1,$G6)))</f>
        <v/>
      </c>
      <c r="CU6" s="1" t="str" cm="1">
        <f t="array" ref="CU6">IF(OR($G6="",CU$1=""),"",(sab(CU$1,$G6)))</f>
        <v/>
      </c>
      <c r="CV6" s="1" t="str" cm="1">
        <f t="array" ref="CV6">IF(OR($G6="",CV$1=""),"",(sab(CV$1,$G6)))</f>
        <v/>
      </c>
      <c r="CW6" s="1" t="str" cm="1">
        <f t="array" ref="CW6">IF(OR($G6="",CW$1=""),"",(sab(CW$1,$G6)))</f>
        <v/>
      </c>
      <c r="CX6" s="1" t="str" cm="1">
        <f t="array" ref="CX6">IF(OR($G6="",CX$1=""),"",(sab(CX$1,$G6)))</f>
        <v/>
      </c>
      <c r="CY6" s="1" t="str" cm="1">
        <f t="array" ref="CY6">IF(OR($G6="",CY$1=""),"",(sab(CY$1,$G6)))</f>
        <v/>
      </c>
      <c r="CZ6" s="1" t="str" cm="1">
        <f t="array" ref="CZ6">IF(OR($G6="",CZ$1=""),"",(sab(CZ$1,$G6)))</f>
        <v/>
      </c>
      <c r="DA6" s="1" t="str" cm="1">
        <f t="array" ref="DA6">IF(OR($G6="",DA$1=""),"",(sab(DA$1,$G6)))</f>
        <v/>
      </c>
      <c r="DB6" s="1" t="str" cm="1">
        <f t="array" ref="DB6">IF(OR($G6="",DB$1=""),"",(sab(DB$1,$G6)))</f>
        <v/>
      </c>
      <c r="DC6" s="1" t="str" cm="1">
        <f t="array" ref="DC6">IF(OR($G6="",DC$1=""),"",(sab(DC$1,$G6)))</f>
        <v/>
      </c>
      <c r="DD6" s="1" t="str" cm="1">
        <f t="array" ref="DD6">IF(OR($G6="",DD$1=""),"",(sab(DD$1,$G6)))</f>
        <v/>
      </c>
      <c r="DE6" s="1" t="str" cm="1">
        <f t="array" ref="DE6">IF(OR($G6="",DE$1=""),"",(sab(DE$1,$G6)))</f>
        <v/>
      </c>
      <c r="DF6" s="1" t="str" cm="1">
        <f t="array" ref="DF6">IF(OR($G6="",DF$1=""),"",(sab(DF$1,$G6)))</f>
        <v/>
      </c>
      <c r="DG6" s="1" t="str" cm="1">
        <f t="array" ref="DG6">IF(OR($G6="",DG$1=""),"",(sab(DG$1,$G6)))</f>
        <v/>
      </c>
      <c r="DH6" s="1" t="str" cm="1">
        <f t="array" ref="DH6">IF(OR($G6="",DH$1=""),"",(sab(DH$1,$G6)))</f>
        <v/>
      </c>
      <c r="DI6" s="1" t="str" cm="1">
        <f t="array" ref="DI6">IF(OR($G6="",DI$1=""),"",(sab(DI$1,$G6)))</f>
        <v/>
      </c>
      <c r="DJ6" s="1" t="str" cm="1">
        <f t="array" ref="DJ6">IF(OR($G6="",DJ$1=""),"",(sab(DJ$1,$G6)))</f>
        <v/>
      </c>
      <c r="DK6" s="1" t="str" cm="1">
        <f t="array" ref="DK6">IF(OR($G6="",DK$1=""),"",(sab(DK$1,$G6)))</f>
        <v/>
      </c>
      <c r="DL6" s="1" t="str" cm="1">
        <f t="array" ref="DL6">IF(OR($G6="",DL$1=""),"",(sab(DL$1,$G6)))</f>
        <v/>
      </c>
      <c r="DM6" s="1" t="str" cm="1">
        <f t="array" ref="DM6">IF(OR($G6="",DM$1=""),"",(sab(DM$1,$G6)))</f>
        <v/>
      </c>
      <c r="DN6" s="1" t="str" cm="1">
        <f t="array" ref="DN6">IF(OR($G6="",DN$1=""),"",(sab(DN$1,$G6)))</f>
        <v/>
      </c>
      <c r="DO6" s="1" t="str" cm="1">
        <f t="array" ref="DO6">IF(OR($G6="",DO$1=""),"",(sab(DO$1,$G6)))</f>
        <v/>
      </c>
      <c r="DP6" s="1" t="str" cm="1">
        <f t="array" ref="DP6">IF(OR($G6="",DP$1=""),"",(sab(DP$1,$G6)))</f>
        <v/>
      </c>
      <c r="DQ6" s="1" t="str" cm="1">
        <f t="array" ref="DQ6">IF(OR($G6="",DQ$1=""),"",(sab(DQ$1,$G6)))</f>
        <v/>
      </c>
      <c r="DR6" s="1" t="str" cm="1">
        <f t="array" ref="DR6">IF(OR($G6="",DR$1=""),"",(sab(DR$1,$G6)))</f>
        <v/>
      </c>
      <c r="DS6" s="1" t="str" cm="1">
        <f t="array" ref="DS6">IF(OR($G6="",DS$1=""),"",(sab(DS$1,$G6)))</f>
        <v/>
      </c>
      <c r="DT6" s="1" t="str" cm="1">
        <f t="array" ref="DT6">IF(OR($G6="",DT$1=""),"",(sab(DT$1,$G6)))</f>
        <v/>
      </c>
      <c r="DU6" s="1" t="str" cm="1">
        <f t="array" ref="DU6">IF(OR($G6="",DU$1=""),"",(sab(DU$1,$G6)))</f>
        <v/>
      </c>
      <c r="DV6" s="1" t="str" cm="1">
        <f t="array" ref="DV6">IF(OR($G6="",DV$1=""),"",(sab(DV$1,$G6)))</f>
        <v/>
      </c>
      <c r="DW6" s="1" t="str" cm="1">
        <f t="array" ref="DW6">IF(OR($G6="",DW$1=""),"",(sab(DW$1,$G6)))</f>
        <v/>
      </c>
      <c r="DX6" s="1" t="str" cm="1">
        <f t="array" ref="DX6">IF(OR($G6="",DX$1=""),"",(sab(DX$1,$G6)))</f>
        <v/>
      </c>
      <c r="DY6" s="1" t="str" cm="1">
        <f t="array" ref="DY6">IF(OR($G6="",DY$1=""),"",(sab(DY$1,$G6)))</f>
        <v/>
      </c>
      <c r="DZ6" s="1" t="str" cm="1">
        <f t="array" ref="DZ6">IF(OR($G6="",DZ$1=""),"",(sab(DZ$1,$G6)))</f>
        <v/>
      </c>
      <c r="EA6" s="1" t="str" cm="1">
        <f t="array" ref="EA6">IF(OR($G6="",EA$1=""),"",(sab(EA$1,$G6)))</f>
        <v/>
      </c>
      <c r="EB6" s="1" t="str" cm="1">
        <f t="array" ref="EB6">IF(OR($G6="",EB$1=""),"",(sab(EB$1,$G6)))</f>
        <v/>
      </c>
      <c r="EC6" s="1" t="str" cm="1">
        <f t="array" ref="EC6">IF(OR($G6="",EC$1=""),"",(sab(EC$1,$G6)))</f>
        <v/>
      </c>
      <c r="ED6" s="1" t="str" cm="1">
        <f t="array" ref="ED6">IF(OR($G6="",ED$1=""),"",(sab(ED$1,$G6)))</f>
        <v/>
      </c>
      <c r="EE6" s="1" t="str" cm="1">
        <f t="array" ref="EE6">IF(OR($G6="",EE$1=""),"",(sab(EE$1,$G6)))</f>
        <v/>
      </c>
      <c r="EF6" s="1" t="str" cm="1">
        <f t="array" ref="EF6">IF(OR($G6="",EF$1=""),"",(sab(EF$1,$G6)))</f>
        <v/>
      </c>
      <c r="EG6" s="1" t="str" cm="1">
        <f t="array" ref="EG6">IF(OR($G6="",EG$1=""),"",(sab(EG$1,$G6)))</f>
        <v/>
      </c>
      <c r="EH6" s="1" t="str" cm="1">
        <f t="array" ref="EH6">IF(OR($G6="",EH$1=""),"",(sab(EH$1,$G6)))</f>
        <v/>
      </c>
      <c r="EI6" s="1" t="str" cm="1">
        <f t="array" ref="EI6">IF(OR($G6="",EI$1=""),"",(sab(EI$1,$G6)))</f>
        <v/>
      </c>
      <c r="EJ6" s="1" t="str" cm="1">
        <f t="array" ref="EJ6">IF(OR($G6="",EJ$1=""),"",(sab(EJ$1,$G6)))</f>
        <v/>
      </c>
      <c r="EK6" s="1" t="str" cm="1">
        <f t="array" ref="EK6">IF(OR($G6="",EK$1=""),"",(sab(EK$1,$G6)))</f>
        <v/>
      </c>
      <c r="EL6" s="1" t="str" cm="1">
        <f t="array" ref="EL6">IF(OR($G6="",EL$1=""),"",(sab(EL$1,$G6)))</f>
        <v/>
      </c>
      <c r="EM6" s="1" t="str" cm="1">
        <f t="array" ref="EM6">IF(OR($G6="",EM$1=""),"",(sab(EM$1,$G6)))</f>
        <v/>
      </c>
      <c r="EN6" s="1" t="str" cm="1">
        <f t="array" ref="EN6">IF(OR($G6="",EN$1=""),"",(sab(EN$1,$G6)))</f>
        <v/>
      </c>
      <c r="EO6" s="1" t="str" cm="1">
        <f t="array" ref="EO6">IF(OR($G6="",EO$1=""),"",(sab(EO$1,$G6)))</f>
        <v/>
      </c>
      <c r="EP6" s="1" t="str" cm="1">
        <f t="array" ref="EP6">IF(OR($G6="",EP$1=""),"",(sab(EP$1,$G6)))</f>
        <v/>
      </c>
      <c r="EQ6" s="1" t="str" cm="1">
        <f t="array" ref="EQ6">IF(OR($G6="",EQ$1=""),"",(sab(EQ$1,$G6)))</f>
        <v/>
      </c>
      <c r="ER6" s="1" t="str" cm="1">
        <f t="array" ref="ER6">IF(OR($G6="",ER$1=""),"",(sab(ER$1,$G6)))</f>
        <v/>
      </c>
      <c r="ES6" s="1" t="str" cm="1">
        <f t="array" ref="ES6">IF(OR($G6="",ES$1=""),"",(sab(ES$1,$G6)))</f>
        <v/>
      </c>
      <c r="ET6" s="1" t="str" cm="1">
        <f t="array" ref="ET6">IF(OR($G6="",ET$1=""),"",(sab(ET$1,$G6)))</f>
        <v/>
      </c>
      <c r="EU6" s="1" t="str" cm="1">
        <f t="array" ref="EU6">IF(OR($G6="",EU$1=""),"",(sab(EU$1,$G6)))</f>
        <v/>
      </c>
    </row>
    <row r="7" spans="1:151" x14ac:dyDescent="0.3">
      <c r="G7" s="89">
        <f t="shared" si="3"/>
        <v>1.5</v>
      </c>
      <c r="H7" s="1" cm="1">
        <f t="array" ref="H7">IF(OR($G7="",H$1=""),"",(sab(H$1,$G7)))</f>
        <v>843.25</v>
      </c>
      <c r="I7" s="1" cm="1">
        <f t="array" ref="I7">IF(OR($G7="",I$1=""),"",(sab(I$1,$G7)))</f>
        <v>526.66</v>
      </c>
      <c r="J7" s="1" cm="1">
        <f t="array" ref="J7">IF(OR($G7="",J$1=""),"",(sab(J$1,$G7)))</f>
        <v>284.49</v>
      </c>
      <c r="K7" s="1" cm="1">
        <f t="array" ref="K7">IF(OR($G7="",K$1=""),"",(sab(K$1,$G7)))</f>
        <v>116.74</v>
      </c>
      <c r="L7" s="1" cm="1">
        <f t="array" ref="L7">IF(OR($G7="",L$1=""),"",(sab(L$1,$G7)))</f>
        <v>23.41</v>
      </c>
      <c r="M7" s="1" cm="1">
        <f t="array" ref="M7">IF(OR($G7="",M$1=""),"",(sab(M$1,$G7)))</f>
        <v>4.5</v>
      </c>
      <c r="N7" s="1" cm="1">
        <f t="array" ref="N7">IF(OR($G7="",N$1=""),"",(sab(N$1,$G7)))</f>
        <v>60.01</v>
      </c>
      <c r="O7" s="1" cm="1">
        <f t="array" ref="O7">IF(OR($G7="",O$1=""),"",(sab(O$1,$G7)))</f>
        <v>189.94</v>
      </c>
      <c r="P7" s="1" cm="1">
        <f t="array" ref="P7">IF(OR($G7="",P$1=""),"",(sab(P$1,$G7)))</f>
        <v>394.29</v>
      </c>
      <c r="Q7" s="1" cm="1">
        <f t="array" ref="Q7">IF(OR($G7="",Q$1=""),"",(sab(Q$1,$G7)))</f>
        <v>673.06</v>
      </c>
      <c r="R7" s="1" cm="1">
        <f t="array" ref="R7">IF(OR($G7="",R$1=""),"",(sab(R$1,$G7)))</f>
        <v>1026.25</v>
      </c>
      <c r="S7" s="1" t="str" cm="1">
        <f t="array" ref="S7">IF(OR($G7="",S$1=""),"",(sab(S$1,$G7)))</f>
        <v/>
      </c>
      <c r="T7" s="1" t="str" cm="1">
        <f t="array" ref="T7">IF(OR($G7="",T$1=""),"",(sab(T$1,$G7)))</f>
        <v/>
      </c>
      <c r="U7" s="1" t="str" cm="1">
        <f t="array" ref="U7">IF(OR($G7="",U$1=""),"",(sab(U$1,$G7)))</f>
        <v/>
      </c>
      <c r="V7" s="1" t="str" cm="1">
        <f t="array" ref="V7">IF(OR($G7="",V$1=""),"",(sab(V$1,$G7)))</f>
        <v/>
      </c>
      <c r="W7" s="1" t="str" cm="1">
        <f t="array" ref="W7">IF(OR($G7="",W$1=""),"",(sab(W$1,$G7)))</f>
        <v/>
      </c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 t="str" cm="1">
        <f t="array" ref="AV7">IF(OR($G7="",AV$1=""),"",(sab(AV$1,$G7)))</f>
        <v/>
      </c>
      <c r="AW7" s="1" t="str" cm="1">
        <f t="array" ref="AW7">IF(OR($G7="",AW$1=""),"",(sab(AW$1,$G7)))</f>
        <v/>
      </c>
      <c r="AX7" s="1" t="str" cm="1">
        <f t="array" ref="AX7">IF(OR($G7="",AX$1=""),"",(sab(AX$1,$G7)))</f>
        <v/>
      </c>
      <c r="AY7" s="1" t="str" cm="1">
        <f t="array" ref="AY7">IF(OR($G7="",AY$1=""),"",(sab(AY$1,$G7)))</f>
        <v/>
      </c>
      <c r="AZ7" s="1" t="str" cm="1">
        <f t="array" ref="AZ7">IF(OR($G7="",AZ$1=""),"",(sab(AZ$1,$G7)))</f>
        <v/>
      </c>
      <c r="BA7" s="1" t="str" cm="1">
        <f t="array" ref="BA7">IF(OR($G7="",BA$1=""),"",(sab(BA$1,$G7)))</f>
        <v/>
      </c>
      <c r="BB7" s="1" t="str" cm="1">
        <f t="array" ref="BB7">IF(OR($G7="",BB$1=""),"",(sab(BB$1,$G7)))</f>
        <v/>
      </c>
      <c r="BC7" s="1" t="str" cm="1">
        <f t="array" ref="BC7">IF(OR($G7="",BC$1=""),"",(sab(BC$1,$G7)))</f>
        <v/>
      </c>
      <c r="BD7" s="1" t="str" cm="1">
        <f t="array" ref="BD7">IF(OR($G7="",BD$1=""),"",(sab(BD$1,$G7)))</f>
        <v/>
      </c>
      <c r="BE7" s="1" t="str" cm="1">
        <f t="array" ref="BE7">IF(OR($G7="",BE$1=""),"",(sab(BE$1,$G7)))</f>
        <v/>
      </c>
      <c r="BF7" s="1" t="str" cm="1">
        <f t="array" ref="BF7">IF(OR($G7="",BF$1=""),"",(sab(BF$1,$G7)))</f>
        <v/>
      </c>
      <c r="BG7" s="1" t="str" cm="1">
        <f t="array" ref="BG7">IF(OR($G7="",BG$1=""),"",(sab(BG$1,$G7)))</f>
        <v/>
      </c>
      <c r="BH7" s="1" t="str" cm="1">
        <f t="array" ref="BH7">IF(OR($G7="",BH$1=""),"",(sab(BH$1,$G7)))</f>
        <v/>
      </c>
      <c r="BI7" s="1" t="str" cm="1">
        <f t="array" ref="BI7">IF(OR($G7="",BI$1=""),"",(sab(BI$1,$G7)))</f>
        <v/>
      </c>
      <c r="BJ7" s="1" t="str" cm="1">
        <f t="array" ref="BJ7">IF(OR($G7="",BJ$1=""),"",(sab(BJ$1,$G7)))</f>
        <v/>
      </c>
      <c r="BK7" s="1" t="str" cm="1">
        <f t="array" ref="BK7">IF(OR($G7="",BK$1=""),"",(sab(BK$1,$G7)))</f>
        <v/>
      </c>
      <c r="BL7" s="1" t="str" cm="1">
        <f t="array" ref="BL7">IF(OR($G7="",BL$1=""),"",(sab(BL$1,$G7)))</f>
        <v/>
      </c>
      <c r="BM7" s="1" t="str" cm="1">
        <f t="array" ref="BM7">IF(OR($G7="",BM$1=""),"",(sab(BM$1,$G7)))</f>
        <v/>
      </c>
      <c r="BN7" s="1" t="str" cm="1">
        <f t="array" ref="BN7">IF(OR($G7="",BN$1=""),"",(sab(BN$1,$G7)))</f>
        <v/>
      </c>
      <c r="BO7" s="1" t="str" cm="1">
        <f t="array" ref="BO7">IF(OR($G7="",BO$1=""),"",(sab(BO$1,$G7)))</f>
        <v/>
      </c>
      <c r="BP7" s="1" t="str" cm="1">
        <f t="array" ref="BP7">IF(OR($G7="",BP$1=""),"",(sab(BP$1,$G7)))</f>
        <v/>
      </c>
      <c r="BQ7" s="1" t="str" cm="1">
        <f t="array" ref="BQ7">IF(OR($G7="",BQ$1=""),"",(sab(BQ$1,$G7)))</f>
        <v/>
      </c>
      <c r="BR7" s="1" t="str" cm="1">
        <f t="array" ref="BR7">IF(OR($G7="",BR$1=""),"",(sab(BR$1,$G7)))</f>
        <v/>
      </c>
      <c r="BS7" s="1" t="str" cm="1">
        <f t="array" ref="BS7">IF(OR($G7="",BS$1=""),"",(sab(BS$1,$G7)))</f>
        <v/>
      </c>
      <c r="BT7" s="1" t="str" cm="1">
        <f t="array" ref="BT7">IF(OR($G7="",BT$1=""),"",(sab(BT$1,$G7)))</f>
        <v/>
      </c>
      <c r="BU7" s="1" t="str" cm="1">
        <f t="array" ref="BU7">IF(OR($G7="",BU$1=""),"",(sab(BU$1,$G7)))</f>
        <v/>
      </c>
      <c r="BV7" s="1" t="str" cm="1">
        <f t="array" ref="BV7">IF(OR($G7="",BV$1=""),"",(sab(BV$1,$G7)))</f>
        <v/>
      </c>
      <c r="BW7" s="1" t="str" cm="1">
        <f t="array" ref="BW7">IF(OR($G7="",BW$1=""),"",(sab(BW$1,$G7)))</f>
        <v/>
      </c>
      <c r="BX7" s="1" t="str" cm="1">
        <f t="array" ref="BX7">IF(OR($G7="",BX$1=""),"",(sab(BX$1,$G7)))</f>
        <v/>
      </c>
      <c r="BY7" s="1" t="str" cm="1">
        <f t="array" ref="BY7">IF(OR($G7="",BY$1=""),"",(sab(BY$1,$G7)))</f>
        <v/>
      </c>
      <c r="BZ7" s="1" t="str" cm="1">
        <f t="array" ref="BZ7">IF(OR($G7="",BZ$1=""),"",(sab(BZ$1,$G7)))</f>
        <v/>
      </c>
      <c r="CA7" s="1" t="str" cm="1">
        <f t="array" ref="CA7">IF(OR($G7="",CA$1=""),"",(sab(CA$1,$G7)))</f>
        <v/>
      </c>
      <c r="CB7" s="1" t="str" cm="1">
        <f t="array" ref="CB7">IF(OR($G7="",CB$1=""),"",(sab(CB$1,$G7)))</f>
        <v/>
      </c>
      <c r="CC7" s="1" t="str" cm="1">
        <f t="array" ref="CC7">IF(OR($G7="",CC$1=""),"",(sab(CC$1,$G7)))</f>
        <v/>
      </c>
      <c r="CD7" s="1" t="str" cm="1">
        <f t="array" ref="CD7">IF(OR($G7="",CD$1=""),"",(sab(CD$1,$G7)))</f>
        <v/>
      </c>
      <c r="CE7" s="1" t="str" cm="1">
        <f t="array" ref="CE7">IF(OR($G7="",CE$1=""),"",(sab(CE$1,$G7)))</f>
        <v/>
      </c>
      <c r="CF7" s="1" t="str" cm="1">
        <f t="array" ref="CF7">IF(OR($G7="",CF$1=""),"",(sab(CF$1,$G7)))</f>
        <v/>
      </c>
      <c r="CG7" s="1" t="str" cm="1">
        <f t="array" ref="CG7">IF(OR($G7="",CG$1=""),"",(sab(CG$1,$G7)))</f>
        <v/>
      </c>
      <c r="CH7" s="1" t="str" cm="1">
        <f t="array" ref="CH7">IF(OR($G7="",CH$1=""),"",(sab(CH$1,$G7)))</f>
        <v/>
      </c>
      <c r="CI7" s="1" t="str" cm="1">
        <f t="array" ref="CI7">IF(OR($G7="",CI$1=""),"",(sab(CI$1,$G7)))</f>
        <v/>
      </c>
      <c r="CJ7" s="1" t="str" cm="1">
        <f t="array" ref="CJ7">IF(OR($G7="",CJ$1=""),"",(sab(CJ$1,$G7)))</f>
        <v/>
      </c>
      <c r="CK7" s="1" t="str" cm="1">
        <f t="array" ref="CK7">IF(OR($G7="",CK$1=""),"",(sab(CK$1,$G7)))</f>
        <v/>
      </c>
      <c r="CL7" s="1" t="str" cm="1">
        <f t="array" ref="CL7">IF(OR($G7="",CL$1=""),"",(sab(CL$1,$G7)))</f>
        <v/>
      </c>
      <c r="CM7" s="1" t="str" cm="1">
        <f t="array" ref="CM7">IF(OR($G7="",CM$1=""),"",(sab(CM$1,$G7)))</f>
        <v/>
      </c>
      <c r="CN7" s="1" t="str" cm="1">
        <f t="array" ref="CN7">IF(OR($G7="",CN$1=""),"",(sab(CN$1,$G7)))</f>
        <v/>
      </c>
      <c r="CO7" s="1" t="str" cm="1">
        <f t="array" ref="CO7">IF(OR($G7="",CO$1=""),"",(sab(CO$1,$G7)))</f>
        <v/>
      </c>
      <c r="CP7" s="1" t="str" cm="1">
        <f t="array" ref="CP7">IF(OR($G7="",CP$1=""),"",(sab(CP$1,$G7)))</f>
        <v/>
      </c>
      <c r="CQ7" s="1" t="str" cm="1">
        <f t="array" ref="CQ7">IF(OR($G7="",CQ$1=""),"",(sab(CQ$1,$G7)))</f>
        <v/>
      </c>
      <c r="CR7" s="1" t="str" cm="1">
        <f t="array" ref="CR7">IF(OR($G7="",CR$1=""),"",(sab(CR$1,$G7)))</f>
        <v/>
      </c>
      <c r="CS7" s="1" t="str" cm="1">
        <f t="array" ref="CS7">IF(OR($G7="",CS$1=""),"",(sab(CS$1,$G7)))</f>
        <v/>
      </c>
      <c r="CT7" s="1" t="str" cm="1">
        <f t="array" ref="CT7">IF(OR($G7="",CT$1=""),"",(sab(CT$1,$G7)))</f>
        <v/>
      </c>
      <c r="CU7" s="1" t="str" cm="1">
        <f t="array" ref="CU7">IF(OR($G7="",CU$1=""),"",(sab(CU$1,$G7)))</f>
        <v/>
      </c>
      <c r="CV7" s="1" t="str" cm="1">
        <f t="array" ref="CV7">IF(OR($G7="",CV$1=""),"",(sab(CV$1,$G7)))</f>
        <v/>
      </c>
      <c r="CW7" s="1" t="str" cm="1">
        <f t="array" ref="CW7">IF(OR($G7="",CW$1=""),"",(sab(CW$1,$G7)))</f>
        <v/>
      </c>
      <c r="CX7" s="1" t="str" cm="1">
        <f t="array" ref="CX7">IF(OR($G7="",CX$1=""),"",(sab(CX$1,$G7)))</f>
        <v/>
      </c>
      <c r="CY7" s="1" t="str" cm="1">
        <f t="array" ref="CY7">IF(OR($G7="",CY$1=""),"",(sab(CY$1,$G7)))</f>
        <v/>
      </c>
      <c r="CZ7" s="1" t="str" cm="1">
        <f t="array" ref="CZ7">IF(OR($G7="",CZ$1=""),"",(sab(CZ$1,$G7)))</f>
        <v/>
      </c>
      <c r="DA7" s="1" t="str" cm="1">
        <f t="array" ref="DA7">IF(OR($G7="",DA$1=""),"",(sab(DA$1,$G7)))</f>
        <v/>
      </c>
      <c r="DB7" s="1" t="str" cm="1">
        <f t="array" ref="DB7">IF(OR($G7="",DB$1=""),"",(sab(DB$1,$G7)))</f>
        <v/>
      </c>
      <c r="DC7" s="1" t="str" cm="1">
        <f t="array" ref="DC7">IF(OR($G7="",DC$1=""),"",(sab(DC$1,$G7)))</f>
        <v/>
      </c>
      <c r="DD7" s="1" t="str" cm="1">
        <f t="array" ref="DD7">IF(OR($G7="",DD$1=""),"",(sab(DD$1,$G7)))</f>
        <v/>
      </c>
      <c r="DE7" s="1" t="str" cm="1">
        <f t="array" ref="DE7">IF(OR($G7="",DE$1=""),"",(sab(DE$1,$G7)))</f>
        <v/>
      </c>
      <c r="DF7" s="1" t="str" cm="1">
        <f t="array" ref="DF7">IF(OR($G7="",DF$1=""),"",(sab(DF$1,$G7)))</f>
        <v/>
      </c>
      <c r="DG7" s="1" t="str" cm="1">
        <f t="array" ref="DG7">IF(OR($G7="",DG$1=""),"",(sab(DG$1,$G7)))</f>
        <v/>
      </c>
      <c r="DH7" s="1" t="str" cm="1">
        <f t="array" ref="DH7">IF(OR($G7="",DH$1=""),"",(sab(DH$1,$G7)))</f>
        <v/>
      </c>
      <c r="DI7" s="1" t="str" cm="1">
        <f t="array" ref="DI7">IF(OR($G7="",DI$1=""),"",(sab(DI$1,$G7)))</f>
        <v/>
      </c>
      <c r="DJ7" s="1" t="str" cm="1">
        <f t="array" ref="DJ7">IF(OR($G7="",DJ$1=""),"",(sab(DJ$1,$G7)))</f>
        <v/>
      </c>
      <c r="DK7" s="1" t="str" cm="1">
        <f t="array" ref="DK7">IF(OR($G7="",DK$1=""),"",(sab(DK$1,$G7)))</f>
        <v/>
      </c>
      <c r="DL7" s="1" t="str" cm="1">
        <f t="array" ref="DL7">IF(OR($G7="",DL$1=""),"",(sab(DL$1,$G7)))</f>
        <v/>
      </c>
      <c r="DM7" s="1" t="str" cm="1">
        <f t="array" ref="DM7">IF(OR($G7="",DM$1=""),"",(sab(DM$1,$G7)))</f>
        <v/>
      </c>
      <c r="DN7" s="1" t="str" cm="1">
        <f t="array" ref="DN7">IF(OR($G7="",DN$1=""),"",(sab(DN$1,$G7)))</f>
        <v/>
      </c>
      <c r="DO7" s="1" t="str" cm="1">
        <f t="array" ref="DO7">IF(OR($G7="",DO$1=""),"",(sab(DO$1,$G7)))</f>
        <v/>
      </c>
      <c r="DP7" s="1" t="str" cm="1">
        <f t="array" ref="DP7">IF(OR($G7="",DP$1=""),"",(sab(DP$1,$G7)))</f>
        <v/>
      </c>
      <c r="DQ7" s="1" t="str" cm="1">
        <f t="array" ref="DQ7">IF(OR($G7="",DQ$1=""),"",(sab(DQ$1,$G7)))</f>
        <v/>
      </c>
      <c r="DR7" s="1" t="str" cm="1">
        <f t="array" ref="DR7">IF(OR($G7="",DR$1=""),"",(sab(DR$1,$G7)))</f>
        <v/>
      </c>
      <c r="DS7" s="1" t="str" cm="1">
        <f t="array" ref="DS7">IF(OR($G7="",DS$1=""),"",(sab(DS$1,$G7)))</f>
        <v/>
      </c>
      <c r="DT7" s="1" t="str" cm="1">
        <f t="array" ref="DT7">IF(OR($G7="",DT$1=""),"",(sab(DT$1,$G7)))</f>
        <v/>
      </c>
      <c r="DU7" s="1" t="str" cm="1">
        <f t="array" ref="DU7">IF(OR($G7="",DU$1=""),"",(sab(DU$1,$G7)))</f>
        <v/>
      </c>
      <c r="DV7" s="1" t="str" cm="1">
        <f t="array" ref="DV7">IF(OR($G7="",DV$1=""),"",(sab(DV$1,$G7)))</f>
        <v/>
      </c>
      <c r="DW7" s="1" t="str" cm="1">
        <f t="array" ref="DW7">IF(OR($G7="",DW$1=""),"",(sab(DW$1,$G7)))</f>
        <v/>
      </c>
      <c r="DX7" s="1" t="str" cm="1">
        <f t="array" ref="DX7">IF(OR($G7="",DX$1=""),"",(sab(DX$1,$G7)))</f>
        <v/>
      </c>
      <c r="DY7" s="1" t="str" cm="1">
        <f t="array" ref="DY7">IF(OR($G7="",DY$1=""),"",(sab(DY$1,$G7)))</f>
        <v/>
      </c>
      <c r="DZ7" s="1" t="str" cm="1">
        <f t="array" ref="DZ7">IF(OR($G7="",DZ$1=""),"",(sab(DZ$1,$G7)))</f>
        <v/>
      </c>
      <c r="EA7" s="1" t="str" cm="1">
        <f t="array" ref="EA7">IF(OR($G7="",EA$1=""),"",(sab(EA$1,$G7)))</f>
        <v/>
      </c>
      <c r="EB7" s="1" t="str" cm="1">
        <f t="array" ref="EB7">IF(OR($G7="",EB$1=""),"",(sab(EB$1,$G7)))</f>
        <v/>
      </c>
      <c r="EC7" s="1" t="str" cm="1">
        <f t="array" ref="EC7">IF(OR($G7="",EC$1=""),"",(sab(EC$1,$G7)))</f>
        <v/>
      </c>
      <c r="ED7" s="1" t="str" cm="1">
        <f t="array" ref="ED7">IF(OR($G7="",ED$1=""),"",(sab(ED$1,$G7)))</f>
        <v/>
      </c>
      <c r="EE7" s="1" t="str" cm="1">
        <f t="array" ref="EE7">IF(OR($G7="",EE$1=""),"",(sab(EE$1,$G7)))</f>
        <v/>
      </c>
      <c r="EF7" s="1" t="str" cm="1">
        <f t="array" ref="EF7">IF(OR($G7="",EF$1=""),"",(sab(EF$1,$G7)))</f>
        <v/>
      </c>
      <c r="EG7" s="1" t="str" cm="1">
        <f t="array" ref="EG7">IF(OR($G7="",EG$1=""),"",(sab(EG$1,$G7)))</f>
        <v/>
      </c>
      <c r="EH7" s="1" t="str" cm="1">
        <f t="array" ref="EH7">IF(OR($G7="",EH$1=""),"",(sab(EH$1,$G7)))</f>
        <v/>
      </c>
      <c r="EI7" s="1" t="str" cm="1">
        <f t="array" ref="EI7">IF(OR($G7="",EI$1=""),"",(sab(EI$1,$G7)))</f>
        <v/>
      </c>
      <c r="EJ7" s="1" t="str" cm="1">
        <f t="array" ref="EJ7">IF(OR($G7="",EJ$1=""),"",(sab(EJ$1,$G7)))</f>
        <v/>
      </c>
      <c r="EK7" s="1" t="str" cm="1">
        <f t="array" ref="EK7">IF(OR($G7="",EK$1=""),"",(sab(EK$1,$G7)))</f>
        <v/>
      </c>
      <c r="EL7" s="1" t="str" cm="1">
        <f t="array" ref="EL7">IF(OR($G7="",EL$1=""),"",(sab(EL$1,$G7)))</f>
        <v/>
      </c>
      <c r="EM7" s="1" t="str" cm="1">
        <f t="array" ref="EM7">IF(OR($G7="",EM$1=""),"",(sab(EM$1,$G7)))</f>
        <v/>
      </c>
      <c r="EN7" s="1" t="str" cm="1">
        <f t="array" ref="EN7">IF(OR($G7="",EN$1=""),"",(sab(EN$1,$G7)))</f>
        <v/>
      </c>
      <c r="EO7" s="1" t="str" cm="1">
        <f t="array" ref="EO7">IF(OR($G7="",EO$1=""),"",(sab(EO$1,$G7)))</f>
        <v/>
      </c>
      <c r="EP7" s="1" t="str" cm="1">
        <f t="array" ref="EP7">IF(OR($G7="",EP$1=""),"",(sab(EP$1,$G7)))</f>
        <v/>
      </c>
      <c r="EQ7" s="1" t="str" cm="1">
        <f t="array" ref="EQ7">IF(OR($G7="",EQ$1=""),"",(sab(EQ$1,$G7)))</f>
        <v/>
      </c>
      <c r="ER7" s="1" t="str" cm="1">
        <f t="array" ref="ER7">IF(OR($G7="",ER$1=""),"",(sab(ER$1,$G7)))</f>
        <v/>
      </c>
      <c r="ES7" s="1" t="str" cm="1">
        <f t="array" ref="ES7">IF(OR($G7="",ES$1=""),"",(sab(ES$1,$G7)))</f>
        <v/>
      </c>
      <c r="ET7" s="1" t="str" cm="1">
        <f t="array" ref="ET7">IF(OR($G7="",ET$1=""),"",(sab(ET$1,$G7)))</f>
        <v/>
      </c>
      <c r="EU7" s="1" t="str" cm="1">
        <f t="array" ref="EU7">IF(OR($G7="",EU$1=""),"",(sab(EU$1,$G7)))</f>
        <v/>
      </c>
    </row>
    <row r="8" spans="1:151" x14ac:dyDescent="0.3">
      <c r="G8" s="89">
        <f t="shared" si="3"/>
        <v>9</v>
      </c>
      <c r="H8" s="1" cm="1">
        <f t="array" ref="H8">IF(OR($G8="",H$1=""),"",(sab(H$1,$G8)))</f>
        <v>922</v>
      </c>
      <c r="I8" s="1" cm="1">
        <f t="array" ref="I8">IF(OR($G8="",I$1=""),"",(sab(I$1,$G8)))</f>
        <v>605.41</v>
      </c>
      <c r="J8" s="1" cm="1">
        <f t="array" ref="J8">IF(OR($G8="",J$1=""),"",(sab(J$1,$G8)))</f>
        <v>363.24</v>
      </c>
      <c r="K8" s="1" cm="1">
        <f t="array" ref="K8">IF(OR($G8="",K$1=""),"",(sab(K$1,$G8)))</f>
        <v>195.49</v>
      </c>
      <c r="L8" s="1" cm="1">
        <f t="array" ref="L8">IF(OR($G8="",L$1=""),"",(sab(L$1,$G8)))</f>
        <v>102.16</v>
      </c>
      <c r="M8" s="1" cm="1">
        <f t="array" ref="M8">IF(OR($G8="",M$1=""),"",(sab(M$1,$G8)))</f>
        <v>83.25</v>
      </c>
      <c r="N8" s="1" cm="1">
        <f t="array" ref="N8">IF(OR($G8="",N$1=""),"",(sab(N$1,$G8)))</f>
        <v>138.76</v>
      </c>
      <c r="O8" s="1" cm="1">
        <f t="array" ref="O8">IF(OR($G8="",O$1=""),"",(sab(O$1,$G8)))</f>
        <v>268.69</v>
      </c>
      <c r="P8" s="1" cm="1">
        <f t="array" ref="P8">IF(OR($G8="",P$1=""),"",(sab(P$1,$G8)))</f>
        <v>473.04</v>
      </c>
      <c r="Q8" s="1" cm="1">
        <f t="array" ref="Q8">IF(OR($G8="",Q$1=""),"",(sab(Q$1,$G8)))</f>
        <v>751.81</v>
      </c>
      <c r="R8" s="1" cm="1">
        <f t="array" ref="R8">IF(OR($G8="",R$1=""),"",(sab(R$1,$G8)))</f>
        <v>1105</v>
      </c>
      <c r="S8" s="1" t="str" cm="1">
        <f t="array" ref="S8">IF(OR($G8="",S$1=""),"",(sab(S$1,$G8)))</f>
        <v/>
      </c>
      <c r="T8" s="1" t="str" cm="1">
        <f t="array" ref="T8">IF(OR($G8="",T$1=""),"",(sab(T$1,$G8)))</f>
        <v/>
      </c>
      <c r="U8" s="1" t="str" cm="1">
        <f t="array" ref="U8">IF(OR($G8="",U$1=""),"",(sab(U$1,$G8)))</f>
        <v/>
      </c>
      <c r="V8" s="1" t="str" cm="1">
        <f t="array" ref="V8">IF(OR($G8="",V$1=""),"",(sab(V$1,$G8)))</f>
        <v/>
      </c>
      <c r="W8" s="1" t="str" cm="1">
        <f t="array" ref="W8">IF(OR($G8="",W$1=""),"",(sab(W$1,$G8)))</f>
        <v/>
      </c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 t="str" cm="1">
        <f t="array" ref="AV8">IF(OR($G8="",AV$1=""),"",(sab(AV$1,$G8)))</f>
        <v/>
      </c>
      <c r="AW8" s="1" t="str" cm="1">
        <f t="array" ref="AW8">IF(OR($G8="",AW$1=""),"",(sab(AW$1,$G8)))</f>
        <v/>
      </c>
      <c r="AX8" s="1" t="str" cm="1">
        <f t="array" ref="AX8">IF(OR($G8="",AX$1=""),"",(sab(AX$1,$G8)))</f>
        <v/>
      </c>
      <c r="AY8" s="1" t="str" cm="1">
        <f t="array" ref="AY8">IF(OR($G8="",AY$1=""),"",(sab(AY$1,$G8)))</f>
        <v/>
      </c>
      <c r="AZ8" s="1" t="str" cm="1">
        <f t="array" ref="AZ8">IF(OR($G8="",AZ$1=""),"",(sab(AZ$1,$G8)))</f>
        <v/>
      </c>
      <c r="BA8" s="1" t="str" cm="1">
        <f t="array" ref="BA8">IF(OR($G8="",BA$1=""),"",(sab(BA$1,$G8)))</f>
        <v/>
      </c>
      <c r="BB8" s="1" t="str" cm="1">
        <f t="array" ref="BB8">IF(OR($G8="",BB$1=""),"",(sab(BB$1,$G8)))</f>
        <v/>
      </c>
      <c r="BC8" s="1" t="str" cm="1">
        <f t="array" ref="BC8">IF(OR($G8="",BC$1=""),"",(sab(BC$1,$G8)))</f>
        <v/>
      </c>
      <c r="BD8" s="1" t="str" cm="1">
        <f t="array" ref="BD8">IF(OR($G8="",BD$1=""),"",(sab(BD$1,$G8)))</f>
        <v/>
      </c>
      <c r="BE8" s="1" t="str" cm="1">
        <f t="array" ref="BE8">IF(OR($G8="",BE$1=""),"",(sab(BE$1,$G8)))</f>
        <v/>
      </c>
      <c r="BF8" s="1" t="str" cm="1">
        <f t="array" ref="BF8">IF(OR($G8="",BF$1=""),"",(sab(BF$1,$G8)))</f>
        <v/>
      </c>
      <c r="BG8" s="1" t="str" cm="1">
        <f t="array" ref="BG8">IF(OR($G8="",BG$1=""),"",(sab(BG$1,$G8)))</f>
        <v/>
      </c>
      <c r="BH8" s="1" t="str" cm="1">
        <f t="array" ref="BH8">IF(OR($G8="",BH$1=""),"",(sab(BH$1,$G8)))</f>
        <v/>
      </c>
      <c r="BI8" s="1" t="str" cm="1">
        <f t="array" ref="BI8">IF(OR($G8="",BI$1=""),"",(sab(BI$1,$G8)))</f>
        <v/>
      </c>
      <c r="BJ8" s="1" t="str" cm="1">
        <f t="array" ref="BJ8">IF(OR($G8="",BJ$1=""),"",(sab(BJ$1,$G8)))</f>
        <v/>
      </c>
      <c r="BK8" s="1" t="str" cm="1">
        <f t="array" ref="BK8">IF(OR($G8="",BK$1=""),"",(sab(BK$1,$G8)))</f>
        <v/>
      </c>
      <c r="BL8" s="1" t="str" cm="1">
        <f t="array" ref="BL8">IF(OR($G8="",BL$1=""),"",(sab(BL$1,$G8)))</f>
        <v/>
      </c>
      <c r="BM8" s="1" t="str" cm="1">
        <f t="array" ref="BM8">IF(OR($G8="",BM$1=""),"",(sab(BM$1,$G8)))</f>
        <v/>
      </c>
      <c r="BN8" s="1" t="str" cm="1">
        <f t="array" ref="BN8">IF(OR($G8="",BN$1=""),"",(sab(BN$1,$G8)))</f>
        <v/>
      </c>
      <c r="BO8" s="1" t="str" cm="1">
        <f t="array" ref="BO8">IF(OR($G8="",BO$1=""),"",(sab(BO$1,$G8)))</f>
        <v/>
      </c>
      <c r="BP8" s="1" t="str" cm="1">
        <f t="array" ref="BP8">IF(OR($G8="",BP$1=""),"",(sab(BP$1,$G8)))</f>
        <v/>
      </c>
      <c r="BQ8" s="1" t="str" cm="1">
        <f t="array" ref="BQ8">IF(OR($G8="",BQ$1=""),"",(sab(BQ$1,$G8)))</f>
        <v/>
      </c>
      <c r="BR8" s="1" t="str" cm="1">
        <f t="array" ref="BR8">IF(OR($G8="",BR$1=""),"",(sab(BR$1,$G8)))</f>
        <v/>
      </c>
      <c r="BS8" s="1" t="str" cm="1">
        <f t="array" ref="BS8">IF(OR($G8="",BS$1=""),"",(sab(BS$1,$G8)))</f>
        <v/>
      </c>
      <c r="BT8" s="1" t="str" cm="1">
        <f t="array" ref="BT8">IF(OR($G8="",BT$1=""),"",(sab(BT$1,$G8)))</f>
        <v/>
      </c>
      <c r="BU8" s="1" t="str" cm="1">
        <f t="array" ref="BU8">IF(OR($G8="",BU$1=""),"",(sab(BU$1,$G8)))</f>
        <v/>
      </c>
      <c r="BV8" s="1" t="str" cm="1">
        <f t="array" ref="BV8">IF(OR($G8="",BV$1=""),"",(sab(BV$1,$G8)))</f>
        <v/>
      </c>
      <c r="BW8" s="1" t="str" cm="1">
        <f t="array" ref="BW8">IF(OR($G8="",BW$1=""),"",(sab(BW$1,$G8)))</f>
        <v/>
      </c>
      <c r="BX8" s="1" t="str" cm="1">
        <f t="array" ref="BX8">IF(OR($G8="",BX$1=""),"",(sab(BX$1,$G8)))</f>
        <v/>
      </c>
      <c r="BY8" s="1" t="str" cm="1">
        <f t="array" ref="BY8">IF(OR($G8="",BY$1=""),"",(sab(BY$1,$G8)))</f>
        <v/>
      </c>
      <c r="BZ8" s="1" t="str" cm="1">
        <f t="array" ref="BZ8">IF(OR($G8="",BZ$1=""),"",(sab(BZ$1,$G8)))</f>
        <v/>
      </c>
      <c r="CA8" s="1" t="str" cm="1">
        <f t="array" ref="CA8">IF(OR($G8="",CA$1=""),"",(sab(CA$1,$G8)))</f>
        <v/>
      </c>
      <c r="CB8" s="1" t="str" cm="1">
        <f t="array" ref="CB8">IF(OR($G8="",CB$1=""),"",(sab(CB$1,$G8)))</f>
        <v/>
      </c>
      <c r="CC8" s="1" t="str" cm="1">
        <f t="array" ref="CC8">IF(OR($G8="",CC$1=""),"",(sab(CC$1,$G8)))</f>
        <v/>
      </c>
      <c r="CD8" s="1" t="str" cm="1">
        <f t="array" ref="CD8">IF(OR($G8="",CD$1=""),"",(sab(CD$1,$G8)))</f>
        <v/>
      </c>
      <c r="CE8" s="1" t="str" cm="1">
        <f t="array" ref="CE8">IF(OR($G8="",CE$1=""),"",(sab(CE$1,$G8)))</f>
        <v/>
      </c>
      <c r="CF8" s="1" t="str" cm="1">
        <f t="array" ref="CF8">IF(OR($G8="",CF$1=""),"",(sab(CF$1,$G8)))</f>
        <v/>
      </c>
      <c r="CG8" s="1" t="str" cm="1">
        <f t="array" ref="CG8">IF(OR($G8="",CG$1=""),"",(sab(CG$1,$G8)))</f>
        <v/>
      </c>
      <c r="CH8" s="1" t="str" cm="1">
        <f t="array" ref="CH8">IF(OR($G8="",CH$1=""),"",(sab(CH$1,$G8)))</f>
        <v/>
      </c>
      <c r="CI8" s="1" t="str" cm="1">
        <f t="array" ref="CI8">IF(OR($G8="",CI$1=""),"",(sab(CI$1,$G8)))</f>
        <v/>
      </c>
      <c r="CJ8" s="1" t="str" cm="1">
        <f t="array" ref="CJ8">IF(OR($G8="",CJ$1=""),"",(sab(CJ$1,$G8)))</f>
        <v/>
      </c>
      <c r="CK8" s="1" t="str" cm="1">
        <f t="array" ref="CK8">IF(OR($G8="",CK$1=""),"",(sab(CK$1,$G8)))</f>
        <v/>
      </c>
      <c r="CL8" s="1" t="str" cm="1">
        <f t="array" ref="CL8">IF(OR($G8="",CL$1=""),"",(sab(CL$1,$G8)))</f>
        <v/>
      </c>
      <c r="CM8" s="1" t="str" cm="1">
        <f t="array" ref="CM8">IF(OR($G8="",CM$1=""),"",(sab(CM$1,$G8)))</f>
        <v/>
      </c>
      <c r="CN8" s="1" t="str" cm="1">
        <f t="array" ref="CN8">IF(OR($G8="",CN$1=""),"",(sab(CN$1,$G8)))</f>
        <v/>
      </c>
      <c r="CO8" s="1" t="str" cm="1">
        <f t="array" ref="CO8">IF(OR($G8="",CO$1=""),"",(sab(CO$1,$G8)))</f>
        <v/>
      </c>
      <c r="CP8" s="1" t="str" cm="1">
        <f t="array" ref="CP8">IF(OR($G8="",CP$1=""),"",(sab(CP$1,$G8)))</f>
        <v/>
      </c>
      <c r="CQ8" s="1" t="str" cm="1">
        <f t="array" ref="CQ8">IF(OR($G8="",CQ$1=""),"",(sab(CQ$1,$G8)))</f>
        <v/>
      </c>
      <c r="CR8" s="1" t="str" cm="1">
        <f t="array" ref="CR8">IF(OR($G8="",CR$1=""),"",(sab(CR$1,$G8)))</f>
        <v/>
      </c>
      <c r="CS8" s="1" t="str" cm="1">
        <f t="array" ref="CS8">IF(OR($G8="",CS$1=""),"",(sab(CS$1,$G8)))</f>
        <v/>
      </c>
      <c r="CT8" s="1" t="str" cm="1">
        <f t="array" ref="CT8">IF(OR($G8="",CT$1=""),"",(sab(CT$1,$G8)))</f>
        <v/>
      </c>
      <c r="CU8" s="1" t="str" cm="1">
        <f t="array" ref="CU8">IF(OR($G8="",CU$1=""),"",(sab(CU$1,$G8)))</f>
        <v/>
      </c>
      <c r="CV8" s="1" t="str" cm="1">
        <f t="array" ref="CV8">IF(OR($G8="",CV$1=""),"",(sab(CV$1,$G8)))</f>
        <v/>
      </c>
      <c r="CW8" s="1" t="str" cm="1">
        <f t="array" ref="CW8">IF(OR($G8="",CW$1=""),"",(sab(CW$1,$G8)))</f>
        <v/>
      </c>
      <c r="CX8" s="1" t="str" cm="1">
        <f t="array" ref="CX8">IF(OR($G8="",CX$1=""),"",(sab(CX$1,$G8)))</f>
        <v/>
      </c>
      <c r="CY8" s="1" t="str" cm="1">
        <f t="array" ref="CY8">IF(OR($G8="",CY$1=""),"",(sab(CY$1,$G8)))</f>
        <v/>
      </c>
      <c r="CZ8" s="1" t="str" cm="1">
        <f t="array" ref="CZ8">IF(OR($G8="",CZ$1=""),"",(sab(CZ$1,$G8)))</f>
        <v/>
      </c>
      <c r="DA8" s="1" t="str" cm="1">
        <f t="array" ref="DA8">IF(OR($G8="",DA$1=""),"",(sab(DA$1,$G8)))</f>
        <v/>
      </c>
      <c r="DB8" s="1" t="str" cm="1">
        <f t="array" ref="DB8">IF(OR($G8="",DB$1=""),"",(sab(DB$1,$G8)))</f>
        <v/>
      </c>
      <c r="DC8" s="1" t="str" cm="1">
        <f t="array" ref="DC8">IF(OR($G8="",DC$1=""),"",(sab(DC$1,$G8)))</f>
        <v/>
      </c>
      <c r="DD8" s="1" t="str" cm="1">
        <f t="array" ref="DD8">IF(OR($G8="",DD$1=""),"",(sab(DD$1,$G8)))</f>
        <v/>
      </c>
      <c r="DE8" s="1" t="str" cm="1">
        <f t="array" ref="DE8">IF(OR($G8="",DE$1=""),"",(sab(DE$1,$G8)))</f>
        <v/>
      </c>
      <c r="DF8" s="1" t="str" cm="1">
        <f t="array" ref="DF8">IF(OR($G8="",DF$1=""),"",(sab(DF$1,$G8)))</f>
        <v/>
      </c>
      <c r="DG8" s="1" t="str" cm="1">
        <f t="array" ref="DG8">IF(OR($G8="",DG$1=""),"",(sab(DG$1,$G8)))</f>
        <v/>
      </c>
      <c r="DH8" s="1" t="str" cm="1">
        <f t="array" ref="DH8">IF(OR($G8="",DH$1=""),"",(sab(DH$1,$G8)))</f>
        <v/>
      </c>
      <c r="DI8" s="1" t="str" cm="1">
        <f t="array" ref="DI8">IF(OR($G8="",DI$1=""),"",(sab(DI$1,$G8)))</f>
        <v/>
      </c>
      <c r="DJ8" s="1" t="str" cm="1">
        <f t="array" ref="DJ8">IF(OR($G8="",DJ$1=""),"",(sab(DJ$1,$G8)))</f>
        <v/>
      </c>
      <c r="DK8" s="1" t="str" cm="1">
        <f t="array" ref="DK8">IF(OR($G8="",DK$1=""),"",(sab(DK$1,$G8)))</f>
        <v/>
      </c>
      <c r="DL8" s="1" t="str" cm="1">
        <f t="array" ref="DL8">IF(OR($G8="",DL$1=""),"",(sab(DL$1,$G8)))</f>
        <v/>
      </c>
      <c r="DM8" s="1" t="str" cm="1">
        <f t="array" ref="DM8">IF(OR($G8="",DM$1=""),"",(sab(DM$1,$G8)))</f>
        <v/>
      </c>
      <c r="DN8" s="1" t="str" cm="1">
        <f t="array" ref="DN8">IF(OR($G8="",DN$1=""),"",(sab(DN$1,$G8)))</f>
        <v/>
      </c>
      <c r="DO8" s="1" t="str" cm="1">
        <f t="array" ref="DO8">IF(OR($G8="",DO$1=""),"",(sab(DO$1,$G8)))</f>
        <v/>
      </c>
      <c r="DP8" s="1" t="str" cm="1">
        <f t="array" ref="DP8">IF(OR($G8="",DP$1=""),"",(sab(DP$1,$G8)))</f>
        <v/>
      </c>
      <c r="DQ8" s="1" t="str" cm="1">
        <f t="array" ref="DQ8">IF(OR($G8="",DQ$1=""),"",(sab(DQ$1,$G8)))</f>
        <v/>
      </c>
      <c r="DR8" s="1" t="str" cm="1">
        <f t="array" ref="DR8">IF(OR($G8="",DR$1=""),"",(sab(DR$1,$G8)))</f>
        <v/>
      </c>
      <c r="DS8" s="1" t="str" cm="1">
        <f t="array" ref="DS8">IF(OR($G8="",DS$1=""),"",(sab(DS$1,$G8)))</f>
        <v/>
      </c>
      <c r="DT8" s="1" t="str" cm="1">
        <f t="array" ref="DT8">IF(OR($G8="",DT$1=""),"",(sab(DT$1,$G8)))</f>
        <v/>
      </c>
      <c r="DU8" s="1" t="str" cm="1">
        <f t="array" ref="DU8">IF(OR($G8="",DU$1=""),"",(sab(DU$1,$G8)))</f>
        <v/>
      </c>
      <c r="DV8" s="1" t="str" cm="1">
        <f t="array" ref="DV8">IF(OR($G8="",DV$1=""),"",(sab(DV$1,$G8)))</f>
        <v/>
      </c>
      <c r="DW8" s="1" t="str" cm="1">
        <f t="array" ref="DW8">IF(OR($G8="",DW$1=""),"",(sab(DW$1,$G8)))</f>
        <v/>
      </c>
      <c r="DX8" s="1" t="str" cm="1">
        <f t="array" ref="DX8">IF(OR($G8="",DX$1=""),"",(sab(DX$1,$G8)))</f>
        <v/>
      </c>
      <c r="DY8" s="1" t="str" cm="1">
        <f t="array" ref="DY8">IF(OR($G8="",DY$1=""),"",(sab(DY$1,$G8)))</f>
        <v/>
      </c>
      <c r="DZ8" s="1" t="str" cm="1">
        <f t="array" ref="DZ8">IF(OR($G8="",DZ$1=""),"",(sab(DZ$1,$G8)))</f>
        <v/>
      </c>
      <c r="EA8" s="1" t="str" cm="1">
        <f t="array" ref="EA8">IF(OR($G8="",EA$1=""),"",(sab(EA$1,$G8)))</f>
        <v/>
      </c>
      <c r="EB8" s="1" t="str" cm="1">
        <f t="array" ref="EB8">IF(OR($G8="",EB$1=""),"",(sab(EB$1,$G8)))</f>
        <v/>
      </c>
      <c r="EC8" s="1" t="str" cm="1">
        <f t="array" ref="EC8">IF(OR($G8="",EC$1=""),"",(sab(EC$1,$G8)))</f>
        <v/>
      </c>
      <c r="ED8" s="1" t="str" cm="1">
        <f t="array" ref="ED8">IF(OR($G8="",ED$1=""),"",(sab(ED$1,$G8)))</f>
        <v/>
      </c>
      <c r="EE8" s="1" t="str" cm="1">
        <f t="array" ref="EE8">IF(OR($G8="",EE$1=""),"",(sab(EE$1,$G8)))</f>
        <v/>
      </c>
      <c r="EF8" s="1" t="str" cm="1">
        <f t="array" ref="EF8">IF(OR($G8="",EF$1=""),"",(sab(EF$1,$G8)))</f>
        <v/>
      </c>
      <c r="EG8" s="1" t="str" cm="1">
        <f t="array" ref="EG8">IF(OR($G8="",EG$1=""),"",(sab(EG$1,$G8)))</f>
        <v/>
      </c>
      <c r="EH8" s="1" t="str" cm="1">
        <f t="array" ref="EH8">IF(OR($G8="",EH$1=""),"",(sab(EH$1,$G8)))</f>
        <v/>
      </c>
      <c r="EI8" s="1" t="str" cm="1">
        <f t="array" ref="EI8">IF(OR($G8="",EI$1=""),"",(sab(EI$1,$G8)))</f>
        <v/>
      </c>
      <c r="EJ8" s="1" t="str" cm="1">
        <f t="array" ref="EJ8">IF(OR($G8="",EJ$1=""),"",(sab(EJ$1,$G8)))</f>
        <v/>
      </c>
      <c r="EK8" s="1" t="str" cm="1">
        <f t="array" ref="EK8">IF(OR($G8="",EK$1=""),"",(sab(EK$1,$G8)))</f>
        <v/>
      </c>
      <c r="EL8" s="1" t="str" cm="1">
        <f t="array" ref="EL8">IF(OR($G8="",EL$1=""),"",(sab(EL$1,$G8)))</f>
        <v/>
      </c>
      <c r="EM8" s="1" t="str" cm="1">
        <f t="array" ref="EM8">IF(OR($G8="",EM$1=""),"",(sab(EM$1,$G8)))</f>
        <v/>
      </c>
      <c r="EN8" s="1" t="str" cm="1">
        <f t="array" ref="EN8">IF(OR($G8="",EN$1=""),"",(sab(EN$1,$G8)))</f>
        <v/>
      </c>
      <c r="EO8" s="1" t="str" cm="1">
        <f t="array" ref="EO8">IF(OR($G8="",EO$1=""),"",(sab(EO$1,$G8)))</f>
        <v/>
      </c>
      <c r="EP8" s="1" t="str" cm="1">
        <f t="array" ref="EP8">IF(OR($G8="",EP$1=""),"",(sab(EP$1,$G8)))</f>
        <v/>
      </c>
      <c r="EQ8" s="1" t="str" cm="1">
        <f t="array" ref="EQ8">IF(OR($G8="",EQ$1=""),"",(sab(EQ$1,$G8)))</f>
        <v/>
      </c>
      <c r="ER8" s="1" t="str" cm="1">
        <f t="array" ref="ER8">IF(OR($G8="",ER$1=""),"",(sab(ER$1,$G8)))</f>
        <v/>
      </c>
      <c r="ES8" s="1" t="str" cm="1">
        <f t="array" ref="ES8">IF(OR($G8="",ES$1=""),"",(sab(ES$1,$G8)))</f>
        <v/>
      </c>
      <c r="ET8" s="1" t="str" cm="1">
        <f t="array" ref="ET8">IF(OR($G8="",ET$1=""),"",(sab(ET$1,$G8)))</f>
        <v/>
      </c>
      <c r="EU8" s="1" t="str" cm="1">
        <f t="array" ref="EU8">IF(OR($G8="",EU$1=""),"",(sab(EU$1,$G8)))</f>
        <v/>
      </c>
    </row>
    <row r="9" spans="1:151" x14ac:dyDescent="0.3">
      <c r="G9" s="89">
        <f t="shared" si="3"/>
        <v>16.5</v>
      </c>
      <c r="H9" s="1" cm="1">
        <f t="array" ref="H9">IF(OR($G9="",H$1=""),"",(sab(H$1,$G9)))</f>
        <v>1113.25</v>
      </c>
      <c r="I9" s="1" cm="1">
        <f t="array" ref="I9">IF(OR($G9="",I$1=""),"",(sab(I$1,$G9)))</f>
        <v>796.66</v>
      </c>
      <c r="J9" s="1" cm="1">
        <f t="array" ref="J9">IF(OR($G9="",J$1=""),"",(sab(J$1,$G9)))</f>
        <v>554.49</v>
      </c>
      <c r="K9" s="1" cm="1">
        <f t="array" ref="K9">IF(OR($G9="",K$1=""),"",(sab(K$1,$G9)))</f>
        <v>386.74</v>
      </c>
      <c r="L9" s="1" cm="1">
        <f t="array" ref="L9">IF(OR($G9="",L$1=""),"",(sab(L$1,$G9)))</f>
        <v>293.41000000000003</v>
      </c>
      <c r="M9" s="1" cm="1">
        <f t="array" ref="M9">IF(OR($G9="",M$1=""),"",(sab(M$1,$G9)))</f>
        <v>274.5</v>
      </c>
      <c r="N9" s="1" cm="1">
        <f t="array" ref="N9">IF(OR($G9="",N$1=""),"",(sab(N$1,$G9)))</f>
        <v>330.01</v>
      </c>
      <c r="O9" s="1" cm="1">
        <f t="array" ref="O9">IF(OR($G9="",O$1=""),"",(sab(O$1,$G9)))</f>
        <v>459.94</v>
      </c>
      <c r="P9" s="1" cm="1">
        <f t="array" ref="P9">IF(OR($G9="",P$1=""),"",(sab(P$1,$G9)))</f>
        <v>664.29</v>
      </c>
      <c r="Q9" s="1" cm="1">
        <f t="array" ref="Q9">IF(OR($G9="",Q$1=""),"",(sab(Q$1,$G9)))</f>
        <v>943.06</v>
      </c>
      <c r="R9" s="1" cm="1">
        <f t="array" ref="R9">IF(OR($G9="",R$1=""),"",(sab(R$1,$G9)))</f>
        <v>1296.25</v>
      </c>
      <c r="S9" s="1" t="str" cm="1">
        <f t="array" ref="S9">IF(OR($G9="",S$1=""),"",(sab(S$1,$G9)))</f>
        <v/>
      </c>
      <c r="T9" s="1" t="str" cm="1">
        <f t="array" ref="T9">IF(OR($G9="",T$1=""),"",(sab(T$1,$G9)))</f>
        <v/>
      </c>
      <c r="U9" s="1" t="str" cm="1">
        <f t="array" ref="U9">IF(OR($G9="",U$1=""),"",(sab(U$1,$G9)))</f>
        <v/>
      </c>
      <c r="V9" s="1" t="str" cm="1">
        <f t="array" ref="V9">IF(OR($G9="",V$1=""),"",(sab(V$1,$G9)))</f>
        <v/>
      </c>
      <c r="W9" s="1" t="str" cm="1">
        <f t="array" ref="W9">IF(OR($G9="",W$1=""),"",(sab(W$1,$G9)))</f>
        <v/>
      </c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 t="str" cm="1">
        <f t="array" ref="AV9">IF(OR($G9="",AV$1=""),"",(sab(AV$1,$G9)))</f>
        <v/>
      </c>
      <c r="AW9" s="1" t="str" cm="1">
        <f t="array" ref="AW9">IF(OR($G9="",AW$1=""),"",(sab(AW$1,$G9)))</f>
        <v/>
      </c>
      <c r="AX9" s="1" t="str" cm="1">
        <f t="array" ref="AX9">IF(OR($G9="",AX$1=""),"",(sab(AX$1,$G9)))</f>
        <v/>
      </c>
      <c r="AY9" s="1" t="str" cm="1">
        <f t="array" ref="AY9">IF(OR($G9="",AY$1=""),"",(sab(AY$1,$G9)))</f>
        <v/>
      </c>
      <c r="AZ9" s="1" t="str" cm="1">
        <f t="array" ref="AZ9">IF(OR($G9="",AZ$1=""),"",(sab(AZ$1,$G9)))</f>
        <v/>
      </c>
      <c r="BA9" s="1" t="str" cm="1">
        <f t="array" ref="BA9">IF(OR($G9="",BA$1=""),"",(sab(BA$1,$G9)))</f>
        <v/>
      </c>
      <c r="BB9" s="1" t="str" cm="1">
        <f t="array" ref="BB9">IF(OR($G9="",BB$1=""),"",(sab(BB$1,$G9)))</f>
        <v/>
      </c>
      <c r="BC9" s="1" t="str" cm="1">
        <f t="array" ref="BC9">IF(OR($G9="",BC$1=""),"",(sab(BC$1,$G9)))</f>
        <v/>
      </c>
      <c r="BD9" s="1" t="str" cm="1">
        <f t="array" ref="BD9">IF(OR($G9="",BD$1=""),"",(sab(BD$1,$G9)))</f>
        <v/>
      </c>
      <c r="BE9" s="1" t="str" cm="1">
        <f t="array" ref="BE9">IF(OR($G9="",BE$1=""),"",(sab(BE$1,$G9)))</f>
        <v/>
      </c>
      <c r="BF9" s="1" t="str" cm="1">
        <f t="array" ref="BF9">IF(OR($G9="",BF$1=""),"",(sab(BF$1,$G9)))</f>
        <v/>
      </c>
      <c r="BG9" s="1" t="str" cm="1">
        <f t="array" ref="BG9">IF(OR($G9="",BG$1=""),"",(sab(BG$1,$G9)))</f>
        <v/>
      </c>
      <c r="BH9" s="1" t="str" cm="1">
        <f t="array" ref="BH9">IF(OR($G9="",BH$1=""),"",(sab(BH$1,$G9)))</f>
        <v/>
      </c>
      <c r="BI9" s="1" t="str" cm="1">
        <f t="array" ref="BI9">IF(OR($G9="",BI$1=""),"",(sab(BI$1,$G9)))</f>
        <v/>
      </c>
      <c r="BJ9" s="1" t="str" cm="1">
        <f t="array" ref="BJ9">IF(OR($G9="",BJ$1=""),"",(sab(BJ$1,$G9)))</f>
        <v/>
      </c>
      <c r="BK9" s="1" t="str" cm="1">
        <f t="array" ref="BK9">IF(OR($G9="",BK$1=""),"",(sab(BK$1,$G9)))</f>
        <v/>
      </c>
      <c r="BL9" s="1" t="str" cm="1">
        <f t="array" ref="BL9">IF(OR($G9="",BL$1=""),"",(sab(BL$1,$G9)))</f>
        <v/>
      </c>
      <c r="BM9" s="1" t="str" cm="1">
        <f t="array" ref="BM9">IF(OR($G9="",BM$1=""),"",(sab(BM$1,$G9)))</f>
        <v/>
      </c>
      <c r="BN9" s="1" t="str" cm="1">
        <f t="array" ref="BN9">IF(OR($G9="",BN$1=""),"",(sab(BN$1,$G9)))</f>
        <v/>
      </c>
      <c r="BO9" s="1" t="str" cm="1">
        <f t="array" ref="BO9">IF(OR($G9="",BO$1=""),"",(sab(BO$1,$G9)))</f>
        <v/>
      </c>
      <c r="BP9" s="1" t="str" cm="1">
        <f t="array" ref="BP9">IF(OR($G9="",BP$1=""),"",(sab(BP$1,$G9)))</f>
        <v/>
      </c>
      <c r="BQ9" s="1" t="str" cm="1">
        <f t="array" ref="BQ9">IF(OR($G9="",BQ$1=""),"",(sab(BQ$1,$G9)))</f>
        <v/>
      </c>
      <c r="BR9" s="1" t="str" cm="1">
        <f t="array" ref="BR9">IF(OR($G9="",BR$1=""),"",(sab(BR$1,$G9)))</f>
        <v/>
      </c>
      <c r="BS9" s="1" t="str" cm="1">
        <f t="array" ref="BS9">IF(OR($G9="",BS$1=""),"",(sab(BS$1,$G9)))</f>
        <v/>
      </c>
      <c r="BT9" s="1" t="str" cm="1">
        <f t="array" ref="BT9">IF(OR($G9="",BT$1=""),"",(sab(BT$1,$G9)))</f>
        <v/>
      </c>
      <c r="BU9" s="1" t="str" cm="1">
        <f t="array" ref="BU9">IF(OR($G9="",BU$1=""),"",(sab(BU$1,$G9)))</f>
        <v/>
      </c>
      <c r="BV9" s="1" t="str" cm="1">
        <f t="array" ref="BV9">IF(OR($G9="",BV$1=""),"",(sab(BV$1,$G9)))</f>
        <v/>
      </c>
      <c r="BW9" s="1" t="str" cm="1">
        <f t="array" ref="BW9">IF(OR($G9="",BW$1=""),"",(sab(BW$1,$G9)))</f>
        <v/>
      </c>
      <c r="BX9" s="1" t="str" cm="1">
        <f t="array" ref="BX9">IF(OR($G9="",BX$1=""),"",(sab(BX$1,$G9)))</f>
        <v/>
      </c>
      <c r="BY9" s="1" t="str" cm="1">
        <f t="array" ref="BY9">IF(OR($G9="",BY$1=""),"",(sab(BY$1,$G9)))</f>
        <v/>
      </c>
      <c r="BZ9" s="1" t="str" cm="1">
        <f t="array" ref="BZ9">IF(OR($G9="",BZ$1=""),"",(sab(BZ$1,$G9)))</f>
        <v/>
      </c>
      <c r="CA9" s="1" t="str" cm="1">
        <f t="array" ref="CA9">IF(OR($G9="",CA$1=""),"",(sab(CA$1,$G9)))</f>
        <v/>
      </c>
      <c r="CB9" s="1" t="str" cm="1">
        <f t="array" ref="CB9">IF(OR($G9="",CB$1=""),"",(sab(CB$1,$G9)))</f>
        <v/>
      </c>
      <c r="CC9" s="1" t="str" cm="1">
        <f t="array" ref="CC9">IF(OR($G9="",CC$1=""),"",(sab(CC$1,$G9)))</f>
        <v/>
      </c>
      <c r="CD9" s="1" t="str" cm="1">
        <f t="array" ref="CD9">IF(OR($G9="",CD$1=""),"",(sab(CD$1,$G9)))</f>
        <v/>
      </c>
      <c r="CE9" s="1" t="str" cm="1">
        <f t="array" ref="CE9">IF(OR($G9="",CE$1=""),"",(sab(CE$1,$G9)))</f>
        <v/>
      </c>
      <c r="CF9" s="1" t="str" cm="1">
        <f t="array" ref="CF9">IF(OR($G9="",CF$1=""),"",(sab(CF$1,$G9)))</f>
        <v/>
      </c>
      <c r="CG9" s="1" t="str" cm="1">
        <f t="array" ref="CG9">IF(OR($G9="",CG$1=""),"",(sab(CG$1,$G9)))</f>
        <v/>
      </c>
      <c r="CH9" s="1" t="str" cm="1">
        <f t="array" ref="CH9">IF(OR($G9="",CH$1=""),"",(sab(CH$1,$G9)))</f>
        <v/>
      </c>
      <c r="CI9" s="1" t="str" cm="1">
        <f t="array" ref="CI9">IF(OR($G9="",CI$1=""),"",(sab(CI$1,$G9)))</f>
        <v/>
      </c>
      <c r="CJ9" s="1" t="str" cm="1">
        <f t="array" ref="CJ9">IF(OR($G9="",CJ$1=""),"",(sab(CJ$1,$G9)))</f>
        <v/>
      </c>
      <c r="CK9" s="1" t="str" cm="1">
        <f t="array" ref="CK9">IF(OR($G9="",CK$1=""),"",(sab(CK$1,$G9)))</f>
        <v/>
      </c>
      <c r="CL9" s="1" t="str" cm="1">
        <f t="array" ref="CL9">IF(OR($G9="",CL$1=""),"",(sab(CL$1,$G9)))</f>
        <v/>
      </c>
      <c r="CM9" s="1" t="str" cm="1">
        <f t="array" ref="CM9">IF(OR($G9="",CM$1=""),"",(sab(CM$1,$G9)))</f>
        <v/>
      </c>
      <c r="CN9" s="1" t="str" cm="1">
        <f t="array" ref="CN9">IF(OR($G9="",CN$1=""),"",(sab(CN$1,$G9)))</f>
        <v/>
      </c>
      <c r="CO9" s="1" t="str" cm="1">
        <f t="array" ref="CO9">IF(OR($G9="",CO$1=""),"",(sab(CO$1,$G9)))</f>
        <v/>
      </c>
      <c r="CP9" s="1" t="str" cm="1">
        <f t="array" ref="CP9">IF(OR($G9="",CP$1=""),"",(sab(CP$1,$G9)))</f>
        <v/>
      </c>
      <c r="CQ9" s="1" t="str" cm="1">
        <f t="array" ref="CQ9">IF(OR($G9="",CQ$1=""),"",(sab(CQ$1,$G9)))</f>
        <v/>
      </c>
      <c r="CR9" s="1" t="str" cm="1">
        <f t="array" ref="CR9">IF(OR($G9="",CR$1=""),"",(sab(CR$1,$G9)))</f>
        <v/>
      </c>
      <c r="CS9" s="1" t="str" cm="1">
        <f t="array" ref="CS9">IF(OR($G9="",CS$1=""),"",(sab(CS$1,$G9)))</f>
        <v/>
      </c>
      <c r="CT9" s="1" t="str" cm="1">
        <f t="array" ref="CT9">IF(OR($G9="",CT$1=""),"",(sab(CT$1,$G9)))</f>
        <v/>
      </c>
      <c r="CU9" s="1" t="str" cm="1">
        <f t="array" ref="CU9">IF(OR($G9="",CU$1=""),"",(sab(CU$1,$G9)))</f>
        <v/>
      </c>
      <c r="CV9" s="1" t="str" cm="1">
        <f t="array" ref="CV9">IF(OR($G9="",CV$1=""),"",(sab(CV$1,$G9)))</f>
        <v/>
      </c>
      <c r="CW9" s="1" t="str" cm="1">
        <f t="array" ref="CW9">IF(OR($G9="",CW$1=""),"",(sab(CW$1,$G9)))</f>
        <v/>
      </c>
      <c r="CX9" s="1" t="str" cm="1">
        <f t="array" ref="CX9">IF(OR($G9="",CX$1=""),"",(sab(CX$1,$G9)))</f>
        <v/>
      </c>
      <c r="CY9" s="1" t="str" cm="1">
        <f t="array" ref="CY9">IF(OR($G9="",CY$1=""),"",(sab(CY$1,$G9)))</f>
        <v/>
      </c>
      <c r="CZ9" s="1" t="str" cm="1">
        <f t="array" ref="CZ9">IF(OR($G9="",CZ$1=""),"",(sab(CZ$1,$G9)))</f>
        <v/>
      </c>
      <c r="DA9" s="1" t="str" cm="1">
        <f t="array" ref="DA9">IF(OR($G9="",DA$1=""),"",(sab(DA$1,$G9)))</f>
        <v/>
      </c>
      <c r="DB9" s="1" t="str" cm="1">
        <f t="array" ref="DB9">IF(OR($G9="",DB$1=""),"",(sab(DB$1,$G9)))</f>
        <v/>
      </c>
      <c r="DC9" s="1" t="str" cm="1">
        <f t="array" ref="DC9">IF(OR($G9="",DC$1=""),"",(sab(DC$1,$G9)))</f>
        <v/>
      </c>
      <c r="DD9" s="1" t="str" cm="1">
        <f t="array" ref="DD9">IF(OR($G9="",DD$1=""),"",(sab(DD$1,$G9)))</f>
        <v/>
      </c>
      <c r="DE9" s="1" t="str" cm="1">
        <f t="array" ref="DE9">IF(OR($G9="",DE$1=""),"",(sab(DE$1,$G9)))</f>
        <v/>
      </c>
      <c r="DF9" s="1" t="str" cm="1">
        <f t="array" ref="DF9">IF(OR($G9="",DF$1=""),"",(sab(DF$1,$G9)))</f>
        <v/>
      </c>
      <c r="DG9" s="1" t="str" cm="1">
        <f t="array" ref="DG9">IF(OR($G9="",DG$1=""),"",(sab(DG$1,$G9)))</f>
        <v/>
      </c>
      <c r="DH9" s="1" t="str" cm="1">
        <f t="array" ref="DH9">IF(OR($G9="",DH$1=""),"",(sab(DH$1,$G9)))</f>
        <v/>
      </c>
      <c r="DI9" s="1" t="str" cm="1">
        <f t="array" ref="DI9">IF(OR($G9="",DI$1=""),"",(sab(DI$1,$G9)))</f>
        <v/>
      </c>
      <c r="DJ9" s="1" t="str" cm="1">
        <f t="array" ref="DJ9">IF(OR($G9="",DJ$1=""),"",(sab(DJ$1,$G9)))</f>
        <v/>
      </c>
      <c r="DK9" s="1" t="str" cm="1">
        <f t="array" ref="DK9">IF(OR($G9="",DK$1=""),"",(sab(DK$1,$G9)))</f>
        <v/>
      </c>
      <c r="DL9" s="1" t="str" cm="1">
        <f t="array" ref="DL9">IF(OR($G9="",DL$1=""),"",(sab(DL$1,$G9)))</f>
        <v/>
      </c>
      <c r="DM9" s="1" t="str" cm="1">
        <f t="array" ref="DM9">IF(OR($G9="",DM$1=""),"",(sab(DM$1,$G9)))</f>
        <v/>
      </c>
      <c r="DN9" s="1" t="str" cm="1">
        <f t="array" ref="DN9">IF(OR($G9="",DN$1=""),"",(sab(DN$1,$G9)))</f>
        <v/>
      </c>
      <c r="DO9" s="1" t="str" cm="1">
        <f t="array" ref="DO9">IF(OR($G9="",DO$1=""),"",(sab(DO$1,$G9)))</f>
        <v/>
      </c>
      <c r="DP9" s="1" t="str" cm="1">
        <f t="array" ref="DP9">IF(OR($G9="",DP$1=""),"",(sab(DP$1,$G9)))</f>
        <v/>
      </c>
      <c r="DQ9" s="1" t="str" cm="1">
        <f t="array" ref="DQ9">IF(OR($G9="",DQ$1=""),"",(sab(DQ$1,$G9)))</f>
        <v/>
      </c>
      <c r="DR9" s="1" t="str" cm="1">
        <f t="array" ref="DR9">IF(OR($G9="",DR$1=""),"",(sab(DR$1,$G9)))</f>
        <v/>
      </c>
      <c r="DS9" s="1" t="str" cm="1">
        <f t="array" ref="DS9">IF(OR($G9="",DS$1=""),"",(sab(DS$1,$G9)))</f>
        <v/>
      </c>
      <c r="DT9" s="1" t="str" cm="1">
        <f t="array" ref="DT9">IF(OR($G9="",DT$1=""),"",(sab(DT$1,$G9)))</f>
        <v/>
      </c>
      <c r="DU9" s="1" t="str" cm="1">
        <f t="array" ref="DU9">IF(OR($G9="",DU$1=""),"",(sab(DU$1,$G9)))</f>
        <v/>
      </c>
      <c r="DV9" s="1" t="str" cm="1">
        <f t="array" ref="DV9">IF(OR($G9="",DV$1=""),"",(sab(DV$1,$G9)))</f>
        <v/>
      </c>
      <c r="DW9" s="1" t="str" cm="1">
        <f t="array" ref="DW9">IF(OR($G9="",DW$1=""),"",(sab(DW$1,$G9)))</f>
        <v/>
      </c>
      <c r="DX9" s="1" t="str" cm="1">
        <f t="array" ref="DX9">IF(OR($G9="",DX$1=""),"",(sab(DX$1,$G9)))</f>
        <v/>
      </c>
      <c r="DY9" s="1" t="str" cm="1">
        <f t="array" ref="DY9">IF(OR($G9="",DY$1=""),"",(sab(DY$1,$G9)))</f>
        <v/>
      </c>
      <c r="DZ9" s="1" t="str" cm="1">
        <f t="array" ref="DZ9">IF(OR($G9="",DZ$1=""),"",(sab(DZ$1,$G9)))</f>
        <v/>
      </c>
      <c r="EA9" s="1" t="str" cm="1">
        <f t="array" ref="EA9">IF(OR($G9="",EA$1=""),"",(sab(EA$1,$G9)))</f>
        <v/>
      </c>
      <c r="EB9" s="1" t="str" cm="1">
        <f t="array" ref="EB9">IF(OR($G9="",EB$1=""),"",(sab(EB$1,$G9)))</f>
        <v/>
      </c>
      <c r="EC9" s="1" t="str" cm="1">
        <f t="array" ref="EC9">IF(OR($G9="",EC$1=""),"",(sab(EC$1,$G9)))</f>
        <v/>
      </c>
      <c r="ED9" s="1" t="str" cm="1">
        <f t="array" ref="ED9">IF(OR($G9="",ED$1=""),"",(sab(ED$1,$G9)))</f>
        <v/>
      </c>
      <c r="EE9" s="1" t="str" cm="1">
        <f t="array" ref="EE9">IF(OR($G9="",EE$1=""),"",(sab(EE$1,$G9)))</f>
        <v/>
      </c>
      <c r="EF9" s="1" t="str" cm="1">
        <f t="array" ref="EF9">IF(OR($G9="",EF$1=""),"",(sab(EF$1,$G9)))</f>
        <v/>
      </c>
      <c r="EG9" s="1" t="str" cm="1">
        <f t="array" ref="EG9">IF(OR($G9="",EG$1=""),"",(sab(EG$1,$G9)))</f>
        <v/>
      </c>
      <c r="EH9" s="1" t="str" cm="1">
        <f t="array" ref="EH9">IF(OR($G9="",EH$1=""),"",(sab(EH$1,$G9)))</f>
        <v/>
      </c>
      <c r="EI9" s="1" t="str" cm="1">
        <f t="array" ref="EI9">IF(OR($G9="",EI$1=""),"",(sab(EI$1,$G9)))</f>
        <v/>
      </c>
      <c r="EJ9" s="1" t="str" cm="1">
        <f t="array" ref="EJ9">IF(OR($G9="",EJ$1=""),"",(sab(EJ$1,$G9)))</f>
        <v/>
      </c>
      <c r="EK9" s="1" t="str" cm="1">
        <f t="array" ref="EK9">IF(OR($G9="",EK$1=""),"",(sab(EK$1,$G9)))</f>
        <v/>
      </c>
      <c r="EL9" s="1" t="str" cm="1">
        <f t="array" ref="EL9">IF(OR($G9="",EL$1=""),"",(sab(EL$1,$G9)))</f>
        <v/>
      </c>
      <c r="EM9" s="1" t="str" cm="1">
        <f t="array" ref="EM9">IF(OR($G9="",EM$1=""),"",(sab(EM$1,$G9)))</f>
        <v/>
      </c>
      <c r="EN9" s="1" t="str" cm="1">
        <f t="array" ref="EN9">IF(OR($G9="",EN$1=""),"",(sab(EN$1,$G9)))</f>
        <v/>
      </c>
      <c r="EO9" s="1" t="str" cm="1">
        <f t="array" ref="EO9">IF(OR($G9="",EO$1=""),"",(sab(EO$1,$G9)))</f>
        <v/>
      </c>
      <c r="EP9" s="1" t="str" cm="1">
        <f t="array" ref="EP9">IF(OR($G9="",EP$1=""),"",(sab(EP$1,$G9)))</f>
        <v/>
      </c>
      <c r="EQ9" s="1" t="str" cm="1">
        <f t="array" ref="EQ9">IF(OR($G9="",EQ$1=""),"",(sab(EQ$1,$G9)))</f>
        <v/>
      </c>
      <c r="ER9" s="1" t="str" cm="1">
        <f t="array" ref="ER9">IF(OR($G9="",ER$1=""),"",(sab(ER$1,$G9)))</f>
        <v/>
      </c>
      <c r="ES9" s="1" t="str" cm="1">
        <f t="array" ref="ES9">IF(OR($G9="",ES$1=""),"",(sab(ES$1,$G9)))</f>
        <v/>
      </c>
      <c r="ET9" s="1" t="str" cm="1">
        <f t="array" ref="ET9">IF(OR($G9="",ET$1=""),"",(sab(ET$1,$G9)))</f>
        <v/>
      </c>
      <c r="EU9" s="1" t="str" cm="1">
        <f t="array" ref="EU9">IF(OR($G9="",EU$1=""),"",(sab(EU$1,$G9)))</f>
        <v/>
      </c>
    </row>
    <row r="10" spans="1:151" x14ac:dyDescent="0.3">
      <c r="G10" s="89">
        <f t="shared" si="3"/>
        <v>24</v>
      </c>
      <c r="H10" s="1" cm="1">
        <f t="array" ref="H10">IF(OR($G10="",H$1=""),"",(sab(H$1,$G10)))</f>
        <v>1417</v>
      </c>
      <c r="I10" s="1" cm="1">
        <f t="array" ref="I10">IF(OR($G10="",I$1=""),"",(sab(I$1,$G10)))</f>
        <v>1100.4100000000001</v>
      </c>
      <c r="J10" s="1" cm="1">
        <f t="array" ref="J10">IF(OR($G10="",J$1=""),"",(sab(J$1,$G10)))</f>
        <v>858.24</v>
      </c>
      <c r="K10" s="1" cm="1">
        <f t="array" ref="K10">IF(OR($G10="",K$1=""),"",(sab(K$1,$G10)))</f>
        <v>690.49</v>
      </c>
      <c r="L10" s="1" cm="1">
        <f t="array" ref="L10">IF(OR($G10="",L$1=""),"",(sab(L$1,$G10)))</f>
        <v>597.16</v>
      </c>
      <c r="M10" s="1" cm="1">
        <f t="array" ref="M10">IF(OR($G10="",M$1=""),"",(sab(M$1,$G10)))</f>
        <v>578.25</v>
      </c>
      <c r="N10" s="1" cm="1">
        <f t="array" ref="N10">IF(OR($G10="",N$1=""),"",(sab(N$1,$G10)))</f>
        <v>633.76</v>
      </c>
      <c r="O10" s="1" cm="1">
        <f t="array" ref="O10">IF(OR($G10="",O$1=""),"",(sab(O$1,$G10)))</f>
        <v>763.69</v>
      </c>
      <c r="P10" s="1" cm="1">
        <f t="array" ref="P10">IF(OR($G10="",P$1=""),"",(sab(P$1,$G10)))</f>
        <v>968.04</v>
      </c>
      <c r="Q10" s="1" cm="1">
        <f t="array" ref="Q10">IF(OR($G10="",Q$1=""),"",(sab(Q$1,$G10)))</f>
        <v>1246.81</v>
      </c>
      <c r="R10" s="1" cm="1">
        <f t="array" ref="R10">IF(OR($G10="",R$1=""),"",(sab(R$1,$G10)))</f>
        <v>1600</v>
      </c>
      <c r="S10" s="1" t="str" cm="1">
        <f t="array" ref="S10">IF(OR($G10="",S$1=""),"",(sab(S$1,$G10)))</f>
        <v/>
      </c>
      <c r="T10" s="1" t="str" cm="1">
        <f t="array" ref="T10">IF(OR($G10="",T$1=""),"",(sab(T$1,$G10)))</f>
        <v/>
      </c>
      <c r="U10" s="1" t="str" cm="1">
        <f t="array" ref="U10">IF(OR($G10="",U$1=""),"",(sab(U$1,$G10)))</f>
        <v/>
      </c>
      <c r="V10" s="1" t="str" cm="1">
        <f t="array" ref="V10">IF(OR($G10="",V$1=""),"",(sab(V$1,$G10)))</f>
        <v/>
      </c>
      <c r="W10" s="1" t="str" cm="1">
        <f t="array" ref="W10">IF(OR($G10="",W$1=""),"",(sab(W$1,$G10)))</f>
        <v/>
      </c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 t="str" cm="1">
        <f t="array" ref="AV10">IF(OR($G10="",AV$1=""),"",(sab(AV$1,$G10)))</f>
        <v/>
      </c>
      <c r="AW10" s="1" t="str" cm="1">
        <f t="array" ref="AW10">IF(OR($G10="",AW$1=""),"",(sab(AW$1,$G10)))</f>
        <v/>
      </c>
      <c r="AX10" s="1" t="str" cm="1">
        <f t="array" ref="AX10">IF(OR($G10="",AX$1=""),"",(sab(AX$1,$G10)))</f>
        <v/>
      </c>
      <c r="AY10" s="1" t="str" cm="1">
        <f t="array" ref="AY10">IF(OR($G10="",AY$1=""),"",(sab(AY$1,$G10)))</f>
        <v/>
      </c>
      <c r="AZ10" s="1" t="str" cm="1">
        <f t="array" ref="AZ10">IF(OR($G10="",AZ$1=""),"",(sab(AZ$1,$G10)))</f>
        <v/>
      </c>
      <c r="BA10" s="1" t="str" cm="1">
        <f t="array" ref="BA10">IF(OR($G10="",BA$1=""),"",(sab(BA$1,$G10)))</f>
        <v/>
      </c>
      <c r="BB10" s="1" t="str" cm="1">
        <f t="array" ref="BB10">IF(OR($G10="",BB$1=""),"",(sab(BB$1,$G10)))</f>
        <v/>
      </c>
      <c r="BC10" s="1" t="str" cm="1">
        <f t="array" ref="BC10">IF(OR($G10="",BC$1=""),"",(sab(BC$1,$G10)))</f>
        <v/>
      </c>
      <c r="BD10" s="1" t="str" cm="1">
        <f t="array" ref="BD10">IF(OR($G10="",BD$1=""),"",(sab(BD$1,$G10)))</f>
        <v/>
      </c>
      <c r="BE10" s="1" t="str" cm="1">
        <f t="array" ref="BE10">IF(OR($G10="",BE$1=""),"",(sab(BE$1,$G10)))</f>
        <v/>
      </c>
      <c r="BF10" s="1" t="str" cm="1">
        <f t="array" ref="BF10">IF(OR($G10="",BF$1=""),"",(sab(BF$1,$G10)))</f>
        <v/>
      </c>
      <c r="BG10" s="1" t="str" cm="1">
        <f t="array" ref="BG10">IF(OR($G10="",BG$1=""),"",(sab(BG$1,$G10)))</f>
        <v/>
      </c>
      <c r="BH10" s="1" t="str" cm="1">
        <f t="array" ref="BH10">IF(OR($G10="",BH$1=""),"",(sab(BH$1,$G10)))</f>
        <v/>
      </c>
      <c r="BI10" s="1" t="str" cm="1">
        <f t="array" ref="BI10">IF(OR($G10="",BI$1=""),"",(sab(BI$1,$G10)))</f>
        <v/>
      </c>
      <c r="BJ10" s="1" t="str" cm="1">
        <f t="array" ref="BJ10">IF(OR($G10="",BJ$1=""),"",(sab(BJ$1,$G10)))</f>
        <v/>
      </c>
      <c r="BK10" s="1" t="str" cm="1">
        <f t="array" ref="BK10">IF(OR($G10="",BK$1=""),"",(sab(BK$1,$G10)))</f>
        <v/>
      </c>
      <c r="BL10" s="1" t="str" cm="1">
        <f t="array" ref="BL10">IF(OR($G10="",BL$1=""),"",(sab(BL$1,$G10)))</f>
        <v/>
      </c>
      <c r="BM10" s="1" t="str" cm="1">
        <f t="array" ref="BM10">IF(OR($G10="",BM$1=""),"",(sab(BM$1,$G10)))</f>
        <v/>
      </c>
      <c r="BN10" s="1" t="str" cm="1">
        <f t="array" ref="BN10">IF(OR($G10="",BN$1=""),"",(sab(BN$1,$G10)))</f>
        <v/>
      </c>
      <c r="BO10" s="1" t="str" cm="1">
        <f t="array" ref="BO10">IF(OR($G10="",BO$1=""),"",(sab(BO$1,$G10)))</f>
        <v/>
      </c>
      <c r="BP10" s="1" t="str" cm="1">
        <f t="array" ref="BP10">IF(OR($G10="",BP$1=""),"",(sab(BP$1,$G10)))</f>
        <v/>
      </c>
      <c r="BQ10" s="1" t="str" cm="1">
        <f t="array" ref="BQ10">IF(OR($G10="",BQ$1=""),"",(sab(BQ$1,$G10)))</f>
        <v/>
      </c>
      <c r="BR10" s="1" t="str" cm="1">
        <f t="array" ref="BR10">IF(OR($G10="",BR$1=""),"",(sab(BR$1,$G10)))</f>
        <v/>
      </c>
      <c r="BS10" s="1" t="str" cm="1">
        <f t="array" ref="BS10">IF(OR($G10="",BS$1=""),"",(sab(BS$1,$G10)))</f>
        <v/>
      </c>
      <c r="BT10" s="1" t="str" cm="1">
        <f t="array" ref="BT10">IF(OR($G10="",BT$1=""),"",(sab(BT$1,$G10)))</f>
        <v/>
      </c>
      <c r="BU10" s="1" t="str" cm="1">
        <f t="array" ref="BU10">IF(OR($G10="",BU$1=""),"",(sab(BU$1,$G10)))</f>
        <v/>
      </c>
      <c r="BV10" s="1" t="str" cm="1">
        <f t="array" ref="BV10">IF(OR($G10="",BV$1=""),"",(sab(BV$1,$G10)))</f>
        <v/>
      </c>
      <c r="BW10" s="1" t="str" cm="1">
        <f t="array" ref="BW10">IF(OR($G10="",BW$1=""),"",(sab(BW$1,$G10)))</f>
        <v/>
      </c>
      <c r="BX10" s="1" t="str" cm="1">
        <f t="array" ref="BX10">IF(OR($G10="",BX$1=""),"",(sab(BX$1,$G10)))</f>
        <v/>
      </c>
      <c r="BY10" s="1" t="str" cm="1">
        <f t="array" ref="BY10">IF(OR($G10="",BY$1=""),"",(sab(BY$1,$G10)))</f>
        <v/>
      </c>
      <c r="BZ10" s="1" t="str" cm="1">
        <f t="array" ref="BZ10">IF(OR($G10="",BZ$1=""),"",(sab(BZ$1,$G10)))</f>
        <v/>
      </c>
      <c r="CA10" s="1" t="str" cm="1">
        <f t="array" ref="CA10">IF(OR($G10="",CA$1=""),"",(sab(CA$1,$G10)))</f>
        <v/>
      </c>
      <c r="CB10" s="1" t="str" cm="1">
        <f t="array" ref="CB10">IF(OR($G10="",CB$1=""),"",(sab(CB$1,$G10)))</f>
        <v/>
      </c>
      <c r="CC10" s="1" t="str" cm="1">
        <f t="array" ref="CC10">IF(OR($G10="",CC$1=""),"",(sab(CC$1,$G10)))</f>
        <v/>
      </c>
      <c r="CD10" s="1" t="str" cm="1">
        <f t="array" ref="CD10">IF(OR($G10="",CD$1=""),"",(sab(CD$1,$G10)))</f>
        <v/>
      </c>
      <c r="CE10" s="1" t="str" cm="1">
        <f t="array" ref="CE10">IF(OR($G10="",CE$1=""),"",(sab(CE$1,$G10)))</f>
        <v/>
      </c>
      <c r="CF10" s="1" t="str" cm="1">
        <f t="array" ref="CF10">IF(OR($G10="",CF$1=""),"",(sab(CF$1,$G10)))</f>
        <v/>
      </c>
      <c r="CG10" s="1" t="str" cm="1">
        <f t="array" ref="CG10">IF(OR($G10="",CG$1=""),"",(sab(CG$1,$G10)))</f>
        <v/>
      </c>
      <c r="CH10" s="1" t="str" cm="1">
        <f t="array" ref="CH10">IF(OR($G10="",CH$1=""),"",(sab(CH$1,$G10)))</f>
        <v/>
      </c>
      <c r="CI10" s="1" t="str" cm="1">
        <f t="array" ref="CI10">IF(OR($G10="",CI$1=""),"",(sab(CI$1,$G10)))</f>
        <v/>
      </c>
      <c r="CJ10" s="1" t="str" cm="1">
        <f t="array" ref="CJ10">IF(OR($G10="",CJ$1=""),"",(sab(CJ$1,$G10)))</f>
        <v/>
      </c>
      <c r="CK10" s="1" t="str" cm="1">
        <f t="array" ref="CK10">IF(OR($G10="",CK$1=""),"",(sab(CK$1,$G10)))</f>
        <v/>
      </c>
      <c r="CL10" s="1" t="str" cm="1">
        <f t="array" ref="CL10">IF(OR($G10="",CL$1=""),"",(sab(CL$1,$G10)))</f>
        <v/>
      </c>
      <c r="CM10" s="1" t="str" cm="1">
        <f t="array" ref="CM10">IF(OR($G10="",CM$1=""),"",(sab(CM$1,$G10)))</f>
        <v/>
      </c>
      <c r="CN10" s="1" t="str" cm="1">
        <f t="array" ref="CN10">IF(OR($G10="",CN$1=""),"",(sab(CN$1,$G10)))</f>
        <v/>
      </c>
      <c r="CO10" s="1" t="str" cm="1">
        <f t="array" ref="CO10">IF(OR($G10="",CO$1=""),"",(sab(CO$1,$G10)))</f>
        <v/>
      </c>
      <c r="CP10" s="1" t="str" cm="1">
        <f t="array" ref="CP10">IF(OR($G10="",CP$1=""),"",(sab(CP$1,$G10)))</f>
        <v/>
      </c>
      <c r="CQ10" s="1" t="str" cm="1">
        <f t="array" ref="CQ10">IF(OR($G10="",CQ$1=""),"",(sab(CQ$1,$G10)))</f>
        <v/>
      </c>
      <c r="CR10" s="1" t="str" cm="1">
        <f t="array" ref="CR10">IF(OR($G10="",CR$1=""),"",(sab(CR$1,$G10)))</f>
        <v/>
      </c>
      <c r="CS10" s="1" t="str" cm="1">
        <f t="array" ref="CS10">IF(OR($G10="",CS$1=""),"",(sab(CS$1,$G10)))</f>
        <v/>
      </c>
      <c r="CT10" s="1" t="str" cm="1">
        <f t="array" ref="CT10">IF(OR($G10="",CT$1=""),"",(sab(CT$1,$G10)))</f>
        <v/>
      </c>
      <c r="CU10" s="1" t="str" cm="1">
        <f t="array" ref="CU10">IF(OR($G10="",CU$1=""),"",(sab(CU$1,$G10)))</f>
        <v/>
      </c>
      <c r="CV10" s="1" t="str" cm="1">
        <f t="array" ref="CV10">IF(OR($G10="",CV$1=""),"",(sab(CV$1,$G10)))</f>
        <v/>
      </c>
      <c r="CW10" s="1" t="str" cm="1">
        <f t="array" ref="CW10">IF(OR($G10="",CW$1=""),"",(sab(CW$1,$G10)))</f>
        <v/>
      </c>
      <c r="CX10" s="1" t="str" cm="1">
        <f t="array" ref="CX10">IF(OR($G10="",CX$1=""),"",(sab(CX$1,$G10)))</f>
        <v/>
      </c>
      <c r="CY10" s="1" t="str" cm="1">
        <f t="array" ref="CY10">IF(OR($G10="",CY$1=""),"",(sab(CY$1,$G10)))</f>
        <v/>
      </c>
      <c r="CZ10" s="1" t="str" cm="1">
        <f t="array" ref="CZ10">IF(OR($G10="",CZ$1=""),"",(sab(CZ$1,$G10)))</f>
        <v/>
      </c>
      <c r="DA10" s="1" t="str" cm="1">
        <f t="array" ref="DA10">IF(OR($G10="",DA$1=""),"",(sab(DA$1,$G10)))</f>
        <v/>
      </c>
      <c r="DB10" s="1" t="str" cm="1">
        <f t="array" ref="DB10">IF(OR($G10="",DB$1=""),"",(sab(DB$1,$G10)))</f>
        <v/>
      </c>
      <c r="DC10" s="1" t="str" cm="1">
        <f t="array" ref="DC10">IF(OR($G10="",DC$1=""),"",(sab(DC$1,$G10)))</f>
        <v/>
      </c>
      <c r="DD10" s="1" t="str" cm="1">
        <f t="array" ref="DD10">IF(OR($G10="",DD$1=""),"",(sab(DD$1,$G10)))</f>
        <v/>
      </c>
      <c r="DE10" s="1" t="str" cm="1">
        <f t="array" ref="DE10">IF(OR($G10="",DE$1=""),"",(sab(DE$1,$G10)))</f>
        <v/>
      </c>
      <c r="DF10" s="1" t="str" cm="1">
        <f t="array" ref="DF10">IF(OR($G10="",DF$1=""),"",(sab(DF$1,$G10)))</f>
        <v/>
      </c>
      <c r="DG10" s="1" t="str" cm="1">
        <f t="array" ref="DG10">IF(OR($G10="",DG$1=""),"",(sab(DG$1,$G10)))</f>
        <v/>
      </c>
      <c r="DH10" s="1" t="str" cm="1">
        <f t="array" ref="DH10">IF(OR($G10="",DH$1=""),"",(sab(DH$1,$G10)))</f>
        <v/>
      </c>
      <c r="DI10" s="1" t="str" cm="1">
        <f t="array" ref="DI10">IF(OR($G10="",DI$1=""),"",(sab(DI$1,$G10)))</f>
        <v/>
      </c>
      <c r="DJ10" s="1" t="str" cm="1">
        <f t="array" ref="DJ10">IF(OR($G10="",DJ$1=""),"",(sab(DJ$1,$G10)))</f>
        <v/>
      </c>
      <c r="DK10" s="1" t="str" cm="1">
        <f t="array" ref="DK10">IF(OR($G10="",DK$1=""),"",(sab(DK$1,$G10)))</f>
        <v/>
      </c>
      <c r="DL10" s="1" t="str" cm="1">
        <f t="array" ref="DL10">IF(OR($G10="",DL$1=""),"",(sab(DL$1,$G10)))</f>
        <v/>
      </c>
      <c r="DM10" s="1" t="str" cm="1">
        <f t="array" ref="DM10">IF(OR($G10="",DM$1=""),"",(sab(DM$1,$G10)))</f>
        <v/>
      </c>
      <c r="DN10" s="1" t="str" cm="1">
        <f t="array" ref="DN10">IF(OR($G10="",DN$1=""),"",(sab(DN$1,$G10)))</f>
        <v/>
      </c>
      <c r="DO10" s="1" t="str" cm="1">
        <f t="array" ref="DO10">IF(OR($G10="",DO$1=""),"",(sab(DO$1,$G10)))</f>
        <v/>
      </c>
      <c r="DP10" s="1" t="str" cm="1">
        <f t="array" ref="DP10">IF(OR($G10="",DP$1=""),"",(sab(DP$1,$G10)))</f>
        <v/>
      </c>
      <c r="DQ10" s="1" t="str" cm="1">
        <f t="array" ref="DQ10">IF(OR($G10="",DQ$1=""),"",(sab(DQ$1,$G10)))</f>
        <v/>
      </c>
      <c r="DR10" s="1" t="str" cm="1">
        <f t="array" ref="DR10">IF(OR($G10="",DR$1=""),"",(sab(DR$1,$G10)))</f>
        <v/>
      </c>
      <c r="DS10" s="1" t="str" cm="1">
        <f t="array" ref="DS10">IF(OR($G10="",DS$1=""),"",(sab(DS$1,$G10)))</f>
        <v/>
      </c>
      <c r="DT10" s="1" t="str" cm="1">
        <f t="array" ref="DT10">IF(OR($G10="",DT$1=""),"",(sab(DT$1,$G10)))</f>
        <v/>
      </c>
      <c r="DU10" s="1" t="str" cm="1">
        <f t="array" ref="DU10">IF(OR($G10="",DU$1=""),"",(sab(DU$1,$G10)))</f>
        <v/>
      </c>
      <c r="DV10" s="1" t="str" cm="1">
        <f t="array" ref="DV10">IF(OR($G10="",DV$1=""),"",(sab(DV$1,$G10)))</f>
        <v/>
      </c>
      <c r="DW10" s="1" t="str" cm="1">
        <f t="array" ref="DW10">IF(OR($G10="",DW$1=""),"",(sab(DW$1,$G10)))</f>
        <v/>
      </c>
      <c r="DX10" s="1" t="str" cm="1">
        <f t="array" ref="DX10">IF(OR($G10="",DX$1=""),"",(sab(DX$1,$G10)))</f>
        <v/>
      </c>
      <c r="DY10" s="1" t="str" cm="1">
        <f t="array" ref="DY10">IF(OR($G10="",DY$1=""),"",(sab(DY$1,$G10)))</f>
        <v/>
      </c>
      <c r="DZ10" s="1" t="str" cm="1">
        <f t="array" ref="DZ10">IF(OR($G10="",DZ$1=""),"",(sab(DZ$1,$G10)))</f>
        <v/>
      </c>
      <c r="EA10" s="1" t="str" cm="1">
        <f t="array" ref="EA10">IF(OR($G10="",EA$1=""),"",(sab(EA$1,$G10)))</f>
        <v/>
      </c>
      <c r="EB10" s="1" t="str" cm="1">
        <f t="array" ref="EB10">IF(OR($G10="",EB$1=""),"",(sab(EB$1,$G10)))</f>
        <v/>
      </c>
      <c r="EC10" s="1" t="str" cm="1">
        <f t="array" ref="EC10">IF(OR($G10="",EC$1=""),"",(sab(EC$1,$G10)))</f>
        <v/>
      </c>
      <c r="ED10" s="1" t="str" cm="1">
        <f t="array" ref="ED10">IF(OR($G10="",ED$1=""),"",(sab(ED$1,$G10)))</f>
        <v/>
      </c>
      <c r="EE10" s="1" t="str" cm="1">
        <f t="array" ref="EE10">IF(OR($G10="",EE$1=""),"",(sab(EE$1,$G10)))</f>
        <v/>
      </c>
      <c r="EF10" s="1" t="str" cm="1">
        <f t="array" ref="EF10">IF(OR($G10="",EF$1=""),"",(sab(EF$1,$G10)))</f>
        <v/>
      </c>
      <c r="EG10" s="1" t="str" cm="1">
        <f t="array" ref="EG10">IF(OR($G10="",EG$1=""),"",(sab(EG$1,$G10)))</f>
        <v/>
      </c>
      <c r="EH10" s="1" t="str" cm="1">
        <f t="array" ref="EH10">IF(OR($G10="",EH$1=""),"",(sab(EH$1,$G10)))</f>
        <v/>
      </c>
      <c r="EI10" s="1" t="str" cm="1">
        <f t="array" ref="EI10">IF(OR($G10="",EI$1=""),"",(sab(EI$1,$G10)))</f>
        <v/>
      </c>
      <c r="EJ10" s="1" t="str" cm="1">
        <f t="array" ref="EJ10">IF(OR($G10="",EJ$1=""),"",(sab(EJ$1,$G10)))</f>
        <v/>
      </c>
      <c r="EK10" s="1" t="str" cm="1">
        <f t="array" ref="EK10">IF(OR($G10="",EK$1=""),"",(sab(EK$1,$G10)))</f>
        <v/>
      </c>
      <c r="EL10" s="1" t="str" cm="1">
        <f t="array" ref="EL10">IF(OR($G10="",EL$1=""),"",(sab(EL$1,$G10)))</f>
        <v/>
      </c>
      <c r="EM10" s="1" t="str" cm="1">
        <f t="array" ref="EM10">IF(OR($G10="",EM$1=""),"",(sab(EM$1,$G10)))</f>
        <v/>
      </c>
      <c r="EN10" s="1" t="str" cm="1">
        <f t="array" ref="EN10">IF(OR($G10="",EN$1=""),"",(sab(EN$1,$G10)))</f>
        <v/>
      </c>
      <c r="EO10" s="1" t="str" cm="1">
        <f t="array" ref="EO10">IF(OR($G10="",EO$1=""),"",(sab(EO$1,$G10)))</f>
        <v/>
      </c>
      <c r="EP10" s="1" t="str" cm="1">
        <f t="array" ref="EP10">IF(OR($G10="",EP$1=""),"",(sab(EP$1,$G10)))</f>
        <v/>
      </c>
      <c r="EQ10" s="1" t="str" cm="1">
        <f t="array" ref="EQ10">IF(OR($G10="",EQ$1=""),"",(sab(EQ$1,$G10)))</f>
        <v/>
      </c>
      <c r="ER10" s="1" t="str" cm="1">
        <f t="array" ref="ER10">IF(OR($G10="",ER$1=""),"",(sab(ER$1,$G10)))</f>
        <v/>
      </c>
      <c r="ES10" s="1" t="str" cm="1">
        <f t="array" ref="ES10">IF(OR($G10="",ES$1=""),"",(sab(ES$1,$G10)))</f>
        <v/>
      </c>
      <c r="ET10" s="1" t="str" cm="1">
        <f t="array" ref="ET10">IF(OR($G10="",ET$1=""),"",(sab(ET$1,$G10)))</f>
        <v/>
      </c>
      <c r="EU10" s="1" t="str" cm="1">
        <f t="array" ref="EU10">IF(OR($G10="",EU$1=""),"",(sab(EU$1,$G10)))</f>
        <v/>
      </c>
    </row>
    <row r="11" spans="1:151" x14ac:dyDescent="0.3">
      <c r="G11" s="89">
        <f t="shared" si="3"/>
        <v>31.5</v>
      </c>
      <c r="H11" s="1" cm="1">
        <f t="array" ref="H11">IF(OR($G11="",H$1=""),"",(sab(H$1,$G11)))</f>
        <v>1833.25</v>
      </c>
      <c r="I11" s="1" cm="1">
        <f t="array" ref="I11">IF(OR($G11="",I$1=""),"",(sab(I$1,$G11)))</f>
        <v>1516.66</v>
      </c>
      <c r="J11" s="1" cm="1">
        <f t="array" ref="J11">IF(OR($G11="",J$1=""),"",(sab(J$1,$G11)))</f>
        <v>1274.49</v>
      </c>
      <c r="K11" s="1" cm="1">
        <f t="array" ref="K11">IF(OR($G11="",K$1=""),"",(sab(K$1,$G11)))</f>
        <v>1106.74</v>
      </c>
      <c r="L11" s="1" cm="1">
        <f t="array" ref="L11">IF(OR($G11="",L$1=""),"",(sab(L$1,$G11)))</f>
        <v>1013.41</v>
      </c>
      <c r="M11" s="1" cm="1">
        <f t="array" ref="M11">IF(OR($G11="",M$1=""),"",(sab(M$1,$G11)))</f>
        <v>994.5</v>
      </c>
      <c r="N11" s="1" cm="1">
        <f t="array" ref="N11">IF(OR($G11="",N$1=""),"",(sab(N$1,$G11)))</f>
        <v>1050.01</v>
      </c>
      <c r="O11" s="1" cm="1">
        <f t="array" ref="O11">IF(OR($G11="",O$1=""),"",(sab(O$1,$G11)))</f>
        <v>1179.94</v>
      </c>
      <c r="P11" s="1" cm="1">
        <f t="array" ref="P11">IF(OR($G11="",P$1=""),"",(sab(P$1,$G11)))</f>
        <v>1384.29</v>
      </c>
      <c r="Q11" s="1" cm="1">
        <f t="array" ref="Q11">IF(OR($G11="",Q$1=""),"",(sab(Q$1,$G11)))</f>
        <v>1663.06</v>
      </c>
      <c r="R11" s="1" cm="1">
        <f t="array" ref="R11">IF(OR($G11="",R$1=""),"",(sab(R$1,$G11)))</f>
        <v>2016.25</v>
      </c>
      <c r="S11" s="1" t="str" cm="1">
        <f t="array" ref="S11">IF(OR($G11="",S$1=""),"",(sab(S$1,$G11)))</f>
        <v/>
      </c>
      <c r="T11" s="1" t="str" cm="1">
        <f t="array" ref="T11">IF(OR($G11="",T$1=""),"",(sab(T$1,$G11)))</f>
        <v/>
      </c>
      <c r="U11" s="1" t="str" cm="1">
        <f t="array" ref="U11">IF(OR($G11="",U$1=""),"",(sab(U$1,$G11)))</f>
        <v/>
      </c>
      <c r="V11" s="1" t="str" cm="1">
        <f t="array" ref="V11">IF(OR($G11="",V$1=""),"",(sab(V$1,$G11)))</f>
        <v/>
      </c>
      <c r="W11" s="1" t="str" cm="1">
        <f t="array" ref="W11">IF(OR($G11="",W$1=""),"",(sab(W$1,$G11)))</f>
        <v/>
      </c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 t="str" cm="1">
        <f t="array" ref="AV11">IF(OR($G11="",AV$1=""),"",(sab(AV$1,$G11)))</f>
        <v/>
      </c>
      <c r="AW11" s="1" t="str" cm="1">
        <f t="array" ref="AW11">IF(OR($G11="",AW$1=""),"",(sab(AW$1,$G11)))</f>
        <v/>
      </c>
      <c r="AX11" s="1" t="str" cm="1">
        <f t="array" ref="AX11">IF(OR($G11="",AX$1=""),"",(sab(AX$1,$G11)))</f>
        <v/>
      </c>
      <c r="AY11" s="1" t="str" cm="1">
        <f t="array" ref="AY11">IF(OR($G11="",AY$1=""),"",(sab(AY$1,$G11)))</f>
        <v/>
      </c>
      <c r="AZ11" s="1" t="str" cm="1">
        <f t="array" ref="AZ11">IF(OR($G11="",AZ$1=""),"",(sab(AZ$1,$G11)))</f>
        <v/>
      </c>
      <c r="BA11" s="1" t="str" cm="1">
        <f t="array" ref="BA11">IF(OR($G11="",BA$1=""),"",(sab(BA$1,$G11)))</f>
        <v/>
      </c>
      <c r="BB11" s="1" t="str" cm="1">
        <f t="array" ref="BB11">IF(OR($G11="",BB$1=""),"",(sab(BB$1,$G11)))</f>
        <v/>
      </c>
      <c r="BC11" s="1" t="str" cm="1">
        <f t="array" ref="BC11">IF(OR($G11="",BC$1=""),"",(sab(BC$1,$G11)))</f>
        <v/>
      </c>
      <c r="BD11" s="1" t="str" cm="1">
        <f t="array" ref="BD11">IF(OR($G11="",BD$1=""),"",(sab(BD$1,$G11)))</f>
        <v/>
      </c>
      <c r="BE11" s="1" t="str" cm="1">
        <f t="array" ref="BE11">IF(OR($G11="",BE$1=""),"",(sab(BE$1,$G11)))</f>
        <v/>
      </c>
      <c r="BF11" s="1" t="str" cm="1">
        <f t="array" ref="BF11">IF(OR($G11="",BF$1=""),"",(sab(BF$1,$G11)))</f>
        <v/>
      </c>
      <c r="BG11" s="1" t="str" cm="1">
        <f t="array" ref="BG11">IF(OR($G11="",BG$1=""),"",(sab(BG$1,$G11)))</f>
        <v/>
      </c>
      <c r="BH11" s="1" t="str" cm="1">
        <f t="array" ref="BH11">IF(OR($G11="",BH$1=""),"",(sab(BH$1,$G11)))</f>
        <v/>
      </c>
      <c r="BI11" s="1" t="str" cm="1">
        <f t="array" ref="BI11">IF(OR($G11="",BI$1=""),"",(sab(BI$1,$G11)))</f>
        <v/>
      </c>
      <c r="BJ11" s="1" t="str" cm="1">
        <f t="array" ref="BJ11">IF(OR($G11="",BJ$1=""),"",(sab(BJ$1,$G11)))</f>
        <v/>
      </c>
      <c r="BK11" s="1" t="str" cm="1">
        <f t="array" ref="BK11">IF(OR($G11="",BK$1=""),"",(sab(BK$1,$G11)))</f>
        <v/>
      </c>
      <c r="BL11" s="1" t="str" cm="1">
        <f t="array" ref="BL11">IF(OR($G11="",BL$1=""),"",(sab(BL$1,$G11)))</f>
        <v/>
      </c>
      <c r="BM11" s="1" t="str" cm="1">
        <f t="array" ref="BM11">IF(OR($G11="",BM$1=""),"",(sab(BM$1,$G11)))</f>
        <v/>
      </c>
      <c r="BN11" s="1" t="str" cm="1">
        <f t="array" ref="BN11">IF(OR($G11="",BN$1=""),"",(sab(BN$1,$G11)))</f>
        <v/>
      </c>
      <c r="BO11" s="1" t="str" cm="1">
        <f t="array" ref="BO11">IF(OR($G11="",BO$1=""),"",(sab(BO$1,$G11)))</f>
        <v/>
      </c>
      <c r="BP11" s="1" t="str" cm="1">
        <f t="array" ref="BP11">IF(OR($G11="",BP$1=""),"",(sab(BP$1,$G11)))</f>
        <v/>
      </c>
      <c r="BQ11" s="1" t="str" cm="1">
        <f t="array" ref="BQ11">IF(OR($G11="",BQ$1=""),"",(sab(BQ$1,$G11)))</f>
        <v/>
      </c>
      <c r="BR11" s="1" t="str" cm="1">
        <f t="array" ref="BR11">IF(OR($G11="",BR$1=""),"",(sab(BR$1,$G11)))</f>
        <v/>
      </c>
      <c r="BS11" s="1" t="str" cm="1">
        <f t="array" ref="BS11">IF(OR($G11="",BS$1=""),"",(sab(BS$1,$G11)))</f>
        <v/>
      </c>
      <c r="BT11" s="1" t="str" cm="1">
        <f t="array" ref="BT11">IF(OR($G11="",BT$1=""),"",(sab(BT$1,$G11)))</f>
        <v/>
      </c>
      <c r="BU11" s="1" t="str" cm="1">
        <f t="array" ref="BU11">IF(OR($G11="",BU$1=""),"",(sab(BU$1,$G11)))</f>
        <v/>
      </c>
      <c r="BV11" s="1" t="str" cm="1">
        <f t="array" ref="BV11">IF(OR($G11="",BV$1=""),"",(sab(BV$1,$G11)))</f>
        <v/>
      </c>
      <c r="BW11" s="1" t="str" cm="1">
        <f t="array" ref="BW11">IF(OR($G11="",BW$1=""),"",(sab(BW$1,$G11)))</f>
        <v/>
      </c>
      <c r="BX11" s="1" t="str" cm="1">
        <f t="array" ref="BX11">IF(OR($G11="",BX$1=""),"",(sab(BX$1,$G11)))</f>
        <v/>
      </c>
      <c r="BY11" s="1" t="str" cm="1">
        <f t="array" ref="BY11">IF(OR($G11="",BY$1=""),"",(sab(BY$1,$G11)))</f>
        <v/>
      </c>
      <c r="BZ11" s="1" t="str" cm="1">
        <f t="array" ref="BZ11">IF(OR($G11="",BZ$1=""),"",(sab(BZ$1,$G11)))</f>
        <v/>
      </c>
      <c r="CA11" s="1" t="str" cm="1">
        <f t="array" ref="CA11">IF(OR($G11="",CA$1=""),"",(sab(CA$1,$G11)))</f>
        <v/>
      </c>
      <c r="CB11" s="1" t="str" cm="1">
        <f t="array" ref="CB11">IF(OR($G11="",CB$1=""),"",(sab(CB$1,$G11)))</f>
        <v/>
      </c>
      <c r="CC11" s="1" t="str" cm="1">
        <f t="array" ref="CC11">IF(OR($G11="",CC$1=""),"",(sab(CC$1,$G11)))</f>
        <v/>
      </c>
      <c r="CD11" s="1" t="str" cm="1">
        <f t="array" ref="CD11">IF(OR($G11="",CD$1=""),"",(sab(CD$1,$G11)))</f>
        <v/>
      </c>
      <c r="CE11" s="1" t="str" cm="1">
        <f t="array" ref="CE11">IF(OR($G11="",CE$1=""),"",(sab(CE$1,$G11)))</f>
        <v/>
      </c>
      <c r="CF11" s="1" t="str" cm="1">
        <f t="array" ref="CF11">IF(OR($G11="",CF$1=""),"",(sab(CF$1,$G11)))</f>
        <v/>
      </c>
      <c r="CG11" s="1" t="str" cm="1">
        <f t="array" ref="CG11">IF(OR($G11="",CG$1=""),"",(sab(CG$1,$G11)))</f>
        <v/>
      </c>
      <c r="CH11" s="1" t="str" cm="1">
        <f t="array" ref="CH11">IF(OR($G11="",CH$1=""),"",(sab(CH$1,$G11)))</f>
        <v/>
      </c>
      <c r="CI11" s="1" t="str" cm="1">
        <f t="array" ref="CI11">IF(OR($G11="",CI$1=""),"",(sab(CI$1,$G11)))</f>
        <v/>
      </c>
      <c r="CJ11" s="1" t="str" cm="1">
        <f t="array" ref="CJ11">IF(OR($G11="",CJ$1=""),"",(sab(CJ$1,$G11)))</f>
        <v/>
      </c>
      <c r="CK11" s="1" t="str" cm="1">
        <f t="array" ref="CK11">IF(OR($G11="",CK$1=""),"",(sab(CK$1,$G11)))</f>
        <v/>
      </c>
      <c r="CL11" s="1" t="str" cm="1">
        <f t="array" ref="CL11">IF(OR($G11="",CL$1=""),"",(sab(CL$1,$G11)))</f>
        <v/>
      </c>
      <c r="CM11" s="1" t="str" cm="1">
        <f t="array" ref="CM11">IF(OR($G11="",CM$1=""),"",(sab(CM$1,$G11)))</f>
        <v/>
      </c>
      <c r="CN11" s="1" t="str" cm="1">
        <f t="array" ref="CN11">IF(OR($G11="",CN$1=""),"",(sab(CN$1,$G11)))</f>
        <v/>
      </c>
      <c r="CO11" s="1" t="str" cm="1">
        <f t="array" ref="CO11">IF(OR($G11="",CO$1=""),"",(sab(CO$1,$G11)))</f>
        <v/>
      </c>
      <c r="CP11" s="1" t="str" cm="1">
        <f t="array" ref="CP11">IF(OR($G11="",CP$1=""),"",(sab(CP$1,$G11)))</f>
        <v/>
      </c>
      <c r="CQ11" s="1" t="str" cm="1">
        <f t="array" ref="CQ11">IF(OR($G11="",CQ$1=""),"",(sab(CQ$1,$G11)))</f>
        <v/>
      </c>
      <c r="CR11" s="1" t="str" cm="1">
        <f t="array" ref="CR11">IF(OR($G11="",CR$1=""),"",(sab(CR$1,$G11)))</f>
        <v/>
      </c>
      <c r="CS11" s="1" t="str" cm="1">
        <f t="array" ref="CS11">IF(OR($G11="",CS$1=""),"",(sab(CS$1,$G11)))</f>
        <v/>
      </c>
      <c r="CT11" s="1" t="str" cm="1">
        <f t="array" ref="CT11">IF(OR($G11="",CT$1=""),"",(sab(CT$1,$G11)))</f>
        <v/>
      </c>
      <c r="CU11" s="1" t="str" cm="1">
        <f t="array" ref="CU11">IF(OR($G11="",CU$1=""),"",(sab(CU$1,$G11)))</f>
        <v/>
      </c>
      <c r="CV11" s="1" t="str" cm="1">
        <f t="array" ref="CV11">IF(OR($G11="",CV$1=""),"",(sab(CV$1,$G11)))</f>
        <v/>
      </c>
      <c r="CW11" s="1" t="str" cm="1">
        <f t="array" ref="CW11">IF(OR($G11="",CW$1=""),"",(sab(CW$1,$G11)))</f>
        <v/>
      </c>
      <c r="CX11" s="1" t="str" cm="1">
        <f t="array" ref="CX11">IF(OR($G11="",CX$1=""),"",(sab(CX$1,$G11)))</f>
        <v/>
      </c>
      <c r="CY11" s="1" t="str" cm="1">
        <f t="array" ref="CY11">IF(OR($G11="",CY$1=""),"",(sab(CY$1,$G11)))</f>
        <v/>
      </c>
      <c r="CZ11" s="1" t="str" cm="1">
        <f t="array" ref="CZ11">IF(OR($G11="",CZ$1=""),"",(sab(CZ$1,$G11)))</f>
        <v/>
      </c>
      <c r="DA11" s="1" t="str" cm="1">
        <f t="array" ref="DA11">IF(OR($G11="",DA$1=""),"",(sab(DA$1,$G11)))</f>
        <v/>
      </c>
      <c r="DB11" s="1" t="str" cm="1">
        <f t="array" ref="DB11">IF(OR($G11="",DB$1=""),"",(sab(DB$1,$G11)))</f>
        <v/>
      </c>
      <c r="DC11" s="1" t="str" cm="1">
        <f t="array" ref="DC11">IF(OR($G11="",DC$1=""),"",(sab(DC$1,$G11)))</f>
        <v/>
      </c>
      <c r="DD11" s="1" t="str" cm="1">
        <f t="array" ref="DD11">IF(OR($G11="",DD$1=""),"",(sab(DD$1,$G11)))</f>
        <v/>
      </c>
      <c r="DE11" s="1" t="str" cm="1">
        <f t="array" ref="DE11">IF(OR($G11="",DE$1=""),"",(sab(DE$1,$G11)))</f>
        <v/>
      </c>
      <c r="DF11" s="1" t="str" cm="1">
        <f t="array" ref="DF11">IF(OR($G11="",DF$1=""),"",(sab(DF$1,$G11)))</f>
        <v/>
      </c>
      <c r="DG11" s="1" t="str" cm="1">
        <f t="array" ref="DG11">IF(OR($G11="",DG$1=""),"",(sab(DG$1,$G11)))</f>
        <v/>
      </c>
      <c r="DH11" s="1" t="str" cm="1">
        <f t="array" ref="DH11">IF(OR($G11="",DH$1=""),"",(sab(DH$1,$G11)))</f>
        <v/>
      </c>
      <c r="DI11" s="1" t="str" cm="1">
        <f t="array" ref="DI11">IF(OR($G11="",DI$1=""),"",(sab(DI$1,$G11)))</f>
        <v/>
      </c>
      <c r="DJ11" s="1" t="str" cm="1">
        <f t="array" ref="DJ11">IF(OR($G11="",DJ$1=""),"",(sab(DJ$1,$G11)))</f>
        <v/>
      </c>
      <c r="DK11" s="1" t="str" cm="1">
        <f t="array" ref="DK11">IF(OR($G11="",DK$1=""),"",(sab(DK$1,$G11)))</f>
        <v/>
      </c>
      <c r="DL11" s="1" t="str" cm="1">
        <f t="array" ref="DL11">IF(OR($G11="",DL$1=""),"",(sab(DL$1,$G11)))</f>
        <v/>
      </c>
      <c r="DM11" s="1" t="str" cm="1">
        <f t="array" ref="DM11">IF(OR($G11="",DM$1=""),"",(sab(DM$1,$G11)))</f>
        <v/>
      </c>
      <c r="DN11" s="1" t="str" cm="1">
        <f t="array" ref="DN11">IF(OR($G11="",DN$1=""),"",(sab(DN$1,$G11)))</f>
        <v/>
      </c>
      <c r="DO11" s="1" t="str" cm="1">
        <f t="array" ref="DO11">IF(OR($G11="",DO$1=""),"",(sab(DO$1,$G11)))</f>
        <v/>
      </c>
      <c r="DP11" s="1" t="str" cm="1">
        <f t="array" ref="DP11">IF(OR($G11="",DP$1=""),"",(sab(DP$1,$G11)))</f>
        <v/>
      </c>
      <c r="DQ11" s="1" t="str" cm="1">
        <f t="array" ref="DQ11">IF(OR($G11="",DQ$1=""),"",(sab(DQ$1,$G11)))</f>
        <v/>
      </c>
      <c r="DR11" s="1" t="str" cm="1">
        <f t="array" ref="DR11">IF(OR($G11="",DR$1=""),"",(sab(DR$1,$G11)))</f>
        <v/>
      </c>
      <c r="DS11" s="1" t="str" cm="1">
        <f t="array" ref="DS11">IF(OR($G11="",DS$1=""),"",(sab(DS$1,$G11)))</f>
        <v/>
      </c>
      <c r="DT11" s="1" t="str" cm="1">
        <f t="array" ref="DT11">IF(OR($G11="",DT$1=""),"",(sab(DT$1,$G11)))</f>
        <v/>
      </c>
      <c r="DU11" s="1" t="str" cm="1">
        <f t="array" ref="DU11">IF(OR($G11="",DU$1=""),"",(sab(DU$1,$G11)))</f>
        <v/>
      </c>
      <c r="DV11" s="1" t="str" cm="1">
        <f t="array" ref="DV11">IF(OR($G11="",DV$1=""),"",(sab(DV$1,$G11)))</f>
        <v/>
      </c>
      <c r="DW11" s="1" t="str" cm="1">
        <f t="array" ref="DW11">IF(OR($G11="",DW$1=""),"",(sab(DW$1,$G11)))</f>
        <v/>
      </c>
      <c r="DX11" s="1" t="str" cm="1">
        <f t="array" ref="DX11">IF(OR($G11="",DX$1=""),"",(sab(DX$1,$G11)))</f>
        <v/>
      </c>
      <c r="DY11" s="1" t="str" cm="1">
        <f t="array" ref="DY11">IF(OR($G11="",DY$1=""),"",(sab(DY$1,$G11)))</f>
        <v/>
      </c>
      <c r="DZ11" s="1" t="str" cm="1">
        <f t="array" ref="DZ11">IF(OR($G11="",DZ$1=""),"",(sab(DZ$1,$G11)))</f>
        <v/>
      </c>
      <c r="EA11" s="1" t="str" cm="1">
        <f t="array" ref="EA11">IF(OR($G11="",EA$1=""),"",(sab(EA$1,$G11)))</f>
        <v/>
      </c>
      <c r="EB11" s="1" t="str" cm="1">
        <f t="array" ref="EB11">IF(OR($G11="",EB$1=""),"",(sab(EB$1,$G11)))</f>
        <v/>
      </c>
      <c r="EC11" s="1" t="str" cm="1">
        <f t="array" ref="EC11">IF(OR($G11="",EC$1=""),"",(sab(EC$1,$G11)))</f>
        <v/>
      </c>
      <c r="ED11" s="1" t="str" cm="1">
        <f t="array" ref="ED11">IF(OR($G11="",ED$1=""),"",(sab(ED$1,$G11)))</f>
        <v/>
      </c>
      <c r="EE11" s="1" t="str" cm="1">
        <f t="array" ref="EE11">IF(OR($G11="",EE$1=""),"",(sab(EE$1,$G11)))</f>
        <v/>
      </c>
      <c r="EF11" s="1" t="str" cm="1">
        <f t="array" ref="EF11">IF(OR($G11="",EF$1=""),"",(sab(EF$1,$G11)))</f>
        <v/>
      </c>
      <c r="EG11" s="1" t="str" cm="1">
        <f t="array" ref="EG11">IF(OR($G11="",EG$1=""),"",(sab(EG$1,$G11)))</f>
        <v/>
      </c>
      <c r="EH11" s="1" t="str" cm="1">
        <f t="array" ref="EH11">IF(OR($G11="",EH$1=""),"",(sab(EH$1,$G11)))</f>
        <v/>
      </c>
      <c r="EI11" s="1" t="str" cm="1">
        <f t="array" ref="EI11">IF(OR($G11="",EI$1=""),"",(sab(EI$1,$G11)))</f>
        <v/>
      </c>
      <c r="EJ11" s="1" t="str" cm="1">
        <f t="array" ref="EJ11">IF(OR($G11="",EJ$1=""),"",(sab(EJ$1,$G11)))</f>
        <v/>
      </c>
      <c r="EK11" s="1" t="str" cm="1">
        <f t="array" ref="EK11">IF(OR($G11="",EK$1=""),"",(sab(EK$1,$G11)))</f>
        <v/>
      </c>
      <c r="EL11" s="1" t="str" cm="1">
        <f t="array" ref="EL11">IF(OR($G11="",EL$1=""),"",(sab(EL$1,$G11)))</f>
        <v/>
      </c>
      <c r="EM11" s="1" t="str" cm="1">
        <f t="array" ref="EM11">IF(OR($G11="",EM$1=""),"",(sab(EM$1,$G11)))</f>
        <v/>
      </c>
      <c r="EN11" s="1" t="str" cm="1">
        <f t="array" ref="EN11">IF(OR($G11="",EN$1=""),"",(sab(EN$1,$G11)))</f>
        <v/>
      </c>
      <c r="EO11" s="1" t="str" cm="1">
        <f t="array" ref="EO11">IF(OR($G11="",EO$1=""),"",(sab(EO$1,$G11)))</f>
        <v/>
      </c>
      <c r="EP11" s="1" t="str" cm="1">
        <f t="array" ref="EP11">IF(OR($G11="",EP$1=""),"",(sab(EP$1,$G11)))</f>
        <v/>
      </c>
      <c r="EQ11" s="1" t="str" cm="1">
        <f t="array" ref="EQ11">IF(OR($G11="",EQ$1=""),"",(sab(EQ$1,$G11)))</f>
        <v/>
      </c>
      <c r="ER11" s="1" t="str" cm="1">
        <f t="array" ref="ER11">IF(OR($G11="",ER$1=""),"",(sab(ER$1,$G11)))</f>
        <v/>
      </c>
      <c r="ES11" s="1" t="str" cm="1">
        <f t="array" ref="ES11">IF(OR($G11="",ES$1=""),"",(sab(ES$1,$G11)))</f>
        <v/>
      </c>
      <c r="ET11" s="1" t="str" cm="1">
        <f t="array" ref="ET11">IF(OR($G11="",ET$1=""),"",(sab(ET$1,$G11)))</f>
        <v/>
      </c>
      <c r="EU11" s="1" t="str" cm="1">
        <f t="array" ref="EU11">IF(OR($G11="",EU$1=""),"",(sab(EU$1,$G11)))</f>
        <v/>
      </c>
    </row>
    <row r="12" spans="1:151" x14ac:dyDescent="0.3">
      <c r="G12" s="89">
        <f t="shared" si="3"/>
        <v>39</v>
      </c>
      <c r="H12" s="1" cm="1">
        <f t="array" ref="H12">IF(OR($G12="",H$1=""),"",(sab(H$1,$G12)))</f>
        <v>2362</v>
      </c>
      <c r="I12" s="1" cm="1">
        <f t="array" ref="I12">IF(OR($G12="",I$1=""),"",(sab(I$1,$G12)))</f>
        <v>2045.41</v>
      </c>
      <c r="J12" s="1" cm="1">
        <f t="array" ref="J12">IF(OR($G12="",J$1=""),"",(sab(J$1,$G12)))</f>
        <v>1803.24</v>
      </c>
      <c r="K12" s="1" cm="1">
        <f t="array" ref="K12">IF(OR($G12="",K$1=""),"",(sab(K$1,$G12)))</f>
        <v>1635.49</v>
      </c>
      <c r="L12" s="1" cm="1">
        <f t="array" ref="L12">IF(OR($G12="",L$1=""),"",(sab(L$1,$G12)))</f>
        <v>1542.16</v>
      </c>
      <c r="M12" s="1" cm="1">
        <f t="array" ref="M12">IF(OR($G12="",M$1=""),"",(sab(M$1,$G12)))</f>
        <v>1523.25</v>
      </c>
      <c r="N12" s="1" cm="1">
        <f t="array" ref="N12">IF(OR($G12="",N$1=""),"",(sab(N$1,$G12)))</f>
        <v>1578.76</v>
      </c>
      <c r="O12" s="1" cm="1">
        <f t="array" ref="O12">IF(OR($G12="",O$1=""),"",(sab(O$1,$G12)))</f>
        <v>1708.69</v>
      </c>
      <c r="P12" s="1" cm="1">
        <f t="array" ref="P12">IF(OR($G12="",P$1=""),"",(sab(P$1,$G12)))</f>
        <v>1913.04</v>
      </c>
      <c r="Q12" s="1" cm="1">
        <f t="array" ref="Q12">IF(OR($G12="",Q$1=""),"",(sab(Q$1,$G12)))</f>
        <v>2191.81</v>
      </c>
      <c r="R12" s="1" cm="1">
        <f t="array" ref="R12">IF(OR($G12="",R$1=""),"",(sab(R$1,$G12)))</f>
        <v>2545</v>
      </c>
      <c r="S12" s="1" t="str" cm="1">
        <f t="array" ref="S12">IF(OR($G12="",S$1=""),"",(sab(S$1,$G12)))</f>
        <v/>
      </c>
      <c r="T12" s="1" t="str" cm="1">
        <f t="array" ref="T12">IF(OR($G12="",T$1=""),"",(sab(T$1,$G12)))</f>
        <v/>
      </c>
      <c r="U12" s="1" t="str" cm="1">
        <f t="array" ref="U12">IF(OR($G12="",U$1=""),"",(sab(U$1,$G12)))</f>
        <v/>
      </c>
      <c r="V12" s="1" t="str" cm="1">
        <f t="array" ref="V12">IF(OR($G12="",V$1=""),"",(sab(V$1,$G12)))</f>
        <v/>
      </c>
      <c r="W12" s="1" t="str" cm="1">
        <f t="array" ref="W12">IF(OR($G12="",W$1=""),"",(sab(W$1,$G12)))</f>
        <v/>
      </c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 t="str" cm="1">
        <f t="array" ref="AV12">IF(OR($G12="",AV$1=""),"",(sab(AV$1,$G12)))</f>
        <v/>
      </c>
      <c r="AW12" s="1" t="str" cm="1">
        <f t="array" ref="AW12">IF(OR($G12="",AW$1=""),"",(sab(AW$1,$G12)))</f>
        <v/>
      </c>
      <c r="AX12" s="1" t="str" cm="1">
        <f t="array" ref="AX12">IF(OR($G12="",AX$1=""),"",(sab(AX$1,$G12)))</f>
        <v/>
      </c>
      <c r="AY12" s="1" t="str" cm="1">
        <f t="array" ref="AY12">IF(OR($G12="",AY$1=""),"",(sab(AY$1,$G12)))</f>
        <v/>
      </c>
      <c r="AZ12" s="1" t="str" cm="1">
        <f t="array" ref="AZ12">IF(OR($G12="",AZ$1=""),"",(sab(AZ$1,$G12)))</f>
        <v/>
      </c>
      <c r="BA12" s="1" t="str" cm="1">
        <f t="array" ref="BA12">IF(OR($G12="",BA$1=""),"",(sab(BA$1,$G12)))</f>
        <v/>
      </c>
      <c r="BB12" s="1" t="str" cm="1">
        <f t="array" ref="BB12">IF(OR($G12="",BB$1=""),"",(sab(BB$1,$G12)))</f>
        <v/>
      </c>
      <c r="BC12" s="1" t="str" cm="1">
        <f t="array" ref="BC12">IF(OR($G12="",BC$1=""),"",(sab(BC$1,$G12)))</f>
        <v/>
      </c>
      <c r="BD12" s="1" t="str" cm="1">
        <f t="array" ref="BD12">IF(OR($G12="",BD$1=""),"",(sab(BD$1,$G12)))</f>
        <v/>
      </c>
      <c r="BE12" s="1" t="str" cm="1">
        <f t="array" ref="BE12">IF(OR($G12="",BE$1=""),"",(sab(BE$1,$G12)))</f>
        <v/>
      </c>
      <c r="BF12" s="1" t="str" cm="1">
        <f t="array" ref="BF12">IF(OR($G12="",BF$1=""),"",(sab(BF$1,$G12)))</f>
        <v/>
      </c>
      <c r="BG12" s="1" t="str" cm="1">
        <f t="array" ref="BG12">IF(OR($G12="",BG$1=""),"",(sab(BG$1,$G12)))</f>
        <v/>
      </c>
      <c r="BH12" s="1" t="str" cm="1">
        <f t="array" ref="BH12">IF(OR($G12="",BH$1=""),"",(sab(BH$1,$G12)))</f>
        <v/>
      </c>
      <c r="BI12" s="1" t="str" cm="1">
        <f t="array" ref="BI12">IF(OR($G12="",BI$1=""),"",(sab(BI$1,$G12)))</f>
        <v/>
      </c>
      <c r="BJ12" s="1" t="str" cm="1">
        <f t="array" ref="BJ12">IF(OR($G12="",BJ$1=""),"",(sab(BJ$1,$G12)))</f>
        <v/>
      </c>
      <c r="BK12" s="1" t="str" cm="1">
        <f t="array" ref="BK12">IF(OR($G12="",BK$1=""),"",(sab(BK$1,$G12)))</f>
        <v/>
      </c>
      <c r="BL12" s="1" t="str" cm="1">
        <f t="array" ref="BL12">IF(OR($G12="",BL$1=""),"",(sab(BL$1,$G12)))</f>
        <v/>
      </c>
      <c r="BM12" s="1" t="str" cm="1">
        <f t="array" ref="BM12">IF(OR($G12="",BM$1=""),"",(sab(BM$1,$G12)))</f>
        <v/>
      </c>
      <c r="BN12" s="1" t="str" cm="1">
        <f t="array" ref="BN12">IF(OR($G12="",BN$1=""),"",(sab(BN$1,$G12)))</f>
        <v/>
      </c>
      <c r="BO12" s="1" t="str" cm="1">
        <f t="array" ref="BO12">IF(OR($G12="",BO$1=""),"",(sab(BO$1,$G12)))</f>
        <v/>
      </c>
      <c r="BP12" s="1" t="str" cm="1">
        <f t="array" ref="BP12">IF(OR($G12="",BP$1=""),"",(sab(BP$1,$G12)))</f>
        <v/>
      </c>
      <c r="BQ12" s="1" t="str" cm="1">
        <f t="array" ref="BQ12">IF(OR($G12="",BQ$1=""),"",(sab(BQ$1,$G12)))</f>
        <v/>
      </c>
      <c r="BR12" s="1" t="str" cm="1">
        <f t="array" ref="BR12">IF(OR($G12="",BR$1=""),"",(sab(BR$1,$G12)))</f>
        <v/>
      </c>
      <c r="BS12" s="1" t="str" cm="1">
        <f t="array" ref="BS12">IF(OR($G12="",BS$1=""),"",(sab(BS$1,$G12)))</f>
        <v/>
      </c>
      <c r="BT12" s="1" t="str" cm="1">
        <f t="array" ref="BT12">IF(OR($G12="",BT$1=""),"",(sab(BT$1,$G12)))</f>
        <v/>
      </c>
      <c r="BU12" s="1" t="str" cm="1">
        <f t="array" ref="BU12">IF(OR($G12="",BU$1=""),"",(sab(BU$1,$G12)))</f>
        <v/>
      </c>
      <c r="BV12" s="1" t="str" cm="1">
        <f t="array" ref="BV12">IF(OR($G12="",BV$1=""),"",(sab(BV$1,$G12)))</f>
        <v/>
      </c>
      <c r="BW12" s="1" t="str" cm="1">
        <f t="array" ref="BW12">IF(OR($G12="",BW$1=""),"",(sab(BW$1,$G12)))</f>
        <v/>
      </c>
      <c r="BX12" s="1" t="str" cm="1">
        <f t="array" ref="BX12">IF(OR($G12="",BX$1=""),"",(sab(BX$1,$G12)))</f>
        <v/>
      </c>
      <c r="BY12" s="1" t="str" cm="1">
        <f t="array" ref="BY12">IF(OR($G12="",BY$1=""),"",(sab(BY$1,$G12)))</f>
        <v/>
      </c>
      <c r="BZ12" s="1" t="str" cm="1">
        <f t="array" ref="BZ12">IF(OR($G12="",BZ$1=""),"",(sab(BZ$1,$G12)))</f>
        <v/>
      </c>
      <c r="CA12" s="1" t="str" cm="1">
        <f t="array" ref="CA12">IF(OR($G12="",CA$1=""),"",(sab(CA$1,$G12)))</f>
        <v/>
      </c>
      <c r="CB12" s="1" t="str" cm="1">
        <f t="array" ref="CB12">IF(OR($G12="",CB$1=""),"",(sab(CB$1,$G12)))</f>
        <v/>
      </c>
      <c r="CC12" s="1" t="str" cm="1">
        <f t="array" ref="CC12">IF(OR($G12="",CC$1=""),"",(sab(CC$1,$G12)))</f>
        <v/>
      </c>
      <c r="CD12" s="1" t="str" cm="1">
        <f t="array" ref="CD12">IF(OR($G12="",CD$1=""),"",(sab(CD$1,$G12)))</f>
        <v/>
      </c>
      <c r="CE12" s="1" t="str" cm="1">
        <f t="array" ref="CE12">IF(OR($G12="",CE$1=""),"",(sab(CE$1,$G12)))</f>
        <v/>
      </c>
      <c r="CF12" s="1" t="str" cm="1">
        <f t="array" ref="CF12">IF(OR($G12="",CF$1=""),"",(sab(CF$1,$G12)))</f>
        <v/>
      </c>
      <c r="CG12" s="1" t="str" cm="1">
        <f t="array" ref="CG12">IF(OR($G12="",CG$1=""),"",(sab(CG$1,$G12)))</f>
        <v/>
      </c>
      <c r="CH12" s="1" t="str" cm="1">
        <f t="array" ref="CH12">IF(OR($G12="",CH$1=""),"",(sab(CH$1,$G12)))</f>
        <v/>
      </c>
      <c r="CI12" s="1" t="str" cm="1">
        <f t="array" ref="CI12">IF(OR($G12="",CI$1=""),"",(sab(CI$1,$G12)))</f>
        <v/>
      </c>
      <c r="CJ12" s="1" t="str" cm="1">
        <f t="array" ref="CJ12">IF(OR($G12="",CJ$1=""),"",(sab(CJ$1,$G12)))</f>
        <v/>
      </c>
      <c r="CK12" s="1" t="str" cm="1">
        <f t="array" ref="CK12">IF(OR($G12="",CK$1=""),"",(sab(CK$1,$G12)))</f>
        <v/>
      </c>
      <c r="CL12" s="1" t="str" cm="1">
        <f t="array" ref="CL12">IF(OR($G12="",CL$1=""),"",(sab(CL$1,$G12)))</f>
        <v/>
      </c>
      <c r="CM12" s="1" t="str" cm="1">
        <f t="array" ref="CM12">IF(OR($G12="",CM$1=""),"",(sab(CM$1,$G12)))</f>
        <v/>
      </c>
      <c r="CN12" s="1" t="str" cm="1">
        <f t="array" ref="CN12">IF(OR($G12="",CN$1=""),"",(sab(CN$1,$G12)))</f>
        <v/>
      </c>
      <c r="CO12" s="1" t="str" cm="1">
        <f t="array" ref="CO12">IF(OR($G12="",CO$1=""),"",(sab(CO$1,$G12)))</f>
        <v/>
      </c>
      <c r="CP12" s="1" t="str" cm="1">
        <f t="array" ref="CP12">IF(OR($G12="",CP$1=""),"",(sab(CP$1,$G12)))</f>
        <v/>
      </c>
      <c r="CQ12" s="1" t="str" cm="1">
        <f t="array" ref="CQ12">IF(OR($G12="",CQ$1=""),"",(sab(CQ$1,$G12)))</f>
        <v/>
      </c>
      <c r="CR12" s="1" t="str" cm="1">
        <f t="array" ref="CR12">IF(OR($G12="",CR$1=""),"",(sab(CR$1,$G12)))</f>
        <v/>
      </c>
      <c r="CS12" s="1" t="str" cm="1">
        <f t="array" ref="CS12">IF(OR($G12="",CS$1=""),"",(sab(CS$1,$G12)))</f>
        <v/>
      </c>
      <c r="CT12" s="1" t="str" cm="1">
        <f t="array" ref="CT12">IF(OR($G12="",CT$1=""),"",(sab(CT$1,$G12)))</f>
        <v/>
      </c>
      <c r="CU12" s="1" t="str" cm="1">
        <f t="array" ref="CU12">IF(OR($G12="",CU$1=""),"",(sab(CU$1,$G12)))</f>
        <v/>
      </c>
      <c r="CV12" s="1" t="str" cm="1">
        <f t="array" ref="CV12">IF(OR($G12="",CV$1=""),"",(sab(CV$1,$G12)))</f>
        <v/>
      </c>
      <c r="CW12" s="1" t="str" cm="1">
        <f t="array" ref="CW12">IF(OR($G12="",CW$1=""),"",(sab(CW$1,$G12)))</f>
        <v/>
      </c>
      <c r="CX12" s="1" t="str" cm="1">
        <f t="array" ref="CX12">IF(OR($G12="",CX$1=""),"",(sab(CX$1,$G12)))</f>
        <v/>
      </c>
      <c r="CY12" s="1" t="str" cm="1">
        <f t="array" ref="CY12">IF(OR($G12="",CY$1=""),"",(sab(CY$1,$G12)))</f>
        <v/>
      </c>
      <c r="CZ12" s="1" t="str" cm="1">
        <f t="array" ref="CZ12">IF(OR($G12="",CZ$1=""),"",(sab(CZ$1,$G12)))</f>
        <v/>
      </c>
      <c r="DA12" s="1" t="str" cm="1">
        <f t="array" ref="DA12">IF(OR($G12="",DA$1=""),"",(sab(DA$1,$G12)))</f>
        <v/>
      </c>
      <c r="DB12" s="1" t="str" cm="1">
        <f t="array" ref="DB12">IF(OR($G12="",DB$1=""),"",(sab(DB$1,$G12)))</f>
        <v/>
      </c>
      <c r="DC12" s="1" t="str" cm="1">
        <f t="array" ref="DC12">IF(OR($G12="",DC$1=""),"",(sab(DC$1,$G12)))</f>
        <v/>
      </c>
      <c r="DD12" s="1" t="str" cm="1">
        <f t="array" ref="DD12">IF(OR($G12="",DD$1=""),"",(sab(DD$1,$G12)))</f>
        <v/>
      </c>
      <c r="DE12" s="1" t="str" cm="1">
        <f t="array" ref="DE12">IF(OR($G12="",DE$1=""),"",(sab(DE$1,$G12)))</f>
        <v/>
      </c>
      <c r="DF12" s="1" t="str" cm="1">
        <f t="array" ref="DF12">IF(OR($G12="",DF$1=""),"",(sab(DF$1,$G12)))</f>
        <v/>
      </c>
      <c r="DG12" s="1" t="str" cm="1">
        <f t="array" ref="DG12">IF(OR($G12="",DG$1=""),"",(sab(DG$1,$G12)))</f>
        <v/>
      </c>
      <c r="DH12" s="1" t="str" cm="1">
        <f t="array" ref="DH12">IF(OR($G12="",DH$1=""),"",(sab(DH$1,$G12)))</f>
        <v/>
      </c>
      <c r="DI12" s="1" t="str" cm="1">
        <f t="array" ref="DI12">IF(OR($G12="",DI$1=""),"",(sab(DI$1,$G12)))</f>
        <v/>
      </c>
      <c r="DJ12" s="1" t="str" cm="1">
        <f t="array" ref="DJ12">IF(OR($G12="",DJ$1=""),"",(sab(DJ$1,$G12)))</f>
        <v/>
      </c>
      <c r="DK12" s="1" t="str" cm="1">
        <f t="array" ref="DK12">IF(OR($G12="",DK$1=""),"",(sab(DK$1,$G12)))</f>
        <v/>
      </c>
      <c r="DL12" s="1" t="str" cm="1">
        <f t="array" ref="DL12">IF(OR($G12="",DL$1=""),"",(sab(DL$1,$G12)))</f>
        <v/>
      </c>
      <c r="DM12" s="1" t="str" cm="1">
        <f t="array" ref="DM12">IF(OR($G12="",DM$1=""),"",(sab(DM$1,$G12)))</f>
        <v/>
      </c>
      <c r="DN12" s="1" t="str" cm="1">
        <f t="array" ref="DN12">IF(OR($G12="",DN$1=""),"",(sab(DN$1,$G12)))</f>
        <v/>
      </c>
      <c r="DO12" s="1" t="str" cm="1">
        <f t="array" ref="DO12">IF(OR($G12="",DO$1=""),"",(sab(DO$1,$G12)))</f>
        <v/>
      </c>
      <c r="DP12" s="1" t="str" cm="1">
        <f t="array" ref="DP12">IF(OR($G12="",DP$1=""),"",(sab(DP$1,$G12)))</f>
        <v/>
      </c>
      <c r="DQ12" s="1" t="str" cm="1">
        <f t="array" ref="DQ12">IF(OR($G12="",DQ$1=""),"",(sab(DQ$1,$G12)))</f>
        <v/>
      </c>
      <c r="DR12" s="1" t="str" cm="1">
        <f t="array" ref="DR12">IF(OR($G12="",DR$1=""),"",(sab(DR$1,$G12)))</f>
        <v/>
      </c>
      <c r="DS12" s="1" t="str" cm="1">
        <f t="array" ref="DS12">IF(OR($G12="",DS$1=""),"",(sab(DS$1,$G12)))</f>
        <v/>
      </c>
      <c r="DT12" s="1" t="str" cm="1">
        <f t="array" ref="DT12">IF(OR($G12="",DT$1=""),"",(sab(DT$1,$G12)))</f>
        <v/>
      </c>
      <c r="DU12" s="1" t="str" cm="1">
        <f t="array" ref="DU12">IF(OR($G12="",DU$1=""),"",(sab(DU$1,$G12)))</f>
        <v/>
      </c>
      <c r="DV12" s="1" t="str" cm="1">
        <f t="array" ref="DV12">IF(OR($G12="",DV$1=""),"",(sab(DV$1,$G12)))</f>
        <v/>
      </c>
      <c r="DW12" s="1" t="str" cm="1">
        <f t="array" ref="DW12">IF(OR($G12="",DW$1=""),"",(sab(DW$1,$G12)))</f>
        <v/>
      </c>
      <c r="DX12" s="1" t="str" cm="1">
        <f t="array" ref="DX12">IF(OR($G12="",DX$1=""),"",(sab(DX$1,$G12)))</f>
        <v/>
      </c>
      <c r="DY12" s="1" t="str" cm="1">
        <f t="array" ref="DY12">IF(OR($G12="",DY$1=""),"",(sab(DY$1,$G12)))</f>
        <v/>
      </c>
      <c r="DZ12" s="1" t="str" cm="1">
        <f t="array" ref="DZ12">IF(OR($G12="",DZ$1=""),"",(sab(DZ$1,$G12)))</f>
        <v/>
      </c>
      <c r="EA12" s="1" t="str" cm="1">
        <f t="array" ref="EA12">IF(OR($G12="",EA$1=""),"",(sab(EA$1,$G12)))</f>
        <v/>
      </c>
      <c r="EB12" s="1" t="str" cm="1">
        <f t="array" ref="EB12">IF(OR($G12="",EB$1=""),"",(sab(EB$1,$G12)))</f>
        <v/>
      </c>
      <c r="EC12" s="1" t="str" cm="1">
        <f t="array" ref="EC12">IF(OR($G12="",EC$1=""),"",(sab(EC$1,$G12)))</f>
        <v/>
      </c>
      <c r="ED12" s="1" t="str" cm="1">
        <f t="array" ref="ED12">IF(OR($G12="",ED$1=""),"",(sab(ED$1,$G12)))</f>
        <v/>
      </c>
      <c r="EE12" s="1" t="str" cm="1">
        <f t="array" ref="EE12">IF(OR($G12="",EE$1=""),"",(sab(EE$1,$G12)))</f>
        <v/>
      </c>
      <c r="EF12" s="1" t="str" cm="1">
        <f t="array" ref="EF12">IF(OR($G12="",EF$1=""),"",(sab(EF$1,$G12)))</f>
        <v/>
      </c>
      <c r="EG12" s="1" t="str" cm="1">
        <f t="array" ref="EG12">IF(OR($G12="",EG$1=""),"",(sab(EG$1,$G12)))</f>
        <v/>
      </c>
      <c r="EH12" s="1" t="str" cm="1">
        <f t="array" ref="EH12">IF(OR($G12="",EH$1=""),"",(sab(EH$1,$G12)))</f>
        <v/>
      </c>
      <c r="EI12" s="1" t="str" cm="1">
        <f t="array" ref="EI12">IF(OR($G12="",EI$1=""),"",(sab(EI$1,$G12)))</f>
        <v/>
      </c>
      <c r="EJ12" s="1" t="str" cm="1">
        <f t="array" ref="EJ12">IF(OR($G12="",EJ$1=""),"",(sab(EJ$1,$G12)))</f>
        <v/>
      </c>
      <c r="EK12" s="1" t="str" cm="1">
        <f t="array" ref="EK12">IF(OR($G12="",EK$1=""),"",(sab(EK$1,$G12)))</f>
        <v/>
      </c>
      <c r="EL12" s="1" t="str" cm="1">
        <f t="array" ref="EL12">IF(OR($G12="",EL$1=""),"",(sab(EL$1,$G12)))</f>
        <v/>
      </c>
      <c r="EM12" s="1" t="str" cm="1">
        <f t="array" ref="EM12">IF(OR($G12="",EM$1=""),"",(sab(EM$1,$G12)))</f>
        <v/>
      </c>
      <c r="EN12" s="1" t="str" cm="1">
        <f t="array" ref="EN12">IF(OR($G12="",EN$1=""),"",(sab(EN$1,$G12)))</f>
        <v/>
      </c>
      <c r="EO12" s="1" t="str" cm="1">
        <f t="array" ref="EO12">IF(OR($G12="",EO$1=""),"",(sab(EO$1,$G12)))</f>
        <v/>
      </c>
      <c r="EP12" s="1" t="str" cm="1">
        <f t="array" ref="EP12">IF(OR($G12="",EP$1=""),"",(sab(EP$1,$G12)))</f>
        <v/>
      </c>
      <c r="EQ12" s="1" t="str" cm="1">
        <f t="array" ref="EQ12">IF(OR($G12="",EQ$1=""),"",(sab(EQ$1,$G12)))</f>
        <v/>
      </c>
      <c r="ER12" s="1" t="str" cm="1">
        <f t="array" ref="ER12">IF(OR($G12="",ER$1=""),"",(sab(ER$1,$G12)))</f>
        <v/>
      </c>
      <c r="ES12" s="1" t="str" cm="1">
        <f t="array" ref="ES12">IF(OR($G12="",ES$1=""),"",(sab(ES$1,$G12)))</f>
        <v/>
      </c>
      <c r="ET12" s="1" t="str" cm="1">
        <f t="array" ref="ET12">IF(OR($G12="",ET$1=""),"",(sab(ET$1,$G12)))</f>
        <v/>
      </c>
      <c r="EU12" s="1" t="str" cm="1">
        <f t="array" ref="EU12">IF(OR($G12="",EU$1=""),"",(sab(EU$1,$G12)))</f>
        <v/>
      </c>
    </row>
    <row r="13" spans="1:151" x14ac:dyDescent="0.3">
      <c r="G13" s="1" t="str">
        <f t="shared" si="3"/>
        <v/>
      </c>
      <c r="H13" s="1" t="str" cm="1">
        <f t="array" ref="H13">IF(OR($G13="",H$1=""),"",(sab(H$1,$G13)))</f>
        <v/>
      </c>
      <c r="I13" s="1" t="str" cm="1">
        <f t="array" ref="I13">IF(OR($G13="",I$1=""),"",(sab(I$1,$G13)))</f>
        <v/>
      </c>
      <c r="J13" s="1" t="str" cm="1">
        <f t="array" ref="J13">IF(OR($G13="",J$1=""),"",(sab(J$1,$G13)))</f>
        <v/>
      </c>
      <c r="K13" s="1" t="str" cm="1">
        <f t="array" ref="K13">IF(OR($G13="",K$1=""),"",(sab(K$1,$G13)))</f>
        <v/>
      </c>
      <c r="L13" s="1" t="str" cm="1">
        <f t="array" ref="L13">IF(OR($G13="",L$1=""),"",(sab(L$1,$G13)))</f>
        <v/>
      </c>
      <c r="M13" s="1" t="str" cm="1">
        <f t="array" ref="M13">IF(OR($G13="",M$1=""),"",(sab(M$1,$G13)))</f>
        <v/>
      </c>
      <c r="N13" s="1" t="str" cm="1">
        <f t="array" ref="N13">IF(OR($G13="",N$1=""),"",(sab(N$1,$G13)))</f>
        <v/>
      </c>
      <c r="O13" s="1" t="str" cm="1">
        <f t="array" ref="O13">IF(OR($G13="",O$1=""),"",(sab(O$1,$G13)))</f>
        <v/>
      </c>
      <c r="P13" s="1" t="str" cm="1">
        <f t="array" ref="P13">IF(OR($G13="",P$1=""),"",(sab(P$1,$G13)))</f>
        <v/>
      </c>
      <c r="Q13" s="1" t="str" cm="1">
        <f t="array" ref="Q13">IF(OR($G13="",Q$1=""),"",(sab(Q$1,$G13)))</f>
        <v/>
      </c>
      <c r="R13" s="1" t="str" cm="1">
        <f t="array" ref="R13">IF(OR($G13="",R$1=""),"",(sab(R$1,$G13)))</f>
        <v/>
      </c>
      <c r="S13" s="1" t="str" cm="1">
        <f t="array" ref="S13">IF(OR($G13="",S$1=""),"",(sab(S$1,$G13)))</f>
        <v/>
      </c>
      <c r="T13" s="1" t="str" cm="1">
        <f t="array" ref="T13">IF(OR($G13="",T$1=""),"",(sab(T$1,$G13)))</f>
        <v/>
      </c>
      <c r="U13" s="1" t="str" cm="1">
        <f t="array" ref="U13">IF(OR($G13="",U$1=""),"",(sab(U$1,$G13)))</f>
        <v/>
      </c>
      <c r="V13" s="1" t="str" cm="1">
        <f t="array" ref="V13">IF(OR($G13="",V$1=""),"",(sab(V$1,$G13)))</f>
        <v/>
      </c>
      <c r="W13" s="1" t="str" cm="1">
        <f t="array" ref="W13">IF(OR($G13="",W$1=""),"",(sab(W$1,$G13)))</f>
        <v/>
      </c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 t="str" cm="1">
        <f t="array" ref="AV13">IF(OR($G13="",AV$1=""),"",(sab(AV$1,$G13)))</f>
        <v/>
      </c>
      <c r="AW13" s="1" t="str" cm="1">
        <f t="array" ref="AW13">IF(OR($G13="",AW$1=""),"",(sab(AW$1,$G13)))</f>
        <v/>
      </c>
      <c r="AX13" s="1" t="str" cm="1">
        <f t="array" ref="AX13">IF(OR($G13="",AX$1=""),"",(sab(AX$1,$G13)))</f>
        <v/>
      </c>
      <c r="AY13" s="1" t="str" cm="1">
        <f t="array" ref="AY13">IF(OR($G13="",AY$1=""),"",(sab(AY$1,$G13)))</f>
        <v/>
      </c>
      <c r="AZ13" s="1" t="str" cm="1">
        <f t="array" ref="AZ13">IF(OR($G13="",AZ$1=""),"",(sab(AZ$1,$G13)))</f>
        <v/>
      </c>
      <c r="BA13" s="1" t="str" cm="1">
        <f t="array" ref="BA13">IF(OR($G13="",BA$1=""),"",(sab(BA$1,$G13)))</f>
        <v/>
      </c>
      <c r="BB13" s="1" t="str" cm="1">
        <f t="array" ref="BB13">IF(OR($G13="",BB$1=""),"",(sab(BB$1,$G13)))</f>
        <v/>
      </c>
      <c r="BC13" s="1" t="str" cm="1">
        <f t="array" ref="BC13">IF(OR($G13="",BC$1=""),"",(sab(BC$1,$G13)))</f>
        <v/>
      </c>
      <c r="BD13" s="1" t="str" cm="1">
        <f t="array" ref="BD13">IF(OR($G13="",BD$1=""),"",(sab(BD$1,$G13)))</f>
        <v/>
      </c>
      <c r="BE13" s="1" t="str" cm="1">
        <f t="array" ref="BE13">IF(OR($G13="",BE$1=""),"",(sab(BE$1,$G13)))</f>
        <v/>
      </c>
      <c r="BF13" s="1" t="str" cm="1">
        <f t="array" ref="BF13">IF(OR($G13="",BF$1=""),"",(sab(BF$1,$G13)))</f>
        <v/>
      </c>
      <c r="BG13" s="1" t="str" cm="1">
        <f t="array" ref="BG13">IF(OR($G13="",BG$1=""),"",(sab(BG$1,$G13)))</f>
        <v/>
      </c>
      <c r="BH13" s="1" t="str" cm="1">
        <f t="array" ref="BH13">IF(OR($G13="",BH$1=""),"",(sab(BH$1,$G13)))</f>
        <v/>
      </c>
      <c r="BI13" s="1" t="str" cm="1">
        <f t="array" ref="BI13">IF(OR($G13="",BI$1=""),"",(sab(BI$1,$G13)))</f>
        <v/>
      </c>
      <c r="BJ13" s="1" t="str" cm="1">
        <f t="array" ref="BJ13">IF(OR($G13="",BJ$1=""),"",(sab(BJ$1,$G13)))</f>
        <v/>
      </c>
      <c r="BK13" s="1" t="str" cm="1">
        <f t="array" ref="BK13">IF(OR($G13="",BK$1=""),"",(sab(BK$1,$G13)))</f>
        <v/>
      </c>
      <c r="BL13" s="1" t="str" cm="1">
        <f t="array" ref="BL13">IF(OR($G13="",BL$1=""),"",(sab(BL$1,$G13)))</f>
        <v/>
      </c>
      <c r="BM13" s="1" t="str" cm="1">
        <f t="array" ref="BM13">IF(OR($G13="",BM$1=""),"",(sab(BM$1,$G13)))</f>
        <v/>
      </c>
      <c r="BN13" s="1" t="str" cm="1">
        <f t="array" ref="BN13">IF(OR($G13="",BN$1=""),"",(sab(BN$1,$G13)))</f>
        <v/>
      </c>
      <c r="BO13" s="1" t="str" cm="1">
        <f t="array" ref="BO13">IF(OR($G13="",BO$1=""),"",(sab(BO$1,$G13)))</f>
        <v/>
      </c>
      <c r="BP13" s="1" t="str" cm="1">
        <f t="array" ref="BP13">IF(OR($G13="",BP$1=""),"",(sab(BP$1,$G13)))</f>
        <v/>
      </c>
      <c r="BQ13" s="1" t="str" cm="1">
        <f t="array" ref="BQ13">IF(OR($G13="",BQ$1=""),"",(sab(BQ$1,$G13)))</f>
        <v/>
      </c>
      <c r="BR13" s="1" t="str" cm="1">
        <f t="array" ref="BR13">IF(OR($G13="",BR$1=""),"",(sab(BR$1,$G13)))</f>
        <v/>
      </c>
      <c r="BS13" s="1" t="str" cm="1">
        <f t="array" ref="BS13">IF(OR($G13="",BS$1=""),"",(sab(BS$1,$G13)))</f>
        <v/>
      </c>
      <c r="BT13" s="1" t="str" cm="1">
        <f t="array" ref="BT13">IF(OR($G13="",BT$1=""),"",(sab(BT$1,$G13)))</f>
        <v/>
      </c>
      <c r="BU13" s="1" t="str" cm="1">
        <f t="array" ref="BU13">IF(OR($G13="",BU$1=""),"",(sab(BU$1,$G13)))</f>
        <v/>
      </c>
      <c r="BV13" s="1" t="str" cm="1">
        <f t="array" ref="BV13">IF(OR($G13="",BV$1=""),"",(sab(BV$1,$G13)))</f>
        <v/>
      </c>
      <c r="BW13" s="1" t="str" cm="1">
        <f t="array" ref="BW13">IF(OR($G13="",BW$1=""),"",(sab(BW$1,$G13)))</f>
        <v/>
      </c>
      <c r="BX13" s="1" t="str" cm="1">
        <f t="array" ref="BX13">IF(OR($G13="",BX$1=""),"",(sab(BX$1,$G13)))</f>
        <v/>
      </c>
      <c r="BY13" s="1" t="str" cm="1">
        <f t="array" ref="BY13">IF(OR($G13="",BY$1=""),"",(sab(BY$1,$G13)))</f>
        <v/>
      </c>
      <c r="BZ13" s="1" t="str" cm="1">
        <f t="array" ref="BZ13">IF(OR($G13="",BZ$1=""),"",(sab(BZ$1,$G13)))</f>
        <v/>
      </c>
      <c r="CA13" s="1" t="str" cm="1">
        <f t="array" ref="CA13">IF(OR($G13="",CA$1=""),"",(sab(CA$1,$G13)))</f>
        <v/>
      </c>
      <c r="CB13" s="1" t="str" cm="1">
        <f t="array" ref="CB13">IF(OR($G13="",CB$1=""),"",(sab(CB$1,$G13)))</f>
        <v/>
      </c>
      <c r="CC13" s="1" t="str" cm="1">
        <f t="array" ref="CC13">IF(OR($G13="",CC$1=""),"",(sab(CC$1,$G13)))</f>
        <v/>
      </c>
      <c r="CD13" s="1" t="str" cm="1">
        <f t="array" ref="CD13">IF(OR($G13="",CD$1=""),"",(sab(CD$1,$G13)))</f>
        <v/>
      </c>
      <c r="CE13" s="1" t="str" cm="1">
        <f t="array" ref="CE13">IF(OR($G13="",CE$1=""),"",(sab(CE$1,$G13)))</f>
        <v/>
      </c>
      <c r="CF13" s="1" t="str" cm="1">
        <f t="array" ref="CF13">IF(OR($G13="",CF$1=""),"",(sab(CF$1,$G13)))</f>
        <v/>
      </c>
      <c r="CG13" s="1" t="str" cm="1">
        <f t="array" ref="CG13">IF(OR($G13="",CG$1=""),"",(sab(CG$1,$G13)))</f>
        <v/>
      </c>
      <c r="CH13" s="1" t="str" cm="1">
        <f t="array" ref="CH13">IF(OR($G13="",CH$1=""),"",(sab(CH$1,$G13)))</f>
        <v/>
      </c>
      <c r="CI13" s="1" t="str" cm="1">
        <f t="array" ref="CI13">IF(OR($G13="",CI$1=""),"",(sab(CI$1,$G13)))</f>
        <v/>
      </c>
      <c r="CJ13" s="1" t="str" cm="1">
        <f t="array" ref="CJ13">IF(OR($G13="",CJ$1=""),"",(sab(CJ$1,$G13)))</f>
        <v/>
      </c>
      <c r="CK13" s="1" t="str" cm="1">
        <f t="array" ref="CK13">IF(OR($G13="",CK$1=""),"",(sab(CK$1,$G13)))</f>
        <v/>
      </c>
      <c r="CL13" s="1" t="str" cm="1">
        <f t="array" ref="CL13">IF(OR($G13="",CL$1=""),"",(sab(CL$1,$G13)))</f>
        <v/>
      </c>
      <c r="CM13" s="1" t="str" cm="1">
        <f t="array" ref="CM13">IF(OR($G13="",CM$1=""),"",(sab(CM$1,$G13)))</f>
        <v/>
      </c>
      <c r="CN13" s="1" t="str" cm="1">
        <f t="array" ref="CN13">IF(OR($G13="",CN$1=""),"",(sab(CN$1,$G13)))</f>
        <v/>
      </c>
      <c r="CO13" s="1" t="str" cm="1">
        <f t="array" ref="CO13">IF(OR($G13="",CO$1=""),"",(sab(CO$1,$G13)))</f>
        <v/>
      </c>
      <c r="CP13" s="1" t="str" cm="1">
        <f t="array" ref="CP13">IF(OR($G13="",CP$1=""),"",(sab(CP$1,$G13)))</f>
        <v/>
      </c>
      <c r="CQ13" s="1" t="str" cm="1">
        <f t="array" ref="CQ13">IF(OR($G13="",CQ$1=""),"",(sab(CQ$1,$G13)))</f>
        <v/>
      </c>
      <c r="CR13" s="1" t="str" cm="1">
        <f t="array" ref="CR13">IF(OR($G13="",CR$1=""),"",(sab(CR$1,$G13)))</f>
        <v/>
      </c>
      <c r="CS13" s="1" t="str" cm="1">
        <f t="array" ref="CS13">IF(OR($G13="",CS$1=""),"",(sab(CS$1,$G13)))</f>
        <v/>
      </c>
      <c r="CT13" s="1" t="str" cm="1">
        <f t="array" ref="CT13">IF(OR($G13="",CT$1=""),"",(sab(CT$1,$G13)))</f>
        <v/>
      </c>
      <c r="CU13" s="1" t="str" cm="1">
        <f t="array" ref="CU13">IF(OR($G13="",CU$1=""),"",(sab(CU$1,$G13)))</f>
        <v/>
      </c>
      <c r="CV13" s="1" t="str" cm="1">
        <f t="array" ref="CV13">IF(OR($G13="",CV$1=""),"",(sab(CV$1,$G13)))</f>
        <v/>
      </c>
      <c r="CW13" s="1" t="str" cm="1">
        <f t="array" ref="CW13">IF(OR($G13="",CW$1=""),"",(sab(CW$1,$G13)))</f>
        <v/>
      </c>
      <c r="CX13" s="1" t="str" cm="1">
        <f t="array" ref="CX13">IF(OR($G13="",CX$1=""),"",(sab(CX$1,$G13)))</f>
        <v/>
      </c>
      <c r="CY13" s="1" t="str" cm="1">
        <f t="array" ref="CY13">IF(OR($G13="",CY$1=""),"",(sab(CY$1,$G13)))</f>
        <v/>
      </c>
      <c r="CZ13" s="1" t="str" cm="1">
        <f t="array" ref="CZ13">IF(OR($G13="",CZ$1=""),"",(sab(CZ$1,$G13)))</f>
        <v/>
      </c>
      <c r="DA13" s="1" t="str" cm="1">
        <f t="array" ref="DA13">IF(OR($G13="",DA$1=""),"",(sab(DA$1,$G13)))</f>
        <v/>
      </c>
      <c r="DB13" s="1" t="str" cm="1">
        <f t="array" ref="DB13">IF(OR($G13="",DB$1=""),"",(sab(DB$1,$G13)))</f>
        <v/>
      </c>
      <c r="DC13" s="1" t="str" cm="1">
        <f t="array" ref="DC13">IF(OR($G13="",DC$1=""),"",(sab(DC$1,$G13)))</f>
        <v/>
      </c>
      <c r="DD13" s="1" t="str" cm="1">
        <f t="array" ref="DD13">IF(OR($G13="",DD$1=""),"",(sab(DD$1,$G13)))</f>
        <v/>
      </c>
      <c r="DE13" s="1" t="str" cm="1">
        <f t="array" ref="DE13">IF(OR($G13="",DE$1=""),"",(sab(DE$1,$G13)))</f>
        <v/>
      </c>
      <c r="DF13" s="1" t="str" cm="1">
        <f t="array" ref="DF13">IF(OR($G13="",DF$1=""),"",(sab(DF$1,$G13)))</f>
        <v/>
      </c>
      <c r="DG13" s="1" t="str" cm="1">
        <f t="array" ref="DG13">IF(OR($G13="",DG$1=""),"",(sab(DG$1,$G13)))</f>
        <v/>
      </c>
      <c r="DH13" s="1" t="str" cm="1">
        <f t="array" ref="DH13">IF(OR($G13="",DH$1=""),"",(sab(DH$1,$G13)))</f>
        <v/>
      </c>
      <c r="DI13" s="1" t="str" cm="1">
        <f t="array" ref="DI13">IF(OR($G13="",DI$1=""),"",(sab(DI$1,$G13)))</f>
        <v/>
      </c>
      <c r="DJ13" s="1" t="str" cm="1">
        <f t="array" ref="DJ13">IF(OR($G13="",DJ$1=""),"",(sab(DJ$1,$G13)))</f>
        <v/>
      </c>
      <c r="DK13" s="1" t="str" cm="1">
        <f t="array" ref="DK13">IF(OR($G13="",DK$1=""),"",(sab(DK$1,$G13)))</f>
        <v/>
      </c>
      <c r="DL13" s="1" t="str" cm="1">
        <f t="array" ref="DL13">IF(OR($G13="",DL$1=""),"",(sab(DL$1,$G13)))</f>
        <v/>
      </c>
      <c r="DM13" s="1" t="str" cm="1">
        <f t="array" ref="DM13">IF(OR($G13="",DM$1=""),"",(sab(DM$1,$G13)))</f>
        <v/>
      </c>
      <c r="DN13" s="1" t="str" cm="1">
        <f t="array" ref="DN13">IF(OR($G13="",DN$1=""),"",(sab(DN$1,$G13)))</f>
        <v/>
      </c>
      <c r="DO13" s="1" t="str" cm="1">
        <f t="array" ref="DO13">IF(OR($G13="",DO$1=""),"",(sab(DO$1,$G13)))</f>
        <v/>
      </c>
      <c r="DP13" s="1" t="str" cm="1">
        <f t="array" ref="DP13">IF(OR($G13="",DP$1=""),"",(sab(DP$1,$G13)))</f>
        <v/>
      </c>
      <c r="DQ13" s="1" t="str" cm="1">
        <f t="array" ref="DQ13">IF(OR($G13="",DQ$1=""),"",(sab(DQ$1,$G13)))</f>
        <v/>
      </c>
      <c r="DR13" s="1" t="str" cm="1">
        <f t="array" ref="DR13">IF(OR($G13="",DR$1=""),"",(sab(DR$1,$G13)))</f>
        <v/>
      </c>
      <c r="DS13" s="1" t="str" cm="1">
        <f t="array" ref="DS13">IF(OR($G13="",DS$1=""),"",(sab(DS$1,$G13)))</f>
        <v/>
      </c>
      <c r="DT13" s="1" t="str" cm="1">
        <f t="array" ref="DT13">IF(OR($G13="",DT$1=""),"",(sab(DT$1,$G13)))</f>
        <v/>
      </c>
      <c r="DU13" s="1" t="str" cm="1">
        <f t="array" ref="DU13">IF(OR($G13="",DU$1=""),"",(sab(DU$1,$G13)))</f>
        <v/>
      </c>
      <c r="DV13" s="1" t="str" cm="1">
        <f t="array" ref="DV13">IF(OR($G13="",DV$1=""),"",(sab(DV$1,$G13)))</f>
        <v/>
      </c>
      <c r="DW13" s="1" t="str" cm="1">
        <f t="array" ref="DW13">IF(OR($G13="",DW$1=""),"",(sab(DW$1,$G13)))</f>
        <v/>
      </c>
      <c r="DX13" s="1" t="str" cm="1">
        <f t="array" ref="DX13">IF(OR($G13="",DX$1=""),"",(sab(DX$1,$G13)))</f>
        <v/>
      </c>
      <c r="DY13" s="1" t="str" cm="1">
        <f t="array" ref="DY13">IF(OR($G13="",DY$1=""),"",(sab(DY$1,$G13)))</f>
        <v/>
      </c>
      <c r="DZ13" s="1" t="str" cm="1">
        <f t="array" ref="DZ13">IF(OR($G13="",DZ$1=""),"",(sab(DZ$1,$G13)))</f>
        <v/>
      </c>
      <c r="EA13" s="1" t="str" cm="1">
        <f t="array" ref="EA13">IF(OR($G13="",EA$1=""),"",(sab(EA$1,$G13)))</f>
        <v/>
      </c>
      <c r="EB13" s="1" t="str" cm="1">
        <f t="array" ref="EB13">IF(OR($G13="",EB$1=""),"",(sab(EB$1,$G13)))</f>
        <v/>
      </c>
      <c r="EC13" s="1" t="str" cm="1">
        <f t="array" ref="EC13">IF(OR($G13="",EC$1=""),"",(sab(EC$1,$G13)))</f>
        <v/>
      </c>
      <c r="ED13" s="1" t="str" cm="1">
        <f t="array" ref="ED13">IF(OR($G13="",ED$1=""),"",(sab(ED$1,$G13)))</f>
        <v/>
      </c>
      <c r="EE13" s="1" t="str" cm="1">
        <f t="array" ref="EE13">IF(OR($G13="",EE$1=""),"",(sab(EE$1,$G13)))</f>
        <v/>
      </c>
      <c r="EF13" s="1" t="str" cm="1">
        <f t="array" ref="EF13">IF(OR($G13="",EF$1=""),"",(sab(EF$1,$G13)))</f>
        <v/>
      </c>
      <c r="EG13" s="1" t="str" cm="1">
        <f t="array" ref="EG13">IF(OR($G13="",EG$1=""),"",(sab(EG$1,$G13)))</f>
        <v/>
      </c>
      <c r="EH13" s="1" t="str" cm="1">
        <f t="array" ref="EH13">IF(OR($G13="",EH$1=""),"",(sab(EH$1,$G13)))</f>
        <v/>
      </c>
      <c r="EI13" s="1" t="str" cm="1">
        <f t="array" ref="EI13">IF(OR($G13="",EI$1=""),"",(sab(EI$1,$G13)))</f>
        <v/>
      </c>
      <c r="EJ13" s="1" t="str" cm="1">
        <f t="array" ref="EJ13">IF(OR($G13="",EJ$1=""),"",(sab(EJ$1,$G13)))</f>
        <v/>
      </c>
      <c r="EK13" s="1" t="str" cm="1">
        <f t="array" ref="EK13">IF(OR($G13="",EK$1=""),"",(sab(EK$1,$G13)))</f>
        <v/>
      </c>
      <c r="EL13" s="1" t="str" cm="1">
        <f t="array" ref="EL13">IF(OR($G13="",EL$1=""),"",(sab(EL$1,$G13)))</f>
        <v/>
      </c>
      <c r="EM13" s="1" t="str" cm="1">
        <f t="array" ref="EM13">IF(OR($G13="",EM$1=""),"",(sab(EM$1,$G13)))</f>
        <v/>
      </c>
      <c r="EN13" s="1" t="str" cm="1">
        <f t="array" ref="EN13">IF(OR($G13="",EN$1=""),"",(sab(EN$1,$G13)))</f>
        <v/>
      </c>
      <c r="EO13" s="1" t="str" cm="1">
        <f t="array" ref="EO13">IF(OR($G13="",EO$1=""),"",(sab(EO$1,$G13)))</f>
        <v/>
      </c>
      <c r="EP13" s="1" t="str" cm="1">
        <f t="array" ref="EP13">IF(OR($G13="",EP$1=""),"",(sab(EP$1,$G13)))</f>
        <v/>
      </c>
      <c r="EQ13" s="1" t="str" cm="1">
        <f t="array" ref="EQ13">IF(OR($G13="",EQ$1=""),"",(sab(EQ$1,$G13)))</f>
        <v/>
      </c>
      <c r="ER13" s="1" t="str" cm="1">
        <f t="array" ref="ER13">IF(OR($G13="",ER$1=""),"",(sab(ER$1,$G13)))</f>
        <v/>
      </c>
      <c r="ES13" s="1" t="str" cm="1">
        <f t="array" ref="ES13">IF(OR($G13="",ES$1=""),"",(sab(ES$1,$G13)))</f>
        <v/>
      </c>
      <c r="ET13" s="1" t="str" cm="1">
        <f t="array" ref="ET13">IF(OR($G13="",ET$1=""),"",(sab(ET$1,$G13)))</f>
        <v/>
      </c>
      <c r="EU13" s="1" t="str" cm="1">
        <f t="array" ref="EU13">IF(OR($G13="",EU$1=""),"",(sab(EU$1,$G13)))</f>
        <v/>
      </c>
    </row>
    <row r="14" spans="1:151" x14ac:dyDescent="0.3">
      <c r="G14" s="1" t="str">
        <f t="shared" si="3"/>
        <v/>
      </c>
      <c r="H14" s="1" t="str" cm="1">
        <f t="array" ref="H14">IF(OR($G14="",H$1=""),"",(sab(H$1,$G14)))</f>
        <v/>
      </c>
      <c r="I14" s="1" t="str" cm="1">
        <f t="array" ref="I14">IF(OR($G14="",I$1=""),"",(sab(I$1,$G14)))</f>
        <v/>
      </c>
      <c r="J14" s="1" t="str" cm="1">
        <f t="array" ref="J14">IF(OR($G14="",J$1=""),"",(sab(J$1,$G14)))</f>
        <v/>
      </c>
      <c r="K14" s="1" t="str" cm="1">
        <f t="array" ref="K14">IF(OR($G14="",K$1=""),"",(sab(K$1,$G14)))</f>
        <v/>
      </c>
      <c r="L14" s="1" t="str" cm="1">
        <f t="array" ref="L14">IF(OR($G14="",L$1=""),"",(sab(L$1,$G14)))</f>
        <v/>
      </c>
      <c r="M14" s="1" t="str" cm="1">
        <f t="array" ref="M14">IF(OR($G14="",M$1=""),"",(sab(M$1,$G14)))</f>
        <v/>
      </c>
      <c r="N14" s="1" t="str" cm="1">
        <f t="array" ref="N14">IF(OR($G14="",N$1=""),"",(sab(N$1,$G14)))</f>
        <v/>
      </c>
      <c r="O14" s="1" t="str" cm="1">
        <f t="array" ref="O14">IF(OR($G14="",O$1=""),"",(sab(O$1,$G14)))</f>
        <v/>
      </c>
      <c r="P14" s="1" t="str" cm="1">
        <f t="array" ref="P14">IF(OR($G14="",P$1=""),"",(sab(P$1,$G14)))</f>
        <v/>
      </c>
      <c r="Q14" s="1" t="str" cm="1">
        <f t="array" ref="Q14">IF(OR($G14="",Q$1=""),"",(sab(Q$1,$G14)))</f>
        <v/>
      </c>
      <c r="R14" s="1" t="str" cm="1">
        <f t="array" ref="R14">IF(OR($G14="",R$1=""),"",(sab(R$1,$G14)))</f>
        <v/>
      </c>
      <c r="S14" s="1" t="str" cm="1">
        <f t="array" ref="S14">IF(OR($G14="",S$1=""),"",(sab(S$1,$G14)))</f>
        <v/>
      </c>
      <c r="T14" s="1" t="str" cm="1">
        <f t="array" ref="T14">IF(OR($G14="",T$1=""),"",(sab(T$1,$G14)))</f>
        <v/>
      </c>
      <c r="U14" s="1" t="str" cm="1">
        <f t="array" ref="U14">IF(OR($G14="",U$1=""),"",(sab(U$1,$G14)))</f>
        <v/>
      </c>
      <c r="V14" s="1" t="str" cm="1">
        <f t="array" ref="V14">IF(OR($G14="",V$1=""),"",(sab(V$1,$G14)))</f>
        <v/>
      </c>
      <c r="W14" s="1" t="str" cm="1">
        <f t="array" ref="W14">IF(OR($G14="",W$1=""),"",(sab(W$1,$G14)))</f>
        <v/>
      </c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 t="str" cm="1">
        <f t="array" ref="AV14">IF(OR($G14="",AV$1=""),"",(sab(AV$1,$G14)))</f>
        <v/>
      </c>
      <c r="AW14" s="1" t="str" cm="1">
        <f t="array" ref="AW14">IF(OR($G14="",AW$1=""),"",(sab(AW$1,$G14)))</f>
        <v/>
      </c>
      <c r="AX14" s="1" t="str" cm="1">
        <f t="array" ref="AX14">IF(OR($G14="",AX$1=""),"",(sab(AX$1,$G14)))</f>
        <v/>
      </c>
      <c r="AY14" s="1" t="str" cm="1">
        <f t="array" ref="AY14">IF(OR($G14="",AY$1=""),"",(sab(AY$1,$G14)))</f>
        <v/>
      </c>
      <c r="AZ14" s="1" t="str" cm="1">
        <f t="array" ref="AZ14">IF(OR($G14="",AZ$1=""),"",(sab(AZ$1,$G14)))</f>
        <v/>
      </c>
      <c r="BA14" s="1" t="str" cm="1">
        <f t="array" ref="BA14">IF(OR($G14="",BA$1=""),"",(sab(BA$1,$G14)))</f>
        <v/>
      </c>
      <c r="BB14" s="1" t="str" cm="1">
        <f t="array" ref="BB14">IF(OR($G14="",BB$1=""),"",(sab(BB$1,$G14)))</f>
        <v/>
      </c>
      <c r="BC14" s="1" t="str" cm="1">
        <f t="array" ref="BC14">IF(OR($G14="",BC$1=""),"",(sab(BC$1,$G14)))</f>
        <v/>
      </c>
      <c r="BD14" s="1" t="str" cm="1">
        <f t="array" ref="BD14">IF(OR($G14="",BD$1=""),"",(sab(BD$1,$G14)))</f>
        <v/>
      </c>
      <c r="BE14" s="1" t="str" cm="1">
        <f t="array" ref="BE14">IF(OR($G14="",BE$1=""),"",(sab(BE$1,$G14)))</f>
        <v/>
      </c>
      <c r="BF14" s="1" t="str" cm="1">
        <f t="array" ref="BF14">IF(OR($G14="",BF$1=""),"",(sab(BF$1,$G14)))</f>
        <v/>
      </c>
      <c r="BG14" s="1" t="str" cm="1">
        <f t="array" ref="BG14">IF(OR($G14="",BG$1=""),"",(sab(BG$1,$G14)))</f>
        <v/>
      </c>
      <c r="BH14" s="1" t="str" cm="1">
        <f t="array" ref="BH14">IF(OR($G14="",BH$1=""),"",(sab(BH$1,$G14)))</f>
        <v/>
      </c>
      <c r="BI14" s="1" t="str" cm="1">
        <f t="array" ref="BI14">IF(OR($G14="",BI$1=""),"",(sab(BI$1,$G14)))</f>
        <v/>
      </c>
      <c r="BJ14" s="1" t="str" cm="1">
        <f t="array" ref="BJ14">IF(OR($G14="",BJ$1=""),"",(sab(BJ$1,$G14)))</f>
        <v/>
      </c>
      <c r="BK14" s="1" t="str" cm="1">
        <f t="array" ref="BK14">IF(OR($G14="",BK$1=""),"",(sab(BK$1,$G14)))</f>
        <v/>
      </c>
      <c r="BL14" s="1" t="str" cm="1">
        <f t="array" ref="BL14">IF(OR($G14="",BL$1=""),"",(sab(BL$1,$G14)))</f>
        <v/>
      </c>
      <c r="BM14" s="1" t="str" cm="1">
        <f t="array" ref="BM14">IF(OR($G14="",BM$1=""),"",(sab(BM$1,$G14)))</f>
        <v/>
      </c>
      <c r="BN14" s="1" t="str" cm="1">
        <f t="array" ref="BN14">IF(OR($G14="",BN$1=""),"",(sab(BN$1,$G14)))</f>
        <v/>
      </c>
      <c r="BO14" s="1" t="str" cm="1">
        <f t="array" ref="BO14">IF(OR($G14="",BO$1=""),"",(sab(BO$1,$G14)))</f>
        <v/>
      </c>
      <c r="BP14" s="1" t="str" cm="1">
        <f t="array" ref="BP14">IF(OR($G14="",BP$1=""),"",(sab(BP$1,$G14)))</f>
        <v/>
      </c>
      <c r="BQ14" s="1" t="str" cm="1">
        <f t="array" ref="BQ14">IF(OR($G14="",BQ$1=""),"",(sab(BQ$1,$G14)))</f>
        <v/>
      </c>
      <c r="BR14" s="1" t="str" cm="1">
        <f t="array" ref="BR14">IF(OR($G14="",BR$1=""),"",(sab(BR$1,$G14)))</f>
        <v/>
      </c>
      <c r="BS14" s="1" t="str" cm="1">
        <f t="array" ref="BS14">IF(OR($G14="",BS$1=""),"",(sab(BS$1,$G14)))</f>
        <v/>
      </c>
      <c r="BT14" s="1" t="str" cm="1">
        <f t="array" ref="BT14">IF(OR($G14="",BT$1=""),"",(sab(BT$1,$G14)))</f>
        <v/>
      </c>
      <c r="BU14" s="1" t="str" cm="1">
        <f t="array" ref="BU14">IF(OR($G14="",BU$1=""),"",(sab(BU$1,$G14)))</f>
        <v/>
      </c>
      <c r="BV14" s="1" t="str" cm="1">
        <f t="array" ref="BV14">IF(OR($G14="",BV$1=""),"",(sab(BV$1,$G14)))</f>
        <v/>
      </c>
      <c r="BW14" s="1" t="str" cm="1">
        <f t="array" ref="BW14">IF(OR($G14="",BW$1=""),"",(sab(BW$1,$G14)))</f>
        <v/>
      </c>
      <c r="BX14" s="1" t="str" cm="1">
        <f t="array" ref="BX14">IF(OR($G14="",BX$1=""),"",(sab(BX$1,$G14)))</f>
        <v/>
      </c>
      <c r="BY14" s="1" t="str" cm="1">
        <f t="array" ref="BY14">IF(OR($G14="",BY$1=""),"",(sab(BY$1,$G14)))</f>
        <v/>
      </c>
      <c r="BZ14" s="1" t="str" cm="1">
        <f t="array" ref="BZ14">IF(OR($G14="",BZ$1=""),"",(sab(BZ$1,$G14)))</f>
        <v/>
      </c>
      <c r="CA14" s="1" t="str" cm="1">
        <f t="array" ref="CA14">IF(OR($G14="",CA$1=""),"",(sab(CA$1,$G14)))</f>
        <v/>
      </c>
      <c r="CB14" s="1" t="str" cm="1">
        <f t="array" ref="CB14">IF(OR($G14="",CB$1=""),"",(sab(CB$1,$G14)))</f>
        <v/>
      </c>
      <c r="CC14" s="1" t="str" cm="1">
        <f t="array" ref="CC14">IF(OR($G14="",CC$1=""),"",(sab(CC$1,$G14)))</f>
        <v/>
      </c>
      <c r="CD14" s="1" t="str" cm="1">
        <f t="array" ref="CD14">IF(OR($G14="",CD$1=""),"",(sab(CD$1,$G14)))</f>
        <v/>
      </c>
      <c r="CE14" s="1" t="str" cm="1">
        <f t="array" ref="CE14">IF(OR($G14="",CE$1=""),"",(sab(CE$1,$G14)))</f>
        <v/>
      </c>
      <c r="CF14" s="1" t="str" cm="1">
        <f t="array" ref="CF14">IF(OR($G14="",CF$1=""),"",(sab(CF$1,$G14)))</f>
        <v/>
      </c>
      <c r="CG14" s="1" t="str" cm="1">
        <f t="array" ref="CG14">IF(OR($G14="",CG$1=""),"",(sab(CG$1,$G14)))</f>
        <v/>
      </c>
      <c r="CH14" s="1" t="str" cm="1">
        <f t="array" ref="CH14">IF(OR($G14="",CH$1=""),"",(sab(CH$1,$G14)))</f>
        <v/>
      </c>
      <c r="CI14" s="1" t="str" cm="1">
        <f t="array" ref="CI14">IF(OR($G14="",CI$1=""),"",(sab(CI$1,$G14)))</f>
        <v/>
      </c>
      <c r="CJ14" s="1" t="str" cm="1">
        <f t="array" ref="CJ14">IF(OR($G14="",CJ$1=""),"",(sab(CJ$1,$G14)))</f>
        <v/>
      </c>
      <c r="CK14" s="1" t="str" cm="1">
        <f t="array" ref="CK14">IF(OR($G14="",CK$1=""),"",(sab(CK$1,$G14)))</f>
        <v/>
      </c>
      <c r="CL14" s="1" t="str" cm="1">
        <f t="array" ref="CL14">IF(OR($G14="",CL$1=""),"",(sab(CL$1,$G14)))</f>
        <v/>
      </c>
      <c r="CM14" s="1" t="str" cm="1">
        <f t="array" ref="CM14">IF(OR($G14="",CM$1=""),"",(sab(CM$1,$G14)))</f>
        <v/>
      </c>
      <c r="CN14" s="1" t="str" cm="1">
        <f t="array" ref="CN14">IF(OR($G14="",CN$1=""),"",(sab(CN$1,$G14)))</f>
        <v/>
      </c>
      <c r="CO14" s="1" t="str" cm="1">
        <f t="array" ref="CO14">IF(OR($G14="",CO$1=""),"",(sab(CO$1,$G14)))</f>
        <v/>
      </c>
      <c r="CP14" s="1" t="str" cm="1">
        <f t="array" ref="CP14">IF(OR($G14="",CP$1=""),"",(sab(CP$1,$G14)))</f>
        <v/>
      </c>
      <c r="CQ14" s="1" t="str" cm="1">
        <f t="array" ref="CQ14">IF(OR($G14="",CQ$1=""),"",(sab(CQ$1,$G14)))</f>
        <v/>
      </c>
      <c r="CR14" s="1" t="str" cm="1">
        <f t="array" ref="CR14">IF(OR($G14="",CR$1=""),"",(sab(CR$1,$G14)))</f>
        <v/>
      </c>
      <c r="CS14" s="1" t="str" cm="1">
        <f t="array" ref="CS14">IF(OR($G14="",CS$1=""),"",(sab(CS$1,$G14)))</f>
        <v/>
      </c>
      <c r="CT14" s="1" t="str" cm="1">
        <f t="array" ref="CT14">IF(OR($G14="",CT$1=""),"",(sab(CT$1,$G14)))</f>
        <v/>
      </c>
      <c r="CU14" s="1" t="str" cm="1">
        <f t="array" ref="CU14">IF(OR($G14="",CU$1=""),"",(sab(CU$1,$G14)))</f>
        <v/>
      </c>
      <c r="CV14" s="1" t="str" cm="1">
        <f t="array" ref="CV14">IF(OR($G14="",CV$1=""),"",(sab(CV$1,$G14)))</f>
        <v/>
      </c>
      <c r="CW14" s="1" t="str" cm="1">
        <f t="array" ref="CW14">IF(OR($G14="",CW$1=""),"",(sab(CW$1,$G14)))</f>
        <v/>
      </c>
      <c r="CX14" s="1" t="str" cm="1">
        <f t="array" ref="CX14">IF(OR($G14="",CX$1=""),"",(sab(CX$1,$G14)))</f>
        <v/>
      </c>
      <c r="CY14" s="1" t="str" cm="1">
        <f t="array" ref="CY14">IF(OR($G14="",CY$1=""),"",(sab(CY$1,$G14)))</f>
        <v/>
      </c>
      <c r="CZ14" s="1" t="str" cm="1">
        <f t="array" ref="CZ14">IF(OR($G14="",CZ$1=""),"",(sab(CZ$1,$G14)))</f>
        <v/>
      </c>
      <c r="DA14" s="1" t="str" cm="1">
        <f t="array" ref="DA14">IF(OR($G14="",DA$1=""),"",(sab(DA$1,$G14)))</f>
        <v/>
      </c>
      <c r="DB14" s="1" t="str" cm="1">
        <f t="array" ref="DB14">IF(OR($G14="",DB$1=""),"",(sab(DB$1,$G14)))</f>
        <v/>
      </c>
      <c r="DC14" s="1" t="str" cm="1">
        <f t="array" ref="DC14">IF(OR($G14="",DC$1=""),"",(sab(DC$1,$G14)))</f>
        <v/>
      </c>
      <c r="DD14" s="1" t="str" cm="1">
        <f t="array" ref="DD14">IF(OR($G14="",DD$1=""),"",(sab(DD$1,$G14)))</f>
        <v/>
      </c>
      <c r="DE14" s="1" t="str" cm="1">
        <f t="array" ref="DE14">IF(OR($G14="",DE$1=""),"",(sab(DE$1,$G14)))</f>
        <v/>
      </c>
      <c r="DF14" s="1" t="str" cm="1">
        <f t="array" ref="DF14">IF(OR($G14="",DF$1=""),"",(sab(DF$1,$G14)))</f>
        <v/>
      </c>
      <c r="DG14" s="1" t="str" cm="1">
        <f t="array" ref="DG14">IF(OR($G14="",DG$1=""),"",(sab(DG$1,$G14)))</f>
        <v/>
      </c>
      <c r="DH14" s="1" t="str" cm="1">
        <f t="array" ref="DH14">IF(OR($G14="",DH$1=""),"",(sab(DH$1,$G14)))</f>
        <v/>
      </c>
      <c r="DI14" s="1" t="str" cm="1">
        <f t="array" ref="DI14">IF(OR($G14="",DI$1=""),"",(sab(DI$1,$G14)))</f>
        <v/>
      </c>
      <c r="DJ14" s="1" t="str" cm="1">
        <f t="array" ref="DJ14">IF(OR($G14="",DJ$1=""),"",(sab(DJ$1,$G14)))</f>
        <v/>
      </c>
      <c r="DK14" s="1" t="str" cm="1">
        <f t="array" ref="DK14">IF(OR($G14="",DK$1=""),"",(sab(DK$1,$G14)))</f>
        <v/>
      </c>
      <c r="DL14" s="1" t="str" cm="1">
        <f t="array" ref="DL14">IF(OR($G14="",DL$1=""),"",(sab(DL$1,$G14)))</f>
        <v/>
      </c>
      <c r="DM14" s="1" t="str" cm="1">
        <f t="array" ref="DM14">IF(OR($G14="",DM$1=""),"",(sab(DM$1,$G14)))</f>
        <v/>
      </c>
      <c r="DN14" s="1" t="str" cm="1">
        <f t="array" ref="DN14">IF(OR($G14="",DN$1=""),"",(sab(DN$1,$G14)))</f>
        <v/>
      </c>
      <c r="DO14" s="1" t="str" cm="1">
        <f t="array" ref="DO14">IF(OR($G14="",DO$1=""),"",(sab(DO$1,$G14)))</f>
        <v/>
      </c>
      <c r="DP14" s="1" t="str" cm="1">
        <f t="array" ref="DP14">IF(OR($G14="",DP$1=""),"",(sab(DP$1,$G14)))</f>
        <v/>
      </c>
      <c r="DQ14" s="1" t="str" cm="1">
        <f t="array" ref="DQ14">IF(OR($G14="",DQ$1=""),"",(sab(DQ$1,$G14)))</f>
        <v/>
      </c>
      <c r="DR14" s="1" t="str" cm="1">
        <f t="array" ref="DR14">IF(OR($G14="",DR$1=""),"",(sab(DR$1,$G14)))</f>
        <v/>
      </c>
      <c r="DS14" s="1" t="str" cm="1">
        <f t="array" ref="DS14">IF(OR($G14="",DS$1=""),"",(sab(DS$1,$G14)))</f>
        <v/>
      </c>
      <c r="DT14" s="1" t="str" cm="1">
        <f t="array" ref="DT14">IF(OR($G14="",DT$1=""),"",(sab(DT$1,$G14)))</f>
        <v/>
      </c>
      <c r="DU14" s="1" t="str" cm="1">
        <f t="array" ref="DU14">IF(OR($G14="",DU$1=""),"",(sab(DU$1,$G14)))</f>
        <v/>
      </c>
      <c r="DV14" s="1" t="str" cm="1">
        <f t="array" ref="DV14">IF(OR($G14="",DV$1=""),"",(sab(DV$1,$G14)))</f>
        <v/>
      </c>
      <c r="DW14" s="1" t="str" cm="1">
        <f t="array" ref="DW14">IF(OR($G14="",DW$1=""),"",(sab(DW$1,$G14)))</f>
        <v/>
      </c>
      <c r="DX14" s="1" t="str" cm="1">
        <f t="array" ref="DX14">IF(OR($G14="",DX$1=""),"",(sab(DX$1,$G14)))</f>
        <v/>
      </c>
      <c r="DY14" s="1" t="str" cm="1">
        <f t="array" ref="DY14">IF(OR($G14="",DY$1=""),"",(sab(DY$1,$G14)))</f>
        <v/>
      </c>
      <c r="DZ14" s="1" t="str" cm="1">
        <f t="array" ref="DZ14">IF(OR($G14="",DZ$1=""),"",(sab(DZ$1,$G14)))</f>
        <v/>
      </c>
      <c r="EA14" s="1" t="str" cm="1">
        <f t="array" ref="EA14">IF(OR($G14="",EA$1=""),"",(sab(EA$1,$G14)))</f>
        <v/>
      </c>
      <c r="EB14" s="1" t="str" cm="1">
        <f t="array" ref="EB14">IF(OR($G14="",EB$1=""),"",(sab(EB$1,$G14)))</f>
        <v/>
      </c>
      <c r="EC14" s="1" t="str" cm="1">
        <f t="array" ref="EC14">IF(OR($G14="",EC$1=""),"",(sab(EC$1,$G14)))</f>
        <v/>
      </c>
      <c r="ED14" s="1" t="str" cm="1">
        <f t="array" ref="ED14">IF(OR($G14="",ED$1=""),"",(sab(ED$1,$G14)))</f>
        <v/>
      </c>
      <c r="EE14" s="1" t="str" cm="1">
        <f t="array" ref="EE14">IF(OR($G14="",EE$1=""),"",(sab(EE$1,$G14)))</f>
        <v/>
      </c>
      <c r="EF14" s="1" t="str" cm="1">
        <f t="array" ref="EF14">IF(OR($G14="",EF$1=""),"",(sab(EF$1,$G14)))</f>
        <v/>
      </c>
      <c r="EG14" s="1" t="str" cm="1">
        <f t="array" ref="EG14">IF(OR($G14="",EG$1=""),"",(sab(EG$1,$G14)))</f>
        <v/>
      </c>
      <c r="EH14" s="1" t="str" cm="1">
        <f t="array" ref="EH14">IF(OR($G14="",EH$1=""),"",(sab(EH$1,$G14)))</f>
        <v/>
      </c>
      <c r="EI14" s="1" t="str" cm="1">
        <f t="array" ref="EI14">IF(OR($G14="",EI$1=""),"",(sab(EI$1,$G14)))</f>
        <v/>
      </c>
      <c r="EJ14" s="1" t="str" cm="1">
        <f t="array" ref="EJ14">IF(OR($G14="",EJ$1=""),"",(sab(EJ$1,$G14)))</f>
        <v/>
      </c>
      <c r="EK14" s="1" t="str" cm="1">
        <f t="array" ref="EK14">IF(OR($G14="",EK$1=""),"",(sab(EK$1,$G14)))</f>
        <v/>
      </c>
      <c r="EL14" s="1" t="str" cm="1">
        <f t="array" ref="EL14">IF(OR($G14="",EL$1=""),"",(sab(EL$1,$G14)))</f>
        <v/>
      </c>
      <c r="EM14" s="1" t="str" cm="1">
        <f t="array" ref="EM14">IF(OR($G14="",EM$1=""),"",(sab(EM$1,$G14)))</f>
        <v/>
      </c>
      <c r="EN14" s="1" t="str" cm="1">
        <f t="array" ref="EN14">IF(OR($G14="",EN$1=""),"",(sab(EN$1,$G14)))</f>
        <v/>
      </c>
      <c r="EO14" s="1" t="str" cm="1">
        <f t="array" ref="EO14">IF(OR($G14="",EO$1=""),"",(sab(EO$1,$G14)))</f>
        <v/>
      </c>
      <c r="EP14" s="1" t="str" cm="1">
        <f t="array" ref="EP14">IF(OR($G14="",EP$1=""),"",(sab(EP$1,$G14)))</f>
        <v/>
      </c>
      <c r="EQ14" s="1" t="str" cm="1">
        <f t="array" ref="EQ14">IF(OR($G14="",EQ$1=""),"",(sab(EQ$1,$G14)))</f>
        <v/>
      </c>
      <c r="ER14" s="1" t="str" cm="1">
        <f t="array" ref="ER14">IF(OR($G14="",ER$1=""),"",(sab(ER$1,$G14)))</f>
        <v/>
      </c>
      <c r="ES14" s="1" t="str" cm="1">
        <f t="array" ref="ES14">IF(OR($G14="",ES$1=""),"",(sab(ES$1,$G14)))</f>
        <v/>
      </c>
      <c r="ET14" s="1" t="str" cm="1">
        <f t="array" ref="ET14">IF(OR($G14="",ET$1=""),"",(sab(ET$1,$G14)))</f>
        <v/>
      </c>
      <c r="EU14" s="1" t="str" cm="1">
        <f t="array" ref="EU14">IF(OR($G14="",EU$1=""),"",(sab(EU$1,$G14)))</f>
        <v/>
      </c>
    </row>
    <row r="15" spans="1:151" x14ac:dyDescent="0.3">
      <c r="G15" s="1" t="str">
        <f t="shared" si="3"/>
        <v/>
      </c>
      <c r="H15" s="1" t="str" cm="1">
        <f t="array" ref="H15">IF(OR($G15="",H$1=""),"",(sab(H$1,$G15)))</f>
        <v/>
      </c>
      <c r="I15" s="1" t="str" cm="1">
        <f t="array" ref="I15">IF(OR($G15="",I$1=""),"",(sab(I$1,$G15)))</f>
        <v/>
      </c>
      <c r="J15" s="1" t="str" cm="1">
        <f t="array" ref="J15">IF(OR($G15="",J$1=""),"",(sab(J$1,$G15)))</f>
        <v/>
      </c>
      <c r="K15" s="1" t="str" cm="1">
        <f t="array" ref="K15">IF(OR($G15="",K$1=""),"",(sab(K$1,$G15)))</f>
        <v/>
      </c>
      <c r="L15" s="1" t="str" cm="1">
        <f t="array" ref="L15">IF(OR($G15="",L$1=""),"",(sab(L$1,$G15)))</f>
        <v/>
      </c>
      <c r="M15" s="1" t="str" cm="1">
        <f t="array" ref="M15">IF(OR($G15="",M$1=""),"",(sab(M$1,$G15)))</f>
        <v/>
      </c>
      <c r="N15" s="1" t="str" cm="1">
        <f t="array" ref="N15">IF(OR($G15="",N$1=""),"",(sab(N$1,$G15)))</f>
        <v/>
      </c>
      <c r="O15" s="1" t="str" cm="1">
        <f t="array" ref="O15">IF(OR($G15="",O$1=""),"",(sab(O$1,$G15)))</f>
        <v/>
      </c>
      <c r="P15" s="1" t="str" cm="1">
        <f t="array" ref="P15">IF(OR($G15="",P$1=""),"",(sab(P$1,$G15)))</f>
        <v/>
      </c>
      <c r="Q15" s="1" t="str" cm="1">
        <f t="array" ref="Q15">IF(OR($G15="",Q$1=""),"",(sab(Q$1,$G15)))</f>
        <v/>
      </c>
      <c r="R15" s="1" t="str" cm="1">
        <f t="array" ref="R15">IF(OR($G15="",R$1=""),"",(sab(R$1,$G15)))</f>
        <v/>
      </c>
      <c r="S15" s="1" t="str" cm="1">
        <f t="array" ref="S15">IF(OR($G15="",S$1=""),"",(sab(S$1,$G15)))</f>
        <v/>
      </c>
      <c r="T15" s="1" t="str" cm="1">
        <f t="array" ref="T15">IF(OR($G15="",T$1=""),"",(sab(T$1,$G15)))</f>
        <v/>
      </c>
      <c r="U15" s="1" t="str" cm="1">
        <f t="array" ref="U15">IF(OR($G15="",U$1=""),"",(sab(U$1,$G15)))</f>
        <v/>
      </c>
      <c r="V15" s="1" t="str" cm="1">
        <f t="array" ref="V15">IF(OR($G15="",V$1=""),"",(sab(V$1,$G15)))</f>
        <v/>
      </c>
      <c r="W15" s="1" t="str" cm="1">
        <f t="array" ref="W15">IF(OR($G15="",W$1=""),"",(sab(W$1,$G15)))</f>
        <v/>
      </c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 t="str" cm="1">
        <f t="array" ref="AV15">IF(OR($G15="",AV$1=""),"",(sab(AV$1,$G15)))</f>
        <v/>
      </c>
      <c r="AW15" s="1" t="str" cm="1">
        <f t="array" ref="AW15">IF(OR($G15="",AW$1=""),"",(sab(AW$1,$G15)))</f>
        <v/>
      </c>
      <c r="AX15" s="1" t="str" cm="1">
        <f t="array" ref="AX15">IF(OR($G15="",AX$1=""),"",(sab(AX$1,$G15)))</f>
        <v/>
      </c>
      <c r="AY15" s="1" t="str" cm="1">
        <f t="array" ref="AY15">IF(OR($G15="",AY$1=""),"",(sab(AY$1,$G15)))</f>
        <v/>
      </c>
      <c r="AZ15" s="1" t="str" cm="1">
        <f t="array" ref="AZ15">IF(OR($G15="",AZ$1=""),"",(sab(AZ$1,$G15)))</f>
        <v/>
      </c>
      <c r="BA15" s="1" t="str" cm="1">
        <f t="array" ref="BA15">IF(OR($G15="",BA$1=""),"",(sab(BA$1,$G15)))</f>
        <v/>
      </c>
      <c r="BB15" s="1" t="str" cm="1">
        <f t="array" ref="BB15">IF(OR($G15="",BB$1=""),"",(sab(BB$1,$G15)))</f>
        <v/>
      </c>
      <c r="BC15" s="1" t="str" cm="1">
        <f t="array" ref="BC15">IF(OR($G15="",BC$1=""),"",(sab(BC$1,$G15)))</f>
        <v/>
      </c>
      <c r="BD15" s="1" t="str" cm="1">
        <f t="array" ref="BD15">IF(OR($G15="",BD$1=""),"",(sab(BD$1,$G15)))</f>
        <v/>
      </c>
      <c r="BE15" s="1" t="str" cm="1">
        <f t="array" ref="BE15">IF(OR($G15="",BE$1=""),"",(sab(BE$1,$G15)))</f>
        <v/>
      </c>
      <c r="BF15" s="1" t="str" cm="1">
        <f t="array" ref="BF15">IF(OR($G15="",BF$1=""),"",(sab(BF$1,$G15)))</f>
        <v/>
      </c>
      <c r="BG15" s="1" t="str" cm="1">
        <f t="array" ref="BG15">IF(OR($G15="",BG$1=""),"",(sab(BG$1,$G15)))</f>
        <v/>
      </c>
      <c r="BH15" s="1" t="str" cm="1">
        <f t="array" ref="BH15">IF(OR($G15="",BH$1=""),"",(sab(BH$1,$G15)))</f>
        <v/>
      </c>
      <c r="BI15" s="1" t="str" cm="1">
        <f t="array" ref="BI15">IF(OR($G15="",BI$1=""),"",(sab(BI$1,$G15)))</f>
        <v/>
      </c>
      <c r="BJ15" s="1" t="str" cm="1">
        <f t="array" ref="BJ15">IF(OR($G15="",BJ$1=""),"",(sab(BJ$1,$G15)))</f>
        <v/>
      </c>
      <c r="BK15" s="1" t="str" cm="1">
        <f t="array" ref="BK15">IF(OR($G15="",BK$1=""),"",(sab(BK$1,$G15)))</f>
        <v/>
      </c>
      <c r="BL15" s="1" t="str" cm="1">
        <f t="array" ref="BL15">IF(OR($G15="",BL$1=""),"",(sab(BL$1,$G15)))</f>
        <v/>
      </c>
      <c r="BM15" s="1" t="str" cm="1">
        <f t="array" ref="BM15">IF(OR($G15="",BM$1=""),"",(sab(BM$1,$G15)))</f>
        <v/>
      </c>
      <c r="BN15" s="1" t="str" cm="1">
        <f t="array" ref="BN15">IF(OR($G15="",BN$1=""),"",(sab(BN$1,$G15)))</f>
        <v/>
      </c>
      <c r="BO15" s="1" t="str" cm="1">
        <f t="array" ref="BO15">IF(OR($G15="",BO$1=""),"",(sab(BO$1,$G15)))</f>
        <v/>
      </c>
      <c r="BP15" s="1" t="str" cm="1">
        <f t="array" ref="BP15">IF(OR($G15="",BP$1=""),"",(sab(BP$1,$G15)))</f>
        <v/>
      </c>
      <c r="BQ15" s="1" t="str" cm="1">
        <f t="array" ref="BQ15">IF(OR($G15="",BQ$1=""),"",(sab(BQ$1,$G15)))</f>
        <v/>
      </c>
      <c r="BR15" s="1" t="str" cm="1">
        <f t="array" ref="BR15">IF(OR($G15="",BR$1=""),"",(sab(BR$1,$G15)))</f>
        <v/>
      </c>
      <c r="BS15" s="1" t="str" cm="1">
        <f t="array" ref="BS15">IF(OR($G15="",BS$1=""),"",(sab(BS$1,$G15)))</f>
        <v/>
      </c>
      <c r="BT15" s="1" t="str" cm="1">
        <f t="array" ref="BT15">IF(OR($G15="",BT$1=""),"",(sab(BT$1,$G15)))</f>
        <v/>
      </c>
      <c r="BU15" s="1" t="str" cm="1">
        <f t="array" ref="BU15">IF(OR($G15="",BU$1=""),"",(sab(BU$1,$G15)))</f>
        <v/>
      </c>
      <c r="BV15" s="1" t="str" cm="1">
        <f t="array" ref="BV15">IF(OR($G15="",BV$1=""),"",(sab(BV$1,$G15)))</f>
        <v/>
      </c>
      <c r="BW15" s="1" t="str" cm="1">
        <f t="array" ref="BW15">IF(OR($G15="",BW$1=""),"",(sab(BW$1,$G15)))</f>
        <v/>
      </c>
      <c r="BX15" s="1" t="str" cm="1">
        <f t="array" ref="BX15">IF(OR($G15="",BX$1=""),"",(sab(BX$1,$G15)))</f>
        <v/>
      </c>
      <c r="BY15" s="1" t="str" cm="1">
        <f t="array" ref="BY15">IF(OR($G15="",BY$1=""),"",(sab(BY$1,$G15)))</f>
        <v/>
      </c>
      <c r="BZ15" s="1" t="str" cm="1">
        <f t="array" ref="BZ15">IF(OR($G15="",BZ$1=""),"",(sab(BZ$1,$G15)))</f>
        <v/>
      </c>
      <c r="CA15" s="1" t="str" cm="1">
        <f t="array" ref="CA15">IF(OR($G15="",CA$1=""),"",(sab(CA$1,$G15)))</f>
        <v/>
      </c>
      <c r="CB15" s="1" t="str" cm="1">
        <f t="array" ref="CB15">IF(OR($G15="",CB$1=""),"",(sab(CB$1,$G15)))</f>
        <v/>
      </c>
      <c r="CC15" s="1" t="str" cm="1">
        <f t="array" ref="CC15">IF(OR($G15="",CC$1=""),"",(sab(CC$1,$G15)))</f>
        <v/>
      </c>
      <c r="CD15" s="1" t="str" cm="1">
        <f t="array" ref="CD15">IF(OR($G15="",CD$1=""),"",(sab(CD$1,$G15)))</f>
        <v/>
      </c>
      <c r="CE15" s="1" t="str" cm="1">
        <f t="array" ref="CE15">IF(OR($G15="",CE$1=""),"",(sab(CE$1,$G15)))</f>
        <v/>
      </c>
      <c r="CF15" s="1" t="str" cm="1">
        <f t="array" ref="CF15">IF(OR($G15="",CF$1=""),"",(sab(CF$1,$G15)))</f>
        <v/>
      </c>
      <c r="CG15" s="1" t="str" cm="1">
        <f t="array" ref="CG15">IF(OR($G15="",CG$1=""),"",(sab(CG$1,$G15)))</f>
        <v/>
      </c>
      <c r="CH15" s="1" t="str" cm="1">
        <f t="array" ref="CH15">IF(OR($G15="",CH$1=""),"",(sab(CH$1,$G15)))</f>
        <v/>
      </c>
      <c r="CI15" s="1" t="str" cm="1">
        <f t="array" ref="CI15">IF(OR($G15="",CI$1=""),"",(sab(CI$1,$G15)))</f>
        <v/>
      </c>
      <c r="CJ15" s="1" t="str" cm="1">
        <f t="array" ref="CJ15">IF(OR($G15="",CJ$1=""),"",(sab(CJ$1,$G15)))</f>
        <v/>
      </c>
      <c r="CK15" s="1" t="str" cm="1">
        <f t="array" ref="CK15">IF(OR($G15="",CK$1=""),"",(sab(CK$1,$G15)))</f>
        <v/>
      </c>
      <c r="CL15" s="1" t="str" cm="1">
        <f t="array" ref="CL15">IF(OR($G15="",CL$1=""),"",(sab(CL$1,$G15)))</f>
        <v/>
      </c>
      <c r="CM15" s="1" t="str" cm="1">
        <f t="array" ref="CM15">IF(OR($G15="",CM$1=""),"",(sab(CM$1,$G15)))</f>
        <v/>
      </c>
      <c r="CN15" s="1" t="str" cm="1">
        <f t="array" ref="CN15">IF(OR($G15="",CN$1=""),"",(sab(CN$1,$G15)))</f>
        <v/>
      </c>
      <c r="CO15" s="1" t="str" cm="1">
        <f t="array" ref="CO15">IF(OR($G15="",CO$1=""),"",(sab(CO$1,$G15)))</f>
        <v/>
      </c>
      <c r="CP15" s="1" t="str" cm="1">
        <f t="array" ref="CP15">IF(OR($G15="",CP$1=""),"",(sab(CP$1,$G15)))</f>
        <v/>
      </c>
      <c r="CQ15" s="1" t="str" cm="1">
        <f t="array" ref="CQ15">IF(OR($G15="",CQ$1=""),"",(sab(CQ$1,$G15)))</f>
        <v/>
      </c>
      <c r="CR15" s="1" t="str" cm="1">
        <f t="array" ref="CR15">IF(OR($G15="",CR$1=""),"",(sab(CR$1,$G15)))</f>
        <v/>
      </c>
      <c r="CS15" s="1" t="str" cm="1">
        <f t="array" ref="CS15">IF(OR($G15="",CS$1=""),"",(sab(CS$1,$G15)))</f>
        <v/>
      </c>
      <c r="CT15" s="1" t="str" cm="1">
        <f t="array" ref="CT15">IF(OR($G15="",CT$1=""),"",(sab(CT$1,$G15)))</f>
        <v/>
      </c>
      <c r="CU15" s="1" t="str" cm="1">
        <f t="array" ref="CU15">IF(OR($G15="",CU$1=""),"",(sab(CU$1,$G15)))</f>
        <v/>
      </c>
      <c r="CV15" s="1" t="str" cm="1">
        <f t="array" ref="CV15">IF(OR($G15="",CV$1=""),"",(sab(CV$1,$G15)))</f>
        <v/>
      </c>
      <c r="CW15" s="1" t="str" cm="1">
        <f t="array" ref="CW15">IF(OR($G15="",CW$1=""),"",(sab(CW$1,$G15)))</f>
        <v/>
      </c>
      <c r="CX15" s="1" t="str" cm="1">
        <f t="array" ref="CX15">IF(OR($G15="",CX$1=""),"",(sab(CX$1,$G15)))</f>
        <v/>
      </c>
      <c r="CY15" s="1" t="str" cm="1">
        <f t="array" ref="CY15">IF(OR($G15="",CY$1=""),"",(sab(CY$1,$G15)))</f>
        <v/>
      </c>
      <c r="CZ15" s="1" t="str" cm="1">
        <f t="array" ref="CZ15">IF(OR($G15="",CZ$1=""),"",(sab(CZ$1,$G15)))</f>
        <v/>
      </c>
      <c r="DA15" s="1" t="str" cm="1">
        <f t="array" ref="DA15">IF(OR($G15="",DA$1=""),"",(sab(DA$1,$G15)))</f>
        <v/>
      </c>
      <c r="DB15" s="1" t="str" cm="1">
        <f t="array" ref="DB15">IF(OR($G15="",DB$1=""),"",(sab(DB$1,$G15)))</f>
        <v/>
      </c>
      <c r="DC15" s="1" t="str" cm="1">
        <f t="array" ref="DC15">IF(OR($G15="",DC$1=""),"",(sab(DC$1,$G15)))</f>
        <v/>
      </c>
      <c r="DD15" s="1" t="str" cm="1">
        <f t="array" ref="DD15">IF(OR($G15="",DD$1=""),"",(sab(DD$1,$G15)))</f>
        <v/>
      </c>
      <c r="DE15" s="1" t="str" cm="1">
        <f t="array" ref="DE15">IF(OR($G15="",DE$1=""),"",(sab(DE$1,$G15)))</f>
        <v/>
      </c>
      <c r="DF15" s="1" t="str" cm="1">
        <f t="array" ref="DF15">IF(OR($G15="",DF$1=""),"",(sab(DF$1,$G15)))</f>
        <v/>
      </c>
      <c r="DG15" s="1" t="str" cm="1">
        <f t="array" ref="DG15">IF(OR($G15="",DG$1=""),"",(sab(DG$1,$G15)))</f>
        <v/>
      </c>
      <c r="DH15" s="1" t="str" cm="1">
        <f t="array" ref="DH15">IF(OR($G15="",DH$1=""),"",(sab(DH$1,$G15)))</f>
        <v/>
      </c>
      <c r="DI15" s="1" t="str" cm="1">
        <f t="array" ref="DI15">IF(OR($G15="",DI$1=""),"",(sab(DI$1,$G15)))</f>
        <v/>
      </c>
      <c r="DJ15" s="1" t="str" cm="1">
        <f t="array" ref="DJ15">IF(OR($G15="",DJ$1=""),"",(sab(DJ$1,$G15)))</f>
        <v/>
      </c>
      <c r="DK15" s="1" t="str" cm="1">
        <f t="array" ref="DK15">IF(OR($G15="",DK$1=""),"",(sab(DK$1,$G15)))</f>
        <v/>
      </c>
      <c r="DL15" s="1" t="str" cm="1">
        <f t="array" ref="DL15">IF(OR($G15="",DL$1=""),"",(sab(DL$1,$G15)))</f>
        <v/>
      </c>
      <c r="DM15" s="1" t="str" cm="1">
        <f t="array" ref="DM15">IF(OR($G15="",DM$1=""),"",(sab(DM$1,$G15)))</f>
        <v/>
      </c>
      <c r="DN15" s="1" t="str" cm="1">
        <f t="array" ref="DN15">IF(OR($G15="",DN$1=""),"",(sab(DN$1,$G15)))</f>
        <v/>
      </c>
      <c r="DO15" s="1" t="str" cm="1">
        <f t="array" ref="DO15">IF(OR($G15="",DO$1=""),"",(sab(DO$1,$G15)))</f>
        <v/>
      </c>
      <c r="DP15" s="1" t="str" cm="1">
        <f t="array" ref="DP15">IF(OR($G15="",DP$1=""),"",(sab(DP$1,$G15)))</f>
        <v/>
      </c>
      <c r="DQ15" s="1" t="str" cm="1">
        <f t="array" ref="DQ15">IF(OR($G15="",DQ$1=""),"",(sab(DQ$1,$G15)))</f>
        <v/>
      </c>
      <c r="DR15" s="1" t="str" cm="1">
        <f t="array" ref="DR15">IF(OR($G15="",DR$1=""),"",(sab(DR$1,$G15)))</f>
        <v/>
      </c>
      <c r="DS15" s="1" t="str" cm="1">
        <f t="array" ref="DS15">IF(OR($G15="",DS$1=""),"",(sab(DS$1,$G15)))</f>
        <v/>
      </c>
      <c r="DT15" s="1" t="str" cm="1">
        <f t="array" ref="DT15">IF(OR($G15="",DT$1=""),"",(sab(DT$1,$G15)))</f>
        <v/>
      </c>
      <c r="DU15" s="1" t="str" cm="1">
        <f t="array" ref="DU15">IF(OR($G15="",DU$1=""),"",(sab(DU$1,$G15)))</f>
        <v/>
      </c>
      <c r="DV15" s="1" t="str" cm="1">
        <f t="array" ref="DV15">IF(OR($G15="",DV$1=""),"",(sab(DV$1,$G15)))</f>
        <v/>
      </c>
      <c r="DW15" s="1" t="str" cm="1">
        <f t="array" ref="DW15">IF(OR($G15="",DW$1=""),"",(sab(DW$1,$G15)))</f>
        <v/>
      </c>
      <c r="DX15" s="1" t="str" cm="1">
        <f t="array" ref="DX15">IF(OR($G15="",DX$1=""),"",(sab(DX$1,$G15)))</f>
        <v/>
      </c>
      <c r="DY15" s="1" t="str" cm="1">
        <f t="array" ref="DY15">IF(OR($G15="",DY$1=""),"",(sab(DY$1,$G15)))</f>
        <v/>
      </c>
      <c r="DZ15" s="1" t="str" cm="1">
        <f t="array" ref="DZ15">IF(OR($G15="",DZ$1=""),"",(sab(DZ$1,$G15)))</f>
        <v/>
      </c>
      <c r="EA15" s="1" t="str" cm="1">
        <f t="array" ref="EA15">IF(OR($G15="",EA$1=""),"",(sab(EA$1,$G15)))</f>
        <v/>
      </c>
      <c r="EB15" s="1" t="str" cm="1">
        <f t="array" ref="EB15">IF(OR($G15="",EB$1=""),"",(sab(EB$1,$G15)))</f>
        <v/>
      </c>
      <c r="EC15" s="1" t="str" cm="1">
        <f t="array" ref="EC15">IF(OR($G15="",EC$1=""),"",(sab(EC$1,$G15)))</f>
        <v/>
      </c>
      <c r="ED15" s="1" t="str" cm="1">
        <f t="array" ref="ED15">IF(OR($G15="",ED$1=""),"",(sab(ED$1,$G15)))</f>
        <v/>
      </c>
      <c r="EE15" s="1" t="str" cm="1">
        <f t="array" ref="EE15">IF(OR($G15="",EE$1=""),"",(sab(EE$1,$G15)))</f>
        <v/>
      </c>
      <c r="EF15" s="1" t="str" cm="1">
        <f t="array" ref="EF15">IF(OR($G15="",EF$1=""),"",(sab(EF$1,$G15)))</f>
        <v/>
      </c>
      <c r="EG15" s="1" t="str" cm="1">
        <f t="array" ref="EG15">IF(OR($G15="",EG$1=""),"",(sab(EG$1,$G15)))</f>
        <v/>
      </c>
      <c r="EH15" s="1" t="str" cm="1">
        <f t="array" ref="EH15">IF(OR($G15="",EH$1=""),"",(sab(EH$1,$G15)))</f>
        <v/>
      </c>
      <c r="EI15" s="1" t="str" cm="1">
        <f t="array" ref="EI15">IF(OR($G15="",EI$1=""),"",(sab(EI$1,$G15)))</f>
        <v/>
      </c>
      <c r="EJ15" s="1" t="str" cm="1">
        <f t="array" ref="EJ15">IF(OR($G15="",EJ$1=""),"",(sab(EJ$1,$G15)))</f>
        <v/>
      </c>
      <c r="EK15" s="1" t="str" cm="1">
        <f t="array" ref="EK15">IF(OR($G15="",EK$1=""),"",(sab(EK$1,$G15)))</f>
        <v/>
      </c>
      <c r="EL15" s="1" t="str" cm="1">
        <f t="array" ref="EL15">IF(OR($G15="",EL$1=""),"",(sab(EL$1,$G15)))</f>
        <v/>
      </c>
      <c r="EM15" s="1" t="str" cm="1">
        <f t="array" ref="EM15">IF(OR($G15="",EM$1=""),"",(sab(EM$1,$G15)))</f>
        <v/>
      </c>
      <c r="EN15" s="1" t="str" cm="1">
        <f t="array" ref="EN15">IF(OR($G15="",EN$1=""),"",(sab(EN$1,$G15)))</f>
        <v/>
      </c>
      <c r="EO15" s="1" t="str" cm="1">
        <f t="array" ref="EO15">IF(OR($G15="",EO$1=""),"",(sab(EO$1,$G15)))</f>
        <v/>
      </c>
      <c r="EP15" s="1" t="str" cm="1">
        <f t="array" ref="EP15">IF(OR($G15="",EP$1=""),"",(sab(EP$1,$G15)))</f>
        <v/>
      </c>
      <c r="EQ15" s="1" t="str" cm="1">
        <f t="array" ref="EQ15">IF(OR($G15="",EQ$1=""),"",(sab(EQ$1,$G15)))</f>
        <v/>
      </c>
      <c r="ER15" s="1" t="str" cm="1">
        <f t="array" ref="ER15">IF(OR($G15="",ER$1=""),"",(sab(ER$1,$G15)))</f>
        <v/>
      </c>
      <c r="ES15" s="1" t="str" cm="1">
        <f t="array" ref="ES15">IF(OR($G15="",ES$1=""),"",(sab(ES$1,$G15)))</f>
        <v/>
      </c>
      <c r="ET15" s="1" t="str" cm="1">
        <f t="array" ref="ET15">IF(OR($G15="",ET$1=""),"",(sab(ET$1,$G15)))</f>
        <v/>
      </c>
      <c r="EU15" s="1" t="str" cm="1">
        <f t="array" ref="EU15">IF(OR($G15="",EU$1=""),"",(sab(EU$1,$G15)))</f>
        <v/>
      </c>
    </row>
    <row r="16" spans="1:151" x14ac:dyDescent="0.3">
      <c r="G16" s="1" t="str">
        <f t="shared" si="3"/>
        <v/>
      </c>
      <c r="H16" s="1" t="str" cm="1">
        <f t="array" ref="H16">IF(OR($G16="",H$1=""),"",(sab(H$1,$G16)))</f>
        <v/>
      </c>
      <c r="I16" s="1" t="str" cm="1">
        <f t="array" ref="I16">IF(OR($G16="",I$1=""),"",(sab(I$1,$G16)))</f>
        <v/>
      </c>
      <c r="J16" s="1" t="str" cm="1">
        <f t="array" ref="J16">IF(OR($G16="",J$1=""),"",(sab(J$1,$G16)))</f>
        <v/>
      </c>
      <c r="K16" s="1" t="str" cm="1">
        <f t="array" ref="K16">IF(OR($G16="",K$1=""),"",(sab(K$1,$G16)))</f>
        <v/>
      </c>
      <c r="L16" s="1" t="str" cm="1">
        <f t="array" ref="L16">IF(OR($G16="",L$1=""),"",(sab(L$1,$G16)))</f>
        <v/>
      </c>
      <c r="M16" s="1" t="str" cm="1">
        <f t="array" ref="M16">IF(OR($G16="",M$1=""),"",(sab(M$1,$G16)))</f>
        <v/>
      </c>
      <c r="N16" s="1" t="str" cm="1">
        <f t="array" ref="N16">IF(OR($G16="",N$1=""),"",(sab(N$1,$G16)))</f>
        <v/>
      </c>
      <c r="O16" s="1" t="str" cm="1">
        <f t="array" ref="O16">IF(OR($G16="",O$1=""),"",(sab(O$1,$G16)))</f>
        <v/>
      </c>
      <c r="P16" s="1" t="str" cm="1">
        <f t="array" ref="P16">IF(OR($G16="",P$1=""),"",(sab(P$1,$G16)))</f>
        <v/>
      </c>
      <c r="Q16" s="1" t="str" cm="1">
        <f t="array" ref="Q16">IF(OR($G16="",Q$1=""),"",(sab(Q$1,$G16)))</f>
        <v/>
      </c>
      <c r="R16" s="1" t="str" cm="1">
        <f t="array" ref="R16">IF(OR($G16="",R$1=""),"",(sab(R$1,$G16)))</f>
        <v/>
      </c>
      <c r="S16" s="1" t="str" cm="1">
        <f t="array" ref="S16">IF(OR($G16="",S$1=""),"",(sab(S$1,$G16)))</f>
        <v/>
      </c>
      <c r="T16" s="1" t="str" cm="1">
        <f t="array" ref="T16">IF(OR($G16="",T$1=""),"",(sab(T$1,$G16)))</f>
        <v/>
      </c>
      <c r="U16" s="1" t="str" cm="1">
        <f t="array" ref="U16">IF(OR($G16="",U$1=""),"",(sab(U$1,$G16)))</f>
        <v/>
      </c>
      <c r="V16" s="1" t="str" cm="1">
        <f t="array" ref="V16">IF(OR($G16="",V$1=""),"",(sab(V$1,$G16)))</f>
        <v/>
      </c>
      <c r="W16" s="1" t="str" cm="1">
        <f t="array" ref="W16">IF(OR($G16="",W$1=""),"",(sab(W$1,$G16)))</f>
        <v/>
      </c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 t="str" cm="1">
        <f t="array" ref="AV16">IF(OR($G16="",AV$1=""),"",(sab(AV$1,$G16)))</f>
        <v/>
      </c>
      <c r="AW16" s="1" t="str" cm="1">
        <f t="array" ref="AW16">IF(OR($G16="",AW$1=""),"",(sab(AW$1,$G16)))</f>
        <v/>
      </c>
      <c r="AX16" s="1" t="str" cm="1">
        <f t="array" ref="AX16">IF(OR($G16="",AX$1=""),"",(sab(AX$1,$G16)))</f>
        <v/>
      </c>
      <c r="AY16" s="1" t="str" cm="1">
        <f t="array" ref="AY16">IF(OR($G16="",AY$1=""),"",(sab(AY$1,$G16)))</f>
        <v/>
      </c>
      <c r="AZ16" s="1" t="str" cm="1">
        <f t="array" ref="AZ16">IF(OR($G16="",AZ$1=""),"",(sab(AZ$1,$G16)))</f>
        <v/>
      </c>
      <c r="BA16" s="1" t="str" cm="1">
        <f t="array" ref="BA16">IF(OR($G16="",BA$1=""),"",(sab(BA$1,$G16)))</f>
        <v/>
      </c>
      <c r="BB16" s="1" t="str" cm="1">
        <f t="array" ref="BB16">IF(OR($G16="",BB$1=""),"",(sab(BB$1,$G16)))</f>
        <v/>
      </c>
      <c r="BC16" s="1" t="str" cm="1">
        <f t="array" ref="BC16">IF(OR($G16="",BC$1=""),"",(sab(BC$1,$G16)))</f>
        <v/>
      </c>
      <c r="BD16" s="1" t="str" cm="1">
        <f t="array" ref="BD16">IF(OR($G16="",BD$1=""),"",(sab(BD$1,$G16)))</f>
        <v/>
      </c>
      <c r="BE16" s="1" t="str" cm="1">
        <f t="array" ref="BE16">IF(OR($G16="",BE$1=""),"",(sab(BE$1,$G16)))</f>
        <v/>
      </c>
      <c r="BF16" s="1" t="str" cm="1">
        <f t="array" ref="BF16">IF(OR($G16="",BF$1=""),"",(sab(BF$1,$G16)))</f>
        <v/>
      </c>
      <c r="BG16" s="1" t="str" cm="1">
        <f t="array" ref="BG16">IF(OR($G16="",BG$1=""),"",(sab(BG$1,$G16)))</f>
        <v/>
      </c>
      <c r="BH16" s="1" t="str" cm="1">
        <f t="array" ref="BH16">IF(OR($G16="",BH$1=""),"",(sab(BH$1,$G16)))</f>
        <v/>
      </c>
      <c r="BI16" s="1" t="str" cm="1">
        <f t="array" ref="BI16">IF(OR($G16="",BI$1=""),"",(sab(BI$1,$G16)))</f>
        <v/>
      </c>
      <c r="BJ16" s="1" t="str" cm="1">
        <f t="array" ref="BJ16">IF(OR($G16="",BJ$1=""),"",(sab(BJ$1,$G16)))</f>
        <v/>
      </c>
      <c r="BK16" s="1" t="str" cm="1">
        <f t="array" ref="BK16">IF(OR($G16="",BK$1=""),"",(sab(BK$1,$G16)))</f>
        <v/>
      </c>
      <c r="BL16" s="1" t="str" cm="1">
        <f t="array" ref="BL16">IF(OR($G16="",BL$1=""),"",(sab(BL$1,$G16)))</f>
        <v/>
      </c>
      <c r="BM16" s="1" t="str" cm="1">
        <f t="array" ref="BM16">IF(OR($G16="",BM$1=""),"",(sab(BM$1,$G16)))</f>
        <v/>
      </c>
      <c r="BN16" s="1" t="str" cm="1">
        <f t="array" ref="BN16">IF(OR($G16="",BN$1=""),"",(sab(BN$1,$G16)))</f>
        <v/>
      </c>
      <c r="BO16" s="1" t="str" cm="1">
        <f t="array" ref="BO16">IF(OR($G16="",BO$1=""),"",(sab(BO$1,$G16)))</f>
        <v/>
      </c>
      <c r="BP16" s="1" t="str" cm="1">
        <f t="array" ref="BP16">IF(OR($G16="",BP$1=""),"",(sab(BP$1,$G16)))</f>
        <v/>
      </c>
      <c r="BQ16" s="1" t="str" cm="1">
        <f t="array" ref="BQ16">IF(OR($G16="",BQ$1=""),"",(sab(BQ$1,$G16)))</f>
        <v/>
      </c>
      <c r="BR16" s="1" t="str" cm="1">
        <f t="array" ref="BR16">IF(OR($G16="",BR$1=""),"",(sab(BR$1,$G16)))</f>
        <v/>
      </c>
      <c r="BS16" s="1" t="str" cm="1">
        <f t="array" ref="BS16">IF(OR($G16="",BS$1=""),"",(sab(BS$1,$G16)))</f>
        <v/>
      </c>
      <c r="BT16" s="1" t="str" cm="1">
        <f t="array" ref="BT16">IF(OR($G16="",BT$1=""),"",(sab(BT$1,$G16)))</f>
        <v/>
      </c>
      <c r="BU16" s="1" t="str" cm="1">
        <f t="array" ref="BU16">IF(OR($G16="",BU$1=""),"",(sab(BU$1,$G16)))</f>
        <v/>
      </c>
      <c r="BV16" s="1" t="str" cm="1">
        <f t="array" ref="BV16">IF(OR($G16="",BV$1=""),"",(sab(BV$1,$G16)))</f>
        <v/>
      </c>
      <c r="BW16" s="1" t="str" cm="1">
        <f t="array" ref="BW16">IF(OR($G16="",BW$1=""),"",(sab(BW$1,$G16)))</f>
        <v/>
      </c>
      <c r="BX16" s="1" t="str" cm="1">
        <f t="array" ref="BX16">IF(OR($G16="",BX$1=""),"",(sab(BX$1,$G16)))</f>
        <v/>
      </c>
      <c r="BY16" s="1" t="str" cm="1">
        <f t="array" ref="BY16">IF(OR($G16="",BY$1=""),"",(sab(BY$1,$G16)))</f>
        <v/>
      </c>
      <c r="BZ16" s="1" t="str" cm="1">
        <f t="array" ref="BZ16">IF(OR($G16="",BZ$1=""),"",(sab(BZ$1,$G16)))</f>
        <v/>
      </c>
      <c r="CA16" s="1" t="str" cm="1">
        <f t="array" ref="CA16">IF(OR($G16="",CA$1=""),"",(sab(CA$1,$G16)))</f>
        <v/>
      </c>
      <c r="CB16" s="1" t="str" cm="1">
        <f t="array" ref="CB16">IF(OR($G16="",CB$1=""),"",(sab(CB$1,$G16)))</f>
        <v/>
      </c>
      <c r="CC16" s="1" t="str" cm="1">
        <f t="array" ref="CC16">IF(OR($G16="",CC$1=""),"",(sab(CC$1,$G16)))</f>
        <v/>
      </c>
      <c r="CD16" s="1" t="str" cm="1">
        <f t="array" ref="CD16">IF(OR($G16="",CD$1=""),"",(sab(CD$1,$G16)))</f>
        <v/>
      </c>
      <c r="CE16" s="1" t="str" cm="1">
        <f t="array" ref="CE16">IF(OR($G16="",CE$1=""),"",(sab(CE$1,$G16)))</f>
        <v/>
      </c>
      <c r="CF16" s="1" t="str" cm="1">
        <f t="array" ref="CF16">IF(OR($G16="",CF$1=""),"",(sab(CF$1,$G16)))</f>
        <v/>
      </c>
      <c r="CG16" s="1" t="str" cm="1">
        <f t="array" ref="CG16">IF(OR($G16="",CG$1=""),"",(sab(CG$1,$G16)))</f>
        <v/>
      </c>
      <c r="CH16" s="1" t="str" cm="1">
        <f t="array" ref="CH16">IF(OR($G16="",CH$1=""),"",(sab(CH$1,$G16)))</f>
        <v/>
      </c>
      <c r="CI16" s="1" t="str" cm="1">
        <f t="array" ref="CI16">IF(OR($G16="",CI$1=""),"",(sab(CI$1,$G16)))</f>
        <v/>
      </c>
      <c r="CJ16" s="1" t="str" cm="1">
        <f t="array" ref="CJ16">IF(OR($G16="",CJ$1=""),"",(sab(CJ$1,$G16)))</f>
        <v/>
      </c>
      <c r="CK16" s="1" t="str" cm="1">
        <f t="array" ref="CK16">IF(OR($G16="",CK$1=""),"",(sab(CK$1,$G16)))</f>
        <v/>
      </c>
      <c r="CL16" s="1" t="str" cm="1">
        <f t="array" ref="CL16">IF(OR($G16="",CL$1=""),"",(sab(CL$1,$G16)))</f>
        <v/>
      </c>
      <c r="CM16" s="1" t="str" cm="1">
        <f t="array" ref="CM16">IF(OR($G16="",CM$1=""),"",(sab(CM$1,$G16)))</f>
        <v/>
      </c>
      <c r="CN16" s="1" t="str" cm="1">
        <f t="array" ref="CN16">IF(OR($G16="",CN$1=""),"",(sab(CN$1,$G16)))</f>
        <v/>
      </c>
      <c r="CO16" s="1" t="str" cm="1">
        <f t="array" ref="CO16">IF(OR($G16="",CO$1=""),"",(sab(CO$1,$G16)))</f>
        <v/>
      </c>
      <c r="CP16" s="1" t="str" cm="1">
        <f t="array" ref="CP16">IF(OR($G16="",CP$1=""),"",(sab(CP$1,$G16)))</f>
        <v/>
      </c>
      <c r="CQ16" s="1" t="str" cm="1">
        <f t="array" ref="CQ16">IF(OR($G16="",CQ$1=""),"",(sab(CQ$1,$G16)))</f>
        <v/>
      </c>
      <c r="CR16" s="1" t="str" cm="1">
        <f t="array" ref="CR16">IF(OR($G16="",CR$1=""),"",(sab(CR$1,$G16)))</f>
        <v/>
      </c>
      <c r="CS16" s="1" t="str" cm="1">
        <f t="array" ref="CS16">IF(OR($G16="",CS$1=""),"",(sab(CS$1,$G16)))</f>
        <v/>
      </c>
      <c r="CT16" s="1" t="str" cm="1">
        <f t="array" ref="CT16">IF(OR($G16="",CT$1=""),"",(sab(CT$1,$G16)))</f>
        <v/>
      </c>
      <c r="CU16" s="1" t="str" cm="1">
        <f t="array" ref="CU16">IF(OR($G16="",CU$1=""),"",(sab(CU$1,$G16)))</f>
        <v/>
      </c>
      <c r="CV16" s="1" t="str" cm="1">
        <f t="array" ref="CV16">IF(OR($G16="",CV$1=""),"",(sab(CV$1,$G16)))</f>
        <v/>
      </c>
      <c r="CW16" s="1" t="str" cm="1">
        <f t="array" ref="CW16">IF(OR($G16="",CW$1=""),"",(sab(CW$1,$G16)))</f>
        <v/>
      </c>
      <c r="CX16" s="1" t="str" cm="1">
        <f t="array" ref="CX16">IF(OR($G16="",CX$1=""),"",(sab(CX$1,$G16)))</f>
        <v/>
      </c>
      <c r="CY16" s="1" t="str" cm="1">
        <f t="array" ref="CY16">IF(OR($G16="",CY$1=""),"",(sab(CY$1,$G16)))</f>
        <v/>
      </c>
      <c r="CZ16" s="1" t="str" cm="1">
        <f t="array" ref="CZ16">IF(OR($G16="",CZ$1=""),"",(sab(CZ$1,$G16)))</f>
        <v/>
      </c>
      <c r="DA16" s="1" t="str" cm="1">
        <f t="array" ref="DA16">IF(OR($G16="",DA$1=""),"",(sab(DA$1,$G16)))</f>
        <v/>
      </c>
      <c r="DB16" s="1" t="str" cm="1">
        <f t="array" ref="DB16">IF(OR($G16="",DB$1=""),"",(sab(DB$1,$G16)))</f>
        <v/>
      </c>
      <c r="DC16" s="1" t="str" cm="1">
        <f t="array" ref="DC16">IF(OR($G16="",DC$1=""),"",(sab(DC$1,$G16)))</f>
        <v/>
      </c>
      <c r="DD16" s="1" t="str" cm="1">
        <f t="array" ref="DD16">IF(OR($G16="",DD$1=""),"",(sab(DD$1,$G16)))</f>
        <v/>
      </c>
      <c r="DE16" s="1" t="str" cm="1">
        <f t="array" ref="DE16">IF(OR($G16="",DE$1=""),"",(sab(DE$1,$G16)))</f>
        <v/>
      </c>
      <c r="DF16" s="1" t="str" cm="1">
        <f t="array" ref="DF16">IF(OR($G16="",DF$1=""),"",(sab(DF$1,$G16)))</f>
        <v/>
      </c>
      <c r="DG16" s="1" t="str" cm="1">
        <f t="array" ref="DG16">IF(OR($G16="",DG$1=""),"",(sab(DG$1,$G16)))</f>
        <v/>
      </c>
      <c r="DH16" s="1" t="str" cm="1">
        <f t="array" ref="DH16">IF(OR($G16="",DH$1=""),"",(sab(DH$1,$G16)))</f>
        <v/>
      </c>
      <c r="DI16" s="1" t="str" cm="1">
        <f t="array" ref="DI16">IF(OR($G16="",DI$1=""),"",(sab(DI$1,$G16)))</f>
        <v/>
      </c>
      <c r="DJ16" s="1" t="str" cm="1">
        <f t="array" ref="DJ16">IF(OR($G16="",DJ$1=""),"",(sab(DJ$1,$G16)))</f>
        <v/>
      </c>
      <c r="DK16" s="1" t="str" cm="1">
        <f t="array" ref="DK16">IF(OR($G16="",DK$1=""),"",(sab(DK$1,$G16)))</f>
        <v/>
      </c>
      <c r="DL16" s="1" t="str" cm="1">
        <f t="array" ref="DL16">IF(OR($G16="",DL$1=""),"",(sab(DL$1,$G16)))</f>
        <v/>
      </c>
      <c r="DM16" s="1" t="str" cm="1">
        <f t="array" ref="DM16">IF(OR($G16="",DM$1=""),"",(sab(DM$1,$G16)))</f>
        <v/>
      </c>
      <c r="DN16" s="1" t="str" cm="1">
        <f t="array" ref="DN16">IF(OR($G16="",DN$1=""),"",(sab(DN$1,$G16)))</f>
        <v/>
      </c>
      <c r="DO16" s="1" t="str" cm="1">
        <f t="array" ref="DO16">IF(OR($G16="",DO$1=""),"",(sab(DO$1,$G16)))</f>
        <v/>
      </c>
      <c r="DP16" s="1" t="str" cm="1">
        <f t="array" ref="DP16">IF(OR($G16="",DP$1=""),"",(sab(DP$1,$G16)))</f>
        <v/>
      </c>
      <c r="DQ16" s="1" t="str" cm="1">
        <f t="array" ref="DQ16">IF(OR($G16="",DQ$1=""),"",(sab(DQ$1,$G16)))</f>
        <v/>
      </c>
      <c r="DR16" s="1" t="str" cm="1">
        <f t="array" ref="DR16">IF(OR($G16="",DR$1=""),"",(sab(DR$1,$G16)))</f>
        <v/>
      </c>
      <c r="DS16" s="1" t="str" cm="1">
        <f t="array" ref="DS16">IF(OR($G16="",DS$1=""),"",(sab(DS$1,$G16)))</f>
        <v/>
      </c>
      <c r="DT16" s="1" t="str" cm="1">
        <f t="array" ref="DT16">IF(OR($G16="",DT$1=""),"",(sab(DT$1,$G16)))</f>
        <v/>
      </c>
      <c r="DU16" s="1" t="str" cm="1">
        <f t="array" ref="DU16">IF(OR($G16="",DU$1=""),"",(sab(DU$1,$G16)))</f>
        <v/>
      </c>
      <c r="DV16" s="1" t="str" cm="1">
        <f t="array" ref="DV16">IF(OR($G16="",DV$1=""),"",(sab(DV$1,$G16)))</f>
        <v/>
      </c>
      <c r="DW16" s="1" t="str" cm="1">
        <f t="array" ref="DW16">IF(OR($G16="",DW$1=""),"",(sab(DW$1,$G16)))</f>
        <v/>
      </c>
      <c r="DX16" s="1" t="str" cm="1">
        <f t="array" ref="DX16">IF(OR($G16="",DX$1=""),"",(sab(DX$1,$G16)))</f>
        <v/>
      </c>
      <c r="DY16" s="1" t="str" cm="1">
        <f t="array" ref="DY16">IF(OR($G16="",DY$1=""),"",(sab(DY$1,$G16)))</f>
        <v/>
      </c>
      <c r="DZ16" s="1" t="str" cm="1">
        <f t="array" ref="DZ16">IF(OR($G16="",DZ$1=""),"",(sab(DZ$1,$G16)))</f>
        <v/>
      </c>
      <c r="EA16" s="1" t="str" cm="1">
        <f t="array" ref="EA16">IF(OR($G16="",EA$1=""),"",(sab(EA$1,$G16)))</f>
        <v/>
      </c>
      <c r="EB16" s="1" t="str" cm="1">
        <f t="array" ref="EB16">IF(OR($G16="",EB$1=""),"",(sab(EB$1,$G16)))</f>
        <v/>
      </c>
      <c r="EC16" s="1" t="str" cm="1">
        <f t="array" ref="EC16">IF(OR($G16="",EC$1=""),"",(sab(EC$1,$G16)))</f>
        <v/>
      </c>
      <c r="ED16" s="1" t="str" cm="1">
        <f t="array" ref="ED16">IF(OR($G16="",ED$1=""),"",(sab(ED$1,$G16)))</f>
        <v/>
      </c>
      <c r="EE16" s="1" t="str" cm="1">
        <f t="array" ref="EE16">IF(OR($G16="",EE$1=""),"",(sab(EE$1,$G16)))</f>
        <v/>
      </c>
      <c r="EF16" s="1" t="str" cm="1">
        <f t="array" ref="EF16">IF(OR($G16="",EF$1=""),"",(sab(EF$1,$G16)))</f>
        <v/>
      </c>
      <c r="EG16" s="1" t="str" cm="1">
        <f t="array" ref="EG16">IF(OR($G16="",EG$1=""),"",(sab(EG$1,$G16)))</f>
        <v/>
      </c>
      <c r="EH16" s="1" t="str" cm="1">
        <f t="array" ref="EH16">IF(OR($G16="",EH$1=""),"",(sab(EH$1,$G16)))</f>
        <v/>
      </c>
      <c r="EI16" s="1" t="str" cm="1">
        <f t="array" ref="EI16">IF(OR($G16="",EI$1=""),"",(sab(EI$1,$G16)))</f>
        <v/>
      </c>
      <c r="EJ16" s="1" t="str" cm="1">
        <f t="array" ref="EJ16">IF(OR($G16="",EJ$1=""),"",(sab(EJ$1,$G16)))</f>
        <v/>
      </c>
      <c r="EK16" s="1" t="str" cm="1">
        <f t="array" ref="EK16">IF(OR($G16="",EK$1=""),"",(sab(EK$1,$G16)))</f>
        <v/>
      </c>
      <c r="EL16" s="1" t="str" cm="1">
        <f t="array" ref="EL16">IF(OR($G16="",EL$1=""),"",(sab(EL$1,$G16)))</f>
        <v/>
      </c>
      <c r="EM16" s="1" t="str" cm="1">
        <f t="array" ref="EM16">IF(OR($G16="",EM$1=""),"",(sab(EM$1,$G16)))</f>
        <v/>
      </c>
      <c r="EN16" s="1" t="str" cm="1">
        <f t="array" ref="EN16">IF(OR($G16="",EN$1=""),"",(sab(EN$1,$G16)))</f>
        <v/>
      </c>
      <c r="EO16" s="1" t="str" cm="1">
        <f t="array" ref="EO16">IF(OR($G16="",EO$1=""),"",(sab(EO$1,$G16)))</f>
        <v/>
      </c>
      <c r="EP16" s="1" t="str" cm="1">
        <f t="array" ref="EP16">IF(OR($G16="",EP$1=""),"",(sab(EP$1,$G16)))</f>
        <v/>
      </c>
      <c r="EQ16" s="1" t="str" cm="1">
        <f t="array" ref="EQ16">IF(OR($G16="",EQ$1=""),"",(sab(EQ$1,$G16)))</f>
        <v/>
      </c>
      <c r="ER16" s="1" t="str" cm="1">
        <f t="array" ref="ER16">IF(OR($G16="",ER$1=""),"",(sab(ER$1,$G16)))</f>
        <v/>
      </c>
      <c r="ES16" s="1" t="str" cm="1">
        <f t="array" ref="ES16">IF(OR($G16="",ES$1=""),"",(sab(ES$1,$G16)))</f>
        <v/>
      </c>
      <c r="ET16" s="1" t="str" cm="1">
        <f t="array" ref="ET16">IF(OR($G16="",ET$1=""),"",(sab(ET$1,$G16)))</f>
        <v/>
      </c>
      <c r="EU16" s="1" t="str" cm="1">
        <f t="array" ref="EU16">IF(OR($G16="",EU$1=""),"",(sab(EU$1,$G16)))</f>
        <v/>
      </c>
    </row>
    <row r="17" spans="7:151" x14ac:dyDescent="0.3">
      <c r="G17" s="1" t="str">
        <f t="shared" si="3"/>
        <v/>
      </c>
      <c r="H17" s="1" t="str" cm="1">
        <f t="array" ref="H17">IF(OR($G17="",H$1=""),"",(sab(H$1,$G17)))</f>
        <v/>
      </c>
      <c r="I17" s="1" t="str" cm="1">
        <f t="array" ref="I17">IF(OR($G17="",I$1=""),"",(sab(I$1,$G17)))</f>
        <v/>
      </c>
      <c r="J17" s="1" t="str" cm="1">
        <f t="array" ref="J17">IF(OR($G17="",J$1=""),"",(sab(J$1,$G17)))</f>
        <v/>
      </c>
      <c r="K17" s="1" t="str" cm="1">
        <f t="array" ref="K17">IF(OR($G17="",K$1=""),"",(sab(K$1,$G17)))</f>
        <v/>
      </c>
      <c r="L17" s="1" t="str" cm="1">
        <f t="array" ref="L17">IF(OR($G17="",L$1=""),"",(sab(L$1,$G17)))</f>
        <v/>
      </c>
      <c r="M17" s="1" t="str" cm="1">
        <f t="array" ref="M17">IF(OR($G17="",M$1=""),"",(sab(M$1,$G17)))</f>
        <v/>
      </c>
      <c r="N17" s="1" t="str" cm="1">
        <f t="array" ref="N17">IF(OR($G17="",N$1=""),"",(sab(N$1,$G17)))</f>
        <v/>
      </c>
      <c r="O17" s="1" t="str" cm="1">
        <f t="array" ref="O17">IF(OR($G17="",O$1=""),"",(sab(O$1,$G17)))</f>
        <v/>
      </c>
      <c r="P17" s="1" t="str" cm="1">
        <f t="array" ref="P17">IF(OR($G17="",P$1=""),"",(sab(P$1,$G17)))</f>
        <v/>
      </c>
      <c r="Q17" s="1" t="str" cm="1">
        <f t="array" ref="Q17">IF(OR($G17="",Q$1=""),"",(sab(Q$1,$G17)))</f>
        <v/>
      </c>
      <c r="R17" s="1" t="str" cm="1">
        <f t="array" ref="R17">IF(OR($G17="",R$1=""),"",(sab(R$1,$G17)))</f>
        <v/>
      </c>
      <c r="S17" s="1" t="str" cm="1">
        <f t="array" ref="S17">IF(OR($G17="",S$1=""),"",(sab(S$1,$G17)))</f>
        <v/>
      </c>
      <c r="T17" s="1" t="str" cm="1">
        <f t="array" ref="T17">IF(OR($G17="",T$1=""),"",(sab(T$1,$G17)))</f>
        <v/>
      </c>
      <c r="U17" s="1" t="str" cm="1">
        <f t="array" ref="U17">IF(OR($G17="",U$1=""),"",(sab(U$1,$G17)))</f>
        <v/>
      </c>
      <c r="V17" s="1" t="str" cm="1">
        <f t="array" ref="V17">IF(OR($G17="",V$1=""),"",(sab(V$1,$G17)))</f>
        <v/>
      </c>
      <c r="W17" s="1" t="str" cm="1">
        <f t="array" ref="W17">IF(OR($G17="",W$1=""),"",(sab(W$1,$G17)))</f>
        <v/>
      </c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 t="str" cm="1">
        <f t="array" ref="AV17">IF(OR($G17="",AV$1=""),"",(sab(AV$1,$G17)))</f>
        <v/>
      </c>
      <c r="AW17" s="1" t="str" cm="1">
        <f t="array" ref="AW17">IF(OR($G17="",AW$1=""),"",(sab(AW$1,$G17)))</f>
        <v/>
      </c>
      <c r="AX17" s="1" t="str" cm="1">
        <f t="array" ref="AX17">IF(OR($G17="",AX$1=""),"",(sab(AX$1,$G17)))</f>
        <v/>
      </c>
      <c r="AY17" s="1" t="str" cm="1">
        <f t="array" ref="AY17">IF(OR($G17="",AY$1=""),"",(sab(AY$1,$G17)))</f>
        <v/>
      </c>
      <c r="AZ17" s="1" t="str" cm="1">
        <f t="array" ref="AZ17">IF(OR($G17="",AZ$1=""),"",(sab(AZ$1,$G17)))</f>
        <v/>
      </c>
      <c r="BA17" s="1" t="str" cm="1">
        <f t="array" ref="BA17">IF(OR($G17="",BA$1=""),"",(sab(BA$1,$G17)))</f>
        <v/>
      </c>
      <c r="BB17" s="1" t="str" cm="1">
        <f t="array" ref="BB17">IF(OR($G17="",BB$1=""),"",(sab(BB$1,$G17)))</f>
        <v/>
      </c>
      <c r="BC17" s="1" t="str" cm="1">
        <f t="array" ref="BC17">IF(OR($G17="",BC$1=""),"",(sab(BC$1,$G17)))</f>
        <v/>
      </c>
      <c r="BD17" s="1" t="str" cm="1">
        <f t="array" ref="BD17">IF(OR($G17="",BD$1=""),"",(sab(BD$1,$G17)))</f>
        <v/>
      </c>
      <c r="BE17" s="1" t="str" cm="1">
        <f t="array" ref="BE17">IF(OR($G17="",BE$1=""),"",(sab(BE$1,$G17)))</f>
        <v/>
      </c>
      <c r="BF17" s="1" t="str" cm="1">
        <f t="array" ref="BF17">IF(OR($G17="",BF$1=""),"",(sab(BF$1,$G17)))</f>
        <v/>
      </c>
      <c r="BG17" s="1" t="str" cm="1">
        <f t="array" ref="BG17">IF(OR($G17="",BG$1=""),"",(sab(BG$1,$G17)))</f>
        <v/>
      </c>
      <c r="BH17" s="1" t="str" cm="1">
        <f t="array" ref="BH17">IF(OR($G17="",BH$1=""),"",(sab(BH$1,$G17)))</f>
        <v/>
      </c>
      <c r="BI17" s="1" t="str" cm="1">
        <f t="array" ref="BI17">IF(OR($G17="",BI$1=""),"",(sab(BI$1,$G17)))</f>
        <v/>
      </c>
      <c r="BJ17" s="1" t="str" cm="1">
        <f t="array" ref="BJ17">IF(OR($G17="",BJ$1=""),"",(sab(BJ$1,$G17)))</f>
        <v/>
      </c>
      <c r="BK17" s="1" t="str" cm="1">
        <f t="array" ref="BK17">IF(OR($G17="",BK$1=""),"",(sab(BK$1,$G17)))</f>
        <v/>
      </c>
      <c r="BL17" s="1" t="str" cm="1">
        <f t="array" ref="BL17">IF(OR($G17="",BL$1=""),"",(sab(BL$1,$G17)))</f>
        <v/>
      </c>
      <c r="BM17" s="1" t="str" cm="1">
        <f t="array" ref="BM17">IF(OR($G17="",BM$1=""),"",(sab(BM$1,$G17)))</f>
        <v/>
      </c>
      <c r="BN17" s="1" t="str" cm="1">
        <f t="array" ref="BN17">IF(OR($G17="",BN$1=""),"",(sab(BN$1,$G17)))</f>
        <v/>
      </c>
      <c r="BO17" s="1" t="str" cm="1">
        <f t="array" ref="BO17">IF(OR($G17="",BO$1=""),"",(sab(BO$1,$G17)))</f>
        <v/>
      </c>
      <c r="BP17" s="1" t="str" cm="1">
        <f t="array" ref="BP17">IF(OR($G17="",BP$1=""),"",(sab(BP$1,$G17)))</f>
        <v/>
      </c>
      <c r="BQ17" s="1" t="str" cm="1">
        <f t="array" ref="BQ17">IF(OR($G17="",BQ$1=""),"",(sab(BQ$1,$G17)))</f>
        <v/>
      </c>
      <c r="BR17" s="1" t="str" cm="1">
        <f t="array" ref="BR17">IF(OR($G17="",BR$1=""),"",(sab(BR$1,$G17)))</f>
        <v/>
      </c>
      <c r="BS17" s="1" t="str" cm="1">
        <f t="array" ref="BS17">IF(OR($G17="",BS$1=""),"",(sab(BS$1,$G17)))</f>
        <v/>
      </c>
      <c r="BT17" s="1" t="str" cm="1">
        <f t="array" ref="BT17">IF(OR($G17="",BT$1=""),"",(sab(BT$1,$G17)))</f>
        <v/>
      </c>
      <c r="BU17" s="1" t="str" cm="1">
        <f t="array" ref="BU17">IF(OR($G17="",BU$1=""),"",(sab(BU$1,$G17)))</f>
        <v/>
      </c>
      <c r="BV17" s="1" t="str" cm="1">
        <f t="array" ref="BV17">IF(OR($G17="",BV$1=""),"",(sab(BV$1,$G17)))</f>
        <v/>
      </c>
      <c r="BW17" s="1" t="str" cm="1">
        <f t="array" ref="BW17">IF(OR($G17="",BW$1=""),"",(sab(BW$1,$G17)))</f>
        <v/>
      </c>
      <c r="BX17" s="1" t="str" cm="1">
        <f t="array" ref="BX17">IF(OR($G17="",BX$1=""),"",(sab(BX$1,$G17)))</f>
        <v/>
      </c>
      <c r="BY17" s="1" t="str" cm="1">
        <f t="array" ref="BY17">IF(OR($G17="",BY$1=""),"",(sab(BY$1,$G17)))</f>
        <v/>
      </c>
      <c r="BZ17" s="1" t="str" cm="1">
        <f t="array" ref="BZ17">IF(OR($G17="",BZ$1=""),"",(sab(BZ$1,$G17)))</f>
        <v/>
      </c>
      <c r="CA17" s="1" t="str" cm="1">
        <f t="array" ref="CA17">IF(OR($G17="",CA$1=""),"",(sab(CA$1,$G17)))</f>
        <v/>
      </c>
      <c r="CB17" s="1" t="str" cm="1">
        <f t="array" ref="CB17">IF(OR($G17="",CB$1=""),"",(sab(CB$1,$G17)))</f>
        <v/>
      </c>
      <c r="CC17" s="1" t="str" cm="1">
        <f t="array" ref="CC17">IF(OR($G17="",CC$1=""),"",(sab(CC$1,$G17)))</f>
        <v/>
      </c>
      <c r="CD17" s="1" t="str" cm="1">
        <f t="array" ref="CD17">IF(OR($G17="",CD$1=""),"",(sab(CD$1,$G17)))</f>
        <v/>
      </c>
      <c r="CE17" s="1" t="str" cm="1">
        <f t="array" ref="CE17">IF(OR($G17="",CE$1=""),"",(sab(CE$1,$G17)))</f>
        <v/>
      </c>
      <c r="CF17" s="1" t="str" cm="1">
        <f t="array" ref="CF17">IF(OR($G17="",CF$1=""),"",(sab(CF$1,$G17)))</f>
        <v/>
      </c>
      <c r="CG17" s="1" t="str" cm="1">
        <f t="array" ref="CG17">IF(OR($G17="",CG$1=""),"",(sab(CG$1,$G17)))</f>
        <v/>
      </c>
      <c r="CH17" s="1" t="str" cm="1">
        <f t="array" ref="CH17">IF(OR($G17="",CH$1=""),"",(sab(CH$1,$G17)))</f>
        <v/>
      </c>
      <c r="CI17" s="1" t="str" cm="1">
        <f t="array" ref="CI17">IF(OR($G17="",CI$1=""),"",(sab(CI$1,$G17)))</f>
        <v/>
      </c>
      <c r="CJ17" s="1" t="str" cm="1">
        <f t="array" ref="CJ17">IF(OR($G17="",CJ$1=""),"",(sab(CJ$1,$G17)))</f>
        <v/>
      </c>
      <c r="CK17" s="1" t="str" cm="1">
        <f t="array" ref="CK17">IF(OR($G17="",CK$1=""),"",(sab(CK$1,$G17)))</f>
        <v/>
      </c>
      <c r="CL17" s="1" t="str" cm="1">
        <f t="array" ref="CL17">IF(OR($G17="",CL$1=""),"",(sab(CL$1,$G17)))</f>
        <v/>
      </c>
      <c r="CM17" s="1" t="str" cm="1">
        <f t="array" ref="CM17">IF(OR($G17="",CM$1=""),"",(sab(CM$1,$G17)))</f>
        <v/>
      </c>
      <c r="CN17" s="1" t="str" cm="1">
        <f t="array" ref="CN17">IF(OR($G17="",CN$1=""),"",(sab(CN$1,$G17)))</f>
        <v/>
      </c>
      <c r="CO17" s="1" t="str" cm="1">
        <f t="array" ref="CO17">IF(OR($G17="",CO$1=""),"",(sab(CO$1,$G17)))</f>
        <v/>
      </c>
      <c r="CP17" s="1" t="str" cm="1">
        <f t="array" ref="CP17">IF(OR($G17="",CP$1=""),"",(sab(CP$1,$G17)))</f>
        <v/>
      </c>
      <c r="CQ17" s="1" t="str" cm="1">
        <f t="array" ref="CQ17">IF(OR($G17="",CQ$1=""),"",(sab(CQ$1,$G17)))</f>
        <v/>
      </c>
      <c r="CR17" s="1" t="str" cm="1">
        <f t="array" ref="CR17">IF(OR($G17="",CR$1=""),"",(sab(CR$1,$G17)))</f>
        <v/>
      </c>
      <c r="CS17" s="1" t="str" cm="1">
        <f t="array" ref="CS17">IF(OR($G17="",CS$1=""),"",(sab(CS$1,$G17)))</f>
        <v/>
      </c>
      <c r="CT17" s="1" t="str" cm="1">
        <f t="array" ref="CT17">IF(OR($G17="",CT$1=""),"",(sab(CT$1,$G17)))</f>
        <v/>
      </c>
      <c r="CU17" s="1" t="str" cm="1">
        <f t="array" ref="CU17">IF(OR($G17="",CU$1=""),"",(sab(CU$1,$G17)))</f>
        <v/>
      </c>
      <c r="CV17" s="1" t="str" cm="1">
        <f t="array" ref="CV17">IF(OR($G17="",CV$1=""),"",(sab(CV$1,$G17)))</f>
        <v/>
      </c>
      <c r="CW17" s="1" t="str" cm="1">
        <f t="array" ref="CW17">IF(OR($G17="",CW$1=""),"",(sab(CW$1,$G17)))</f>
        <v/>
      </c>
      <c r="CX17" s="1" t="str" cm="1">
        <f t="array" ref="CX17">IF(OR($G17="",CX$1=""),"",(sab(CX$1,$G17)))</f>
        <v/>
      </c>
      <c r="CY17" s="1" t="str" cm="1">
        <f t="array" ref="CY17">IF(OR($G17="",CY$1=""),"",(sab(CY$1,$G17)))</f>
        <v/>
      </c>
      <c r="CZ17" s="1" t="str" cm="1">
        <f t="array" ref="CZ17">IF(OR($G17="",CZ$1=""),"",(sab(CZ$1,$G17)))</f>
        <v/>
      </c>
      <c r="DA17" s="1" t="str" cm="1">
        <f t="array" ref="DA17">IF(OR($G17="",DA$1=""),"",(sab(DA$1,$G17)))</f>
        <v/>
      </c>
      <c r="DB17" s="1" t="str" cm="1">
        <f t="array" ref="DB17">IF(OR($G17="",DB$1=""),"",(sab(DB$1,$G17)))</f>
        <v/>
      </c>
      <c r="DC17" s="1" t="str" cm="1">
        <f t="array" ref="DC17">IF(OR($G17="",DC$1=""),"",(sab(DC$1,$G17)))</f>
        <v/>
      </c>
      <c r="DD17" s="1" t="str" cm="1">
        <f t="array" ref="DD17">IF(OR($G17="",DD$1=""),"",(sab(DD$1,$G17)))</f>
        <v/>
      </c>
      <c r="DE17" s="1" t="str" cm="1">
        <f t="array" ref="DE17">IF(OR($G17="",DE$1=""),"",(sab(DE$1,$G17)))</f>
        <v/>
      </c>
      <c r="DF17" s="1" t="str" cm="1">
        <f t="array" ref="DF17">IF(OR($G17="",DF$1=""),"",(sab(DF$1,$G17)))</f>
        <v/>
      </c>
      <c r="DG17" s="1" t="str" cm="1">
        <f t="array" ref="DG17">IF(OR($G17="",DG$1=""),"",(sab(DG$1,$G17)))</f>
        <v/>
      </c>
      <c r="DH17" s="1" t="str" cm="1">
        <f t="array" ref="DH17">IF(OR($G17="",DH$1=""),"",(sab(DH$1,$G17)))</f>
        <v/>
      </c>
      <c r="DI17" s="1" t="str" cm="1">
        <f t="array" ref="DI17">IF(OR($G17="",DI$1=""),"",(sab(DI$1,$G17)))</f>
        <v/>
      </c>
      <c r="DJ17" s="1" t="str" cm="1">
        <f t="array" ref="DJ17">IF(OR($G17="",DJ$1=""),"",(sab(DJ$1,$G17)))</f>
        <v/>
      </c>
      <c r="DK17" s="1" t="str" cm="1">
        <f t="array" ref="DK17">IF(OR($G17="",DK$1=""),"",(sab(DK$1,$G17)))</f>
        <v/>
      </c>
      <c r="DL17" s="1" t="str" cm="1">
        <f t="array" ref="DL17">IF(OR($G17="",DL$1=""),"",(sab(DL$1,$G17)))</f>
        <v/>
      </c>
      <c r="DM17" s="1" t="str" cm="1">
        <f t="array" ref="DM17">IF(OR($G17="",DM$1=""),"",(sab(DM$1,$G17)))</f>
        <v/>
      </c>
      <c r="DN17" s="1" t="str" cm="1">
        <f t="array" ref="DN17">IF(OR($G17="",DN$1=""),"",(sab(DN$1,$G17)))</f>
        <v/>
      </c>
      <c r="DO17" s="1" t="str" cm="1">
        <f t="array" ref="DO17">IF(OR($G17="",DO$1=""),"",(sab(DO$1,$G17)))</f>
        <v/>
      </c>
      <c r="DP17" s="1" t="str" cm="1">
        <f t="array" ref="DP17">IF(OR($G17="",DP$1=""),"",(sab(DP$1,$G17)))</f>
        <v/>
      </c>
      <c r="DQ17" s="1" t="str" cm="1">
        <f t="array" ref="DQ17">IF(OR($G17="",DQ$1=""),"",(sab(DQ$1,$G17)))</f>
        <v/>
      </c>
      <c r="DR17" s="1" t="str" cm="1">
        <f t="array" ref="DR17">IF(OR($G17="",DR$1=""),"",(sab(DR$1,$G17)))</f>
        <v/>
      </c>
      <c r="DS17" s="1" t="str" cm="1">
        <f t="array" ref="DS17">IF(OR($G17="",DS$1=""),"",(sab(DS$1,$G17)))</f>
        <v/>
      </c>
      <c r="DT17" s="1" t="str" cm="1">
        <f t="array" ref="DT17">IF(OR($G17="",DT$1=""),"",(sab(DT$1,$G17)))</f>
        <v/>
      </c>
      <c r="DU17" s="1" t="str" cm="1">
        <f t="array" ref="DU17">IF(OR($G17="",DU$1=""),"",(sab(DU$1,$G17)))</f>
        <v/>
      </c>
      <c r="DV17" s="1" t="str" cm="1">
        <f t="array" ref="DV17">IF(OR($G17="",DV$1=""),"",(sab(DV$1,$G17)))</f>
        <v/>
      </c>
      <c r="DW17" s="1" t="str" cm="1">
        <f t="array" ref="DW17">IF(OR($G17="",DW$1=""),"",(sab(DW$1,$G17)))</f>
        <v/>
      </c>
      <c r="DX17" s="1" t="str" cm="1">
        <f t="array" ref="DX17">IF(OR($G17="",DX$1=""),"",(sab(DX$1,$G17)))</f>
        <v/>
      </c>
      <c r="DY17" s="1" t="str" cm="1">
        <f t="array" ref="DY17">IF(OR($G17="",DY$1=""),"",(sab(DY$1,$G17)))</f>
        <v/>
      </c>
      <c r="DZ17" s="1" t="str" cm="1">
        <f t="array" ref="DZ17">IF(OR($G17="",DZ$1=""),"",(sab(DZ$1,$G17)))</f>
        <v/>
      </c>
      <c r="EA17" s="1" t="str" cm="1">
        <f t="array" ref="EA17">IF(OR($G17="",EA$1=""),"",(sab(EA$1,$G17)))</f>
        <v/>
      </c>
      <c r="EB17" s="1" t="str" cm="1">
        <f t="array" ref="EB17">IF(OR($G17="",EB$1=""),"",(sab(EB$1,$G17)))</f>
        <v/>
      </c>
      <c r="EC17" s="1" t="str" cm="1">
        <f t="array" ref="EC17">IF(OR($G17="",EC$1=""),"",(sab(EC$1,$G17)))</f>
        <v/>
      </c>
      <c r="ED17" s="1" t="str" cm="1">
        <f t="array" ref="ED17">IF(OR($G17="",ED$1=""),"",(sab(ED$1,$G17)))</f>
        <v/>
      </c>
      <c r="EE17" s="1" t="str" cm="1">
        <f t="array" ref="EE17">IF(OR($G17="",EE$1=""),"",(sab(EE$1,$G17)))</f>
        <v/>
      </c>
      <c r="EF17" s="1" t="str" cm="1">
        <f t="array" ref="EF17">IF(OR($G17="",EF$1=""),"",(sab(EF$1,$G17)))</f>
        <v/>
      </c>
      <c r="EG17" s="1" t="str" cm="1">
        <f t="array" ref="EG17">IF(OR($G17="",EG$1=""),"",(sab(EG$1,$G17)))</f>
        <v/>
      </c>
      <c r="EH17" s="1" t="str" cm="1">
        <f t="array" ref="EH17">IF(OR($G17="",EH$1=""),"",(sab(EH$1,$G17)))</f>
        <v/>
      </c>
      <c r="EI17" s="1" t="str" cm="1">
        <f t="array" ref="EI17">IF(OR($G17="",EI$1=""),"",(sab(EI$1,$G17)))</f>
        <v/>
      </c>
      <c r="EJ17" s="1" t="str" cm="1">
        <f t="array" ref="EJ17">IF(OR($G17="",EJ$1=""),"",(sab(EJ$1,$G17)))</f>
        <v/>
      </c>
      <c r="EK17" s="1" t="str" cm="1">
        <f t="array" ref="EK17">IF(OR($G17="",EK$1=""),"",(sab(EK$1,$G17)))</f>
        <v/>
      </c>
      <c r="EL17" s="1" t="str" cm="1">
        <f t="array" ref="EL17">IF(OR($G17="",EL$1=""),"",(sab(EL$1,$G17)))</f>
        <v/>
      </c>
      <c r="EM17" s="1" t="str" cm="1">
        <f t="array" ref="EM17">IF(OR($G17="",EM$1=""),"",(sab(EM$1,$G17)))</f>
        <v/>
      </c>
      <c r="EN17" s="1" t="str" cm="1">
        <f t="array" ref="EN17">IF(OR($G17="",EN$1=""),"",(sab(EN$1,$G17)))</f>
        <v/>
      </c>
      <c r="EO17" s="1" t="str" cm="1">
        <f t="array" ref="EO17">IF(OR($G17="",EO$1=""),"",(sab(EO$1,$G17)))</f>
        <v/>
      </c>
      <c r="EP17" s="1" t="str" cm="1">
        <f t="array" ref="EP17">IF(OR($G17="",EP$1=""),"",(sab(EP$1,$G17)))</f>
        <v/>
      </c>
      <c r="EQ17" s="1" t="str" cm="1">
        <f t="array" ref="EQ17">IF(OR($G17="",EQ$1=""),"",(sab(EQ$1,$G17)))</f>
        <v/>
      </c>
      <c r="ER17" s="1" t="str" cm="1">
        <f t="array" ref="ER17">IF(OR($G17="",ER$1=""),"",(sab(ER$1,$G17)))</f>
        <v/>
      </c>
      <c r="ES17" s="1" t="str" cm="1">
        <f t="array" ref="ES17">IF(OR($G17="",ES$1=""),"",(sab(ES$1,$G17)))</f>
        <v/>
      </c>
      <c r="ET17" s="1" t="str" cm="1">
        <f t="array" ref="ET17">IF(OR($G17="",ET$1=""),"",(sab(ET$1,$G17)))</f>
        <v/>
      </c>
      <c r="EU17" s="1" t="str" cm="1">
        <f t="array" ref="EU17">IF(OR($G17="",EU$1=""),"",(sab(EU$1,$G17)))</f>
        <v/>
      </c>
    </row>
    <row r="18" spans="7:151" x14ac:dyDescent="0.3">
      <c r="G18" s="1" t="str">
        <f t="shared" si="3"/>
        <v/>
      </c>
      <c r="H18" s="1" t="str" cm="1">
        <f t="array" ref="H18">IF(OR($G18="",H$1=""),"",(sab(H$1,$G18)))</f>
        <v/>
      </c>
      <c r="I18" s="1" t="str" cm="1">
        <f t="array" ref="I18">IF(OR($G18="",I$1=""),"",(sab(I$1,$G18)))</f>
        <v/>
      </c>
      <c r="J18" s="1" t="str" cm="1">
        <f t="array" ref="J18">IF(OR($G18="",J$1=""),"",(sab(J$1,$G18)))</f>
        <v/>
      </c>
      <c r="K18" s="1" t="str" cm="1">
        <f t="array" ref="K18">IF(OR($G18="",K$1=""),"",(sab(K$1,$G18)))</f>
        <v/>
      </c>
      <c r="L18" s="1" t="str" cm="1">
        <f t="array" ref="L18">IF(OR($G18="",L$1=""),"",(sab(L$1,$G18)))</f>
        <v/>
      </c>
      <c r="M18" s="1" t="str" cm="1">
        <f t="array" ref="M18">IF(OR($G18="",M$1=""),"",(sab(M$1,$G18)))</f>
        <v/>
      </c>
      <c r="N18" s="1" t="str" cm="1">
        <f t="array" ref="N18">IF(OR($G18="",N$1=""),"",(sab(N$1,$G18)))</f>
        <v/>
      </c>
      <c r="O18" s="1" t="str" cm="1">
        <f t="array" ref="O18">IF(OR($G18="",O$1=""),"",(sab(O$1,$G18)))</f>
        <v/>
      </c>
      <c r="P18" s="1" t="str" cm="1">
        <f t="array" ref="P18">IF(OR($G18="",P$1=""),"",(sab(P$1,$G18)))</f>
        <v/>
      </c>
      <c r="Q18" s="1" t="str" cm="1">
        <f t="array" ref="Q18">IF(OR($G18="",Q$1=""),"",(sab(Q$1,$G18)))</f>
        <v/>
      </c>
      <c r="R18" s="1" t="str" cm="1">
        <f t="array" ref="R18">IF(OR($G18="",R$1=""),"",(sab(R$1,$G18)))</f>
        <v/>
      </c>
      <c r="S18" s="1" t="str" cm="1">
        <f t="array" ref="S18">IF(OR($G18="",S$1=""),"",(sab(S$1,$G18)))</f>
        <v/>
      </c>
      <c r="T18" s="1" t="str" cm="1">
        <f t="array" ref="T18">IF(OR($G18="",T$1=""),"",(sab(T$1,$G18)))</f>
        <v/>
      </c>
      <c r="U18" s="1" t="str" cm="1">
        <f t="array" ref="U18">IF(OR($G18="",U$1=""),"",(sab(U$1,$G18)))</f>
        <v/>
      </c>
      <c r="V18" s="1" t="str" cm="1">
        <f t="array" ref="V18">IF(OR($G18="",V$1=""),"",(sab(V$1,$G18)))</f>
        <v/>
      </c>
      <c r="W18" s="1" t="str" cm="1">
        <f t="array" ref="W18">IF(OR($G18="",W$1=""),"",(sab(W$1,$G18)))</f>
        <v/>
      </c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 t="str" cm="1">
        <f t="array" ref="AV18">IF(OR($G18="",AV$1=""),"",(sab(AV$1,$G18)))</f>
        <v/>
      </c>
      <c r="AW18" s="1" t="str" cm="1">
        <f t="array" ref="AW18">IF(OR($G18="",AW$1=""),"",(sab(AW$1,$G18)))</f>
        <v/>
      </c>
      <c r="AX18" s="1" t="str" cm="1">
        <f t="array" ref="AX18">IF(OR($G18="",AX$1=""),"",(sab(AX$1,$G18)))</f>
        <v/>
      </c>
      <c r="AY18" s="1" t="str" cm="1">
        <f t="array" ref="AY18">IF(OR($G18="",AY$1=""),"",(sab(AY$1,$G18)))</f>
        <v/>
      </c>
      <c r="AZ18" s="1" t="str" cm="1">
        <f t="array" ref="AZ18">IF(OR($G18="",AZ$1=""),"",(sab(AZ$1,$G18)))</f>
        <v/>
      </c>
      <c r="BA18" s="1" t="str" cm="1">
        <f t="array" ref="BA18">IF(OR($G18="",BA$1=""),"",(sab(BA$1,$G18)))</f>
        <v/>
      </c>
      <c r="BB18" s="1" t="str" cm="1">
        <f t="array" ref="BB18">IF(OR($G18="",BB$1=""),"",(sab(BB$1,$G18)))</f>
        <v/>
      </c>
      <c r="BC18" s="1" t="str" cm="1">
        <f t="array" ref="BC18">IF(OR($G18="",BC$1=""),"",(sab(BC$1,$G18)))</f>
        <v/>
      </c>
      <c r="BD18" s="1" t="str" cm="1">
        <f t="array" ref="BD18">IF(OR($G18="",BD$1=""),"",(sab(BD$1,$G18)))</f>
        <v/>
      </c>
      <c r="BE18" s="1" t="str" cm="1">
        <f t="array" ref="BE18">IF(OR($G18="",BE$1=""),"",(sab(BE$1,$G18)))</f>
        <v/>
      </c>
      <c r="BF18" s="1" t="str" cm="1">
        <f t="array" ref="BF18">IF(OR($G18="",BF$1=""),"",(sab(BF$1,$G18)))</f>
        <v/>
      </c>
      <c r="BG18" s="1" t="str" cm="1">
        <f t="array" ref="BG18">IF(OR($G18="",BG$1=""),"",(sab(BG$1,$G18)))</f>
        <v/>
      </c>
      <c r="BH18" s="1" t="str" cm="1">
        <f t="array" ref="BH18">IF(OR($G18="",BH$1=""),"",(sab(BH$1,$G18)))</f>
        <v/>
      </c>
      <c r="BI18" s="1" t="str" cm="1">
        <f t="array" ref="BI18">IF(OR($G18="",BI$1=""),"",(sab(BI$1,$G18)))</f>
        <v/>
      </c>
      <c r="BJ18" s="1" t="str" cm="1">
        <f t="array" ref="BJ18">IF(OR($G18="",BJ$1=""),"",(sab(BJ$1,$G18)))</f>
        <v/>
      </c>
      <c r="BK18" s="1" t="str" cm="1">
        <f t="array" ref="BK18">IF(OR($G18="",BK$1=""),"",(sab(BK$1,$G18)))</f>
        <v/>
      </c>
      <c r="BL18" s="1" t="str" cm="1">
        <f t="array" ref="BL18">IF(OR($G18="",BL$1=""),"",(sab(BL$1,$G18)))</f>
        <v/>
      </c>
      <c r="BM18" s="1" t="str" cm="1">
        <f t="array" ref="BM18">IF(OR($G18="",BM$1=""),"",(sab(BM$1,$G18)))</f>
        <v/>
      </c>
      <c r="BN18" s="1" t="str" cm="1">
        <f t="array" ref="BN18">IF(OR($G18="",BN$1=""),"",(sab(BN$1,$G18)))</f>
        <v/>
      </c>
      <c r="BO18" s="1" t="str" cm="1">
        <f t="array" ref="BO18">IF(OR($G18="",BO$1=""),"",(sab(BO$1,$G18)))</f>
        <v/>
      </c>
      <c r="BP18" s="1" t="str" cm="1">
        <f t="array" ref="BP18">IF(OR($G18="",BP$1=""),"",(sab(BP$1,$G18)))</f>
        <v/>
      </c>
      <c r="BQ18" s="1" t="str" cm="1">
        <f t="array" ref="BQ18">IF(OR($G18="",BQ$1=""),"",(sab(BQ$1,$G18)))</f>
        <v/>
      </c>
      <c r="BR18" s="1" t="str" cm="1">
        <f t="array" ref="BR18">IF(OR($G18="",BR$1=""),"",(sab(BR$1,$G18)))</f>
        <v/>
      </c>
      <c r="BS18" s="1" t="str" cm="1">
        <f t="array" ref="BS18">IF(OR($G18="",BS$1=""),"",(sab(BS$1,$G18)))</f>
        <v/>
      </c>
      <c r="BT18" s="1" t="str" cm="1">
        <f t="array" ref="BT18">IF(OR($G18="",BT$1=""),"",(sab(BT$1,$G18)))</f>
        <v/>
      </c>
      <c r="BU18" s="1" t="str" cm="1">
        <f t="array" ref="BU18">IF(OR($G18="",BU$1=""),"",(sab(BU$1,$G18)))</f>
        <v/>
      </c>
      <c r="BV18" s="1" t="str" cm="1">
        <f t="array" ref="BV18">IF(OR($G18="",BV$1=""),"",(sab(BV$1,$G18)))</f>
        <v/>
      </c>
      <c r="BW18" s="1" t="str" cm="1">
        <f t="array" ref="BW18">IF(OR($G18="",BW$1=""),"",(sab(BW$1,$G18)))</f>
        <v/>
      </c>
      <c r="BX18" s="1" t="str" cm="1">
        <f t="array" ref="BX18">IF(OR($G18="",BX$1=""),"",(sab(BX$1,$G18)))</f>
        <v/>
      </c>
      <c r="BY18" s="1" t="str" cm="1">
        <f t="array" ref="BY18">IF(OR($G18="",BY$1=""),"",(sab(BY$1,$G18)))</f>
        <v/>
      </c>
      <c r="BZ18" s="1" t="str" cm="1">
        <f t="array" ref="BZ18">IF(OR($G18="",BZ$1=""),"",(sab(BZ$1,$G18)))</f>
        <v/>
      </c>
      <c r="CA18" s="1" t="str" cm="1">
        <f t="array" ref="CA18">IF(OR($G18="",CA$1=""),"",(sab(CA$1,$G18)))</f>
        <v/>
      </c>
      <c r="CB18" s="1" t="str" cm="1">
        <f t="array" ref="CB18">IF(OR($G18="",CB$1=""),"",(sab(CB$1,$G18)))</f>
        <v/>
      </c>
      <c r="CC18" s="1" t="str" cm="1">
        <f t="array" ref="CC18">IF(OR($G18="",CC$1=""),"",(sab(CC$1,$G18)))</f>
        <v/>
      </c>
      <c r="CD18" s="1" t="str" cm="1">
        <f t="array" ref="CD18">IF(OR($G18="",CD$1=""),"",(sab(CD$1,$G18)))</f>
        <v/>
      </c>
      <c r="CE18" s="1" t="str" cm="1">
        <f t="array" ref="CE18">IF(OR($G18="",CE$1=""),"",(sab(CE$1,$G18)))</f>
        <v/>
      </c>
      <c r="CF18" s="1" t="str" cm="1">
        <f t="array" ref="CF18">IF(OR($G18="",CF$1=""),"",(sab(CF$1,$G18)))</f>
        <v/>
      </c>
      <c r="CG18" s="1" t="str" cm="1">
        <f t="array" ref="CG18">IF(OR($G18="",CG$1=""),"",(sab(CG$1,$G18)))</f>
        <v/>
      </c>
      <c r="CH18" s="1" t="str" cm="1">
        <f t="array" ref="CH18">IF(OR($G18="",CH$1=""),"",(sab(CH$1,$G18)))</f>
        <v/>
      </c>
      <c r="CI18" s="1" t="str" cm="1">
        <f t="array" ref="CI18">IF(OR($G18="",CI$1=""),"",(sab(CI$1,$G18)))</f>
        <v/>
      </c>
      <c r="CJ18" s="1" t="str" cm="1">
        <f t="array" ref="CJ18">IF(OR($G18="",CJ$1=""),"",(sab(CJ$1,$G18)))</f>
        <v/>
      </c>
      <c r="CK18" s="1" t="str" cm="1">
        <f t="array" ref="CK18">IF(OR($G18="",CK$1=""),"",(sab(CK$1,$G18)))</f>
        <v/>
      </c>
      <c r="CL18" s="1" t="str" cm="1">
        <f t="array" ref="CL18">IF(OR($G18="",CL$1=""),"",(sab(CL$1,$G18)))</f>
        <v/>
      </c>
      <c r="CM18" s="1" t="str" cm="1">
        <f t="array" ref="CM18">IF(OR($G18="",CM$1=""),"",(sab(CM$1,$G18)))</f>
        <v/>
      </c>
      <c r="CN18" s="1" t="str" cm="1">
        <f t="array" ref="CN18">IF(OR($G18="",CN$1=""),"",(sab(CN$1,$G18)))</f>
        <v/>
      </c>
      <c r="CO18" s="1" t="str" cm="1">
        <f t="array" ref="CO18">IF(OR($G18="",CO$1=""),"",(sab(CO$1,$G18)))</f>
        <v/>
      </c>
      <c r="CP18" s="1" t="str" cm="1">
        <f t="array" ref="CP18">IF(OR($G18="",CP$1=""),"",(sab(CP$1,$G18)))</f>
        <v/>
      </c>
      <c r="CQ18" s="1" t="str" cm="1">
        <f t="array" ref="CQ18">IF(OR($G18="",CQ$1=""),"",(sab(CQ$1,$G18)))</f>
        <v/>
      </c>
      <c r="CR18" s="1" t="str" cm="1">
        <f t="array" ref="CR18">IF(OR($G18="",CR$1=""),"",(sab(CR$1,$G18)))</f>
        <v/>
      </c>
      <c r="CS18" s="1" t="str" cm="1">
        <f t="array" ref="CS18">IF(OR($G18="",CS$1=""),"",(sab(CS$1,$G18)))</f>
        <v/>
      </c>
      <c r="CT18" s="1" t="str" cm="1">
        <f t="array" ref="CT18">IF(OR($G18="",CT$1=""),"",(sab(CT$1,$G18)))</f>
        <v/>
      </c>
      <c r="CU18" s="1" t="str" cm="1">
        <f t="array" ref="CU18">IF(OR($G18="",CU$1=""),"",(sab(CU$1,$G18)))</f>
        <v/>
      </c>
      <c r="CV18" s="1" t="str" cm="1">
        <f t="array" ref="CV18">IF(OR($G18="",CV$1=""),"",(sab(CV$1,$G18)))</f>
        <v/>
      </c>
      <c r="CW18" s="1" t="str" cm="1">
        <f t="array" ref="CW18">IF(OR($G18="",CW$1=""),"",(sab(CW$1,$G18)))</f>
        <v/>
      </c>
      <c r="CX18" s="1" t="str" cm="1">
        <f t="array" ref="CX18">IF(OR($G18="",CX$1=""),"",(sab(CX$1,$G18)))</f>
        <v/>
      </c>
      <c r="CY18" s="1" t="str" cm="1">
        <f t="array" ref="CY18">IF(OR($G18="",CY$1=""),"",(sab(CY$1,$G18)))</f>
        <v/>
      </c>
      <c r="CZ18" s="1" t="str" cm="1">
        <f t="array" ref="CZ18">IF(OR($G18="",CZ$1=""),"",(sab(CZ$1,$G18)))</f>
        <v/>
      </c>
      <c r="DA18" s="1" t="str" cm="1">
        <f t="array" ref="DA18">IF(OR($G18="",DA$1=""),"",(sab(DA$1,$G18)))</f>
        <v/>
      </c>
      <c r="DB18" s="1" t="str" cm="1">
        <f t="array" ref="DB18">IF(OR($G18="",DB$1=""),"",(sab(DB$1,$G18)))</f>
        <v/>
      </c>
      <c r="DC18" s="1" t="str" cm="1">
        <f t="array" ref="DC18">IF(OR($G18="",DC$1=""),"",(sab(DC$1,$G18)))</f>
        <v/>
      </c>
      <c r="DD18" s="1" t="str" cm="1">
        <f t="array" ref="DD18">IF(OR($G18="",DD$1=""),"",(sab(DD$1,$G18)))</f>
        <v/>
      </c>
      <c r="DE18" s="1" t="str" cm="1">
        <f t="array" ref="DE18">IF(OR($G18="",DE$1=""),"",(sab(DE$1,$G18)))</f>
        <v/>
      </c>
      <c r="DF18" s="1" t="str" cm="1">
        <f t="array" ref="DF18">IF(OR($G18="",DF$1=""),"",(sab(DF$1,$G18)))</f>
        <v/>
      </c>
      <c r="DG18" s="1" t="str" cm="1">
        <f t="array" ref="DG18">IF(OR($G18="",DG$1=""),"",(sab(DG$1,$G18)))</f>
        <v/>
      </c>
      <c r="DH18" s="1" t="str" cm="1">
        <f t="array" ref="DH18">IF(OR($G18="",DH$1=""),"",(sab(DH$1,$G18)))</f>
        <v/>
      </c>
      <c r="DI18" s="1" t="str" cm="1">
        <f t="array" ref="DI18">IF(OR($G18="",DI$1=""),"",(sab(DI$1,$G18)))</f>
        <v/>
      </c>
      <c r="DJ18" s="1" t="str" cm="1">
        <f t="array" ref="DJ18">IF(OR($G18="",DJ$1=""),"",(sab(DJ$1,$G18)))</f>
        <v/>
      </c>
      <c r="DK18" s="1" t="str" cm="1">
        <f t="array" ref="DK18">IF(OR($G18="",DK$1=""),"",(sab(DK$1,$G18)))</f>
        <v/>
      </c>
      <c r="DL18" s="1" t="str" cm="1">
        <f t="array" ref="DL18">IF(OR($G18="",DL$1=""),"",(sab(DL$1,$G18)))</f>
        <v/>
      </c>
      <c r="DM18" s="1" t="str" cm="1">
        <f t="array" ref="DM18">IF(OR($G18="",DM$1=""),"",(sab(DM$1,$G18)))</f>
        <v/>
      </c>
      <c r="DN18" s="1" t="str" cm="1">
        <f t="array" ref="DN18">IF(OR($G18="",DN$1=""),"",(sab(DN$1,$G18)))</f>
        <v/>
      </c>
      <c r="DO18" s="1" t="str" cm="1">
        <f t="array" ref="DO18">IF(OR($G18="",DO$1=""),"",(sab(DO$1,$G18)))</f>
        <v/>
      </c>
      <c r="DP18" s="1" t="str" cm="1">
        <f t="array" ref="DP18">IF(OR($G18="",DP$1=""),"",(sab(DP$1,$G18)))</f>
        <v/>
      </c>
      <c r="DQ18" s="1" t="str" cm="1">
        <f t="array" ref="DQ18">IF(OR($G18="",DQ$1=""),"",(sab(DQ$1,$G18)))</f>
        <v/>
      </c>
      <c r="DR18" s="1" t="str" cm="1">
        <f t="array" ref="DR18">IF(OR($G18="",DR$1=""),"",(sab(DR$1,$G18)))</f>
        <v/>
      </c>
      <c r="DS18" s="1" t="str" cm="1">
        <f t="array" ref="DS18">IF(OR($G18="",DS$1=""),"",(sab(DS$1,$G18)))</f>
        <v/>
      </c>
      <c r="DT18" s="1" t="str" cm="1">
        <f t="array" ref="DT18">IF(OR($G18="",DT$1=""),"",(sab(DT$1,$G18)))</f>
        <v/>
      </c>
      <c r="DU18" s="1" t="str" cm="1">
        <f t="array" ref="DU18">IF(OR($G18="",DU$1=""),"",(sab(DU$1,$G18)))</f>
        <v/>
      </c>
      <c r="DV18" s="1" t="str" cm="1">
        <f t="array" ref="DV18">IF(OR($G18="",DV$1=""),"",(sab(DV$1,$G18)))</f>
        <v/>
      </c>
      <c r="DW18" s="1" t="str" cm="1">
        <f t="array" ref="DW18">IF(OR($G18="",DW$1=""),"",(sab(DW$1,$G18)))</f>
        <v/>
      </c>
      <c r="DX18" s="1" t="str" cm="1">
        <f t="array" ref="DX18">IF(OR($G18="",DX$1=""),"",(sab(DX$1,$G18)))</f>
        <v/>
      </c>
      <c r="DY18" s="1" t="str" cm="1">
        <f t="array" ref="DY18">IF(OR($G18="",DY$1=""),"",(sab(DY$1,$G18)))</f>
        <v/>
      </c>
      <c r="DZ18" s="1" t="str" cm="1">
        <f t="array" ref="DZ18">IF(OR($G18="",DZ$1=""),"",(sab(DZ$1,$G18)))</f>
        <v/>
      </c>
      <c r="EA18" s="1" t="str" cm="1">
        <f t="array" ref="EA18">IF(OR($G18="",EA$1=""),"",(sab(EA$1,$G18)))</f>
        <v/>
      </c>
      <c r="EB18" s="1" t="str" cm="1">
        <f t="array" ref="EB18">IF(OR($G18="",EB$1=""),"",(sab(EB$1,$G18)))</f>
        <v/>
      </c>
      <c r="EC18" s="1" t="str" cm="1">
        <f t="array" ref="EC18">IF(OR($G18="",EC$1=""),"",(sab(EC$1,$G18)))</f>
        <v/>
      </c>
      <c r="ED18" s="1" t="str" cm="1">
        <f t="array" ref="ED18">IF(OR($G18="",ED$1=""),"",(sab(ED$1,$G18)))</f>
        <v/>
      </c>
      <c r="EE18" s="1" t="str" cm="1">
        <f t="array" ref="EE18">IF(OR($G18="",EE$1=""),"",(sab(EE$1,$G18)))</f>
        <v/>
      </c>
      <c r="EF18" s="1" t="str" cm="1">
        <f t="array" ref="EF18">IF(OR($G18="",EF$1=""),"",(sab(EF$1,$G18)))</f>
        <v/>
      </c>
      <c r="EG18" s="1" t="str" cm="1">
        <f t="array" ref="EG18">IF(OR($G18="",EG$1=""),"",(sab(EG$1,$G18)))</f>
        <v/>
      </c>
      <c r="EH18" s="1" t="str" cm="1">
        <f t="array" ref="EH18">IF(OR($G18="",EH$1=""),"",(sab(EH$1,$G18)))</f>
        <v/>
      </c>
      <c r="EI18" s="1" t="str" cm="1">
        <f t="array" ref="EI18">IF(OR($G18="",EI$1=""),"",(sab(EI$1,$G18)))</f>
        <v/>
      </c>
      <c r="EJ18" s="1" t="str" cm="1">
        <f t="array" ref="EJ18">IF(OR($G18="",EJ$1=""),"",(sab(EJ$1,$G18)))</f>
        <v/>
      </c>
      <c r="EK18" s="1" t="str" cm="1">
        <f t="array" ref="EK18">IF(OR($G18="",EK$1=""),"",(sab(EK$1,$G18)))</f>
        <v/>
      </c>
      <c r="EL18" s="1" t="str" cm="1">
        <f t="array" ref="EL18">IF(OR($G18="",EL$1=""),"",(sab(EL$1,$G18)))</f>
        <v/>
      </c>
      <c r="EM18" s="1" t="str" cm="1">
        <f t="array" ref="EM18">IF(OR($G18="",EM$1=""),"",(sab(EM$1,$G18)))</f>
        <v/>
      </c>
      <c r="EN18" s="1" t="str" cm="1">
        <f t="array" ref="EN18">IF(OR($G18="",EN$1=""),"",(sab(EN$1,$G18)))</f>
        <v/>
      </c>
      <c r="EO18" s="1" t="str" cm="1">
        <f t="array" ref="EO18">IF(OR($G18="",EO$1=""),"",(sab(EO$1,$G18)))</f>
        <v/>
      </c>
      <c r="EP18" s="1" t="str" cm="1">
        <f t="array" ref="EP18">IF(OR($G18="",EP$1=""),"",(sab(EP$1,$G18)))</f>
        <v/>
      </c>
      <c r="EQ18" s="1" t="str" cm="1">
        <f t="array" ref="EQ18">IF(OR($G18="",EQ$1=""),"",(sab(EQ$1,$G18)))</f>
        <v/>
      </c>
      <c r="ER18" s="1" t="str" cm="1">
        <f t="array" ref="ER18">IF(OR($G18="",ER$1=""),"",(sab(ER$1,$G18)))</f>
        <v/>
      </c>
      <c r="ES18" s="1" t="str" cm="1">
        <f t="array" ref="ES18">IF(OR($G18="",ES$1=""),"",(sab(ES$1,$G18)))</f>
        <v/>
      </c>
      <c r="ET18" s="1" t="str" cm="1">
        <f t="array" ref="ET18">IF(OR($G18="",ET$1=""),"",(sab(ET$1,$G18)))</f>
        <v/>
      </c>
      <c r="EU18" s="1" t="str" cm="1">
        <f t="array" ref="EU18">IF(OR($G18="",EU$1=""),"",(sab(EU$1,$G18)))</f>
        <v/>
      </c>
    </row>
    <row r="19" spans="7:151" x14ac:dyDescent="0.3">
      <c r="G19" s="1" t="str">
        <f t="shared" si="3"/>
        <v/>
      </c>
      <c r="H19" s="1" t="str" cm="1">
        <f t="array" ref="H19">IF(OR($G19="",H$1=""),"",(sab(H$1,$G19)))</f>
        <v/>
      </c>
      <c r="I19" s="1" t="str" cm="1">
        <f t="array" ref="I19">IF(OR($G19="",I$1=""),"",(sab(I$1,$G19)))</f>
        <v/>
      </c>
      <c r="J19" s="1" t="str" cm="1">
        <f t="array" ref="J19">IF(OR($G19="",J$1=""),"",(sab(J$1,$G19)))</f>
        <v/>
      </c>
      <c r="K19" s="1" t="str" cm="1">
        <f t="array" ref="K19">IF(OR($G19="",K$1=""),"",(sab(K$1,$G19)))</f>
        <v/>
      </c>
      <c r="L19" s="1" t="str" cm="1">
        <f t="array" ref="L19">IF(OR($G19="",L$1=""),"",(sab(L$1,$G19)))</f>
        <v/>
      </c>
      <c r="M19" s="1" t="str" cm="1">
        <f t="array" ref="M19">IF(OR($G19="",M$1=""),"",(sab(M$1,$G19)))</f>
        <v/>
      </c>
      <c r="N19" s="1" t="str" cm="1">
        <f t="array" ref="N19">IF(OR($G19="",N$1=""),"",(sab(N$1,$G19)))</f>
        <v/>
      </c>
      <c r="O19" s="1" t="str" cm="1">
        <f t="array" ref="O19">IF(OR($G19="",O$1=""),"",(sab(O$1,$G19)))</f>
        <v/>
      </c>
      <c r="P19" s="1" t="str" cm="1">
        <f t="array" ref="P19">IF(OR($G19="",P$1=""),"",(sab(P$1,$G19)))</f>
        <v/>
      </c>
      <c r="Q19" s="1" t="str" cm="1">
        <f t="array" ref="Q19">IF(OR($G19="",Q$1=""),"",(sab(Q$1,$G19)))</f>
        <v/>
      </c>
      <c r="R19" s="1" t="str" cm="1">
        <f t="array" ref="R19">IF(OR($G19="",R$1=""),"",(sab(R$1,$G19)))</f>
        <v/>
      </c>
      <c r="S19" s="1" t="str" cm="1">
        <f t="array" ref="S19">IF(OR($G19="",S$1=""),"",(sab(S$1,$G19)))</f>
        <v/>
      </c>
      <c r="T19" s="1" t="str" cm="1">
        <f t="array" ref="T19">IF(OR($G19="",T$1=""),"",(sab(T$1,$G19)))</f>
        <v/>
      </c>
      <c r="U19" s="1" t="str" cm="1">
        <f t="array" ref="U19">IF(OR($G19="",U$1=""),"",(sab(U$1,$G19)))</f>
        <v/>
      </c>
      <c r="V19" s="1" t="str" cm="1">
        <f t="array" ref="V19">IF(OR($G19="",V$1=""),"",(sab(V$1,$G19)))</f>
        <v/>
      </c>
      <c r="W19" s="1" t="str" cm="1">
        <f t="array" ref="W19">IF(OR($G19="",W$1=""),"",(sab(W$1,$G19)))</f>
        <v/>
      </c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 t="str" cm="1">
        <f t="array" ref="AV19">IF(OR($G19="",AV$1=""),"",(sab(AV$1,$G19)))</f>
        <v/>
      </c>
      <c r="AW19" s="1" t="str" cm="1">
        <f t="array" ref="AW19">IF(OR($G19="",AW$1=""),"",(sab(AW$1,$G19)))</f>
        <v/>
      </c>
      <c r="AX19" s="1" t="str" cm="1">
        <f t="array" ref="AX19">IF(OR($G19="",AX$1=""),"",(sab(AX$1,$G19)))</f>
        <v/>
      </c>
      <c r="AY19" s="1" t="str" cm="1">
        <f t="array" ref="AY19">IF(OR($G19="",AY$1=""),"",(sab(AY$1,$G19)))</f>
        <v/>
      </c>
      <c r="AZ19" s="1" t="str" cm="1">
        <f t="array" ref="AZ19">IF(OR($G19="",AZ$1=""),"",(sab(AZ$1,$G19)))</f>
        <v/>
      </c>
      <c r="BA19" s="1" t="str" cm="1">
        <f t="array" ref="BA19">IF(OR($G19="",BA$1=""),"",(sab(BA$1,$G19)))</f>
        <v/>
      </c>
      <c r="BB19" s="1" t="str" cm="1">
        <f t="array" ref="BB19">IF(OR($G19="",BB$1=""),"",(sab(BB$1,$G19)))</f>
        <v/>
      </c>
      <c r="BC19" s="1" t="str" cm="1">
        <f t="array" ref="BC19">IF(OR($G19="",BC$1=""),"",(sab(BC$1,$G19)))</f>
        <v/>
      </c>
      <c r="BD19" s="1" t="str" cm="1">
        <f t="array" ref="BD19">IF(OR($G19="",BD$1=""),"",(sab(BD$1,$G19)))</f>
        <v/>
      </c>
      <c r="BE19" s="1" t="str" cm="1">
        <f t="array" ref="BE19">IF(OR($G19="",BE$1=""),"",(sab(BE$1,$G19)))</f>
        <v/>
      </c>
      <c r="BF19" s="1" t="str" cm="1">
        <f t="array" ref="BF19">IF(OR($G19="",BF$1=""),"",(sab(BF$1,$G19)))</f>
        <v/>
      </c>
      <c r="BG19" s="1" t="str" cm="1">
        <f t="array" ref="BG19">IF(OR($G19="",BG$1=""),"",(sab(BG$1,$G19)))</f>
        <v/>
      </c>
      <c r="BH19" s="1" t="str" cm="1">
        <f t="array" ref="BH19">IF(OR($G19="",BH$1=""),"",(sab(BH$1,$G19)))</f>
        <v/>
      </c>
      <c r="BI19" s="1" t="str" cm="1">
        <f t="array" ref="BI19">IF(OR($G19="",BI$1=""),"",(sab(BI$1,$G19)))</f>
        <v/>
      </c>
      <c r="BJ19" s="1" t="str" cm="1">
        <f t="array" ref="BJ19">IF(OR($G19="",BJ$1=""),"",(sab(BJ$1,$G19)))</f>
        <v/>
      </c>
      <c r="BK19" s="1" t="str" cm="1">
        <f t="array" ref="BK19">IF(OR($G19="",BK$1=""),"",(sab(BK$1,$G19)))</f>
        <v/>
      </c>
      <c r="BL19" s="1" t="str" cm="1">
        <f t="array" ref="BL19">IF(OR($G19="",BL$1=""),"",(sab(BL$1,$G19)))</f>
        <v/>
      </c>
      <c r="BM19" s="1" t="str" cm="1">
        <f t="array" ref="BM19">IF(OR($G19="",BM$1=""),"",(sab(BM$1,$G19)))</f>
        <v/>
      </c>
      <c r="BN19" s="1" t="str" cm="1">
        <f t="array" ref="BN19">IF(OR($G19="",BN$1=""),"",(sab(BN$1,$G19)))</f>
        <v/>
      </c>
      <c r="BO19" s="1" t="str" cm="1">
        <f t="array" ref="BO19">IF(OR($G19="",BO$1=""),"",(sab(BO$1,$G19)))</f>
        <v/>
      </c>
      <c r="BP19" s="1" t="str" cm="1">
        <f t="array" ref="BP19">IF(OR($G19="",BP$1=""),"",(sab(BP$1,$G19)))</f>
        <v/>
      </c>
      <c r="BQ19" s="1" t="str" cm="1">
        <f t="array" ref="BQ19">IF(OR($G19="",BQ$1=""),"",(sab(BQ$1,$G19)))</f>
        <v/>
      </c>
      <c r="BR19" s="1" t="str" cm="1">
        <f t="array" ref="BR19">IF(OR($G19="",BR$1=""),"",(sab(BR$1,$G19)))</f>
        <v/>
      </c>
      <c r="BS19" s="1" t="str" cm="1">
        <f t="array" ref="BS19">IF(OR($G19="",BS$1=""),"",(sab(BS$1,$G19)))</f>
        <v/>
      </c>
      <c r="BT19" s="1" t="str" cm="1">
        <f t="array" ref="BT19">IF(OR($G19="",BT$1=""),"",(sab(BT$1,$G19)))</f>
        <v/>
      </c>
      <c r="BU19" s="1" t="str" cm="1">
        <f t="array" ref="BU19">IF(OR($G19="",BU$1=""),"",(sab(BU$1,$G19)))</f>
        <v/>
      </c>
      <c r="BV19" s="1" t="str" cm="1">
        <f t="array" ref="BV19">IF(OR($G19="",BV$1=""),"",(sab(BV$1,$G19)))</f>
        <v/>
      </c>
      <c r="BW19" s="1" t="str" cm="1">
        <f t="array" ref="BW19">IF(OR($G19="",BW$1=""),"",(sab(BW$1,$G19)))</f>
        <v/>
      </c>
      <c r="BX19" s="1" t="str" cm="1">
        <f t="array" ref="BX19">IF(OR($G19="",BX$1=""),"",(sab(BX$1,$G19)))</f>
        <v/>
      </c>
      <c r="BY19" s="1" t="str" cm="1">
        <f t="array" ref="BY19">IF(OR($G19="",BY$1=""),"",(sab(BY$1,$G19)))</f>
        <v/>
      </c>
      <c r="BZ19" s="1" t="str" cm="1">
        <f t="array" ref="BZ19">IF(OR($G19="",BZ$1=""),"",(sab(BZ$1,$G19)))</f>
        <v/>
      </c>
      <c r="CA19" s="1" t="str" cm="1">
        <f t="array" ref="CA19">IF(OR($G19="",CA$1=""),"",(sab(CA$1,$G19)))</f>
        <v/>
      </c>
      <c r="CB19" s="1" t="str" cm="1">
        <f t="array" ref="CB19">IF(OR($G19="",CB$1=""),"",(sab(CB$1,$G19)))</f>
        <v/>
      </c>
      <c r="CC19" s="1" t="str" cm="1">
        <f t="array" ref="CC19">IF(OR($G19="",CC$1=""),"",(sab(CC$1,$G19)))</f>
        <v/>
      </c>
      <c r="CD19" s="1" t="str" cm="1">
        <f t="array" ref="CD19">IF(OR($G19="",CD$1=""),"",(sab(CD$1,$G19)))</f>
        <v/>
      </c>
      <c r="CE19" s="1" t="str" cm="1">
        <f t="array" ref="CE19">IF(OR($G19="",CE$1=""),"",(sab(CE$1,$G19)))</f>
        <v/>
      </c>
      <c r="CF19" s="1" t="str" cm="1">
        <f t="array" ref="CF19">IF(OR($G19="",CF$1=""),"",(sab(CF$1,$G19)))</f>
        <v/>
      </c>
      <c r="CG19" s="1" t="str" cm="1">
        <f t="array" ref="CG19">IF(OR($G19="",CG$1=""),"",(sab(CG$1,$G19)))</f>
        <v/>
      </c>
      <c r="CH19" s="1" t="str" cm="1">
        <f t="array" ref="CH19">IF(OR($G19="",CH$1=""),"",(sab(CH$1,$G19)))</f>
        <v/>
      </c>
      <c r="CI19" s="1" t="str" cm="1">
        <f t="array" ref="CI19">IF(OR($G19="",CI$1=""),"",(sab(CI$1,$G19)))</f>
        <v/>
      </c>
      <c r="CJ19" s="1" t="str" cm="1">
        <f t="array" ref="CJ19">IF(OR($G19="",CJ$1=""),"",(sab(CJ$1,$G19)))</f>
        <v/>
      </c>
      <c r="CK19" s="1" t="str" cm="1">
        <f t="array" ref="CK19">IF(OR($G19="",CK$1=""),"",(sab(CK$1,$G19)))</f>
        <v/>
      </c>
      <c r="CL19" s="1" t="str" cm="1">
        <f t="array" ref="CL19">IF(OR($G19="",CL$1=""),"",(sab(CL$1,$G19)))</f>
        <v/>
      </c>
      <c r="CM19" s="1" t="str" cm="1">
        <f t="array" ref="CM19">IF(OR($G19="",CM$1=""),"",(sab(CM$1,$G19)))</f>
        <v/>
      </c>
      <c r="CN19" s="1" t="str" cm="1">
        <f t="array" ref="CN19">IF(OR($G19="",CN$1=""),"",(sab(CN$1,$G19)))</f>
        <v/>
      </c>
      <c r="CO19" s="1" t="str" cm="1">
        <f t="array" ref="CO19">IF(OR($G19="",CO$1=""),"",(sab(CO$1,$G19)))</f>
        <v/>
      </c>
      <c r="CP19" s="1" t="str" cm="1">
        <f t="array" ref="CP19">IF(OR($G19="",CP$1=""),"",(sab(CP$1,$G19)))</f>
        <v/>
      </c>
      <c r="CQ19" s="1" t="str" cm="1">
        <f t="array" ref="CQ19">IF(OR($G19="",CQ$1=""),"",(sab(CQ$1,$G19)))</f>
        <v/>
      </c>
      <c r="CR19" s="1" t="str" cm="1">
        <f t="array" ref="CR19">IF(OR($G19="",CR$1=""),"",(sab(CR$1,$G19)))</f>
        <v/>
      </c>
      <c r="CS19" s="1" t="str" cm="1">
        <f t="array" ref="CS19">IF(OR($G19="",CS$1=""),"",(sab(CS$1,$G19)))</f>
        <v/>
      </c>
      <c r="CT19" s="1" t="str" cm="1">
        <f t="array" ref="CT19">IF(OR($G19="",CT$1=""),"",(sab(CT$1,$G19)))</f>
        <v/>
      </c>
      <c r="CU19" s="1" t="str" cm="1">
        <f t="array" ref="CU19">IF(OR($G19="",CU$1=""),"",(sab(CU$1,$G19)))</f>
        <v/>
      </c>
      <c r="CV19" s="1" t="str" cm="1">
        <f t="array" ref="CV19">IF(OR($G19="",CV$1=""),"",(sab(CV$1,$G19)))</f>
        <v/>
      </c>
      <c r="CW19" s="1" t="str" cm="1">
        <f t="array" ref="CW19">IF(OR($G19="",CW$1=""),"",(sab(CW$1,$G19)))</f>
        <v/>
      </c>
      <c r="CX19" s="1" t="str" cm="1">
        <f t="array" ref="CX19">IF(OR($G19="",CX$1=""),"",(sab(CX$1,$G19)))</f>
        <v/>
      </c>
      <c r="CY19" s="1" t="str" cm="1">
        <f t="array" ref="CY19">IF(OR($G19="",CY$1=""),"",(sab(CY$1,$G19)))</f>
        <v/>
      </c>
      <c r="CZ19" s="1" t="str" cm="1">
        <f t="array" ref="CZ19">IF(OR($G19="",CZ$1=""),"",(sab(CZ$1,$G19)))</f>
        <v/>
      </c>
      <c r="DA19" s="1" t="str" cm="1">
        <f t="array" ref="DA19">IF(OR($G19="",DA$1=""),"",(sab(DA$1,$G19)))</f>
        <v/>
      </c>
      <c r="DB19" s="1" t="str" cm="1">
        <f t="array" ref="DB19">IF(OR($G19="",DB$1=""),"",(sab(DB$1,$G19)))</f>
        <v/>
      </c>
      <c r="DC19" s="1" t="str" cm="1">
        <f t="array" ref="DC19">IF(OR($G19="",DC$1=""),"",(sab(DC$1,$G19)))</f>
        <v/>
      </c>
      <c r="DD19" s="1" t="str" cm="1">
        <f t="array" ref="DD19">IF(OR($G19="",DD$1=""),"",(sab(DD$1,$G19)))</f>
        <v/>
      </c>
      <c r="DE19" s="1" t="str" cm="1">
        <f t="array" ref="DE19">IF(OR($G19="",DE$1=""),"",(sab(DE$1,$G19)))</f>
        <v/>
      </c>
      <c r="DF19" s="1" t="str" cm="1">
        <f t="array" ref="DF19">IF(OR($G19="",DF$1=""),"",(sab(DF$1,$G19)))</f>
        <v/>
      </c>
      <c r="DG19" s="1" t="str" cm="1">
        <f t="array" ref="DG19">IF(OR($G19="",DG$1=""),"",(sab(DG$1,$G19)))</f>
        <v/>
      </c>
      <c r="DH19" s="1" t="str" cm="1">
        <f t="array" ref="DH19">IF(OR($G19="",DH$1=""),"",(sab(DH$1,$G19)))</f>
        <v/>
      </c>
      <c r="DI19" s="1" t="str" cm="1">
        <f t="array" ref="DI19">IF(OR($G19="",DI$1=""),"",(sab(DI$1,$G19)))</f>
        <v/>
      </c>
      <c r="DJ19" s="1" t="str" cm="1">
        <f t="array" ref="DJ19">IF(OR($G19="",DJ$1=""),"",(sab(DJ$1,$G19)))</f>
        <v/>
      </c>
      <c r="DK19" s="1" t="str" cm="1">
        <f t="array" ref="DK19">IF(OR($G19="",DK$1=""),"",(sab(DK$1,$G19)))</f>
        <v/>
      </c>
      <c r="DL19" s="1" t="str" cm="1">
        <f t="array" ref="DL19">IF(OR($G19="",DL$1=""),"",(sab(DL$1,$G19)))</f>
        <v/>
      </c>
      <c r="DM19" s="1" t="str" cm="1">
        <f t="array" ref="DM19">IF(OR($G19="",DM$1=""),"",(sab(DM$1,$G19)))</f>
        <v/>
      </c>
      <c r="DN19" s="1" t="str" cm="1">
        <f t="array" ref="DN19">IF(OR($G19="",DN$1=""),"",(sab(DN$1,$G19)))</f>
        <v/>
      </c>
      <c r="DO19" s="1" t="str" cm="1">
        <f t="array" ref="DO19">IF(OR($G19="",DO$1=""),"",(sab(DO$1,$G19)))</f>
        <v/>
      </c>
      <c r="DP19" s="1" t="str" cm="1">
        <f t="array" ref="DP19">IF(OR($G19="",DP$1=""),"",(sab(DP$1,$G19)))</f>
        <v/>
      </c>
      <c r="DQ19" s="1" t="str" cm="1">
        <f t="array" ref="DQ19">IF(OR($G19="",DQ$1=""),"",(sab(DQ$1,$G19)))</f>
        <v/>
      </c>
      <c r="DR19" s="1" t="str" cm="1">
        <f t="array" ref="DR19">IF(OR($G19="",DR$1=""),"",(sab(DR$1,$G19)))</f>
        <v/>
      </c>
      <c r="DS19" s="1" t="str" cm="1">
        <f t="array" ref="DS19">IF(OR($G19="",DS$1=""),"",(sab(DS$1,$G19)))</f>
        <v/>
      </c>
      <c r="DT19" s="1" t="str" cm="1">
        <f t="array" ref="DT19">IF(OR($G19="",DT$1=""),"",(sab(DT$1,$G19)))</f>
        <v/>
      </c>
      <c r="DU19" s="1" t="str" cm="1">
        <f t="array" ref="DU19">IF(OR($G19="",DU$1=""),"",(sab(DU$1,$G19)))</f>
        <v/>
      </c>
      <c r="DV19" s="1" t="str" cm="1">
        <f t="array" ref="DV19">IF(OR($G19="",DV$1=""),"",(sab(DV$1,$G19)))</f>
        <v/>
      </c>
      <c r="DW19" s="1" t="str" cm="1">
        <f t="array" ref="DW19">IF(OR($G19="",DW$1=""),"",(sab(DW$1,$G19)))</f>
        <v/>
      </c>
      <c r="DX19" s="1" t="str" cm="1">
        <f t="array" ref="DX19">IF(OR($G19="",DX$1=""),"",(sab(DX$1,$G19)))</f>
        <v/>
      </c>
      <c r="DY19" s="1" t="str" cm="1">
        <f t="array" ref="DY19">IF(OR($G19="",DY$1=""),"",(sab(DY$1,$G19)))</f>
        <v/>
      </c>
      <c r="DZ19" s="1" t="str" cm="1">
        <f t="array" ref="DZ19">IF(OR($G19="",DZ$1=""),"",(sab(DZ$1,$G19)))</f>
        <v/>
      </c>
      <c r="EA19" s="1" t="str" cm="1">
        <f t="array" ref="EA19">IF(OR($G19="",EA$1=""),"",(sab(EA$1,$G19)))</f>
        <v/>
      </c>
      <c r="EB19" s="1" t="str" cm="1">
        <f t="array" ref="EB19">IF(OR($G19="",EB$1=""),"",(sab(EB$1,$G19)))</f>
        <v/>
      </c>
      <c r="EC19" s="1" t="str" cm="1">
        <f t="array" ref="EC19">IF(OR($G19="",EC$1=""),"",(sab(EC$1,$G19)))</f>
        <v/>
      </c>
      <c r="ED19" s="1" t="str" cm="1">
        <f t="array" ref="ED19">IF(OR($G19="",ED$1=""),"",(sab(ED$1,$G19)))</f>
        <v/>
      </c>
      <c r="EE19" s="1" t="str" cm="1">
        <f t="array" ref="EE19">IF(OR($G19="",EE$1=""),"",(sab(EE$1,$G19)))</f>
        <v/>
      </c>
      <c r="EF19" s="1" t="str" cm="1">
        <f t="array" ref="EF19">IF(OR($G19="",EF$1=""),"",(sab(EF$1,$G19)))</f>
        <v/>
      </c>
      <c r="EG19" s="1" t="str" cm="1">
        <f t="array" ref="EG19">IF(OR($G19="",EG$1=""),"",(sab(EG$1,$G19)))</f>
        <v/>
      </c>
      <c r="EH19" s="1" t="str" cm="1">
        <f t="array" ref="EH19">IF(OR($G19="",EH$1=""),"",(sab(EH$1,$G19)))</f>
        <v/>
      </c>
      <c r="EI19" s="1" t="str" cm="1">
        <f t="array" ref="EI19">IF(OR($G19="",EI$1=""),"",(sab(EI$1,$G19)))</f>
        <v/>
      </c>
      <c r="EJ19" s="1" t="str" cm="1">
        <f t="array" ref="EJ19">IF(OR($G19="",EJ$1=""),"",(sab(EJ$1,$G19)))</f>
        <v/>
      </c>
      <c r="EK19" s="1" t="str" cm="1">
        <f t="array" ref="EK19">IF(OR($G19="",EK$1=""),"",(sab(EK$1,$G19)))</f>
        <v/>
      </c>
      <c r="EL19" s="1" t="str" cm="1">
        <f t="array" ref="EL19">IF(OR($G19="",EL$1=""),"",(sab(EL$1,$G19)))</f>
        <v/>
      </c>
      <c r="EM19" s="1" t="str" cm="1">
        <f t="array" ref="EM19">IF(OR($G19="",EM$1=""),"",(sab(EM$1,$G19)))</f>
        <v/>
      </c>
      <c r="EN19" s="1" t="str" cm="1">
        <f t="array" ref="EN19">IF(OR($G19="",EN$1=""),"",(sab(EN$1,$G19)))</f>
        <v/>
      </c>
      <c r="EO19" s="1" t="str" cm="1">
        <f t="array" ref="EO19">IF(OR($G19="",EO$1=""),"",(sab(EO$1,$G19)))</f>
        <v/>
      </c>
      <c r="EP19" s="1" t="str" cm="1">
        <f t="array" ref="EP19">IF(OR($G19="",EP$1=""),"",(sab(EP$1,$G19)))</f>
        <v/>
      </c>
      <c r="EQ19" s="1" t="str" cm="1">
        <f t="array" ref="EQ19">IF(OR($G19="",EQ$1=""),"",(sab(EQ$1,$G19)))</f>
        <v/>
      </c>
      <c r="ER19" s="1" t="str" cm="1">
        <f t="array" ref="ER19">IF(OR($G19="",ER$1=""),"",(sab(ER$1,$G19)))</f>
        <v/>
      </c>
      <c r="ES19" s="1" t="str" cm="1">
        <f t="array" ref="ES19">IF(OR($G19="",ES$1=""),"",(sab(ES$1,$G19)))</f>
        <v/>
      </c>
      <c r="ET19" s="1" t="str" cm="1">
        <f t="array" ref="ET19">IF(OR($G19="",ET$1=""),"",(sab(ET$1,$G19)))</f>
        <v/>
      </c>
      <c r="EU19" s="1" t="str" cm="1">
        <f t="array" ref="EU19">IF(OR($G19="",EU$1=""),"",(sab(EU$1,$G19)))</f>
        <v/>
      </c>
    </row>
    <row r="20" spans="7:151" x14ac:dyDescent="0.3">
      <c r="G20" s="1" t="str">
        <f t="shared" si="3"/>
        <v/>
      </c>
      <c r="H20" s="1" t="str" cm="1">
        <f t="array" ref="H20">IF(OR($G20="",H$1=""),"",(sab(H$1,$G20)))</f>
        <v/>
      </c>
      <c r="I20" s="1" t="str" cm="1">
        <f t="array" ref="I20">IF(OR($G20="",I$1=""),"",(sab(I$1,$G20)))</f>
        <v/>
      </c>
      <c r="J20" s="1" t="str" cm="1">
        <f t="array" ref="J20">IF(OR($G20="",J$1=""),"",(sab(J$1,$G20)))</f>
        <v/>
      </c>
      <c r="K20" s="1" t="str" cm="1">
        <f t="array" ref="K20">IF(OR($G20="",K$1=""),"",(sab(K$1,$G20)))</f>
        <v/>
      </c>
      <c r="L20" s="1" t="str" cm="1">
        <f t="array" ref="L20">IF(OR($G20="",L$1=""),"",(sab(L$1,$G20)))</f>
        <v/>
      </c>
      <c r="M20" s="1" t="str" cm="1">
        <f t="array" ref="M20">IF(OR($G20="",M$1=""),"",(sab(M$1,$G20)))</f>
        <v/>
      </c>
      <c r="N20" s="1" t="str" cm="1">
        <f t="array" ref="N20">IF(OR($G20="",N$1=""),"",(sab(N$1,$G20)))</f>
        <v/>
      </c>
      <c r="O20" s="1" t="str" cm="1">
        <f t="array" ref="O20">IF(OR($G20="",O$1=""),"",(sab(O$1,$G20)))</f>
        <v/>
      </c>
      <c r="P20" s="1" t="str" cm="1">
        <f t="array" ref="P20">IF(OR($G20="",P$1=""),"",(sab(P$1,$G20)))</f>
        <v/>
      </c>
      <c r="Q20" s="1" t="str" cm="1">
        <f t="array" ref="Q20">IF(OR($G20="",Q$1=""),"",(sab(Q$1,$G20)))</f>
        <v/>
      </c>
      <c r="R20" s="1" t="str" cm="1">
        <f t="array" ref="R20">IF(OR($G20="",R$1=""),"",(sab(R$1,$G20)))</f>
        <v/>
      </c>
      <c r="S20" s="1" t="str" cm="1">
        <f t="array" ref="S20">IF(OR($G20="",S$1=""),"",(sab(S$1,$G20)))</f>
        <v/>
      </c>
      <c r="T20" s="1" t="str" cm="1">
        <f t="array" ref="T20">IF(OR($G20="",T$1=""),"",(sab(T$1,$G20)))</f>
        <v/>
      </c>
      <c r="U20" s="1" t="str" cm="1">
        <f t="array" ref="U20">IF(OR($G20="",U$1=""),"",(sab(U$1,$G20)))</f>
        <v/>
      </c>
      <c r="V20" s="1" t="str" cm="1">
        <f t="array" ref="V20">IF(OR($G20="",V$1=""),"",(sab(V$1,$G20)))</f>
        <v/>
      </c>
      <c r="W20" s="1" t="str" cm="1">
        <f t="array" ref="W20">IF(OR($G20="",W$1=""),"",(sab(W$1,$G20)))</f>
        <v/>
      </c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 t="str" cm="1">
        <f t="array" ref="AV20">IF(OR($G20="",AV$1=""),"",(sab(AV$1,$G20)))</f>
        <v/>
      </c>
      <c r="AW20" s="1" t="str" cm="1">
        <f t="array" ref="AW20">IF(OR($G20="",AW$1=""),"",(sab(AW$1,$G20)))</f>
        <v/>
      </c>
      <c r="AX20" s="1" t="str" cm="1">
        <f t="array" ref="AX20">IF(OR($G20="",AX$1=""),"",(sab(AX$1,$G20)))</f>
        <v/>
      </c>
      <c r="AY20" s="1" t="str" cm="1">
        <f t="array" ref="AY20">IF(OR($G20="",AY$1=""),"",(sab(AY$1,$G20)))</f>
        <v/>
      </c>
      <c r="AZ20" s="1" t="str" cm="1">
        <f t="array" ref="AZ20">IF(OR($G20="",AZ$1=""),"",(sab(AZ$1,$G20)))</f>
        <v/>
      </c>
      <c r="BA20" s="1" t="str" cm="1">
        <f t="array" ref="BA20">IF(OR($G20="",BA$1=""),"",(sab(BA$1,$G20)))</f>
        <v/>
      </c>
      <c r="BB20" s="1" t="str" cm="1">
        <f t="array" ref="BB20">IF(OR($G20="",BB$1=""),"",(sab(BB$1,$G20)))</f>
        <v/>
      </c>
      <c r="BC20" s="1" t="str" cm="1">
        <f t="array" ref="BC20">IF(OR($G20="",BC$1=""),"",(sab(BC$1,$G20)))</f>
        <v/>
      </c>
      <c r="BD20" s="1" t="str" cm="1">
        <f t="array" ref="BD20">IF(OR($G20="",BD$1=""),"",(sab(BD$1,$G20)))</f>
        <v/>
      </c>
      <c r="BE20" s="1" t="str" cm="1">
        <f t="array" ref="BE20">IF(OR($G20="",BE$1=""),"",(sab(BE$1,$G20)))</f>
        <v/>
      </c>
      <c r="BF20" s="1" t="str" cm="1">
        <f t="array" ref="BF20">IF(OR($G20="",BF$1=""),"",(sab(BF$1,$G20)))</f>
        <v/>
      </c>
      <c r="BG20" s="1" t="str" cm="1">
        <f t="array" ref="BG20">IF(OR($G20="",BG$1=""),"",(sab(BG$1,$G20)))</f>
        <v/>
      </c>
      <c r="BH20" s="1" t="str" cm="1">
        <f t="array" ref="BH20">IF(OR($G20="",BH$1=""),"",(sab(BH$1,$G20)))</f>
        <v/>
      </c>
      <c r="BI20" s="1" t="str" cm="1">
        <f t="array" ref="BI20">IF(OR($G20="",BI$1=""),"",(sab(BI$1,$G20)))</f>
        <v/>
      </c>
      <c r="BJ20" s="1" t="str" cm="1">
        <f t="array" ref="BJ20">IF(OR($G20="",BJ$1=""),"",(sab(BJ$1,$G20)))</f>
        <v/>
      </c>
      <c r="BK20" s="1" t="str" cm="1">
        <f t="array" ref="BK20">IF(OR($G20="",BK$1=""),"",(sab(BK$1,$G20)))</f>
        <v/>
      </c>
      <c r="BL20" s="1" t="str" cm="1">
        <f t="array" ref="BL20">IF(OR($G20="",BL$1=""),"",(sab(BL$1,$G20)))</f>
        <v/>
      </c>
      <c r="BM20" s="1" t="str" cm="1">
        <f t="array" ref="BM20">IF(OR($G20="",BM$1=""),"",(sab(BM$1,$G20)))</f>
        <v/>
      </c>
      <c r="BN20" s="1" t="str" cm="1">
        <f t="array" ref="BN20">IF(OR($G20="",BN$1=""),"",(sab(BN$1,$G20)))</f>
        <v/>
      </c>
      <c r="BO20" s="1" t="str" cm="1">
        <f t="array" ref="BO20">IF(OR($G20="",BO$1=""),"",(sab(BO$1,$G20)))</f>
        <v/>
      </c>
      <c r="BP20" s="1" t="str" cm="1">
        <f t="array" ref="BP20">IF(OR($G20="",BP$1=""),"",(sab(BP$1,$G20)))</f>
        <v/>
      </c>
      <c r="BQ20" s="1" t="str" cm="1">
        <f t="array" ref="BQ20">IF(OR($G20="",BQ$1=""),"",(sab(BQ$1,$G20)))</f>
        <v/>
      </c>
      <c r="BR20" s="1" t="str" cm="1">
        <f t="array" ref="BR20">IF(OR($G20="",BR$1=""),"",(sab(BR$1,$G20)))</f>
        <v/>
      </c>
      <c r="BS20" s="1" t="str" cm="1">
        <f t="array" ref="BS20">IF(OR($G20="",BS$1=""),"",(sab(BS$1,$G20)))</f>
        <v/>
      </c>
      <c r="BT20" s="1" t="str" cm="1">
        <f t="array" ref="BT20">IF(OR($G20="",BT$1=""),"",(sab(BT$1,$G20)))</f>
        <v/>
      </c>
      <c r="BU20" s="1" t="str" cm="1">
        <f t="array" ref="BU20">IF(OR($G20="",BU$1=""),"",(sab(BU$1,$G20)))</f>
        <v/>
      </c>
      <c r="BV20" s="1" t="str" cm="1">
        <f t="array" ref="BV20">IF(OR($G20="",BV$1=""),"",(sab(BV$1,$G20)))</f>
        <v/>
      </c>
      <c r="BW20" s="1" t="str" cm="1">
        <f t="array" ref="BW20">IF(OR($G20="",BW$1=""),"",(sab(BW$1,$G20)))</f>
        <v/>
      </c>
      <c r="BX20" s="1" t="str" cm="1">
        <f t="array" ref="BX20">IF(OR($G20="",BX$1=""),"",(sab(BX$1,$G20)))</f>
        <v/>
      </c>
      <c r="BY20" s="1" t="str" cm="1">
        <f t="array" ref="BY20">IF(OR($G20="",BY$1=""),"",(sab(BY$1,$G20)))</f>
        <v/>
      </c>
      <c r="BZ20" s="1" t="str" cm="1">
        <f t="array" ref="BZ20">IF(OR($G20="",BZ$1=""),"",(sab(BZ$1,$G20)))</f>
        <v/>
      </c>
      <c r="CA20" s="1" t="str" cm="1">
        <f t="array" ref="CA20">IF(OR($G20="",CA$1=""),"",(sab(CA$1,$G20)))</f>
        <v/>
      </c>
      <c r="CB20" s="1" t="str" cm="1">
        <f t="array" ref="CB20">IF(OR($G20="",CB$1=""),"",(sab(CB$1,$G20)))</f>
        <v/>
      </c>
      <c r="CC20" s="1" t="str" cm="1">
        <f t="array" ref="CC20">IF(OR($G20="",CC$1=""),"",(sab(CC$1,$G20)))</f>
        <v/>
      </c>
      <c r="CD20" s="1" t="str" cm="1">
        <f t="array" ref="CD20">IF(OR($G20="",CD$1=""),"",(sab(CD$1,$G20)))</f>
        <v/>
      </c>
      <c r="CE20" s="1" t="str" cm="1">
        <f t="array" ref="CE20">IF(OR($G20="",CE$1=""),"",(sab(CE$1,$G20)))</f>
        <v/>
      </c>
      <c r="CF20" s="1" t="str" cm="1">
        <f t="array" ref="CF20">IF(OR($G20="",CF$1=""),"",(sab(CF$1,$G20)))</f>
        <v/>
      </c>
      <c r="CG20" s="1" t="str" cm="1">
        <f t="array" ref="CG20">IF(OR($G20="",CG$1=""),"",(sab(CG$1,$G20)))</f>
        <v/>
      </c>
      <c r="CH20" s="1" t="str" cm="1">
        <f t="array" ref="CH20">IF(OR($G20="",CH$1=""),"",(sab(CH$1,$G20)))</f>
        <v/>
      </c>
      <c r="CI20" s="1" t="str" cm="1">
        <f t="array" ref="CI20">IF(OR($G20="",CI$1=""),"",(sab(CI$1,$G20)))</f>
        <v/>
      </c>
      <c r="CJ20" s="1" t="str" cm="1">
        <f t="array" ref="CJ20">IF(OR($G20="",CJ$1=""),"",(sab(CJ$1,$G20)))</f>
        <v/>
      </c>
      <c r="CK20" s="1" t="str" cm="1">
        <f t="array" ref="CK20">IF(OR($G20="",CK$1=""),"",(sab(CK$1,$G20)))</f>
        <v/>
      </c>
      <c r="CL20" s="1" t="str" cm="1">
        <f t="array" ref="CL20">IF(OR($G20="",CL$1=""),"",(sab(CL$1,$G20)))</f>
        <v/>
      </c>
      <c r="CM20" s="1" t="str" cm="1">
        <f t="array" ref="CM20">IF(OR($G20="",CM$1=""),"",(sab(CM$1,$G20)))</f>
        <v/>
      </c>
      <c r="CN20" s="1" t="str" cm="1">
        <f t="array" ref="CN20">IF(OR($G20="",CN$1=""),"",(sab(CN$1,$G20)))</f>
        <v/>
      </c>
      <c r="CO20" s="1" t="str" cm="1">
        <f t="array" ref="CO20">IF(OR($G20="",CO$1=""),"",(sab(CO$1,$G20)))</f>
        <v/>
      </c>
      <c r="CP20" s="1" t="str" cm="1">
        <f t="array" ref="CP20">IF(OR($G20="",CP$1=""),"",(sab(CP$1,$G20)))</f>
        <v/>
      </c>
      <c r="CQ20" s="1" t="str" cm="1">
        <f t="array" ref="CQ20">IF(OR($G20="",CQ$1=""),"",(sab(CQ$1,$G20)))</f>
        <v/>
      </c>
      <c r="CR20" s="1" t="str" cm="1">
        <f t="array" ref="CR20">IF(OR($G20="",CR$1=""),"",(sab(CR$1,$G20)))</f>
        <v/>
      </c>
      <c r="CS20" s="1" t="str" cm="1">
        <f t="array" ref="CS20">IF(OR($G20="",CS$1=""),"",(sab(CS$1,$G20)))</f>
        <v/>
      </c>
      <c r="CT20" s="1" t="str" cm="1">
        <f t="array" ref="CT20">IF(OR($G20="",CT$1=""),"",(sab(CT$1,$G20)))</f>
        <v/>
      </c>
      <c r="CU20" s="1" t="str" cm="1">
        <f t="array" ref="CU20">IF(OR($G20="",CU$1=""),"",(sab(CU$1,$G20)))</f>
        <v/>
      </c>
      <c r="CV20" s="1" t="str" cm="1">
        <f t="array" ref="CV20">IF(OR($G20="",CV$1=""),"",(sab(CV$1,$G20)))</f>
        <v/>
      </c>
      <c r="CW20" s="1" t="str" cm="1">
        <f t="array" ref="CW20">IF(OR($G20="",CW$1=""),"",(sab(CW$1,$G20)))</f>
        <v/>
      </c>
      <c r="CX20" s="1" t="str" cm="1">
        <f t="array" ref="CX20">IF(OR($G20="",CX$1=""),"",(sab(CX$1,$G20)))</f>
        <v/>
      </c>
      <c r="CY20" s="1" t="str" cm="1">
        <f t="array" ref="CY20">IF(OR($G20="",CY$1=""),"",(sab(CY$1,$G20)))</f>
        <v/>
      </c>
      <c r="CZ20" s="1" t="str" cm="1">
        <f t="array" ref="CZ20">IF(OR($G20="",CZ$1=""),"",(sab(CZ$1,$G20)))</f>
        <v/>
      </c>
      <c r="DA20" s="1" t="str" cm="1">
        <f t="array" ref="DA20">IF(OR($G20="",DA$1=""),"",(sab(DA$1,$G20)))</f>
        <v/>
      </c>
      <c r="DB20" s="1" t="str" cm="1">
        <f t="array" ref="DB20">IF(OR($G20="",DB$1=""),"",(sab(DB$1,$G20)))</f>
        <v/>
      </c>
      <c r="DC20" s="1" t="str" cm="1">
        <f t="array" ref="DC20">IF(OR($G20="",DC$1=""),"",(sab(DC$1,$G20)))</f>
        <v/>
      </c>
      <c r="DD20" s="1" t="str" cm="1">
        <f t="array" ref="DD20">IF(OR($G20="",DD$1=""),"",(sab(DD$1,$G20)))</f>
        <v/>
      </c>
      <c r="DE20" s="1" t="str" cm="1">
        <f t="array" ref="DE20">IF(OR($G20="",DE$1=""),"",(sab(DE$1,$G20)))</f>
        <v/>
      </c>
      <c r="DF20" s="1" t="str" cm="1">
        <f t="array" ref="DF20">IF(OR($G20="",DF$1=""),"",(sab(DF$1,$G20)))</f>
        <v/>
      </c>
      <c r="DG20" s="1" t="str" cm="1">
        <f t="array" ref="DG20">IF(OR($G20="",DG$1=""),"",(sab(DG$1,$G20)))</f>
        <v/>
      </c>
      <c r="DH20" s="1" t="str" cm="1">
        <f t="array" ref="DH20">IF(OR($G20="",DH$1=""),"",(sab(DH$1,$G20)))</f>
        <v/>
      </c>
      <c r="DI20" s="1" t="str" cm="1">
        <f t="array" ref="DI20">IF(OR($G20="",DI$1=""),"",(sab(DI$1,$G20)))</f>
        <v/>
      </c>
      <c r="DJ20" s="1" t="str" cm="1">
        <f t="array" ref="DJ20">IF(OR($G20="",DJ$1=""),"",(sab(DJ$1,$G20)))</f>
        <v/>
      </c>
      <c r="DK20" s="1" t="str" cm="1">
        <f t="array" ref="DK20">IF(OR($G20="",DK$1=""),"",(sab(DK$1,$G20)))</f>
        <v/>
      </c>
      <c r="DL20" s="1" t="str" cm="1">
        <f t="array" ref="DL20">IF(OR($G20="",DL$1=""),"",(sab(DL$1,$G20)))</f>
        <v/>
      </c>
      <c r="DM20" s="1" t="str" cm="1">
        <f t="array" ref="DM20">IF(OR($G20="",DM$1=""),"",(sab(DM$1,$G20)))</f>
        <v/>
      </c>
      <c r="DN20" s="1" t="str" cm="1">
        <f t="array" ref="DN20">IF(OR($G20="",DN$1=""),"",(sab(DN$1,$G20)))</f>
        <v/>
      </c>
      <c r="DO20" s="1" t="str" cm="1">
        <f t="array" ref="DO20">IF(OR($G20="",DO$1=""),"",(sab(DO$1,$G20)))</f>
        <v/>
      </c>
      <c r="DP20" s="1" t="str" cm="1">
        <f t="array" ref="DP20">IF(OR($G20="",DP$1=""),"",(sab(DP$1,$G20)))</f>
        <v/>
      </c>
      <c r="DQ20" s="1" t="str" cm="1">
        <f t="array" ref="DQ20">IF(OR($G20="",DQ$1=""),"",(sab(DQ$1,$G20)))</f>
        <v/>
      </c>
      <c r="DR20" s="1" t="str" cm="1">
        <f t="array" ref="DR20">IF(OR($G20="",DR$1=""),"",(sab(DR$1,$G20)))</f>
        <v/>
      </c>
      <c r="DS20" s="1" t="str" cm="1">
        <f t="array" ref="DS20">IF(OR($G20="",DS$1=""),"",(sab(DS$1,$G20)))</f>
        <v/>
      </c>
      <c r="DT20" s="1" t="str" cm="1">
        <f t="array" ref="DT20">IF(OR($G20="",DT$1=""),"",(sab(DT$1,$G20)))</f>
        <v/>
      </c>
      <c r="DU20" s="1" t="str" cm="1">
        <f t="array" ref="DU20">IF(OR($G20="",DU$1=""),"",(sab(DU$1,$G20)))</f>
        <v/>
      </c>
      <c r="DV20" s="1" t="str" cm="1">
        <f t="array" ref="DV20">IF(OR($G20="",DV$1=""),"",(sab(DV$1,$G20)))</f>
        <v/>
      </c>
      <c r="DW20" s="1" t="str" cm="1">
        <f t="array" ref="DW20">IF(OR($G20="",DW$1=""),"",(sab(DW$1,$G20)))</f>
        <v/>
      </c>
      <c r="DX20" s="1" t="str" cm="1">
        <f t="array" ref="DX20">IF(OR($G20="",DX$1=""),"",(sab(DX$1,$G20)))</f>
        <v/>
      </c>
      <c r="DY20" s="1" t="str" cm="1">
        <f t="array" ref="DY20">IF(OR($G20="",DY$1=""),"",(sab(DY$1,$G20)))</f>
        <v/>
      </c>
      <c r="DZ20" s="1" t="str" cm="1">
        <f t="array" ref="DZ20">IF(OR($G20="",DZ$1=""),"",(sab(DZ$1,$G20)))</f>
        <v/>
      </c>
      <c r="EA20" s="1" t="str" cm="1">
        <f t="array" ref="EA20">IF(OR($G20="",EA$1=""),"",(sab(EA$1,$G20)))</f>
        <v/>
      </c>
      <c r="EB20" s="1" t="str" cm="1">
        <f t="array" ref="EB20">IF(OR($G20="",EB$1=""),"",(sab(EB$1,$G20)))</f>
        <v/>
      </c>
      <c r="EC20" s="1" t="str" cm="1">
        <f t="array" ref="EC20">IF(OR($G20="",EC$1=""),"",(sab(EC$1,$G20)))</f>
        <v/>
      </c>
      <c r="ED20" s="1" t="str" cm="1">
        <f t="array" ref="ED20">IF(OR($G20="",ED$1=""),"",(sab(ED$1,$G20)))</f>
        <v/>
      </c>
      <c r="EE20" s="1" t="str" cm="1">
        <f t="array" ref="EE20">IF(OR($G20="",EE$1=""),"",(sab(EE$1,$G20)))</f>
        <v/>
      </c>
      <c r="EF20" s="1" t="str" cm="1">
        <f t="array" ref="EF20">IF(OR($G20="",EF$1=""),"",(sab(EF$1,$G20)))</f>
        <v/>
      </c>
      <c r="EG20" s="1" t="str" cm="1">
        <f t="array" ref="EG20">IF(OR($G20="",EG$1=""),"",(sab(EG$1,$G20)))</f>
        <v/>
      </c>
      <c r="EH20" s="1" t="str" cm="1">
        <f t="array" ref="EH20">IF(OR($G20="",EH$1=""),"",(sab(EH$1,$G20)))</f>
        <v/>
      </c>
      <c r="EI20" s="1" t="str" cm="1">
        <f t="array" ref="EI20">IF(OR($G20="",EI$1=""),"",(sab(EI$1,$G20)))</f>
        <v/>
      </c>
      <c r="EJ20" s="1" t="str" cm="1">
        <f t="array" ref="EJ20">IF(OR($G20="",EJ$1=""),"",(sab(EJ$1,$G20)))</f>
        <v/>
      </c>
      <c r="EK20" s="1" t="str" cm="1">
        <f t="array" ref="EK20">IF(OR($G20="",EK$1=""),"",(sab(EK$1,$G20)))</f>
        <v/>
      </c>
      <c r="EL20" s="1" t="str" cm="1">
        <f t="array" ref="EL20">IF(OR($G20="",EL$1=""),"",(sab(EL$1,$G20)))</f>
        <v/>
      </c>
      <c r="EM20" s="1" t="str" cm="1">
        <f t="array" ref="EM20">IF(OR($G20="",EM$1=""),"",(sab(EM$1,$G20)))</f>
        <v/>
      </c>
      <c r="EN20" s="1" t="str" cm="1">
        <f t="array" ref="EN20">IF(OR($G20="",EN$1=""),"",(sab(EN$1,$G20)))</f>
        <v/>
      </c>
      <c r="EO20" s="1" t="str" cm="1">
        <f t="array" ref="EO20">IF(OR($G20="",EO$1=""),"",(sab(EO$1,$G20)))</f>
        <v/>
      </c>
      <c r="EP20" s="1" t="str" cm="1">
        <f t="array" ref="EP20">IF(OR($G20="",EP$1=""),"",(sab(EP$1,$G20)))</f>
        <v/>
      </c>
      <c r="EQ20" s="1" t="str" cm="1">
        <f t="array" ref="EQ20">IF(OR($G20="",EQ$1=""),"",(sab(EQ$1,$G20)))</f>
        <v/>
      </c>
      <c r="ER20" s="1" t="str" cm="1">
        <f t="array" ref="ER20">IF(OR($G20="",ER$1=""),"",(sab(ER$1,$G20)))</f>
        <v/>
      </c>
      <c r="ES20" s="1" t="str" cm="1">
        <f t="array" ref="ES20">IF(OR($G20="",ES$1=""),"",(sab(ES$1,$G20)))</f>
        <v/>
      </c>
      <c r="ET20" s="1" t="str" cm="1">
        <f t="array" ref="ET20">IF(OR($G20="",ET$1=""),"",(sab(ET$1,$G20)))</f>
        <v/>
      </c>
      <c r="EU20" s="1" t="str" cm="1">
        <f t="array" ref="EU20">IF(OR($G20="",EU$1=""),"",(sab(EU$1,$G20)))</f>
        <v/>
      </c>
    </row>
    <row r="21" spans="7:151" x14ac:dyDescent="0.3">
      <c r="G21" s="1" t="str">
        <f t="shared" si="3"/>
        <v/>
      </c>
      <c r="H21" s="1" t="str" cm="1">
        <f t="array" ref="H21">IF(OR($G21="",H$1=""),"",(sab(H$1,$G21)))</f>
        <v/>
      </c>
      <c r="I21" s="1" t="str" cm="1">
        <f t="array" ref="I21">IF(OR($G21="",I$1=""),"",(sab(I$1,$G21)))</f>
        <v/>
      </c>
      <c r="J21" s="1" t="str" cm="1">
        <f t="array" ref="J21">IF(OR($G21="",J$1=""),"",(sab(J$1,$G21)))</f>
        <v/>
      </c>
      <c r="K21" s="1" t="str" cm="1">
        <f t="array" ref="K21">IF(OR($G21="",K$1=""),"",(sab(K$1,$G21)))</f>
        <v/>
      </c>
      <c r="L21" s="1" t="str" cm="1">
        <f t="array" ref="L21">IF(OR($G21="",L$1=""),"",(sab(L$1,$G21)))</f>
        <v/>
      </c>
      <c r="M21" s="1" t="str" cm="1">
        <f t="array" ref="M21">IF(OR($G21="",M$1=""),"",(sab(M$1,$G21)))</f>
        <v/>
      </c>
      <c r="N21" s="1" t="str" cm="1">
        <f t="array" ref="N21">IF(OR($G21="",N$1=""),"",(sab(N$1,$G21)))</f>
        <v/>
      </c>
      <c r="O21" s="1" t="str" cm="1">
        <f t="array" ref="O21">IF(OR($G21="",O$1=""),"",(sab(O$1,$G21)))</f>
        <v/>
      </c>
      <c r="P21" s="1" t="str" cm="1">
        <f t="array" ref="P21">IF(OR($G21="",P$1=""),"",(sab(P$1,$G21)))</f>
        <v/>
      </c>
      <c r="Q21" s="1" t="str" cm="1">
        <f t="array" ref="Q21">IF(OR($G21="",Q$1=""),"",(sab(Q$1,$G21)))</f>
        <v/>
      </c>
      <c r="R21" s="1" t="str" cm="1">
        <f t="array" ref="R21">IF(OR($G21="",R$1=""),"",(sab(R$1,$G21)))</f>
        <v/>
      </c>
      <c r="S21" s="1" t="str" cm="1">
        <f t="array" ref="S21">IF(OR($G21="",S$1=""),"",(sab(S$1,$G21)))</f>
        <v/>
      </c>
      <c r="T21" s="1" t="str" cm="1">
        <f t="array" ref="T21">IF(OR($G21="",T$1=""),"",(sab(T$1,$G21)))</f>
        <v/>
      </c>
      <c r="U21" s="1" t="str" cm="1">
        <f t="array" ref="U21">IF(OR($G21="",U$1=""),"",(sab(U$1,$G21)))</f>
        <v/>
      </c>
      <c r="V21" s="1" t="str" cm="1">
        <f t="array" ref="V21">IF(OR($G21="",V$1=""),"",(sab(V$1,$G21)))</f>
        <v/>
      </c>
      <c r="W21" s="1" t="str" cm="1">
        <f t="array" ref="W21">IF(OR($G21="",W$1=""),"",(sab(W$1,$G21)))</f>
        <v/>
      </c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 t="str" cm="1">
        <f t="array" ref="AV21">IF(OR($G21="",AV$1=""),"",(sab(AV$1,$G21)))</f>
        <v/>
      </c>
      <c r="AW21" s="1" t="str" cm="1">
        <f t="array" ref="AW21">IF(OR($G21="",AW$1=""),"",(sab(AW$1,$G21)))</f>
        <v/>
      </c>
      <c r="AX21" s="1" t="str" cm="1">
        <f t="array" ref="AX21">IF(OR($G21="",AX$1=""),"",(sab(AX$1,$G21)))</f>
        <v/>
      </c>
      <c r="AY21" s="1" t="str" cm="1">
        <f t="array" ref="AY21">IF(OR($G21="",AY$1=""),"",(sab(AY$1,$G21)))</f>
        <v/>
      </c>
      <c r="AZ21" s="1" t="str" cm="1">
        <f t="array" ref="AZ21">IF(OR($G21="",AZ$1=""),"",(sab(AZ$1,$G21)))</f>
        <v/>
      </c>
      <c r="BA21" s="1" t="str" cm="1">
        <f t="array" ref="BA21">IF(OR($G21="",BA$1=""),"",(sab(BA$1,$G21)))</f>
        <v/>
      </c>
      <c r="BB21" s="1" t="str" cm="1">
        <f t="array" ref="BB21">IF(OR($G21="",BB$1=""),"",(sab(BB$1,$G21)))</f>
        <v/>
      </c>
      <c r="BC21" s="1" t="str" cm="1">
        <f t="array" ref="BC21">IF(OR($G21="",BC$1=""),"",(sab(BC$1,$G21)))</f>
        <v/>
      </c>
      <c r="BD21" s="1" t="str" cm="1">
        <f t="array" ref="BD21">IF(OR($G21="",BD$1=""),"",(sab(BD$1,$G21)))</f>
        <v/>
      </c>
      <c r="BE21" s="1" t="str" cm="1">
        <f t="array" ref="BE21">IF(OR($G21="",BE$1=""),"",(sab(BE$1,$G21)))</f>
        <v/>
      </c>
      <c r="BF21" s="1" t="str" cm="1">
        <f t="array" ref="BF21">IF(OR($G21="",BF$1=""),"",(sab(BF$1,$G21)))</f>
        <v/>
      </c>
      <c r="BG21" s="1" t="str" cm="1">
        <f t="array" ref="BG21">IF(OR($G21="",BG$1=""),"",(sab(BG$1,$G21)))</f>
        <v/>
      </c>
      <c r="BH21" s="1" t="str" cm="1">
        <f t="array" ref="BH21">IF(OR($G21="",BH$1=""),"",(sab(BH$1,$G21)))</f>
        <v/>
      </c>
      <c r="BI21" s="1" t="str" cm="1">
        <f t="array" ref="BI21">IF(OR($G21="",BI$1=""),"",(sab(BI$1,$G21)))</f>
        <v/>
      </c>
      <c r="BJ21" s="1" t="str" cm="1">
        <f t="array" ref="BJ21">IF(OR($G21="",BJ$1=""),"",(sab(BJ$1,$G21)))</f>
        <v/>
      </c>
      <c r="BK21" s="1" t="str" cm="1">
        <f t="array" ref="BK21">IF(OR($G21="",BK$1=""),"",(sab(BK$1,$G21)))</f>
        <v/>
      </c>
      <c r="BL21" s="1" t="str" cm="1">
        <f t="array" ref="BL21">IF(OR($G21="",BL$1=""),"",(sab(BL$1,$G21)))</f>
        <v/>
      </c>
      <c r="BM21" s="1" t="str" cm="1">
        <f t="array" ref="BM21">IF(OR($G21="",BM$1=""),"",(sab(BM$1,$G21)))</f>
        <v/>
      </c>
      <c r="BN21" s="1" t="str" cm="1">
        <f t="array" ref="BN21">IF(OR($G21="",BN$1=""),"",(sab(BN$1,$G21)))</f>
        <v/>
      </c>
      <c r="BO21" s="1" t="str" cm="1">
        <f t="array" ref="BO21">IF(OR($G21="",BO$1=""),"",(sab(BO$1,$G21)))</f>
        <v/>
      </c>
      <c r="BP21" s="1" t="str" cm="1">
        <f t="array" ref="BP21">IF(OR($G21="",BP$1=""),"",(sab(BP$1,$G21)))</f>
        <v/>
      </c>
      <c r="BQ21" s="1" t="str" cm="1">
        <f t="array" ref="BQ21">IF(OR($G21="",BQ$1=""),"",(sab(BQ$1,$G21)))</f>
        <v/>
      </c>
      <c r="BR21" s="1" t="str" cm="1">
        <f t="array" ref="BR21">IF(OR($G21="",BR$1=""),"",(sab(BR$1,$G21)))</f>
        <v/>
      </c>
      <c r="BS21" s="1" t="str" cm="1">
        <f t="array" ref="BS21">IF(OR($G21="",BS$1=""),"",(sab(BS$1,$G21)))</f>
        <v/>
      </c>
      <c r="BT21" s="1" t="str" cm="1">
        <f t="array" ref="BT21">IF(OR($G21="",BT$1=""),"",(sab(BT$1,$G21)))</f>
        <v/>
      </c>
      <c r="BU21" s="1" t="str" cm="1">
        <f t="array" ref="BU21">IF(OR($G21="",BU$1=""),"",(sab(BU$1,$G21)))</f>
        <v/>
      </c>
      <c r="BV21" s="1" t="str" cm="1">
        <f t="array" ref="BV21">IF(OR($G21="",BV$1=""),"",(sab(BV$1,$G21)))</f>
        <v/>
      </c>
      <c r="BW21" s="1" t="str" cm="1">
        <f t="array" ref="BW21">IF(OR($G21="",BW$1=""),"",(sab(BW$1,$G21)))</f>
        <v/>
      </c>
      <c r="BX21" s="1" t="str" cm="1">
        <f t="array" ref="BX21">IF(OR($G21="",BX$1=""),"",(sab(BX$1,$G21)))</f>
        <v/>
      </c>
      <c r="BY21" s="1" t="str" cm="1">
        <f t="array" ref="BY21">IF(OR($G21="",BY$1=""),"",(sab(BY$1,$G21)))</f>
        <v/>
      </c>
      <c r="BZ21" s="1" t="str" cm="1">
        <f t="array" ref="BZ21">IF(OR($G21="",BZ$1=""),"",(sab(BZ$1,$G21)))</f>
        <v/>
      </c>
      <c r="CA21" s="1" t="str" cm="1">
        <f t="array" ref="CA21">IF(OR($G21="",CA$1=""),"",(sab(CA$1,$G21)))</f>
        <v/>
      </c>
      <c r="CB21" s="1" t="str" cm="1">
        <f t="array" ref="CB21">IF(OR($G21="",CB$1=""),"",(sab(CB$1,$G21)))</f>
        <v/>
      </c>
      <c r="CC21" s="1" t="str" cm="1">
        <f t="array" ref="CC21">IF(OR($G21="",CC$1=""),"",(sab(CC$1,$G21)))</f>
        <v/>
      </c>
      <c r="CD21" s="1" t="str" cm="1">
        <f t="array" ref="CD21">IF(OR($G21="",CD$1=""),"",(sab(CD$1,$G21)))</f>
        <v/>
      </c>
      <c r="CE21" s="1" t="str" cm="1">
        <f t="array" ref="CE21">IF(OR($G21="",CE$1=""),"",(sab(CE$1,$G21)))</f>
        <v/>
      </c>
      <c r="CF21" s="1" t="str" cm="1">
        <f t="array" ref="CF21">IF(OR($G21="",CF$1=""),"",(sab(CF$1,$G21)))</f>
        <v/>
      </c>
      <c r="CG21" s="1" t="str" cm="1">
        <f t="array" ref="CG21">IF(OR($G21="",CG$1=""),"",(sab(CG$1,$G21)))</f>
        <v/>
      </c>
      <c r="CH21" s="1" t="str" cm="1">
        <f t="array" ref="CH21">IF(OR($G21="",CH$1=""),"",(sab(CH$1,$G21)))</f>
        <v/>
      </c>
      <c r="CI21" s="1" t="str" cm="1">
        <f t="array" ref="CI21">IF(OR($G21="",CI$1=""),"",(sab(CI$1,$G21)))</f>
        <v/>
      </c>
      <c r="CJ21" s="1" t="str" cm="1">
        <f t="array" ref="CJ21">IF(OR($G21="",CJ$1=""),"",(sab(CJ$1,$G21)))</f>
        <v/>
      </c>
      <c r="CK21" s="1" t="str" cm="1">
        <f t="array" ref="CK21">IF(OR($G21="",CK$1=""),"",(sab(CK$1,$G21)))</f>
        <v/>
      </c>
      <c r="CL21" s="1" t="str" cm="1">
        <f t="array" ref="CL21">IF(OR($G21="",CL$1=""),"",(sab(CL$1,$G21)))</f>
        <v/>
      </c>
      <c r="CM21" s="1" t="str" cm="1">
        <f t="array" ref="CM21">IF(OR($G21="",CM$1=""),"",(sab(CM$1,$G21)))</f>
        <v/>
      </c>
      <c r="CN21" s="1" t="str" cm="1">
        <f t="array" ref="CN21">IF(OR($G21="",CN$1=""),"",(sab(CN$1,$G21)))</f>
        <v/>
      </c>
      <c r="CO21" s="1" t="str" cm="1">
        <f t="array" ref="CO21">IF(OR($G21="",CO$1=""),"",(sab(CO$1,$G21)))</f>
        <v/>
      </c>
      <c r="CP21" s="1" t="str" cm="1">
        <f t="array" ref="CP21">IF(OR($G21="",CP$1=""),"",(sab(CP$1,$G21)))</f>
        <v/>
      </c>
      <c r="CQ21" s="1" t="str" cm="1">
        <f t="array" ref="CQ21">IF(OR($G21="",CQ$1=""),"",(sab(CQ$1,$G21)))</f>
        <v/>
      </c>
      <c r="CR21" s="1" t="str" cm="1">
        <f t="array" ref="CR21">IF(OR($G21="",CR$1=""),"",(sab(CR$1,$G21)))</f>
        <v/>
      </c>
      <c r="CS21" s="1" t="str" cm="1">
        <f t="array" ref="CS21">IF(OR($G21="",CS$1=""),"",(sab(CS$1,$G21)))</f>
        <v/>
      </c>
      <c r="CT21" s="1" t="str" cm="1">
        <f t="array" ref="CT21">IF(OR($G21="",CT$1=""),"",(sab(CT$1,$G21)))</f>
        <v/>
      </c>
      <c r="CU21" s="1" t="str" cm="1">
        <f t="array" ref="CU21">IF(OR($G21="",CU$1=""),"",(sab(CU$1,$G21)))</f>
        <v/>
      </c>
      <c r="CV21" s="1" t="str" cm="1">
        <f t="array" ref="CV21">IF(OR($G21="",CV$1=""),"",(sab(CV$1,$G21)))</f>
        <v/>
      </c>
      <c r="CW21" s="1" t="str" cm="1">
        <f t="array" ref="CW21">IF(OR($G21="",CW$1=""),"",(sab(CW$1,$G21)))</f>
        <v/>
      </c>
      <c r="CX21" s="1" t="str" cm="1">
        <f t="array" ref="CX21">IF(OR($G21="",CX$1=""),"",(sab(CX$1,$G21)))</f>
        <v/>
      </c>
      <c r="CY21" s="1" t="str" cm="1">
        <f t="array" ref="CY21">IF(OR($G21="",CY$1=""),"",(sab(CY$1,$G21)))</f>
        <v/>
      </c>
      <c r="CZ21" s="1" t="str" cm="1">
        <f t="array" ref="CZ21">IF(OR($G21="",CZ$1=""),"",(sab(CZ$1,$G21)))</f>
        <v/>
      </c>
      <c r="DA21" s="1" t="str" cm="1">
        <f t="array" ref="DA21">IF(OR($G21="",DA$1=""),"",(sab(DA$1,$G21)))</f>
        <v/>
      </c>
      <c r="DB21" s="1" t="str" cm="1">
        <f t="array" ref="DB21">IF(OR($G21="",DB$1=""),"",(sab(DB$1,$G21)))</f>
        <v/>
      </c>
      <c r="DC21" s="1" t="str" cm="1">
        <f t="array" ref="DC21">IF(OR($G21="",DC$1=""),"",(sab(DC$1,$G21)))</f>
        <v/>
      </c>
      <c r="DD21" s="1" t="str" cm="1">
        <f t="array" ref="DD21">IF(OR($G21="",DD$1=""),"",(sab(DD$1,$G21)))</f>
        <v/>
      </c>
      <c r="DE21" s="1" t="str" cm="1">
        <f t="array" ref="DE21">IF(OR($G21="",DE$1=""),"",(sab(DE$1,$G21)))</f>
        <v/>
      </c>
      <c r="DF21" s="1" t="str" cm="1">
        <f t="array" ref="DF21">IF(OR($G21="",DF$1=""),"",(sab(DF$1,$G21)))</f>
        <v/>
      </c>
      <c r="DG21" s="1" t="str" cm="1">
        <f t="array" ref="DG21">IF(OR($G21="",DG$1=""),"",(sab(DG$1,$G21)))</f>
        <v/>
      </c>
      <c r="DH21" s="1" t="str" cm="1">
        <f t="array" ref="DH21">IF(OR($G21="",DH$1=""),"",(sab(DH$1,$G21)))</f>
        <v/>
      </c>
      <c r="DI21" s="1" t="str" cm="1">
        <f t="array" ref="DI21">IF(OR($G21="",DI$1=""),"",(sab(DI$1,$G21)))</f>
        <v/>
      </c>
      <c r="DJ21" s="1" t="str" cm="1">
        <f t="array" ref="DJ21">IF(OR($G21="",DJ$1=""),"",(sab(DJ$1,$G21)))</f>
        <v/>
      </c>
      <c r="DK21" s="1" t="str" cm="1">
        <f t="array" ref="DK21">IF(OR($G21="",DK$1=""),"",(sab(DK$1,$G21)))</f>
        <v/>
      </c>
      <c r="DL21" s="1" t="str" cm="1">
        <f t="array" ref="DL21">IF(OR($G21="",DL$1=""),"",(sab(DL$1,$G21)))</f>
        <v/>
      </c>
      <c r="DM21" s="1" t="str" cm="1">
        <f t="array" ref="DM21">IF(OR($G21="",DM$1=""),"",(sab(DM$1,$G21)))</f>
        <v/>
      </c>
      <c r="DN21" s="1" t="str" cm="1">
        <f t="array" ref="DN21">IF(OR($G21="",DN$1=""),"",(sab(DN$1,$G21)))</f>
        <v/>
      </c>
      <c r="DO21" s="1" t="str" cm="1">
        <f t="array" ref="DO21">IF(OR($G21="",DO$1=""),"",(sab(DO$1,$G21)))</f>
        <v/>
      </c>
      <c r="DP21" s="1" t="str" cm="1">
        <f t="array" ref="DP21">IF(OR($G21="",DP$1=""),"",(sab(DP$1,$G21)))</f>
        <v/>
      </c>
      <c r="DQ21" s="1" t="str" cm="1">
        <f t="array" ref="DQ21">IF(OR($G21="",DQ$1=""),"",(sab(DQ$1,$G21)))</f>
        <v/>
      </c>
      <c r="DR21" s="1" t="str" cm="1">
        <f t="array" ref="DR21">IF(OR($G21="",DR$1=""),"",(sab(DR$1,$G21)))</f>
        <v/>
      </c>
      <c r="DS21" s="1" t="str" cm="1">
        <f t="array" ref="DS21">IF(OR($G21="",DS$1=""),"",(sab(DS$1,$G21)))</f>
        <v/>
      </c>
      <c r="DT21" s="1" t="str" cm="1">
        <f t="array" ref="DT21">IF(OR($G21="",DT$1=""),"",(sab(DT$1,$G21)))</f>
        <v/>
      </c>
      <c r="DU21" s="1" t="str" cm="1">
        <f t="array" ref="DU21">IF(OR($G21="",DU$1=""),"",(sab(DU$1,$G21)))</f>
        <v/>
      </c>
      <c r="DV21" s="1" t="str" cm="1">
        <f t="array" ref="DV21">IF(OR($G21="",DV$1=""),"",(sab(DV$1,$G21)))</f>
        <v/>
      </c>
      <c r="DW21" s="1" t="str" cm="1">
        <f t="array" ref="DW21">IF(OR($G21="",DW$1=""),"",(sab(DW$1,$G21)))</f>
        <v/>
      </c>
      <c r="DX21" s="1" t="str" cm="1">
        <f t="array" ref="DX21">IF(OR($G21="",DX$1=""),"",(sab(DX$1,$G21)))</f>
        <v/>
      </c>
      <c r="DY21" s="1" t="str" cm="1">
        <f t="array" ref="DY21">IF(OR($G21="",DY$1=""),"",(sab(DY$1,$G21)))</f>
        <v/>
      </c>
      <c r="DZ21" s="1" t="str" cm="1">
        <f t="array" ref="DZ21">IF(OR($G21="",DZ$1=""),"",(sab(DZ$1,$G21)))</f>
        <v/>
      </c>
      <c r="EA21" s="1" t="str" cm="1">
        <f t="array" ref="EA21">IF(OR($G21="",EA$1=""),"",(sab(EA$1,$G21)))</f>
        <v/>
      </c>
      <c r="EB21" s="1" t="str" cm="1">
        <f t="array" ref="EB21">IF(OR($G21="",EB$1=""),"",(sab(EB$1,$G21)))</f>
        <v/>
      </c>
      <c r="EC21" s="1" t="str" cm="1">
        <f t="array" ref="EC21">IF(OR($G21="",EC$1=""),"",(sab(EC$1,$G21)))</f>
        <v/>
      </c>
      <c r="ED21" s="1" t="str" cm="1">
        <f t="array" ref="ED21">IF(OR($G21="",ED$1=""),"",(sab(ED$1,$G21)))</f>
        <v/>
      </c>
      <c r="EE21" s="1" t="str" cm="1">
        <f t="array" ref="EE21">IF(OR($G21="",EE$1=""),"",(sab(EE$1,$G21)))</f>
        <v/>
      </c>
      <c r="EF21" s="1" t="str" cm="1">
        <f t="array" ref="EF21">IF(OR($G21="",EF$1=""),"",(sab(EF$1,$G21)))</f>
        <v/>
      </c>
      <c r="EG21" s="1" t="str" cm="1">
        <f t="array" ref="EG21">IF(OR($G21="",EG$1=""),"",(sab(EG$1,$G21)))</f>
        <v/>
      </c>
      <c r="EH21" s="1" t="str" cm="1">
        <f t="array" ref="EH21">IF(OR($G21="",EH$1=""),"",(sab(EH$1,$G21)))</f>
        <v/>
      </c>
      <c r="EI21" s="1" t="str" cm="1">
        <f t="array" ref="EI21">IF(OR($G21="",EI$1=""),"",(sab(EI$1,$G21)))</f>
        <v/>
      </c>
      <c r="EJ21" s="1" t="str" cm="1">
        <f t="array" ref="EJ21">IF(OR($G21="",EJ$1=""),"",(sab(EJ$1,$G21)))</f>
        <v/>
      </c>
      <c r="EK21" s="1" t="str" cm="1">
        <f t="array" ref="EK21">IF(OR($G21="",EK$1=""),"",(sab(EK$1,$G21)))</f>
        <v/>
      </c>
      <c r="EL21" s="1" t="str" cm="1">
        <f t="array" ref="EL21">IF(OR($G21="",EL$1=""),"",(sab(EL$1,$G21)))</f>
        <v/>
      </c>
      <c r="EM21" s="1" t="str" cm="1">
        <f t="array" ref="EM21">IF(OR($G21="",EM$1=""),"",(sab(EM$1,$G21)))</f>
        <v/>
      </c>
      <c r="EN21" s="1" t="str" cm="1">
        <f t="array" ref="EN21">IF(OR($G21="",EN$1=""),"",(sab(EN$1,$G21)))</f>
        <v/>
      </c>
      <c r="EO21" s="1" t="str" cm="1">
        <f t="array" ref="EO21">IF(OR($G21="",EO$1=""),"",(sab(EO$1,$G21)))</f>
        <v/>
      </c>
      <c r="EP21" s="1" t="str" cm="1">
        <f t="array" ref="EP21">IF(OR($G21="",EP$1=""),"",(sab(EP$1,$G21)))</f>
        <v/>
      </c>
      <c r="EQ21" s="1" t="str" cm="1">
        <f t="array" ref="EQ21">IF(OR($G21="",EQ$1=""),"",(sab(EQ$1,$G21)))</f>
        <v/>
      </c>
      <c r="ER21" s="1" t="str" cm="1">
        <f t="array" ref="ER21">IF(OR($G21="",ER$1=""),"",(sab(ER$1,$G21)))</f>
        <v/>
      </c>
      <c r="ES21" s="1" t="str" cm="1">
        <f t="array" ref="ES21">IF(OR($G21="",ES$1=""),"",(sab(ES$1,$G21)))</f>
        <v/>
      </c>
      <c r="ET21" s="1" t="str" cm="1">
        <f t="array" ref="ET21">IF(OR($G21="",ET$1=""),"",(sab(ET$1,$G21)))</f>
        <v/>
      </c>
      <c r="EU21" s="1" t="str" cm="1">
        <f t="array" ref="EU21">IF(OR($G21="",EU$1=""),"",(sab(EU$1,$G21)))</f>
        <v/>
      </c>
    </row>
    <row r="22" spans="7:151" x14ac:dyDescent="0.3">
      <c r="G22" s="1" t="str">
        <f t="shared" si="3"/>
        <v/>
      </c>
      <c r="H22" s="1" t="str" cm="1">
        <f t="array" ref="H22">IF(OR($G22="",H$1=""),"",(sab(H$1,$G22)))</f>
        <v/>
      </c>
      <c r="I22" s="1" t="str" cm="1">
        <f t="array" ref="I22">IF(OR($G22="",I$1=""),"",(sab(I$1,$G22)))</f>
        <v/>
      </c>
      <c r="J22" s="1" t="str" cm="1">
        <f t="array" ref="J22">IF(OR($G22="",J$1=""),"",(sab(J$1,$G22)))</f>
        <v/>
      </c>
      <c r="K22" s="1" t="str" cm="1">
        <f t="array" ref="K22">IF(OR($G22="",K$1=""),"",(sab(K$1,$G22)))</f>
        <v/>
      </c>
      <c r="L22" s="1" t="str" cm="1">
        <f t="array" ref="L22">IF(OR($G22="",L$1=""),"",(sab(L$1,$G22)))</f>
        <v/>
      </c>
      <c r="M22" s="1" t="str" cm="1">
        <f t="array" ref="M22">IF(OR($G22="",M$1=""),"",(sab(M$1,$G22)))</f>
        <v/>
      </c>
      <c r="N22" s="1" t="str" cm="1">
        <f t="array" ref="N22">IF(OR($G22="",N$1=""),"",(sab(N$1,$G22)))</f>
        <v/>
      </c>
      <c r="O22" s="1" t="str" cm="1">
        <f t="array" ref="O22">IF(OR($G22="",O$1=""),"",(sab(O$1,$G22)))</f>
        <v/>
      </c>
      <c r="P22" s="1" t="str" cm="1">
        <f t="array" ref="P22">IF(OR($G22="",P$1=""),"",(sab(P$1,$G22)))</f>
        <v/>
      </c>
      <c r="Q22" s="1" t="str" cm="1">
        <f t="array" ref="Q22">IF(OR($G22="",Q$1=""),"",(sab(Q$1,$G22)))</f>
        <v/>
      </c>
      <c r="R22" s="1" t="str" cm="1">
        <f t="array" ref="R22">IF(OR($G22="",R$1=""),"",(sab(R$1,$G22)))</f>
        <v/>
      </c>
      <c r="S22" s="1" t="str" cm="1">
        <f t="array" ref="S22">IF(OR($G22="",S$1=""),"",(sab(S$1,$G22)))</f>
        <v/>
      </c>
      <c r="T22" s="1" t="str" cm="1">
        <f t="array" ref="T22">IF(OR($G22="",T$1=""),"",(sab(T$1,$G22)))</f>
        <v/>
      </c>
      <c r="U22" s="1" t="str" cm="1">
        <f t="array" ref="U22">IF(OR($G22="",U$1=""),"",(sab(U$1,$G22)))</f>
        <v/>
      </c>
      <c r="V22" s="1" t="str" cm="1">
        <f t="array" ref="V22">IF(OR($G22="",V$1=""),"",(sab(V$1,$G22)))</f>
        <v/>
      </c>
      <c r="W22" s="1" t="str" cm="1">
        <f t="array" ref="W22">IF(OR($G22="",W$1=""),"",(sab(W$1,$G22)))</f>
        <v/>
      </c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 t="str" cm="1">
        <f t="array" ref="AV22">IF(OR($G22="",AV$1=""),"",(sab(AV$1,$G22)))</f>
        <v/>
      </c>
      <c r="AW22" s="1" t="str" cm="1">
        <f t="array" ref="AW22">IF(OR($G22="",AW$1=""),"",(sab(AW$1,$G22)))</f>
        <v/>
      </c>
      <c r="AX22" s="1" t="str" cm="1">
        <f t="array" ref="AX22">IF(OR($G22="",AX$1=""),"",(sab(AX$1,$G22)))</f>
        <v/>
      </c>
      <c r="AY22" s="1" t="str" cm="1">
        <f t="array" ref="AY22">IF(OR($G22="",AY$1=""),"",(sab(AY$1,$G22)))</f>
        <v/>
      </c>
      <c r="AZ22" s="1" t="str" cm="1">
        <f t="array" ref="AZ22">IF(OR($G22="",AZ$1=""),"",(sab(AZ$1,$G22)))</f>
        <v/>
      </c>
      <c r="BA22" s="1" t="str" cm="1">
        <f t="array" ref="BA22">IF(OR($G22="",BA$1=""),"",(sab(BA$1,$G22)))</f>
        <v/>
      </c>
      <c r="BB22" s="1" t="str" cm="1">
        <f t="array" ref="BB22">IF(OR($G22="",BB$1=""),"",(sab(BB$1,$G22)))</f>
        <v/>
      </c>
      <c r="BC22" s="1" t="str" cm="1">
        <f t="array" ref="BC22">IF(OR($G22="",BC$1=""),"",(sab(BC$1,$G22)))</f>
        <v/>
      </c>
      <c r="BD22" s="1" t="str" cm="1">
        <f t="array" ref="BD22">IF(OR($G22="",BD$1=""),"",(sab(BD$1,$G22)))</f>
        <v/>
      </c>
      <c r="BE22" s="1" t="str" cm="1">
        <f t="array" ref="BE22">IF(OR($G22="",BE$1=""),"",(sab(BE$1,$G22)))</f>
        <v/>
      </c>
      <c r="BF22" s="1" t="str" cm="1">
        <f t="array" ref="BF22">IF(OR($G22="",BF$1=""),"",(sab(BF$1,$G22)))</f>
        <v/>
      </c>
      <c r="BG22" s="1" t="str" cm="1">
        <f t="array" ref="BG22">IF(OR($G22="",BG$1=""),"",(sab(BG$1,$G22)))</f>
        <v/>
      </c>
      <c r="BH22" s="1" t="str" cm="1">
        <f t="array" ref="BH22">IF(OR($G22="",BH$1=""),"",(sab(BH$1,$G22)))</f>
        <v/>
      </c>
      <c r="BI22" s="1" t="str" cm="1">
        <f t="array" ref="BI22">IF(OR($G22="",BI$1=""),"",(sab(BI$1,$G22)))</f>
        <v/>
      </c>
      <c r="BJ22" s="1" t="str" cm="1">
        <f t="array" ref="BJ22">IF(OR($G22="",BJ$1=""),"",(sab(BJ$1,$G22)))</f>
        <v/>
      </c>
      <c r="BK22" s="1" t="str" cm="1">
        <f t="array" ref="BK22">IF(OR($G22="",BK$1=""),"",(sab(BK$1,$G22)))</f>
        <v/>
      </c>
      <c r="BL22" s="1" t="str" cm="1">
        <f t="array" ref="BL22">IF(OR($G22="",BL$1=""),"",(sab(BL$1,$G22)))</f>
        <v/>
      </c>
      <c r="BM22" s="1" t="str" cm="1">
        <f t="array" ref="BM22">IF(OR($G22="",BM$1=""),"",(sab(BM$1,$G22)))</f>
        <v/>
      </c>
      <c r="BN22" s="1" t="str" cm="1">
        <f t="array" ref="BN22">IF(OR($G22="",BN$1=""),"",(sab(BN$1,$G22)))</f>
        <v/>
      </c>
      <c r="BO22" s="1" t="str" cm="1">
        <f t="array" ref="BO22">IF(OR($G22="",BO$1=""),"",(sab(BO$1,$G22)))</f>
        <v/>
      </c>
      <c r="BP22" s="1" t="str" cm="1">
        <f t="array" ref="BP22">IF(OR($G22="",BP$1=""),"",(sab(BP$1,$G22)))</f>
        <v/>
      </c>
      <c r="BQ22" s="1" t="str" cm="1">
        <f t="array" ref="BQ22">IF(OR($G22="",BQ$1=""),"",(sab(BQ$1,$G22)))</f>
        <v/>
      </c>
      <c r="BR22" s="1" t="str" cm="1">
        <f t="array" ref="BR22">IF(OR($G22="",BR$1=""),"",(sab(BR$1,$G22)))</f>
        <v/>
      </c>
      <c r="BS22" s="1" t="str" cm="1">
        <f t="array" ref="BS22">IF(OR($G22="",BS$1=""),"",(sab(BS$1,$G22)))</f>
        <v/>
      </c>
      <c r="BT22" s="1" t="str" cm="1">
        <f t="array" ref="BT22">IF(OR($G22="",BT$1=""),"",(sab(BT$1,$G22)))</f>
        <v/>
      </c>
      <c r="BU22" s="1" t="str" cm="1">
        <f t="array" ref="BU22">IF(OR($G22="",BU$1=""),"",(sab(BU$1,$G22)))</f>
        <v/>
      </c>
      <c r="BV22" s="1" t="str" cm="1">
        <f t="array" ref="BV22">IF(OR($G22="",BV$1=""),"",(sab(BV$1,$G22)))</f>
        <v/>
      </c>
      <c r="BW22" s="1" t="str" cm="1">
        <f t="array" ref="BW22">IF(OR($G22="",BW$1=""),"",(sab(BW$1,$G22)))</f>
        <v/>
      </c>
      <c r="BX22" s="1" t="str" cm="1">
        <f t="array" ref="BX22">IF(OR($G22="",BX$1=""),"",(sab(BX$1,$G22)))</f>
        <v/>
      </c>
      <c r="BY22" s="1" t="str" cm="1">
        <f t="array" ref="BY22">IF(OR($G22="",BY$1=""),"",(sab(BY$1,$G22)))</f>
        <v/>
      </c>
      <c r="BZ22" s="1" t="str" cm="1">
        <f t="array" ref="BZ22">IF(OR($G22="",BZ$1=""),"",(sab(BZ$1,$G22)))</f>
        <v/>
      </c>
      <c r="CA22" s="1" t="str" cm="1">
        <f t="array" ref="CA22">IF(OR($G22="",CA$1=""),"",(sab(CA$1,$G22)))</f>
        <v/>
      </c>
      <c r="CB22" s="1" t="str" cm="1">
        <f t="array" ref="CB22">IF(OR($G22="",CB$1=""),"",(sab(CB$1,$G22)))</f>
        <v/>
      </c>
      <c r="CC22" s="1" t="str" cm="1">
        <f t="array" ref="CC22">IF(OR($G22="",CC$1=""),"",(sab(CC$1,$G22)))</f>
        <v/>
      </c>
      <c r="CD22" s="1" t="str" cm="1">
        <f t="array" ref="CD22">IF(OR($G22="",CD$1=""),"",(sab(CD$1,$G22)))</f>
        <v/>
      </c>
      <c r="CE22" s="1" t="str" cm="1">
        <f t="array" ref="CE22">IF(OR($G22="",CE$1=""),"",(sab(CE$1,$G22)))</f>
        <v/>
      </c>
      <c r="CF22" s="1" t="str" cm="1">
        <f t="array" ref="CF22">IF(OR($G22="",CF$1=""),"",(sab(CF$1,$G22)))</f>
        <v/>
      </c>
      <c r="CG22" s="1" t="str" cm="1">
        <f t="array" ref="CG22">IF(OR($G22="",CG$1=""),"",(sab(CG$1,$G22)))</f>
        <v/>
      </c>
      <c r="CH22" s="1" t="str" cm="1">
        <f t="array" ref="CH22">IF(OR($G22="",CH$1=""),"",(sab(CH$1,$G22)))</f>
        <v/>
      </c>
      <c r="CI22" s="1" t="str" cm="1">
        <f t="array" ref="CI22">IF(OR($G22="",CI$1=""),"",(sab(CI$1,$G22)))</f>
        <v/>
      </c>
      <c r="CJ22" s="1" t="str" cm="1">
        <f t="array" ref="CJ22">IF(OR($G22="",CJ$1=""),"",(sab(CJ$1,$G22)))</f>
        <v/>
      </c>
      <c r="CK22" s="1" t="str" cm="1">
        <f t="array" ref="CK22">IF(OR($G22="",CK$1=""),"",(sab(CK$1,$G22)))</f>
        <v/>
      </c>
      <c r="CL22" s="1" t="str" cm="1">
        <f t="array" ref="CL22">IF(OR($G22="",CL$1=""),"",(sab(CL$1,$G22)))</f>
        <v/>
      </c>
      <c r="CM22" s="1" t="str" cm="1">
        <f t="array" ref="CM22">IF(OR($G22="",CM$1=""),"",(sab(CM$1,$G22)))</f>
        <v/>
      </c>
      <c r="CN22" s="1" t="str" cm="1">
        <f t="array" ref="CN22">IF(OR($G22="",CN$1=""),"",(sab(CN$1,$G22)))</f>
        <v/>
      </c>
      <c r="CO22" s="1" t="str" cm="1">
        <f t="array" ref="CO22">IF(OR($G22="",CO$1=""),"",(sab(CO$1,$G22)))</f>
        <v/>
      </c>
      <c r="CP22" s="1" t="str" cm="1">
        <f t="array" ref="CP22">IF(OR($G22="",CP$1=""),"",(sab(CP$1,$G22)))</f>
        <v/>
      </c>
      <c r="CQ22" s="1" t="str" cm="1">
        <f t="array" ref="CQ22">IF(OR($G22="",CQ$1=""),"",(sab(CQ$1,$G22)))</f>
        <v/>
      </c>
      <c r="CR22" s="1" t="str" cm="1">
        <f t="array" ref="CR22">IF(OR($G22="",CR$1=""),"",(sab(CR$1,$G22)))</f>
        <v/>
      </c>
      <c r="CS22" s="1" t="str" cm="1">
        <f t="array" ref="CS22">IF(OR($G22="",CS$1=""),"",(sab(CS$1,$G22)))</f>
        <v/>
      </c>
      <c r="CT22" s="1" t="str" cm="1">
        <f t="array" ref="CT22">IF(OR($G22="",CT$1=""),"",(sab(CT$1,$G22)))</f>
        <v/>
      </c>
      <c r="CU22" s="1" t="str" cm="1">
        <f t="array" ref="CU22">IF(OR($G22="",CU$1=""),"",(sab(CU$1,$G22)))</f>
        <v/>
      </c>
      <c r="CV22" s="1" t="str" cm="1">
        <f t="array" ref="CV22">IF(OR($G22="",CV$1=""),"",(sab(CV$1,$G22)))</f>
        <v/>
      </c>
      <c r="CW22" s="1" t="str" cm="1">
        <f t="array" ref="CW22">IF(OR($G22="",CW$1=""),"",(sab(CW$1,$G22)))</f>
        <v/>
      </c>
      <c r="CX22" s="1" t="str" cm="1">
        <f t="array" ref="CX22">IF(OR($G22="",CX$1=""),"",(sab(CX$1,$G22)))</f>
        <v/>
      </c>
      <c r="CY22" s="1" t="str" cm="1">
        <f t="array" ref="CY22">IF(OR($G22="",CY$1=""),"",(sab(CY$1,$G22)))</f>
        <v/>
      </c>
      <c r="CZ22" s="1" t="str" cm="1">
        <f t="array" ref="CZ22">IF(OR($G22="",CZ$1=""),"",(sab(CZ$1,$G22)))</f>
        <v/>
      </c>
      <c r="DA22" s="1" t="str" cm="1">
        <f t="array" ref="DA22">IF(OR($G22="",DA$1=""),"",(sab(DA$1,$G22)))</f>
        <v/>
      </c>
      <c r="DB22" s="1" t="str" cm="1">
        <f t="array" ref="DB22">IF(OR($G22="",DB$1=""),"",(sab(DB$1,$G22)))</f>
        <v/>
      </c>
      <c r="DC22" s="1" t="str" cm="1">
        <f t="array" ref="DC22">IF(OR($G22="",DC$1=""),"",(sab(DC$1,$G22)))</f>
        <v/>
      </c>
      <c r="DD22" s="1" t="str" cm="1">
        <f t="array" ref="DD22">IF(OR($G22="",DD$1=""),"",(sab(DD$1,$G22)))</f>
        <v/>
      </c>
      <c r="DE22" s="1" t="str" cm="1">
        <f t="array" ref="DE22">IF(OR($G22="",DE$1=""),"",(sab(DE$1,$G22)))</f>
        <v/>
      </c>
      <c r="DF22" s="1" t="str" cm="1">
        <f t="array" ref="DF22">IF(OR($G22="",DF$1=""),"",(sab(DF$1,$G22)))</f>
        <v/>
      </c>
      <c r="DG22" s="1" t="str" cm="1">
        <f t="array" ref="DG22">IF(OR($G22="",DG$1=""),"",(sab(DG$1,$G22)))</f>
        <v/>
      </c>
      <c r="DH22" s="1" t="str" cm="1">
        <f t="array" ref="DH22">IF(OR($G22="",DH$1=""),"",(sab(DH$1,$G22)))</f>
        <v/>
      </c>
      <c r="DI22" s="1" t="str" cm="1">
        <f t="array" ref="DI22">IF(OR($G22="",DI$1=""),"",(sab(DI$1,$G22)))</f>
        <v/>
      </c>
      <c r="DJ22" s="1" t="str" cm="1">
        <f t="array" ref="DJ22">IF(OR($G22="",DJ$1=""),"",(sab(DJ$1,$G22)))</f>
        <v/>
      </c>
      <c r="DK22" s="1" t="str" cm="1">
        <f t="array" ref="DK22">IF(OR($G22="",DK$1=""),"",(sab(DK$1,$G22)))</f>
        <v/>
      </c>
      <c r="DL22" s="1" t="str" cm="1">
        <f t="array" ref="DL22">IF(OR($G22="",DL$1=""),"",(sab(DL$1,$G22)))</f>
        <v/>
      </c>
      <c r="DM22" s="1" t="str" cm="1">
        <f t="array" ref="DM22">IF(OR($G22="",DM$1=""),"",(sab(DM$1,$G22)))</f>
        <v/>
      </c>
      <c r="DN22" s="1" t="str" cm="1">
        <f t="array" ref="DN22">IF(OR($G22="",DN$1=""),"",(sab(DN$1,$G22)))</f>
        <v/>
      </c>
      <c r="DO22" s="1" t="str" cm="1">
        <f t="array" ref="DO22">IF(OR($G22="",DO$1=""),"",(sab(DO$1,$G22)))</f>
        <v/>
      </c>
      <c r="DP22" s="1" t="str" cm="1">
        <f t="array" ref="DP22">IF(OR($G22="",DP$1=""),"",(sab(DP$1,$G22)))</f>
        <v/>
      </c>
      <c r="DQ22" s="1" t="str" cm="1">
        <f t="array" ref="DQ22">IF(OR($G22="",DQ$1=""),"",(sab(DQ$1,$G22)))</f>
        <v/>
      </c>
      <c r="DR22" s="1" t="str" cm="1">
        <f t="array" ref="DR22">IF(OR($G22="",DR$1=""),"",(sab(DR$1,$G22)))</f>
        <v/>
      </c>
      <c r="DS22" s="1" t="str" cm="1">
        <f t="array" ref="DS22">IF(OR($G22="",DS$1=""),"",(sab(DS$1,$G22)))</f>
        <v/>
      </c>
      <c r="DT22" s="1" t="str" cm="1">
        <f t="array" ref="DT22">IF(OR($G22="",DT$1=""),"",(sab(DT$1,$G22)))</f>
        <v/>
      </c>
      <c r="DU22" s="1" t="str" cm="1">
        <f t="array" ref="DU22">IF(OR($G22="",DU$1=""),"",(sab(DU$1,$G22)))</f>
        <v/>
      </c>
      <c r="DV22" s="1" t="str" cm="1">
        <f t="array" ref="DV22">IF(OR($G22="",DV$1=""),"",(sab(DV$1,$G22)))</f>
        <v/>
      </c>
      <c r="DW22" s="1" t="str" cm="1">
        <f t="array" ref="DW22">IF(OR($G22="",DW$1=""),"",(sab(DW$1,$G22)))</f>
        <v/>
      </c>
      <c r="DX22" s="1" t="str" cm="1">
        <f t="array" ref="DX22">IF(OR($G22="",DX$1=""),"",(sab(DX$1,$G22)))</f>
        <v/>
      </c>
      <c r="DY22" s="1" t="str" cm="1">
        <f t="array" ref="DY22">IF(OR($G22="",DY$1=""),"",(sab(DY$1,$G22)))</f>
        <v/>
      </c>
      <c r="DZ22" s="1" t="str" cm="1">
        <f t="array" ref="DZ22">IF(OR($G22="",DZ$1=""),"",(sab(DZ$1,$G22)))</f>
        <v/>
      </c>
      <c r="EA22" s="1" t="str" cm="1">
        <f t="array" ref="EA22">IF(OR($G22="",EA$1=""),"",(sab(EA$1,$G22)))</f>
        <v/>
      </c>
      <c r="EB22" s="1" t="str" cm="1">
        <f t="array" ref="EB22">IF(OR($G22="",EB$1=""),"",(sab(EB$1,$G22)))</f>
        <v/>
      </c>
      <c r="EC22" s="1" t="str" cm="1">
        <f t="array" ref="EC22">IF(OR($G22="",EC$1=""),"",(sab(EC$1,$G22)))</f>
        <v/>
      </c>
      <c r="ED22" s="1" t="str" cm="1">
        <f t="array" ref="ED22">IF(OR($G22="",ED$1=""),"",(sab(ED$1,$G22)))</f>
        <v/>
      </c>
      <c r="EE22" s="1" t="str" cm="1">
        <f t="array" ref="EE22">IF(OR($G22="",EE$1=""),"",(sab(EE$1,$G22)))</f>
        <v/>
      </c>
      <c r="EF22" s="1" t="str" cm="1">
        <f t="array" ref="EF22">IF(OR($G22="",EF$1=""),"",(sab(EF$1,$G22)))</f>
        <v/>
      </c>
      <c r="EG22" s="1" t="str" cm="1">
        <f t="array" ref="EG22">IF(OR($G22="",EG$1=""),"",(sab(EG$1,$G22)))</f>
        <v/>
      </c>
      <c r="EH22" s="1" t="str" cm="1">
        <f t="array" ref="EH22">IF(OR($G22="",EH$1=""),"",(sab(EH$1,$G22)))</f>
        <v/>
      </c>
      <c r="EI22" s="1" t="str" cm="1">
        <f t="array" ref="EI22">IF(OR($G22="",EI$1=""),"",(sab(EI$1,$G22)))</f>
        <v/>
      </c>
      <c r="EJ22" s="1" t="str" cm="1">
        <f t="array" ref="EJ22">IF(OR($G22="",EJ$1=""),"",(sab(EJ$1,$G22)))</f>
        <v/>
      </c>
      <c r="EK22" s="1" t="str" cm="1">
        <f t="array" ref="EK22">IF(OR($G22="",EK$1=""),"",(sab(EK$1,$G22)))</f>
        <v/>
      </c>
      <c r="EL22" s="1" t="str" cm="1">
        <f t="array" ref="EL22">IF(OR($G22="",EL$1=""),"",(sab(EL$1,$G22)))</f>
        <v/>
      </c>
      <c r="EM22" s="1" t="str" cm="1">
        <f t="array" ref="EM22">IF(OR($G22="",EM$1=""),"",(sab(EM$1,$G22)))</f>
        <v/>
      </c>
      <c r="EN22" s="1" t="str" cm="1">
        <f t="array" ref="EN22">IF(OR($G22="",EN$1=""),"",(sab(EN$1,$G22)))</f>
        <v/>
      </c>
      <c r="EO22" s="1" t="str" cm="1">
        <f t="array" ref="EO22">IF(OR($G22="",EO$1=""),"",(sab(EO$1,$G22)))</f>
        <v/>
      </c>
      <c r="EP22" s="1" t="str" cm="1">
        <f t="array" ref="EP22">IF(OR($G22="",EP$1=""),"",(sab(EP$1,$G22)))</f>
        <v/>
      </c>
      <c r="EQ22" s="1" t="str" cm="1">
        <f t="array" ref="EQ22">IF(OR($G22="",EQ$1=""),"",(sab(EQ$1,$G22)))</f>
        <v/>
      </c>
      <c r="ER22" s="1" t="str" cm="1">
        <f t="array" ref="ER22">IF(OR($G22="",ER$1=""),"",(sab(ER$1,$G22)))</f>
        <v/>
      </c>
      <c r="ES22" s="1" t="str" cm="1">
        <f t="array" ref="ES22">IF(OR($G22="",ES$1=""),"",(sab(ES$1,$G22)))</f>
        <v/>
      </c>
      <c r="ET22" s="1" t="str" cm="1">
        <f t="array" ref="ET22">IF(OR($G22="",ET$1=""),"",(sab(ET$1,$G22)))</f>
        <v/>
      </c>
      <c r="EU22" s="1" t="str" cm="1">
        <f t="array" ref="EU22">IF(OR($G22="",EU$1=""),"",(sab(EU$1,$G22)))</f>
        <v/>
      </c>
    </row>
    <row r="23" spans="7:151" x14ac:dyDescent="0.3">
      <c r="G23" s="1" t="str">
        <f t="shared" si="3"/>
        <v/>
      </c>
      <c r="H23" s="1" t="str" cm="1">
        <f t="array" ref="H23">IF(OR($G23="",H$1=""),"",(sab(H$1,$G23)))</f>
        <v/>
      </c>
      <c r="I23" s="1" t="str" cm="1">
        <f t="array" ref="I23">IF(OR($G23="",I$1=""),"",(sab(I$1,$G23)))</f>
        <v/>
      </c>
      <c r="J23" s="1" t="str" cm="1">
        <f t="array" ref="J23">IF(OR($G23="",J$1=""),"",(sab(J$1,$G23)))</f>
        <v/>
      </c>
      <c r="K23" s="1" t="str" cm="1">
        <f t="array" ref="K23">IF(OR($G23="",K$1=""),"",(sab(K$1,$G23)))</f>
        <v/>
      </c>
      <c r="L23" s="1" t="str" cm="1">
        <f t="array" ref="L23">IF(OR($G23="",L$1=""),"",(sab(L$1,$G23)))</f>
        <v/>
      </c>
      <c r="M23" s="1" t="str" cm="1">
        <f t="array" ref="M23">IF(OR($G23="",M$1=""),"",(sab(M$1,$G23)))</f>
        <v/>
      </c>
      <c r="N23" s="1" t="str" cm="1">
        <f t="array" ref="N23">IF(OR($G23="",N$1=""),"",(sab(N$1,$G23)))</f>
        <v/>
      </c>
      <c r="O23" s="1" t="str" cm="1">
        <f t="array" ref="O23">IF(OR($G23="",O$1=""),"",(sab(O$1,$G23)))</f>
        <v/>
      </c>
      <c r="P23" s="1" t="str" cm="1">
        <f t="array" ref="P23">IF(OR($G23="",P$1=""),"",(sab(P$1,$G23)))</f>
        <v/>
      </c>
      <c r="Q23" s="1" t="str" cm="1">
        <f t="array" ref="Q23">IF(OR($G23="",Q$1=""),"",(sab(Q$1,$G23)))</f>
        <v/>
      </c>
      <c r="R23" s="1" t="str" cm="1">
        <f t="array" ref="R23">IF(OR($G23="",R$1=""),"",(sab(R$1,$G23)))</f>
        <v/>
      </c>
      <c r="S23" s="1" t="str" cm="1">
        <f t="array" ref="S23">IF(OR($G23="",S$1=""),"",(sab(S$1,$G23)))</f>
        <v/>
      </c>
      <c r="T23" s="1" t="str" cm="1">
        <f t="array" ref="T23">IF(OR($G23="",T$1=""),"",(sab(T$1,$G23)))</f>
        <v/>
      </c>
      <c r="U23" s="1" t="str" cm="1">
        <f t="array" ref="U23">IF(OR($G23="",U$1=""),"",(sab(U$1,$G23)))</f>
        <v/>
      </c>
      <c r="V23" s="1" t="str" cm="1">
        <f t="array" ref="V23">IF(OR($G23="",V$1=""),"",(sab(V$1,$G23)))</f>
        <v/>
      </c>
      <c r="W23" s="1" t="str" cm="1">
        <f t="array" ref="W23">IF(OR($G23="",W$1=""),"",(sab(W$1,$G23)))</f>
        <v/>
      </c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 t="str" cm="1">
        <f t="array" ref="AV23">IF(OR($G23="",AV$1=""),"",(sab(AV$1,$G23)))</f>
        <v/>
      </c>
      <c r="AW23" s="1" t="str" cm="1">
        <f t="array" ref="AW23">IF(OR($G23="",AW$1=""),"",(sab(AW$1,$G23)))</f>
        <v/>
      </c>
      <c r="AX23" s="1" t="str" cm="1">
        <f t="array" ref="AX23">IF(OR($G23="",AX$1=""),"",(sab(AX$1,$G23)))</f>
        <v/>
      </c>
      <c r="AY23" s="1" t="str" cm="1">
        <f t="array" ref="AY23">IF(OR($G23="",AY$1=""),"",(sab(AY$1,$G23)))</f>
        <v/>
      </c>
      <c r="AZ23" s="1" t="str" cm="1">
        <f t="array" ref="AZ23">IF(OR($G23="",AZ$1=""),"",(sab(AZ$1,$G23)))</f>
        <v/>
      </c>
      <c r="BA23" s="1" t="str" cm="1">
        <f t="array" ref="BA23">IF(OR($G23="",BA$1=""),"",(sab(BA$1,$G23)))</f>
        <v/>
      </c>
      <c r="BB23" s="1" t="str" cm="1">
        <f t="array" ref="BB23">IF(OR($G23="",BB$1=""),"",(sab(BB$1,$G23)))</f>
        <v/>
      </c>
      <c r="BC23" s="1" t="str" cm="1">
        <f t="array" ref="BC23">IF(OR($G23="",BC$1=""),"",(sab(BC$1,$G23)))</f>
        <v/>
      </c>
      <c r="BD23" s="1" t="str" cm="1">
        <f t="array" ref="BD23">IF(OR($G23="",BD$1=""),"",(sab(BD$1,$G23)))</f>
        <v/>
      </c>
      <c r="BE23" s="1" t="str" cm="1">
        <f t="array" ref="BE23">IF(OR($G23="",BE$1=""),"",(sab(BE$1,$G23)))</f>
        <v/>
      </c>
      <c r="BF23" s="1" t="str" cm="1">
        <f t="array" ref="BF23">IF(OR($G23="",BF$1=""),"",(sab(BF$1,$G23)))</f>
        <v/>
      </c>
      <c r="BG23" s="1" t="str" cm="1">
        <f t="array" ref="BG23">IF(OR($G23="",BG$1=""),"",(sab(BG$1,$G23)))</f>
        <v/>
      </c>
      <c r="BH23" s="1" t="str" cm="1">
        <f t="array" ref="BH23">IF(OR($G23="",BH$1=""),"",(sab(BH$1,$G23)))</f>
        <v/>
      </c>
      <c r="BI23" s="1" t="str" cm="1">
        <f t="array" ref="BI23">IF(OR($G23="",BI$1=""),"",(sab(BI$1,$G23)))</f>
        <v/>
      </c>
      <c r="BJ23" s="1" t="str" cm="1">
        <f t="array" ref="BJ23">IF(OR($G23="",BJ$1=""),"",(sab(BJ$1,$G23)))</f>
        <v/>
      </c>
      <c r="BK23" s="1" t="str" cm="1">
        <f t="array" ref="BK23">IF(OR($G23="",BK$1=""),"",(sab(BK$1,$G23)))</f>
        <v/>
      </c>
      <c r="BL23" s="1" t="str" cm="1">
        <f t="array" ref="BL23">IF(OR($G23="",BL$1=""),"",(sab(BL$1,$G23)))</f>
        <v/>
      </c>
      <c r="BM23" s="1" t="str" cm="1">
        <f t="array" ref="BM23">IF(OR($G23="",BM$1=""),"",(sab(BM$1,$G23)))</f>
        <v/>
      </c>
      <c r="BN23" s="1" t="str" cm="1">
        <f t="array" ref="BN23">IF(OR($G23="",BN$1=""),"",(sab(BN$1,$G23)))</f>
        <v/>
      </c>
      <c r="BO23" s="1" t="str" cm="1">
        <f t="array" ref="BO23">IF(OR($G23="",BO$1=""),"",(sab(BO$1,$G23)))</f>
        <v/>
      </c>
      <c r="BP23" s="1" t="str" cm="1">
        <f t="array" ref="BP23">IF(OR($G23="",BP$1=""),"",(sab(BP$1,$G23)))</f>
        <v/>
      </c>
      <c r="BQ23" s="1" t="str" cm="1">
        <f t="array" ref="BQ23">IF(OR($G23="",BQ$1=""),"",(sab(BQ$1,$G23)))</f>
        <v/>
      </c>
      <c r="BR23" s="1" t="str" cm="1">
        <f t="array" ref="BR23">IF(OR($G23="",BR$1=""),"",(sab(BR$1,$G23)))</f>
        <v/>
      </c>
      <c r="BS23" s="1" t="str" cm="1">
        <f t="array" ref="BS23">IF(OR($G23="",BS$1=""),"",(sab(BS$1,$G23)))</f>
        <v/>
      </c>
      <c r="BT23" s="1" t="str" cm="1">
        <f t="array" ref="BT23">IF(OR($G23="",BT$1=""),"",(sab(BT$1,$G23)))</f>
        <v/>
      </c>
      <c r="BU23" s="1" t="str" cm="1">
        <f t="array" ref="BU23">IF(OR($G23="",BU$1=""),"",(sab(BU$1,$G23)))</f>
        <v/>
      </c>
      <c r="BV23" s="1" t="str" cm="1">
        <f t="array" ref="BV23">IF(OR($G23="",BV$1=""),"",(sab(BV$1,$G23)))</f>
        <v/>
      </c>
      <c r="BW23" s="1" t="str" cm="1">
        <f t="array" ref="BW23">IF(OR($G23="",BW$1=""),"",(sab(BW$1,$G23)))</f>
        <v/>
      </c>
      <c r="BX23" s="1" t="str" cm="1">
        <f t="array" ref="BX23">IF(OR($G23="",BX$1=""),"",(sab(BX$1,$G23)))</f>
        <v/>
      </c>
      <c r="BY23" s="1" t="str" cm="1">
        <f t="array" ref="BY23">IF(OR($G23="",BY$1=""),"",(sab(BY$1,$G23)))</f>
        <v/>
      </c>
      <c r="BZ23" s="1" t="str" cm="1">
        <f t="array" ref="BZ23">IF(OR($G23="",BZ$1=""),"",(sab(BZ$1,$G23)))</f>
        <v/>
      </c>
      <c r="CA23" s="1" t="str" cm="1">
        <f t="array" ref="CA23">IF(OR($G23="",CA$1=""),"",(sab(CA$1,$G23)))</f>
        <v/>
      </c>
      <c r="CB23" s="1" t="str" cm="1">
        <f t="array" ref="CB23">IF(OR($G23="",CB$1=""),"",(sab(CB$1,$G23)))</f>
        <v/>
      </c>
      <c r="CC23" s="1" t="str" cm="1">
        <f t="array" ref="CC23">IF(OR($G23="",CC$1=""),"",(sab(CC$1,$G23)))</f>
        <v/>
      </c>
      <c r="CD23" s="1" t="str" cm="1">
        <f t="array" ref="CD23">IF(OR($G23="",CD$1=""),"",(sab(CD$1,$G23)))</f>
        <v/>
      </c>
      <c r="CE23" s="1" t="str" cm="1">
        <f t="array" ref="CE23">IF(OR($G23="",CE$1=""),"",(sab(CE$1,$G23)))</f>
        <v/>
      </c>
      <c r="CF23" s="1" t="str" cm="1">
        <f t="array" ref="CF23">IF(OR($G23="",CF$1=""),"",(sab(CF$1,$G23)))</f>
        <v/>
      </c>
      <c r="CG23" s="1" t="str" cm="1">
        <f t="array" ref="CG23">IF(OR($G23="",CG$1=""),"",(sab(CG$1,$G23)))</f>
        <v/>
      </c>
      <c r="CH23" s="1" t="str" cm="1">
        <f t="array" ref="CH23">IF(OR($G23="",CH$1=""),"",(sab(CH$1,$G23)))</f>
        <v/>
      </c>
      <c r="CI23" s="1" t="str" cm="1">
        <f t="array" ref="CI23">IF(OR($G23="",CI$1=""),"",(sab(CI$1,$G23)))</f>
        <v/>
      </c>
      <c r="CJ23" s="1" t="str" cm="1">
        <f t="array" ref="CJ23">IF(OR($G23="",CJ$1=""),"",(sab(CJ$1,$G23)))</f>
        <v/>
      </c>
      <c r="CK23" s="1" t="str" cm="1">
        <f t="array" ref="CK23">IF(OR($G23="",CK$1=""),"",(sab(CK$1,$G23)))</f>
        <v/>
      </c>
      <c r="CL23" s="1" t="str" cm="1">
        <f t="array" ref="CL23">IF(OR($G23="",CL$1=""),"",(sab(CL$1,$G23)))</f>
        <v/>
      </c>
      <c r="CM23" s="1" t="str" cm="1">
        <f t="array" ref="CM23">IF(OR($G23="",CM$1=""),"",(sab(CM$1,$G23)))</f>
        <v/>
      </c>
      <c r="CN23" s="1" t="str" cm="1">
        <f t="array" ref="CN23">IF(OR($G23="",CN$1=""),"",(sab(CN$1,$G23)))</f>
        <v/>
      </c>
      <c r="CO23" s="1" t="str" cm="1">
        <f t="array" ref="CO23">IF(OR($G23="",CO$1=""),"",(sab(CO$1,$G23)))</f>
        <v/>
      </c>
      <c r="CP23" s="1" t="str" cm="1">
        <f t="array" ref="CP23">IF(OR($G23="",CP$1=""),"",(sab(CP$1,$G23)))</f>
        <v/>
      </c>
      <c r="CQ23" s="1" t="str" cm="1">
        <f t="array" ref="CQ23">IF(OR($G23="",CQ$1=""),"",(sab(CQ$1,$G23)))</f>
        <v/>
      </c>
      <c r="CR23" s="1" t="str" cm="1">
        <f t="array" ref="CR23">IF(OR($G23="",CR$1=""),"",(sab(CR$1,$G23)))</f>
        <v/>
      </c>
      <c r="CS23" s="1" t="str" cm="1">
        <f t="array" ref="CS23">IF(OR($G23="",CS$1=""),"",(sab(CS$1,$G23)))</f>
        <v/>
      </c>
      <c r="CT23" s="1" t="str" cm="1">
        <f t="array" ref="CT23">IF(OR($G23="",CT$1=""),"",(sab(CT$1,$G23)))</f>
        <v/>
      </c>
      <c r="CU23" s="1" t="str" cm="1">
        <f t="array" ref="CU23">IF(OR($G23="",CU$1=""),"",(sab(CU$1,$G23)))</f>
        <v/>
      </c>
      <c r="CV23" s="1" t="str" cm="1">
        <f t="array" ref="CV23">IF(OR($G23="",CV$1=""),"",(sab(CV$1,$G23)))</f>
        <v/>
      </c>
      <c r="CW23" s="1" t="str" cm="1">
        <f t="array" ref="CW23">IF(OR($G23="",CW$1=""),"",(sab(CW$1,$G23)))</f>
        <v/>
      </c>
      <c r="CX23" s="1" t="str" cm="1">
        <f t="array" ref="CX23">IF(OR($G23="",CX$1=""),"",(sab(CX$1,$G23)))</f>
        <v/>
      </c>
      <c r="CY23" s="1" t="str" cm="1">
        <f t="array" ref="CY23">IF(OR($G23="",CY$1=""),"",(sab(CY$1,$G23)))</f>
        <v/>
      </c>
      <c r="CZ23" s="1" t="str" cm="1">
        <f t="array" ref="CZ23">IF(OR($G23="",CZ$1=""),"",(sab(CZ$1,$G23)))</f>
        <v/>
      </c>
      <c r="DA23" s="1" t="str" cm="1">
        <f t="array" ref="DA23">IF(OR($G23="",DA$1=""),"",(sab(DA$1,$G23)))</f>
        <v/>
      </c>
      <c r="DB23" s="1" t="str" cm="1">
        <f t="array" ref="DB23">IF(OR($G23="",DB$1=""),"",(sab(DB$1,$G23)))</f>
        <v/>
      </c>
      <c r="DC23" s="1" t="str" cm="1">
        <f t="array" ref="DC23">IF(OR($G23="",DC$1=""),"",(sab(DC$1,$G23)))</f>
        <v/>
      </c>
      <c r="DD23" s="1" t="str" cm="1">
        <f t="array" ref="DD23">IF(OR($G23="",DD$1=""),"",(sab(DD$1,$G23)))</f>
        <v/>
      </c>
      <c r="DE23" s="1" t="str" cm="1">
        <f t="array" ref="DE23">IF(OR($G23="",DE$1=""),"",(sab(DE$1,$G23)))</f>
        <v/>
      </c>
      <c r="DF23" s="1" t="str" cm="1">
        <f t="array" ref="DF23">IF(OR($G23="",DF$1=""),"",(sab(DF$1,$G23)))</f>
        <v/>
      </c>
      <c r="DG23" s="1" t="str" cm="1">
        <f t="array" ref="DG23">IF(OR($G23="",DG$1=""),"",(sab(DG$1,$G23)))</f>
        <v/>
      </c>
      <c r="DH23" s="1" t="str" cm="1">
        <f t="array" ref="DH23">IF(OR($G23="",DH$1=""),"",(sab(DH$1,$G23)))</f>
        <v/>
      </c>
      <c r="DI23" s="1" t="str" cm="1">
        <f t="array" ref="DI23">IF(OR($G23="",DI$1=""),"",(sab(DI$1,$G23)))</f>
        <v/>
      </c>
      <c r="DJ23" s="1" t="str" cm="1">
        <f t="array" ref="DJ23">IF(OR($G23="",DJ$1=""),"",(sab(DJ$1,$G23)))</f>
        <v/>
      </c>
      <c r="DK23" s="1" t="str" cm="1">
        <f t="array" ref="DK23">IF(OR($G23="",DK$1=""),"",(sab(DK$1,$G23)))</f>
        <v/>
      </c>
      <c r="DL23" s="1" t="str" cm="1">
        <f t="array" ref="DL23">IF(OR($G23="",DL$1=""),"",(sab(DL$1,$G23)))</f>
        <v/>
      </c>
      <c r="DM23" s="1" t="str" cm="1">
        <f t="array" ref="DM23">IF(OR($G23="",DM$1=""),"",(sab(DM$1,$G23)))</f>
        <v/>
      </c>
      <c r="DN23" s="1" t="str" cm="1">
        <f t="array" ref="DN23">IF(OR($G23="",DN$1=""),"",(sab(DN$1,$G23)))</f>
        <v/>
      </c>
      <c r="DO23" s="1" t="str" cm="1">
        <f t="array" ref="DO23">IF(OR($G23="",DO$1=""),"",(sab(DO$1,$G23)))</f>
        <v/>
      </c>
      <c r="DP23" s="1" t="str" cm="1">
        <f t="array" ref="DP23">IF(OR($G23="",DP$1=""),"",(sab(DP$1,$G23)))</f>
        <v/>
      </c>
      <c r="DQ23" s="1" t="str" cm="1">
        <f t="array" ref="DQ23">IF(OR($G23="",DQ$1=""),"",(sab(DQ$1,$G23)))</f>
        <v/>
      </c>
      <c r="DR23" s="1" t="str" cm="1">
        <f t="array" ref="DR23">IF(OR($G23="",DR$1=""),"",(sab(DR$1,$G23)))</f>
        <v/>
      </c>
      <c r="DS23" s="1" t="str" cm="1">
        <f t="array" ref="DS23">IF(OR($G23="",DS$1=""),"",(sab(DS$1,$G23)))</f>
        <v/>
      </c>
      <c r="DT23" s="1" t="str" cm="1">
        <f t="array" ref="DT23">IF(OR($G23="",DT$1=""),"",(sab(DT$1,$G23)))</f>
        <v/>
      </c>
      <c r="DU23" s="1" t="str" cm="1">
        <f t="array" ref="DU23">IF(OR($G23="",DU$1=""),"",(sab(DU$1,$G23)))</f>
        <v/>
      </c>
      <c r="DV23" s="1" t="str" cm="1">
        <f t="array" ref="DV23">IF(OR($G23="",DV$1=""),"",(sab(DV$1,$G23)))</f>
        <v/>
      </c>
      <c r="DW23" s="1" t="str" cm="1">
        <f t="array" ref="DW23">IF(OR($G23="",DW$1=""),"",(sab(DW$1,$G23)))</f>
        <v/>
      </c>
      <c r="DX23" s="1" t="str" cm="1">
        <f t="array" ref="DX23">IF(OR($G23="",DX$1=""),"",(sab(DX$1,$G23)))</f>
        <v/>
      </c>
      <c r="DY23" s="1" t="str" cm="1">
        <f t="array" ref="DY23">IF(OR($G23="",DY$1=""),"",(sab(DY$1,$G23)))</f>
        <v/>
      </c>
      <c r="DZ23" s="1" t="str" cm="1">
        <f t="array" ref="DZ23">IF(OR($G23="",DZ$1=""),"",(sab(DZ$1,$G23)))</f>
        <v/>
      </c>
      <c r="EA23" s="1" t="str" cm="1">
        <f t="array" ref="EA23">IF(OR($G23="",EA$1=""),"",(sab(EA$1,$G23)))</f>
        <v/>
      </c>
      <c r="EB23" s="1" t="str" cm="1">
        <f t="array" ref="EB23">IF(OR($G23="",EB$1=""),"",(sab(EB$1,$G23)))</f>
        <v/>
      </c>
      <c r="EC23" s="1" t="str" cm="1">
        <f t="array" ref="EC23">IF(OR($G23="",EC$1=""),"",(sab(EC$1,$G23)))</f>
        <v/>
      </c>
      <c r="ED23" s="1" t="str" cm="1">
        <f t="array" ref="ED23">IF(OR($G23="",ED$1=""),"",(sab(ED$1,$G23)))</f>
        <v/>
      </c>
      <c r="EE23" s="1" t="str" cm="1">
        <f t="array" ref="EE23">IF(OR($G23="",EE$1=""),"",(sab(EE$1,$G23)))</f>
        <v/>
      </c>
      <c r="EF23" s="1" t="str" cm="1">
        <f t="array" ref="EF23">IF(OR($G23="",EF$1=""),"",(sab(EF$1,$G23)))</f>
        <v/>
      </c>
      <c r="EG23" s="1" t="str" cm="1">
        <f t="array" ref="EG23">IF(OR($G23="",EG$1=""),"",(sab(EG$1,$G23)))</f>
        <v/>
      </c>
      <c r="EH23" s="1" t="str" cm="1">
        <f t="array" ref="EH23">IF(OR($G23="",EH$1=""),"",(sab(EH$1,$G23)))</f>
        <v/>
      </c>
      <c r="EI23" s="1" t="str" cm="1">
        <f t="array" ref="EI23">IF(OR($G23="",EI$1=""),"",(sab(EI$1,$G23)))</f>
        <v/>
      </c>
      <c r="EJ23" s="1" t="str" cm="1">
        <f t="array" ref="EJ23">IF(OR($G23="",EJ$1=""),"",(sab(EJ$1,$G23)))</f>
        <v/>
      </c>
      <c r="EK23" s="1" t="str" cm="1">
        <f t="array" ref="EK23">IF(OR($G23="",EK$1=""),"",(sab(EK$1,$G23)))</f>
        <v/>
      </c>
      <c r="EL23" s="1" t="str" cm="1">
        <f t="array" ref="EL23">IF(OR($G23="",EL$1=""),"",(sab(EL$1,$G23)))</f>
        <v/>
      </c>
      <c r="EM23" s="1" t="str" cm="1">
        <f t="array" ref="EM23">IF(OR($G23="",EM$1=""),"",(sab(EM$1,$G23)))</f>
        <v/>
      </c>
      <c r="EN23" s="1" t="str" cm="1">
        <f t="array" ref="EN23">IF(OR($G23="",EN$1=""),"",(sab(EN$1,$G23)))</f>
        <v/>
      </c>
      <c r="EO23" s="1" t="str" cm="1">
        <f t="array" ref="EO23">IF(OR($G23="",EO$1=""),"",(sab(EO$1,$G23)))</f>
        <v/>
      </c>
      <c r="EP23" s="1" t="str" cm="1">
        <f t="array" ref="EP23">IF(OR($G23="",EP$1=""),"",(sab(EP$1,$G23)))</f>
        <v/>
      </c>
      <c r="EQ23" s="1" t="str" cm="1">
        <f t="array" ref="EQ23">IF(OR($G23="",EQ$1=""),"",(sab(EQ$1,$G23)))</f>
        <v/>
      </c>
      <c r="ER23" s="1" t="str" cm="1">
        <f t="array" ref="ER23">IF(OR($G23="",ER$1=""),"",(sab(ER$1,$G23)))</f>
        <v/>
      </c>
      <c r="ES23" s="1" t="str" cm="1">
        <f t="array" ref="ES23">IF(OR($G23="",ES$1=""),"",(sab(ES$1,$G23)))</f>
        <v/>
      </c>
      <c r="ET23" s="1" t="str" cm="1">
        <f t="array" ref="ET23">IF(OR($G23="",ET$1=""),"",(sab(ET$1,$G23)))</f>
        <v/>
      </c>
      <c r="EU23" s="1" t="str" cm="1">
        <f t="array" ref="EU23">IF(OR($G23="",EU$1=""),"",(sab(EU$1,$G23)))</f>
        <v/>
      </c>
    </row>
    <row r="24" spans="7:151" x14ac:dyDescent="0.3">
      <c r="G24" s="1" t="str">
        <f t="shared" si="3"/>
        <v/>
      </c>
      <c r="H24" s="1" t="str" cm="1">
        <f t="array" ref="H24">IF(OR($G24="",H$1=""),"",(sab(H$1,$G24)))</f>
        <v/>
      </c>
      <c r="I24" s="1" t="str" cm="1">
        <f t="array" ref="I24">IF(OR($G24="",I$1=""),"",(sab(I$1,$G24)))</f>
        <v/>
      </c>
      <c r="J24" s="1" t="str" cm="1">
        <f t="array" ref="J24">IF(OR($G24="",J$1=""),"",(sab(J$1,$G24)))</f>
        <v/>
      </c>
      <c r="K24" s="1" t="str" cm="1">
        <f t="array" ref="K24">IF(OR($G24="",K$1=""),"",(sab(K$1,$G24)))</f>
        <v/>
      </c>
      <c r="L24" s="1" t="str" cm="1">
        <f t="array" ref="L24">IF(OR($G24="",L$1=""),"",(sab(L$1,$G24)))</f>
        <v/>
      </c>
      <c r="M24" s="1" t="str" cm="1">
        <f t="array" ref="M24">IF(OR($G24="",M$1=""),"",(sab(M$1,$G24)))</f>
        <v/>
      </c>
      <c r="N24" s="1" t="str" cm="1">
        <f t="array" ref="N24">IF(OR($G24="",N$1=""),"",(sab(N$1,$G24)))</f>
        <v/>
      </c>
      <c r="O24" s="1" t="str" cm="1">
        <f t="array" ref="O24">IF(OR($G24="",O$1=""),"",(sab(O$1,$G24)))</f>
        <v/>
      </c>
      <c r="P24" s="1" t="str" cm="1">
        <f t="array" ref="P24">IF(OR($G24="",P$1=""),"",(sab(P$1,$G24)))</f>
        <v/>
      </c>
      <c r="Q24" s="1" t="str" cm="1">
        <f t="array" ref="Q24">IF(OR($G24="",Q$1=""),"",(sab(Q$1,$G24)))</f>
        <v/>
      </c>
      <c r="R24" s="1" t="str" cm="1">
        <f t="array" ref="R24">IF(OR($G24="",R$1=""),"",(sab(R$1,$G24)))</f>
        <v/>
      </c>
      <c r="S24" s="1" t="str" cm="1">
        <f t="array" ref="S24">IF(OR($G24="",S$1=""),"",(sab(S$1,$G24)))</f>
        <v/>
      </c>
      <c r="T24" s="1" t="str" cm="1">
        <f t="array" ref="T24">IF(OR($G24="",T$1=""),"",(sab(T$1,$G24)))</f>
        <v/>
      </c>
      <c r="U24" s="1" t="str" cm="1">
        <f t="array" ref="U24">IF(OR($G24="",U$1=""),"",(sab(U$1,$G24)))</f>
        <v/>
      </c>
      <c r="V24" s="1" t="str" cm="1">
        <f t="array" ref="V24">IF(OR($G24="",V$1=""),"",(sab(V$1,$G24)))</f>
        <v/>
      </c>
      <c r="W24" s="1" t="str" cm="1">
        <f t="array" ref="W24">IF(OR($G24="",W$1=""),"",(sab(W$1,$G24)))</f>
        <v/>
      </c>
      <c r="X24" s="1" t="str" cm="1">
        <f t="array" ref="X24">IF(OR($G24="",X$1=""),"",(sab(X$1,$G24)))</f>
        <v/>
      </c>
      <c r="Y24" s="1" t="str" cm="1">
        <f t="array" ref="Y24">IF(OR($G24="",Y$1=""),"",(sab(Y$1,$G24)))</f>
        <v/>
      </c>
      <c r="Z24" s="1" t="str" cm="1">
        <f t="array" ref="Z24">IF(OR($G24="",Z$1=""),"",(sab(Z$1,$G24)))</f>
        <v/>
      </c>
      <c r="AA24" s="1" t="str" cm="1">
        <f t="array" ref="AA24">IF(OR($G24="",AA$1=""),"",(sab(AA$1,$G24)))</f>
        <v/>
      </c>
      <c r="AB24" s="1" t="str" cm="1">
        <f t="array" ref="AB24">IF(OR($G24="",AB$1=""),"",(sab(AB$1,$G24)))</f>
        <v/>
      </c>
      <c r="AC24" s="1" t="str" cm="1">
        <f t="array" ref="AC24">IF(OR($G24="",AC$1=""),"",(sab(AC$1,$G24)))</f>
        <v/>
      </c>
      <c r="AD24" s="1" t="str" cm="1">
        <f t="array" ref="AD24">IF(OR($G24="",AD$1=""),"",(sab(AD$1,$G24)))</f>
        <v/>
      </c>
      <c r="AE24" s="1" t="str" cm="1">
        <f t="array" ref="AE24">IF(OR($G24="",AE$1=""),"",(sab(AE$1,$G24)))</f>
        <v/>
      </c>
      <c r="AF24" s="1" t="str" cm="1">
        <f t="array" ref="AF24">IF(OR($G24="",AF$1=""),"",(sab(AF$1,$G24)))</f>
        <v/>
      </c>
      <c r="AG24" s="1" t="str" cm="1">
        <f t="array" ref="AG24">IF(OR($G24="",AG$1=""),"",(sab(AG$1,$G24)))</f>
        <v/>
      </c>
      <c r="AH24" s="1" t="str" cm="1">
        <f t="array" ref="AH24">IF(OR($G24="",AH$1=""),"",(sab(AH$1,$G24)))</f>
        <v/>
      </c>
      <c r="AI24" s="1" t="str" cm="1">
        <f t="array" ref="AI24">IF(OR($G24="",AI$1=""),"",(sab(AI$1,$G24)))</f>
        <v/>
      </c>
      <c r="AJ24" s="1" t="str" cm="1">
        <f t="array" ref="AJ24">IF(OR($G24="",AJ$1=""),"",(sab(AJ$1,$G24)))</f>
        <v/>
      </c>
      <c r="AK24" s="1" t="str" cm="1">
        <f t="array" ref="AK24">IF(OR($G24="",AK$1=""),"",(sab(AK$1,$G24)))</f>
        <v/>
      </c>
      <c r="AL24" s="1" t="str" cm="1">
        <f t="array" ref="AL24">IF(OR($G24="",AL$1=""),"",(sab(AL$1,$G24)))</f>
        <v/>
      </c>
      <c r="AM24" s="1" t="str" cm="1">
        <f t="array" ref="AM24">IF(OR($G24="",AM$1=""),"",(sab(AM$1,$G24)))</f>
        <v/>
      </c>
      <c r="AN24" s="1" t="str" cm="1">
        <f t="array" ref="AN24">IF(OR($G24="",AN$1=""),"",(sab(AN$1,$G24)))</f>
        <v/>
      </c>
      <c r="AO24" s="1" t="str" cm="1">
        <f t="array" ref="AO24">IF(OR($G24="",AO$1=""),"",(sab(AO$1,$G24)))</f>
        <v/>
      </c>
      <c r="AP24" s="1" t="str" cm="1">
        <f t="array" ref="AP24">IF(OR($G24="",AP$1=""),"",(sab(AP$1,$G24)))</f>
        <v/>
      </c>
      <c r="AQ24" s="1" t="str" cm="1">
        <f t="array" ref="AQ24">IF(OR($G24="",AQ$1=""),"",(sab(AQ$1,$G24)))</f>
        <v/>
      </c>
      <c r="AR24" s="1" t="str" cm="1">
        <f t="array" ref="AR24">IF(OR($G24="",AR$1=""),"",(sab(AR$1,$G24)))</f>
        <v/>
      </c>
      <c r="AS24" s="1" t="str" cm="1">
        <f t="array" ref="AS24">IF(OR($G24="",AS$1=""),"",(sab(AS$1,$G24)))</f>
        <v/>
      </c>
      <c r="AT24" s="1" t="str" cm="1">
        <f t="array" ref="AT24">IF(OR($G24="",AT$1=""),"",(sab(AT$1,$G24)))</f>
        <v/>
      </c>
      <c r="AU24" s="1" t="str" cm="1">
        <f t="array" ref="AU24">IF(OR($G24="",AU$1=""),"",(sab(AU$1,$G24)))</f>
        <v/>
      </c>
      <c r="AV24" s="1" t="str" cm="1">
        <f t="array" ref="AV24">IF(OR($G24="",AV$1=""),"",(sab(AV$1,$G24)))</f>
        <v/>
      </c>
      <c r="AW24" s="1" t="str" cm="1">
        <f t="array" ref="AW24">IF(OR($G24="",AW$1=""),"",(sab(AW$1,$G24)))</f>
        <v/>
      </c>
      <c r="AX24" s="1" t="str" cm="1">
        <f t="array" ref="AX24">IF(OR($G24="",AX$1=""),"",(sab(AX$1,$G24)))</f>
        <v/>
      </c>
      <c r="AY24" s="1" t="str" cm="1">
        <f t="array" ref="AY24">IF(OR($G24="",AY$1=""),"",(sab(AY$1,$G24)))</f>
        <v/>
      </c>
      <c r="AZ24" s="1" t="str" cm="1">
        <f t="array" ref="AZ24">IF(OR($G24="",AZ$1=""),"",(sab(AZ$1,$G24)))</f>
        <v/>
      </c>
      <c r="BA24" s="1" t="str" cm="1">
        <f t="array" ref="BA24">IF(OR($G24="",BA$1=""),"",(sab(BA$1,$G24)))</f>
        <v/>
      </c>
      <c r="BB24" s="1" t="str" cm="1">
        <f t="array" ref="BB24">IF(OR($G24="",BB$1=""),"",(sab(BB$1,$G24)))</f>
        <v/>
      </c>
      <c r="BC24" s="1" t="str" cm="1">
        <f t="array" ref="BC24">IF(OR($G24="",BC$1=""),"",(sab(BC$1,$G24)))</f>
        <v/>
      </c>
      <c r="BD24" s="1" t="str" cm="1">
        <f t="array" ref="BD24">IF(OR($G24="",BD$1=""),"",(sab(BD$1,$G24)))</f>
        <v/>
      </c>
      <c r="BE24" s="1" t="str" cm="1">
        <f t="array" ref="BE24">IF(OR($G24="",BE$1=""),"",(sab(BE$1,$G24)))</f>
        <v/>
      </c>
      <c r="BF24" s="1" t="str" cm="1">
        <f t="array" ref="BF24">IF(OR($G24="",BF$1=""),"",(sab(BF$1,$G24)))</f>
        <v/>
      </c>
      <c r="BG24" s="1" t="str" cm="1">
        <f t="array" ref="BG24">IF(OR($G24="",BG$1=""),"",(sab(BG$1,$G24)))</f>
        <v/>
      </c>
      <c r="BH24" s="1" t="str" cm="1">
        <f t="array" ref="BH24">IF(OR($G24="",BH$1=""),"",(sab(BH$1,$G24)))</f>
        <v/>
      </c>
      <c r="BI24" s="1" t="str" cm="1">
        <f t="array" ref="BI24">IF(OR($G24="",BI$1=""),"",(sab(BI$1,$G24)))</f>
        <v/>
      </c>
      <c r="BJ24" s="1" t="str" cm="1">
        <f t="array" ref="BJ24">IF(OR($G24="",BJ$1=""),"",(sab(BJ$1,$G24)))</f>
        <v/>
      </c>
      <c r="BK24" s="1" t="str" cm="1">
        <f t="array" ref="BK24">IF(OR($G24="",BK$1=""),"",(sab(BK$1,$G24)))</f>
        <v/>
      </c>
      <c r="BL24" s="1" t="str" cm="1">
        <f t="array" ref="BL24">IF(OR($G24="",BL$1=""),"",(sab(BL$1,$G24)))</f>
        <v/>
      </c>
      <c r="BM24" s="1" t="str" cm="1">
        <f t="array" ref="BM24">IF(OR($G24="",BM$1=""),"",(sab(BM$1,$G24)))</f>
        <v/>
      </c>
      <c r="BN24" s="1" t="str" cm="1">
        <f t="array" ref="BN24">IF(OR($G24="",BN$1=""),"",(sab(BN$1,$G24)))</f>
        <v/>
      </c>
      <c r="BO24" s="1" t="str" cm="1">
        <f t="array" ref="BO24">IF(OR($G24="",BO$1=""),"",(sab(BO$1,$G24)))</f>
        <v/>
      </c>
      <c r="BP24" s="1" t="str" cm="1">
        <f t="array" ref="BP24">IF(OR($G24="",BP$1=""),"",(sab(BP$1,$G24)))</f>
        <v/>
      </c>
      <c r="BQ24" s="1" t="str" cm="1">
        <f t="array" ref="BQ24">IF(OR($G24="",BQ$1=""),"",(sab(BQ$1,$G24)))</f>
        <v/>
      </c>
      <c r="BR24" s="1" t="str" cm="1">
        <f t="array" ref="BR24">IF(OR($G24="",BR$1=""),"",(sab(BR$1,$G24)))</f>
        <v/>
      </c>
      <c r="BS24" s="1" t="str" cm="1">
        <f t="array" ref="BS24">IF(OR($G24="",BS$1=""),"",(sab(BS$1,$G24)))</f>
        <v/>
      </c>
      <c r="BT24" s="1" t="str" cm="1">
        <f t="array" ref="BT24">IF(OR($G24="",BT$1=""),"",(sab(BT$1,$G24)))</f>
        <v/>
      </c>
      <c r="BU24" s="1" t="str" cm="1">
        <f t="array" ref="BU24">IF(OR($G24="",BU$1=""),"",(sab(BU$1,$G24)))</f>
        <v/>
      </c>
      <c r="BV24" s="1" t="str" cm="1">
        <f t="array" ref="BV24">IF(OR($G24="",BV$1=""),"",(sab(BV$1,$G24)))</f>
        <v/>
      </c>
      <c r="BW24" s="1" t="str" cm="1">
        <f t="array" ref="BW24">IF(OR($G24="",BW$1=""),"",(sab(BW$1,$G24)))</f>
        <v/>
      </c>
      <c r="BX24" s="1" t="str" cm="1">
        <f t="array" ref="BX24">IF(OR($G24="",BX$1=""),"",(sab(BX$1,$G24)))</f>
        <v/>
      </c>
      <c r="BY24" s="1" t="str" cm="1">
        <f t="array" ref="BY24">IF(OR($G24="",BY$1=""),"",(sab(BY$1,$G24)))</f>
        <v/>
      </c>
      <c r="BZ24" s="1" t="str" cm="1">
        <f t="array" ref="BZ24">IF(OR($G24="",BZ$1=""),"",(sab(BZ$1,$G24)))</f>
        <v/>
      </c>
      <c r="CA24" s="1" t="str" cm="1">
        <f t="array" ref="CA24">IF(OR($G24="",CA$1=""),"",(sab(CA$1,$G24)))</f>
        <v/>
      </c>
      <c r="CB24" s="1" t="str" cm="1">
        <f t="array" ref="CB24">IF(OR($G24="",CB$1=""),"",(sab(CB$1,$G24)))</f>
        <v/>
      </c>
      <c r="CC24" s="1" t="str" cm="1">
        <f t="array" ref="CC24">IF(OR($G24="",CC$1=""),"",(sab(CC$1,$G24)))</f>
        <v/>
      </c>
      <c r="CD24" s="1" t="str" cm="1">
        <f t="array" ref="CD24">IF(OR($G24="",CD$1=""),"",(sab(CD$1,$G24)))</f>
        <v/>
      </c>
      <c r="CE24" s="1" t="str" cm="1">
        <f t="array" ref="CE24">IF(OR($G24="",CE$1=""),"",(sab(CE$1,$G24)))</f>
        <v/>
      </c>
      <c r="CF24" s="1" t="str" cm="1">
        <f t="array" ref="CF24">IF(OR($G24="",CF$1=""),"",(sab(CF$1,$G24)))</f>
        <v/>
      </c>
      <c r="CG24" s="1" t="str" cm="1">
        <f t="array" ref="CG24">IF(OR($G24="",CG$1=""),"",(sab(CG$1,$G24)))</f>
        <v/>
      </c>
      <c r="CH24" s="1" t="str" cm="1">
        <f t="array" ref="CH24">IF(OR($G24="",CH$1=""),"",(sab(CH$1,$G24)))</f>
        <v/>
      </c>
      <c r="CI24" s="1" t="str" cm="1">
        <f t="array" ref="CI24">IF(OR($G24="",CI$1=""),"",(sab(CI$1,$G24)))</f>
        <v/>
      </c>
      <c r="CJ24" s="1" t="str" cm="1">
        <f t="array" ref="CJ24">IF(OR($G24="",CJ$1=""),"",(sab(CJ$1,$G24)))</f>
        <v/>
      </c>
      <c r="CK24" s="1" t="str" cm="1">
        <f t="array" ref="CK24">IF(OR($G24="",CK$1=""),"",(sab(CK$1,$G24)))</f>
        <v/>
      </c>
      <c r="CL24" s="1" t="str" cm="1">
        <f t="array" ref="CL24">IF(OR($G24="",CL$1=""),"",(sab(CL$1,$G24)))</f>
        <v/>
      </c>
      <c r="CM24" s="1" t="str" cm="1">
        <f t="array" ref="CM24">IF(OR($G24="",CM$1=""),"",(sab(CM$1,$G24)))</f>
        <v/>
      </c>
      <c r="CN24" s="1" t="str" cm="1">
        <f t="array" ref="CN24">IF(OR($G24="",CN$1=""),"",(sab(CN$1,$G24)))</f>
        <v/>
      </c>
      <c r="CO24" s="1" t="str" cm="1">
        <f t="array" ref="CO24">IF(OR($G24="",CO$1=""),"",(sab(CO$1,$G24)))</f>
        <v/>
      </c>
      <c r="CP24" s="1" t="str" cm="1">
        <f t="array" ref="CP24">IF(OR($G24="",CP$1=""),"",(sab(CP$1,$G24)))</f>
        <v/>
      </c>
      <c r="CQ24" s="1" t="str" cm="1">
        <f t="array" ref="CQ24">IF(OR($G24="",CQ$1=""),"",(sab(CQ$1,$G24)))</f>
        <v/>
      </c>
      <c r="CR24" s="1" t="str" cm="1">
        <f t="array" ref="CR24">IF(OR($G24="",CR$1=""),"",(sab(CR$1,$G24)))</f>
        <v/>
      </c>
      <c r="CS24" s="1" t="str" cm="1">
        <f t="array" ref="CS24">IF(OR($G24="",CS$1=""),"",(sab(CS$1,$G24)))</f>
        <v/>
      </c>
      <c r="CT24" s="1" t="str" cm="1">
        <f t="array" ref="CT24">IF(OR($G24="",CT$1=""),"",(sab(CT$1,$G24)))</f>
        <v/>
      </c>
      <c r="CU24" s="1" t="str" cm="1">
        <f t="array" ref="CU24">IF(OR($G24="",CU$1=""),"",(sab(CU$1,$G24)))</f>
        <v/>
      </c>
      <c r="CV24" s="1" t="str" cm="1">
        <f t="array" ref="CV24">IF(OR($G24="",CV$1=""),"",(sab(CV$1,$G24)))</f>
        <v/>
      </c>
      <c r="CW24" s="1" t="str" cm="1">
        <f t="array" ref="CW24">IF(OR($G24="",CW$1=""),"",(sab(CW$1,$G24)))</f>
        <v/>
      </c>
      <c r="CX24" s="1" t="str" cm="1">
        <f t="array" ref="CX24">IF(OR($G24="",CX$1=""),"",(sab(CX$1,$G24)))</f>
        <v/>
      </c>
      <c r="CY24" s="1" t="str" cm="1">
        <f t="array" ref="CY24">IF(OR($G24="",CY$1=""),"",(sab(CY$1,$G24)))</f>
        <v/>
      </c>
      <c r="CZ24" s="1" t="str" cm="1">
        <f t="array" ref="CZ24">IF(OR($G24="",CZ$1=""),"",(sab(CZ$1,$G24)))</f>
        <v/>
      </c>
      <c r="DA24" s="1" t="str" cm="1">
        <f t="array" ref="DA24">IF(OR($G24="",DA$1=""),"",(sab(DA$1,$G24)))</f>
        <v/>
      </c>
      <c r="DB24" s="1" t="str" cm="1">
        <f t="array" ref="DB24">IF(OR($G24="",DB$1=""),"",(sab(DB$1,$G24)))</f>
        <v/>
      </c>
      <c r="DC24" s="1" t="str" cm="1">
        <f t="array" ref="DC24">IF(OR($G24="",DC$1=""),"",(sab(DC$1,$G24)))</f>
        <v/>
      </c>
      <c r="DD24" s="1" t="str" cm="1">
        <f t="array" ref="DD24">IF(OR($G24="",DD$1=""),"",(sab(DD$1,$G24)))</f>
        <v/>
      </c>
      <c r="DE24" s="1" t="str" cm="1">
        <f t="array" ref="DE24">IF(OR($G24="",DE$1=""),"",(sab(DE$1,$G24)))</f>
        <v/>
      </c>
      <c r="DF24" s="1" t="str" cm="1">
        <f t="array" ref="DF24">IF(OR($G24="",DF$1=""),"",(sab(DF$1,$G24)))</f>
        <v/>
      </c>
      <c r="DG24" s="1" t="str" cm="1">
        <f t="array" ref="DG24">IF(OR($G24="",DG$1=""),"",(sab(DG$1,$G24)))</f>
        <v/>
      </c>
      <c r="DH24" s="1" t="str" cm="1">
        <f t="array" ref="DH24">IF(OR($G24="",DH$1=""),"",(sab(DH$1,$G24)))</f>
        <v/>
      </c>
      <c r="DI24" s="1" t="str" cm="1">
        <f t="array" ref="DI24">IF(OR($G24="",DI$1=""),"",(sab(DI$1,$G24)))</f>
        <v/>
      </c>
      <c r="DJ24" s="1" t="str" cm="1">
        <f t="array" ref="DJ24">IF(OR($G24="",DJ$1=""),"",(sab(DJ$1,$G24)))</f>
        <v/>
      </c>
      <c r="DK24" s="1" t="str" cm="1">
        <f t="array" ref="DK24">IF(OR($G24="",DK$1=""),"",(sab(DK$1,$G24)))</f>
        <v/>
      </c>
      <c r="DL24" s="1" t="str" cm="1">
        <f t="array" ref="DL24">IF(OR($G24="",DL$1=""),"",(sab(DL$1,$G24)))</f>
        <v/>
      </c>
      <c r="DM24" s="1" t="str" cm="1">
        <f t="array" ref="DM24">IF(OR($G24="",DM$1=""),"",(sab(DM$1,$G24)))</f>
        <v/>
      </c>
      <c r="DN24" s="1" t="str" cm="1">
        <f t="array" ref="DN24">IF(OR($G24="",DN$1=""),"",(sab(DN$1,$G24)))</f>
        <v/>
      </c>
      <c r="DO24" s="1" t="str" cm="1">
        <f t="array" ref="DO24">IF(OR($G24="",DO$1=""),"",(sab(DO$1,$G24)))</f>
        <v/>
      </c>
      <c r="DP24" s="1" t="str" cm="1">
        <f t="array" ref="DP24">IF(OR($G24="",DP$1=""),"",(sab(DP$1,$G24)))</f>
        <v/>
      </c>
      <c r="DQ24" s="1" t="str" cm="1">
        <f t="array" ref="DQ24">IF(OR($G24="",DQ$1=""),"",(sab(DQ$1,$G24)))</f>
        <v/>
      </c>
      <c r="DR24" s="1" t="str" cm="1">
        <f t="array" ref="DR24">IF(OR($G24="",DR$1=""),"",(sab(DR$1,$G24)))</f>
        <v/>
      </c>
      <c r="DS24" s="1" t="str" cm="1">
        <f t="array" ref="DS24">IF(OR($G24="",DS$1=""),"",(sab(DS$1,$G24)))</f>
        <v/>
      </c>
      <c r="DT24" s="1" t="str" cm="1">
        <f t="array" ref="DT24">IF(OR($G24="",DT$1=""),"",(sab(DT$1,$G24)))</f>
        <v/>
      </c>
      <c r="DU24" s="1" t="str" cm="1">
        <f t="array" ref="DU24">IF(OR($G24="",DU$1=""),"",(sab(DU$1,$G24)))</f>
        <v/>
      </c>
      <c r="DV24" s="1" t="str" cm="1">
        <f t="array" ref="DV24">IF(OR($G24="",DV$1=""),"",(sab(DV$1,$G24)))</f>
        <v/>
      </c>
      <c r="DW24" s="1" t="str" cm="1">
        <f t="array" ref="DW24">IF(OR($G24="",DW$1=""),"",(sab(DW$1,$G24)))</f>
        <v/>
      </c>
      <c r="DX24" s="1" t="str" cm="1">
        <f t="array" ref="DX24">IF(OR($G24="",DX$1=""),"",(sab(DX$1,$G24)))</f>
        <v/>
      </c>
      <c r="DY24" s="1" t="str" cm="1">
        <f t="array" ref="DY24">IF(OR($G24="",DY$1=""),"",(sab(DY$1,$G24)))</f>
        <v/>
      </c>
      <c r="DZ24" s="1" t="str" cm="1">
        <f t="array" ref="DZ24">IF(OR($G24="",DZ$1=""),"",(sab(DZ$1,$G24)))</f>
        <v/>
      </c>
      <c r="EA24" s="1" t="str" cm="1">
        <f t="array" ref="EA24">IF(OR($G24="",EA$1=""),"",(sab(EA$1,$G24)))</f>
        <v/>
      </c>
      <c r="EB24" s="1" t="str" cm="1">
        <f t="array" ref="EB24">IF(OR($G24="",EB$1=""),"",(sab(EB$1,$G24)))</f>
        <v/>
      </c>
      <c r="EC24" s="1" t="str" cm="1">
        <f t="array" ref="EC24">IF(OR($G24="",EC$1=""),"",(sab(EC$1,$G24)))</f>
        <v/>
      </c>
      <c r="ED24" s="1" t="str" cm="1">
        <f t="array" ref="ED24">IF(OR($G24="",ED$1=""),"",(sab(ED$1,$G24)))</f>
        <v/>
      </c>
      <c r="EE24" s="1" t="str" cm="1">
        <f t="array" ref="EE24">IF(OR($G24="",EE$1=""),"",(sab(EE$1,$G24)))</f>
        <v/>
      </c>
      <c r="EF24" s="1" t="str" cm="1">
        <f t="array" ref="EF24">IF(OR($G24="",EF$1=""),"",(sab(EF$1,$G24)))</f>
        <v/>
      </c>
      <c r="EG24" s="1" t="str" cm="1">
        <f t="array" ref="EG24">IF(OR($G24="",EG$1=""),"",(sab(EG$1,$G24)))</f>
        <v/>
      </c>
      <c r="EH24" s="1" t="str" cm="1">
        <f t="array" ref="EH24">IF(OR($G24="",EH$1=""),"",(sab(EH$1,$G24)))</f>
        <v/>
      </c>
      <c r="EI24" s="1" t="str" cm="1">
        <f t="array" ref="EI24">IF(OR($G24="",EI$1=""),"",(sab(EI$1,$G24)))</f>
        <v/>
      </c>
      <c r="EJ24" s="1" t="str" cm="1">
        <f t="array" ref="EJ24">IF(OR($G24="",EJ$1=""),"",(sab(EJ$1,$G24)))</f>
        <v/>
      </c>
      <c r="EK24" s="1" t="str" cm="1">
        <f t="array" ref="EK24">IF(OR($G24="",EK$1=""),"",(sab(EK$1,$G24)))</f>
        <v/>
      </c>
      <c r="EL24" s="1" t="str" cm="1">
        <f t="array" ref="EL24">IF(OR($G24="",EL$1=""),"",(sab(EL$1,$G24)))</f>
        <v/>
      </c>
      <c r="EM24" s="1" t="str" cm="1">
        <f t="array" ref="EM24">IF(OR($G24="",EM$1=""),"",(sab(EM$1,$G24)))</f>
        <v/>
      </c>
      <c r="EN24" s="1" t="str" cm="1">
        <f t="array" ref="EN24">IF(OR($G24="",EN$1=""),"",(sab(EN$1,$G24)))</f>
        <v/>
      </c>
      <c r="EO24" s="1" t="str" cm="1">
        <f t="array" ref="EO24">IF(OR($G24="",EO$1=""),"",(sab(EO$1,$G24)))</f>
        <v/>
      </c>
      <c r="EP24" s="1" t="str" cm="1">
        <f t="array" ref="EP24">IF(OR($G24="",EP$1=""),"",(sab(EP$1,$G24)))</f>
        <v/>
      </c>
      <c r="EQ24" s="1" t="str" cm="1">
        <f t="array" ref="EQ24">IF(OR($G24="",EQ$1=""),"",(sab(EQ$1,$G24)))</f>
        <v/>
      </c>
      <c r="ER24" s="1" t="str" cm="1">
        <f t="array" ref="ER24">IF(OR($G24="",ER$1=""),"",(sab(ER$1,$G24)))</f>
        <v/>
      </c>
      <c r="ES24" s="1" t="str" cm="1">
        <f t="array" ref="ES24">IF(OR($G24="",ES$1=""),"",(sab(ES$1,$G24)))</f>
        <v/>
      </c>
      <c r="ET24" s="1" t="str" cm="1">
        <f t="array" ref="ET24">IF(OR($G24="",ET$1=""),"",(sab(ET$1,$G24)))</f>
        <v/>
      </c>
      <c r="EU24" s="1" t="str" cm="1">
        <f t="array" ref="EU24">IF(OR($G24="",EU$1=""),"",(sab(EU$1,$G24)))</f>
        <v/>
      </c>
    </row>
    <row r="25" spans="7:151" x14ac:dyDescent="0.3">
      <c r="G25" s="1" t="str">
        <f t="shared" si="3"/>
        <v/>
      </c>
      <c r="H25" s="1" t="str" cm="1">
        <f t="array" ref="H25">IF(OR($G25="",H$1=""),"",(sab(H$1,$G25)))</f>
        <v/>
      </c>
      <c r="I25" s="1" t="str" cm="1">
        <f t="array" ref="I25">IF(OR($G25="",I$1=""),"",(sab(I$1,$G25)))</f>
        <v/>
      </c>
      <c r="J25" s="1" t="str" cm="1">
        <f t="array" ref="J25">IF(OR($G25="",J$1=""),"",(sab(J$1,$G25)))</f>
        <v/>
      </c>
      <c r="K25" s="1" t="str" cm="1">
        <f t="array" ref="K25">IF(OR($G25="",K$1=""),"",(sab(K$1,$G25)))</f>
        <v/>
      </c>
      <c r="L25" s="1" t="str" cm="1">
        <f t="array" ref="L25">IF(OR($G25="",L$1=""),"",(sab(L$1,$G25)))</f>
        <v/>
      </c>
      <c r="M25" s="1" t="str" cm="1">
        <f t="array" ref="M25">IF(OR($G25="",M$1=""),"",(sab(M$1,$G25)))</f>
        <v/>
      </c>
      <c r="N25" s="1" t="str" cm="1">
        <f t="array" ref="N25">IF(OR($G25="",N$1=""),"",(sab(N$1,$G25)))</f>
        <v/>
      </c>
      <c r="O25" s="1" t="str" cm="1">
        <f t="array" ref="O25">IF(OR($G25="",O$1=""),"",(sab(O$1,$G25)))</f>
        <v/>
      </c>
      <c r="P25" s="1" t="str" cm="1">
        <f t="array" ref="P25">IF(OR($G25="",P$1=""),"",(sab(P$1,$G25)))</f>
        <v/>
      </c>
      <c r="Q25" s="1" t="str" cm="1">
        <f t="array" ref="Q25">IF(OR($G25="",Q$1=""),"",(sab(Q$1,$G25)))</f>
        <v/>
      </c>
      <c r="R25" s="1" t="str" cm="1">
        <f t="array" ref="R25">IF(OR($G25="",R$1=""),"",(sab(R$1,$G25)))</f>
        <v/>
      </c>
      <c r="S25" s="1" t="str" cm="1">
        <f t="array" ref="S25">IF(OR($G25="",S$1=""),"",(sab(S$1,$G25)))</f>
        <v/>
      </c>
      <c r="T25" s="1" t="str" cm="1">
        <f t="array" ref="T25">IF(OR($G25="",T$1=""),"",(sab(T$1,$G25)))</f>
        <v/>
      </c>
      <c r="U25" s="1" t="str" cm="1">
        <f t="array" ref="U25">IF(OR($G25="",U$1=""),"",(sab(U$1,$G25)))</f>
        <v/>
      </c>
      <c r="V25" s="1" t="str" cm="1">
        <f t="array" ref="V25">IF(OR($G25="",V$1=""),"",(sab(V$1,$G25)))</f>
        <v/>
      </c>
      <c r="W25" s="1" t="str" cm="1">
        <f t="array" ref="W25">IF(OR($G25="",W$1=""),"",(sab(W$1,$G25)))</f>
        <v/>
      </c>
      <c r="X25" s="1" t="str" cm="1">
        <f t="array" ref="X25">IF(OR($G25="",X$1=""),"",(sab(X$1,$G25)))</f>
        <v/>
      </c>
      <c r="Y25" s="1" t="str" cm="1">
        <f t="array" ref="Y25">IF(OR($G25="",Y$1=""),"",(sab(Y$1,$G25)))</f>
        <v/>
      </c>
      <c r="Z25" s="1" t="str" cm="1">
        <f t="array" ref="Z25">IF(OR($G25="",Z$1=""),"",(sab(Z$1,$G25)))</f>
        <v/>
      </c>
      <c r="AA25" s="1" t="str" cm="1">
        <f t="array" ref="AA25">IF(OR($G25="",AA$1=""),"",(sab(AA$1,$G25)))</f>
        <v/>
      </c>
      <c r="AB25" s="1" t="str" cm="1">
        <f t="array" ref="AB25">IF(OR($G25="",AB$1=""),"",(sab(AB$1,$G25)))</f>
        <v/>
      </c>
      <c r="AC25" s="1" t="str" cm="1">
        <f t="array" ref="AC25">IF(OR($G25="",AC$1=""),"",(sab(AC$1,$G25)))</f>
        <v/>
      </c>
      <c r="AD25" s="1" t="str" cm="1">
        <f t="array" ref="AD25">IF(OR($G25="",AD$1=""),"",(sab(AD$1,$G25)))</f>
        <v/>
      </c>
      <c r="AE25" s="1" t="str" cm="1">
        <f t="array" ref="AE25">IF(OR($G25="",AE$1=""),"",(sab(AE$1,$G25)))</f>
        <v/>
      </c>
      <c r="AF25" s="1" t="str" cm="1">
        <f t="array" ref="AF25">IF(OR($G25="",AF$1=""),"",(sab(AF$1,$G25)))</f>
        <v/>
      </c>
      <c r="AG25" s="1" t="str" cm="1">
        <f t="array" ref="AG25">IF(OR($G25="",AG$1=""),"",(sab(AG$1,$G25)))</f>
        <v/>
      </c>
      <c r="AH25" s="1" t="str" cm="1">
        <f t="array" ref="AH25">IF(OR($G25="",AH$1=""),"",(sab(AH$1,$G25)))</f>
        <v/>
      </c>
      <c r="AI25" s="1" t="str" cm="1">
        <f t="array" ref="AI25">IF(OR($G25="",AI$1=""),"",(sab(AI$1,$G25)))</f>
        <v/>
      </c>
      <c r="AJ25" s="1" t="str" cm="1">
        <f t="array" ref="AJ25">IF(OR($G25="",AJ$1=""),"",(sab(AJ$1,$G25)))</f>
        <v/>
      </c>
      <c r="AK25" s="1" t="str" cm="1">
        <f t="array" ref="AK25">IF(OR($G25="",AK$1=""),"",(sab(AK$1,$G25)))</f>
        <v/>
      </c>
      <c r="AL25" s="1" t="str" cm="1">
        <f t="array" ref="AL25">IF(OR($G25="",AL$1=""),"",(sab(AL$1,$G25)))</f>
        <v/>
      </c>
      <c r="AM25" s="1" t="str" cm="1">
        <f t="array" ref="AM25">IF(OR($G25="",AM$1=""),"",(sab(AM$1,$G25)))</f>
        <v/>
      </c>
      <c r="AN25" s="1" t="str" cm="1">
        <f t="array" ref="AN25">IF(OR($G25="",AN$1=""),"",(sab(AN$1,$G25)))</f>
        <v/>
      </c>
      <c r="AO25" s="1" t="str" cm="1">
        <f t="array" ref="AO25">IF(OR($G25="",AO$1=""),"",(sab(AO$1,$G25)))</f>
        <v/>
      </c>
      <c r="AP25" s="1" t="str" cm="1">
        <f t="array" ref="AP25">IF(OR($G25="",AP$1=""),"",(sab(AP$1,$G25)))</f>
        <v/>
      </c>
      <c r="AQ25" s="1" t="str" cm="1">
        <f t="array" ref="AQ25">IF(OR($G25="",AQ$1=""),"",(sab(AQ$1,$G25)))</f>
        <v/>
      </c>
      <c r="AR25" s="1" t="str" cm="1">
        <f t="array" ref="AR25">IF(OR($G25="",AR$1=""),"",(sab(AR$1,$G25)))</f>
        <v/>
      </c>
      <c r="AS25" s="1" t="str" cm="1">
        <f t="array" ref="AS25">IF(OR($G25="",AS$1=""),"",(sab(AS$1,$G25)))</f>
        <v/>
      </c>
      <c r="AT25" s="1" t="str" cm="1">
        <f t="array" ref="AT25">IF(OR($G25="",AT$1=""),"",(sab(AT$1,$G25)))</f>
        <v/>
      </c>
      <c r="AU25" s="1" t="str" cm="1">
        <f t="array" ref="AU25">IF(OR($G25="",AU$1=""),"",(sab(AU$1,$G25)))</f>
        <v/>
      </c>
      <c r="AV25" s="1" t="str" cm="1">
        <f t="array" ref="AV25">IF(OR($G25="",AV$1=""),"",(sab(AV$1,$G25)))</f>
        <v/>
      </c>
      <c r="AW25" s="1" t="str" cm="1">
        <f t="array" ref="AW25">IF(OR($G25="",AW$1=""),"",(sab(AW$1,$G25)))</f>
        <v/>
      </c>
      <c r="AX25" s="1" t="str" cm="1">
        <f t="array" ref="AX25">IF(OR($G25="",AX$1=""),"",(sab(AX$1,$G25)))</f>
        <v/>
      </c>
      <c r="AY25" s="1" t="str" cm="1">
        <f t="array" ref="AY25">IF(OR($G25="",AY$1=""),"",(sab(AY$1,$G25)))</f>
        <v/>
      </c>
      <c r="AZ25" s="1" t="str" cm="1">
        <f t="array" ref="AZ25">IF(OR($G25="",AZ$1=""),"",(sab(AZ$1,$G25)))</f>
        <v/>
      </c>
      <c r="BA25" s="1" t="str" cm="1">
        <f t="array" ref="BA25">IF(OR($G25="",BA$1=""),"",(sab(BA$1,$G25)))</f>
        <v/>
      </c>
      <c r="BB25" s="1" t="str" cm="1">
        <f t="array" ref="BB25">IF(OR($G25="",BB$1=""),"",(sab(BB$1,$G25)))</f>
        <v/>
      </c>
      <c r="BC25" s="1" t="str" cm="1">
        <f t="array" ref="BC25">IF(OR($G25="",BC$1=""),"",(sab(BC$1,$G25)))</f>
        <v/>
      </c>
      <c r="BD25" s="1" t="str" cm="1">
        <f t="array" ref="BD25">IF(OR($G25="",BD$1=""),"",(sab(BD$1,$G25)))</f>
        <v/>
      </c>
      <c r="BE25" s="1" t="str" cm="1">
        <f t="array" ref="BE25">IF(OR($G25="",BE$1=""),"",(sab(BE$1,$G25)))</f>
        <v/>
      </c>
      <c r="BF25" s="1" t="str" cm="1">
        <f t="array" ref="BF25">IF(OR($G25="",BF$1=""),"",(sab(BF$1,$G25)))</f>
        <v/>
      </c>
      <c r="BG25" s="1" t="str" cm="1">
        <f t="array" ref="BG25">IF(OR($G25="",BG$1=""),"",(sab(BG$1,$G25)))</f>
        <v/>
      </c>
      <c r="BH25" s="1" t="str" cm="1">
        <f t="array" ref="BH25">IF(OR($G25="",BH$1=""),"",(sab(BH$1,$G25)))</f>
        <v/>
      </c>
      <c r="BI25" s="1" t="str" cm="1">
        <f t="array" ref="BI25">IF(OR($G25="",BI$1=""),"",(sab(BI$1,$G25)))</f>
        <v/>
      </c>
      <c r="BJ25" s="1" t="str" cm="1">
        <f t="array" ref="BJ25">IF(OR($G25="",BJ$1=""),"",(sab(BJ$1,$G25)))</f>
        <v/>
      </c>
      <c r="BK25" s="1" t="str" cm="1">
        <f t="array" ref="BK25">IF(OR($G25="",BK$1=""),"",(sab(BK$1,$G25)))</f>
        <v/>
      </c>
      <c r="BL25" s="1" t="str" cm="1">
        <f t="array" ref="BL25">IF(OR($G25="",BL$1=""),"",(sab(BL$1,$G25)))</f>
        <v/>
      </c>
      <c r="BM25" s="1" t="str" cm="1">
        <f t="array" ref="BM25">IF(OR($G25="",BM$1=""),"",(sab(BM$1,$G25)))</f>
        <v/>
      </c>
      <c r="BN25" s="1" t="str" cm="1">
        <f t="array" ref="BN25">IF(OR($G25="",BN$1=""),"",(sab(BN$1,$G25)))</f>
        <v/>
      </c>
      <c r="BO25" s="1" t="str" cm="1">
        <f t="array" ref="BO25">IF(OR($G25="",BO$1=""),"",(sab(BO$1,$G25)))</f>
        <v/>
      </c>
      <c r="BP25" s="1" t="str" cm="1">
        <f t="array" ref="BP25">IF(OR($G25="",BP$1=""),"",(sab(BP$1,$G25)))</f>
        <v/>
      </c>
      <c r="BQ25" s="1" t="str" cm="1">
        <f t="array" ref="BQ25">IF(OR($G25="",BQ$1=""),"",(sab(BQ$1,$G25)))</f>
        <v/>
      </c>
      <c r="BR25" s="1" t="str" cm="1">
        <f t="array" ref="BR25">IF(OR($G25="",BR$1=""),"",(sab(BR$1,$G25)))</f>
        <v/>
      </c>
      <c r="BS25" s="1" t="str" cm="1">
        <f t="array" ref="BS25">IF(OR($G25="",BS$1=""),"",(sab(BS$1,$G25)))</f>
        <v/>
      </c>
      <c r="BT25" s="1" t="str" cm="1">
        <f t="array" ref="BT25">IF(OR($G25="",BT$1=""),"",(sab(BT$1,$G25)))</f>
        <v/>
      </c>
      <c r="BU25" s="1" t="str" cm="1">
        <f t="array" ref="BU25">IF(OR($G25="",BU$1=""),"",(sab(BU$1,$G25)))</f>
        <v/>
      </c>
      <c r="BV25" s="1" t="str" cm="1">
        <f t="array" ref="BV25">IF(OR($G25="",BV$1=""),"",(sab(BV$1,$G25)))</f>
        <v/>
      </c>
      <c r="BW25" s="1" t="str" cm="1">
        <f t="array" ref="BW25">IF(OR($G25="",BW$1=""),"",(sab(BW$1,$G25)))</f>
        <v/>
      </c>
      <c r="BX25" s="1" t="str" cm="1">
        <f t="array" ref="BX25">IF(OR($G25="",BX$1=""),"",(sab(BX$1,$G25)))</f>
        <v/>
      </c>
      <c r="BY25" s="1" t="str" cm="1">
        <f t="array" ref="BY25">IF(OR($G25="",BY$1=""),"",(sab(BY$1,$G25)))</f>
        <v/>
      </c>
      <c r="BZ25" s="1" t="str" cm="1">
        <f t="array" ref="BZ25">IF(OR($G25="",BZ$1=""),"",(sab(BZ$1,$G25)))</f>
        <v/>
      </c>
      <c r="CA25" s="1" t="str" cm="1">
        <f t="array" ref="CA25">IF(OR($G25="",CA$1=""),"",(sab(CA$1,$G25)))</f>
        <v/>
      </c>
      <c r="CB25" s="1" t="str" cm="1">
        <f t="array" ref="CB25">IF(OR($G25="",CB$1=""),"",(sab(CB$1,$G25)))</f>
        <v/>
      </c>
      <c r="CC25" s="1" t="str" cm="1">
        <f t="array" ref="CC25">IF(OR($G25="",CC$1=""),"",(sab(CC$1,$G25)))</f>
        <v/>
      </c>
      <c r="CD25" s="1" t="str" cm="1">
        <f t="array" ref="CD25">IF(OR($G25="",CD$1=""),"",(sab(CD$1,$G25)))</f>
        <v/>
      </c>
      <c r="CE25" s="1" t="str" cm="1">
        <f t="array" ref="CE25">IF(OR($G25="",CE$1=""),"",(sab(CE$1,$G25)))</f>
        <v/>
      </c>
      <c r="CF25" s="1" t="str" cm="1">
        <f t="array" ref="CF25">IF(OR($G25="",CF$1=""),"",(sab(CF$1,$G25)))</f>
        <v/>
      </c>
      <c r="CG25" s="1" t="str" cm="1">
        <f t="array" ref="CG25">IF(OR($G25="",CG$1=""),"",(sab(CG$1,$G25)))</f>
        <v/>
      </c>
      <c r="CH25" s="1" t="str" cm="1">
        <f t="array" ref="CH25">IF(OR($G25="",CH$1=""),"",(sab(CH$1,$G25)))</f>
        <v/>
      </c>
      <c r="CI25" s="1" t="str" cm="1">
        <f t="array" ref="CI25">IF(OR($G25="",CI$1=""),"",(sab(CI$1,$G25)))</f>
        <v/>
      </c>
      <c r="CJ25" s="1" t="str" cm="1">
        <f t="array" ref="CJ25">IF(OR($G25="",CJ$1=""),"",(sab(CJ$1,$G25)))</f>
        <v/>
      </c>
      <c r="CK25" s="1" t="str" cm="1">
        <f t="array" ref="CK25">IF(OR($G25="",CK$1=""),"",(sab(CK$1,$G25)))</f>
        <v/>
      </c>
      <c r="CL25" s="1" t="str" cm="1">
        <f t="array" ref="CL25">IF(OR($G25="",CL$1=""),"",(sab(CL$1,$G25)))</f>
        <v/>
      </c>
      <c r="CM25" s="1" t="str" cm="1">
        <f t="array" ref="CM25">IF(OR($G25="",CM$1=""),"",(sab(CM$1,$G25)))</f>
        <v/>
      </c>
      <c r="CN25" s="1" t="str" cm="1">
        <f t="array" ref="CN25">IF(OR($G25="",CN$1=""),"",(sab(CN$1,$G25)))</f>
        <v/>
      </c>
      <c r="CO25" s="1" t="str" cm="1">
        <f t="array" ref="CO25">IF(OR($G25="",CO$1=""),"",(sab(CO$1,$G25)))</f>
        <v/>
      </c>
      <c r="CP25" s="1" t="str" cm="1">
        <f t="array" ref="CP25">IF(OR($G25="",CP$1=""),"",(sab(CP$1,$G25)))</f>
        <v/>
      </c>
      <c r="CQ25" s="1" t="str" cm="1">
        <f t="array" ref="CQ25">IF(OR($G25="",CQ$1=""),"",(sab(CQ$1,$G25)))</f>
        <v/>
      </c>
      <c r="CR25" s="1" t="str" cm="1">
        <f t="array" ref="CR25">IF(OR($G25="",CR$1=""),"",(sab(CR$1,$G25)))</f>
        <v/>
      </c>
      <c r="CS25" s="1" t="str" cm="1">
        <f t="array" ref="CS25">IF(OR($G25="",CS$1=""),"",(sab(CS$1,$G25)))</f>
        <v/>
      </c>
      <c r="CT25" s="1" t="str" cm="1">
        <f t="array" ref="CT25">IF(OR($G25="",CT$1=""),"",(sab(CT$1,$G25)))</f>
        <v/>
      </c>
      <c r="CU25" s="1" t="str" cm="1">
        <f t="array" ref="CU25">IF(OR($G25="",CU$1=""),"",(sab(CU$1,$G25)))</f>
        <v/>
      </c>
      <c r="CV25" s="1" t="str" cm="1">
        <f t="array" ref="CV25">IF(OR($G25="",CV$1=""),"",(sab(CV$1,$G25)))</f>
        <v/>
      </c>
      <c r="CW25" s="1" t="str" cm="1">
        <f t="array" ref="CW25">IF(OR($G25="",CW$1=""),"",(sab(CW$1,$G25)))</f>
        <v/>
      </c>
      <c r="CX25" s="1" t="str" cm="1">
        <f t="array" ref="CX25">IF(OR($G25="",CX$1=""),"",(sab(CX$1,$G25)))</f>
        <v/>
      </c>
      <c r="CY25" s="1" t="str" cm="1">
        <f t="array" ref="CY25">IF(OR($G25="",CY$1=""),"",(sab(CY$1,$G25)))</f>
        <v/>
      </c>
      <c r="CZ25" s="1" t="str" cm="1">
        <f t="array" ref="CZ25">IF(OR($G25="",CZ$1=""),"",(sab(CZ$1,$G25)))</f>
        <v/>
      </c>
      <c r="DA25" s="1" t="str" cm="1">
        <f t="array" ref="DA25">IF(OR($G25="",DA$1=""),"",(sab(DA$1,$G25)))</f>
        <v/>
      </c>
      <c r="DB25" s="1" t="str" cm="1">
        <f t="array" ref="DB25">IF(OR($G25="",DB$1=""),"",(sab(DB$1,$G25)))</f>
        <v/>
      </c>
      <c r="DC25" s="1" t="str" cm="1">
        <f t="array" ref="DC25">IF(OR($G25="",DC$1=""),"",(sab(DC$1,$G25)))</f>
        <v/>
      </c>
      <c r="DD25" s="1" t="str" cm="1">
        <f t="array" ref="DD25">IF(OR($G25="",DD$1=""),"",(sab(DD$1,$G25)))</f>
        <v/>
      </c>
      <c r="DE25" s="1" t="str" cm="1">
        <f t="array" ref="DE25">IF(OR($G25="",DE$1=""),"",(sab(DE$1,$G25)))</f>
        <v/>
      </c>
      <c r="DF25" s="1" t="str" cm="1">
        <f t="array" ref="DF25">IF(OR($G25="",DF$1=""),"",(sab(DF$1,$G25)))</f>
        <v/>
      </c>
      <c r="DG25" s="1" t="str" cm="1">
        <f t="array" ref="DG25">IF(OR($G25="",DG$1=""),"",(sab(DG$1,$G25)))</f>
        <v/>
      </c>
      <c r="DH25" s="1" t="str" cm="1">
        <f t="array" ref="DH25">IF(OR($G25="",DH$1=""),"",(sab(DH$1,$G25)))</f>
        <v/>
      </c>
      <c r="DI25" s="1" t="str" cm="1">
        <f t="array" ref="DI25">IF(OR($G25="",DI$1=""),"",(sab(DI$1,$G25)))</f>
        <v/>
      </c>
      <c r="DJ25" s="1" t="str" cm="1">
        <f t="array" ref="DJ25">IF(OR($G25="",DJ$1=""),"",(sab(DJ$1,$G25)))</f>
        <v/>
      </c>
      <c r="DK25" s="1" t="str" cm="1">
        <f t="array" ref="DK25">IF(OR($G25="",DK$1=""),"",(sab(DK$1,$G25)))</f>
        <v/>
      </c>
      <c r="DL25" s="1" t="str" cm="1">
        <f t="array" ref="DL25">IF(OR($G25="",DL$1=""),"",(sab(DL$1,$G25)))</f>
        <v/>
      </c>
      <c r="DM25" s="1" t="str" cm="1">
        <f t="array" ref="DM25">IF(OR($G25="",DM$1=""),"",(sab(DM$1,$G25)))</f>
        <v/>
      </c>
      <c r="DN25" s="1" t="str" cm="1">
        <f t="array" ref="DN25">IF(OR($G25="",DN$1=""),"",(sab(DN$1,$G25)))</f>
        <v/>
      </c>
      <c r="DO25" s="1" t="str" cm="1">
        <f t="array" ref="DO25">IF(OR($G25="",DO$1=""),"",(sab(DO$1,$G25)))</f>
        <v/>
      </c>
      <c r="DP25" s="1" t="str" cm="1">
        <f t="array" ref="DP25">IF(OR($G25="",DP$1=""),"",(sab(DP$1,$G25)))</f>
        <v/>
      </c>
      <c r="DQ25" s="1" t="str" cm="1">
        <f t="array" ref="DQ25">IF(OR($G25="",DQ$1=""),"",(sab(DQ$1,$G25)))</f>
        <v/>
      </c>
      <c r="DR25" s="1" t="str" cm="1">
        <f t="array" ref="DR25">IF(OR($G25="",DR$1=""),"",(sab(DR$1,$G25)))</f>
        <v/>
      </c>
      <c r="DS25" s="1" t="str" cm="1">
        <f t="array" ref="DS25">IF(OR($G25="",DS$1=""),"",(sab(DS$1,$G25)))</f>
        <v/>
      </c>
      <c r="DT25" s="1" t="str" cm="1">
        <f t="array" ref="DT25">IF(OR($G25="",DT$1=""),"",(sab(DT$1,$G25)))</f>
        <v/>
      </c>
      <c r="DU25" s="1" t="str" cm="1">
        <f t="array" ref="DU25">IF(OR($G25="",DU$1=""),"",(sab(DU$1,$G25)))</f>
        <v/>
      </c>
      <c r="DV25" s="1" t="str" cm="1">
        <f t="array" ref="DV25">IF(OR($G25="",DV$1=""),"",(sab(DV$1,$G25)))</f>
        <v/>
      </c>
      <c r="DW25" s="1" t="str" cm="1">
        <f t="array" ref="DW25">IF(OR($G25="",DW$1=""),"",(sab(DW$1,$G25)))</f>
        <v/>
      </c>
      <c r="DX25" s="1" t="str" cm="1">
        <f t="array" ref="DX25">IF(OR($G25="",DX$1=""),"",(sab(DX$1,$G25)))</f>
        <v/>
      </c>
      <c r="DY25" s="1" t="str" cm="1">
        <f t="array" ref="DY25">IF(OR($G25="",DY$1=""),"",(sab(DY$1,$G25)))</f>
        <v/>
      </c>
      <c r="DZ25" s="1" t="str" cm="1">
        <f t="array" ref="DZ25">IF(OR($G25="",DZ$1=""),"",(sab(DZ$1,$G25)))</f>
        <v/>
      </c>
      <c r="EA25" s="1" t="str" cm="1">
        <f t="array" ref="EA25">IF(OR($G25="",EA$1=""),"",(sab(EA$1,$G25)))</f>
        <v/>
      </c>
      <c r="EB25" s="1" t="str" cm="1">
        <f t="array" ref="EB25">IF(OR($G25="",EB$1=""),"",(sab(EB$1,$G25)))</f>
        <v/>
      </c>
      <c r="EC25" s="1" t="str" cm="1">
        <f t="array" ref="EC25">IF(OR($G25="",EC$1=""),"",(sab(EC$1,$G25)))</f>
        <v/>
      </c>
      <c r="ED25" s="1" t="str" cm="1">
        <f t="array" ref="ED25">IF(OR($G25="",ED$1=""),"",(sab(ED$1,$G25)))</f>
        <v/>
      </c>
      <c r="EE25" s="1" t="str" cm="1">
        <f t="array" ref="EE25">IF(OR($G25="",EE$1=""),"",(sab(EE$1,$G25)))</f>
        <v/>
      </c>
      <c r="EF25" s="1" t="str" cm="1">
        <f t="array" ref="EF25">IF(OR($G25="",EF$1=""),"",(sab(EF$1,$G25)))</f>
        <v/>
      </c>
      <c r="EG25" s="1" t="str" cm="1">
        <f t="array" ref="EG25">IF(OR($G25="",EG$1=""),"",(sab(EG$1,$G25)))</f>
        <v/>
      </c>
      <c r="EH25" s="1" t="str" cm="1">
        <f t="array" ref="EH25">IF(OR($G25="",EH$1=""),"",(sab(EH$1,$G25)))</f>
        <v/>
      </c>
      <c r="EI25" s="1" t="str" cm="1">
        <f t="array" ref="EI25">IF(OR($G25="",EI$1=""),"",(sab(EI$1,$G25)))</f>
        <v/>
      </c>
      <c r="EJ25" s="1" t="str" cm="1">
        <f t="array" ref="EJ25">IF(OR($G25="",EJ$1=""),"",(sab(EJ$1,$G25)))</f>
        <v/>
      </c>
      <c r="EK25" s="1" t="str" cm="1">
        <f t="array" ref="EK25">IF(OR($G25="",EK$1=""),"",(sab(EK$1,$G25)))</f>
        <v/>
      </c>
      <c r="EL25" s="1" t="str" cm="1">
        <f t="array" ref="EL25">IF(OR($G25="",EL$1=""),"",(sab(EL$1,$G25)))</f>
        <v/>
      </c>
      <c r="EM25" s="1" t="str" cm="1">
        <f t="array" ref="EM25">IF(OR($G25="",EM$1=""),"",(sab(EM$1,$G25)))</f>
        <v/>
      </c>
      <c r="EN25" s="1" t="str" cm="1">
        <f t="array" ref="EN25">IF(OR($G25="",EN$1=""),"",(sab(EN$1,$G25)))</f>
        <v/>
      </c>
      <c r="EO25" s="1" t="str" cm="1">
        <f t="array" ref="EO25">IF(OR($G25="",EO$1=""),"",(sab(EO$1,$G25)))</f>
        <v/>
      </c>
      <c r="EP25" s="1" t="str" cm="1">
        <f t="array" ref="EP25">IF(OR($G25="",EP$1=""),"",(sab(EP$1,$G25)))</f>
        <v/>
      </c>
      <c r="EQ25" s="1" t="str" cm="1">
        <f t="array" ref="EQ25">IF(OR($G25="",EQ$1=""),"",(sab(EQ$1,$G25)))</f>
        <v/>
      </c>
      <c r="ER25" s="1" t="str" cm="1">
        <f t="array" ref="ER25">IF(OR($G25="",ER$1=""),"",(sab(ER$1,$G25)))</f>
        <v/>
      </c>
      <c r="ES25" s="1" t="str" cm="1">
        <f t="array" ref="ES25">IF(OR($G25="",ES$1=""),"",(sab(ES$1,$G25)))</f>
        <v/>
      </c>
      <c r="ET25" s="1" t="str" cm="1">
        <f t="array" ref="ET25">IF(OR($G25="",ET$1=""),"",(sab(ET$1,$G25)))</f>
        <v/>
      </c>
      <c r="EU25" s="1" t="str" cm="1">
        <f t="array" ref="EU25">IF(OR($G25="",EU$1=""),"",(sab(EU$1,$G25)))</f>
        <v/>
      </c>
    </row>
    <row r="26" spans="7:151" x14ac:dyDescent="0.3">
      <c r="G26" s="1" t="str">
        <f t="shared" si="3"/>
        <v/>
      </c>
      <c r="H26" s="1" t="str" cm="1">
        <f t="array" ref="H26">IF(OR($G26="",H$1=""),"",(sab(H$1,$G26)))</f>
        <v/>
      </c>
      <c r="I26" s="1" t="str" cm="1">
        <f t="array" ref="I26">IF(OR($G26="",I$1=""),"",(sab(I$1,$G26)))</f>
        <v/>
      </c>
      <c r="J26" s="1" t="str" cm="1">
        <f t="array" ref="J26">IF(OR($G26="",J$1=""),"",(sab(J$1,$G26)))</f>
        <v/>
      </c>
      <c r="K26" s="1" t="str" cm="1">
        <f t="array" ref="K26">IF(OR($G26="",K$1=""),"",(sab(K$1,$G26)))</f>
        <v/>
      </c>
      <c r="L26" s="1" t="str" cm="1">
        <f t="array" ref="L26">IF(OR($G26="",L$1=""),"",(sab(L$1,$G26)))</f>
        <v/>
      </c>
      <c r="M26" s="1" t="str" cm="1">
        <f t="array" ref="M26">IF(OR($G26="",M$1=""),"",(sab(M$1,$G26)))</f>
        <v/>
      </c>
      <c r="N26" s="1" t="str" cm="1">
        <f t="array" ref="N26">IF(OR($G26="",N$1=""),"",(sab(N$1,$G26)))</f>
        <v/>
      </c>
      <c r="O26" s="1" t="str" cm="1">
        <f t="array" ref="O26">IF(OR($G26="",O$1=""),"",(sab(O$1,$G26)))</f>
        <v/>
      </c>
      <c r="P26" s="1" t="str" cm="1">
        <f t="array" ref="P26">IF(OR($G26="",P$1=""),"",(sab(P$1,$G26)))</f>
        <v/>
      </c>
      <c r="Q26" s="1" t="str" cm="1">
        <f t="array" ref="Q26">IF(OR($G26="",Q$1=""),"",(sab(Q$1,$G26)))</f>
        <v/>
      </c>
      <c r="R26" s="1" t="str" cm="1">
        <f t="array" ref="R26">IF(OR($G26="",R$1=""),"",(sab(R$1,$G26)))</f>
        <v/>
      </c>
      <c r="S26" s="1" t="str" cm="1">
        <f t="array" ref="S26">IF(OR($G26="",S$1=""),"",(sab(S$1,$G26)))</f>
        <v/>
      </c>
      <c r="T26" s="1" t="str" cm="1">
        <f t="array" ref="T26">IF(OR($G26="",T$1=""),"",(sab(T$1,$G26)))</f>
        <v/>
      </c>
      <c r="U26" s="1" t="str" cm="1">
        <f t="array" ref="U26">IF(OR($G26="",U$1=""),"",(sab(U$1,$G26)))</f>
        <v/>
      </c>
      <c r="V26" s="1" t="str" cm="1">
        <f t="array" ref="V26">IF(OR($G26="",V$1=""),"",(sab(V$1,$G26)))</f>
        <v/>
      </c>
      <c r="W26" s="1" t="str" cm="1">
        <f t="array" ref="W26">IF(OR($G26="",W$1=""),"",(sab(W$1,$G26)))</f>
        <v/>
      </c>
      <c r="X26" s="1" t="str" cm="1">
        <f t="array" ref="X26">IF(OR($G26="",X$1=""),"",(sab(X$1,$G26)))</f>
        <v/>
      </c>
      <c r="Y26" s="1" t="str" cm="1">
        <f t="array" ref="Y26">IF(OR($G26="",Y$1=""),"",(sab(Y$1,$G26)))</f>
        <v/>
      </c>
      <c r="Z26" s="1" t="str" cm="1">
        <f t="array" ref="Z26">IF(OR($G26="",Z$1=""),"",(sab(Z$1,$G26)))</f>
        <v/>
      </c>
      <c r="AA26" s="1" t="str" cm="1">
        <f t="array" ref="AA26">IF(OR($G26="",AA$1=""),"",(sab(AA$1,$G26)))</f>
        <v/>
      </c>
      <c r="AB26" s="1" t="str" cm="1">
        <f t="array" ref="AB26">IF(OR($G26="",AB$1=""),"",(sab(AB$1,$G26)))</f>
        <v/>
      </c>
      <c r="AC26" s="1" t="str" cm="1">
        <f t="array" ref="AC26">IF(OR($G26="",AC$1=""),"",(sab(AC$1,$G26)))</f>
        <v/>
      </c>
      <c r="AD26" s="1" t="str" cm="1">
        <f t="array" ref="AD26">IF(OR($G26="",AD$1=""),"",(sab(AD$1,$G26)))</f>
        <v/>
      </c>
      <c r="AE26" s="1" t="str" cm="1">
        <f t="array" ref="AE26">IF(OR($G26="",AE$1=""),"",(sab(AE$1,$G26)))</f>
        <v/>
      </c>
      <c r="AF26" s="1" t="str" cm="1">
        <f t="array" ref="AF26">IF(OR($G26="",AF$1=""),"",(sab(AF$1,$G26)))</f>
        <v/>
      </c>
      <c r="AG26" s="1" t="str" cm="1">
        <f t="array" ref="AG26">IF(OR($G26="",AG$1=""),"",(sab(AG$1,$G26)))</f>
        <v/>
      </c>
      <c r="AH26" s="1" t="str" cm="1">
        <f t="array" ref="AH26">IF(OR($G26="",AH$1=""),"",(sab(AH$1,$G26)))</f>
        <v/>
      </c>
      <c r="AI26" s="1" t="str" cm="1">
        <f t="array" ref="AI26">IF(OR($G26="",AI$1=""),"",(sab(AI$1,$G26)))</f>
        <v/>
      </c>
      <c r="AJ26" s="1" t="str" cm="1">
        <f t="array" ref="AJ26">IF(OR($G26="",AJ$1=""),"",(sab(AJ$1,$G26)))</f>
        <v/>
      </c>
      <c r="AK26" s="1" t="str" cm="1">
        <f t="array" ref="AK26">IF(OR($G26="",AK$1=""),"",(sab(AK$1,$G26)))</f>
        <v/>
      </c>
      <c r="AL26" s="1" t="str" cm="1">
        <f t="array" ref="AL26">IF(OR($G26="",AL$1=""),"",(sab(AL$1,$G26)))</f>
        <v/>
      </c>
      <c r="AM26" s="1" t="str" cm="1">
        <f t="array" ref="AM26">IF(OR($G26="",AM$1=""),"",(sab(AM$1,$G26)))</f>
        <v/>
      </c>
      <c r="AN26" s="1" t="str" cm="1">
        <f t="array" ref="AN26">IF(OR($G26="",AN$1=""),"",(sab(AN$1,$G26)))</f>
        <v/>
      </c>
      <c r="AO26" s="1" t="str" cm="1">
        <f t="array" ref="AO26">IF(OR($G26="",AO$1=""),"",(sab(AO$1,$G26)))</f>
        <v/>
      </c>
      <c r="AP26" s="1" t="str" cm="1">
        <f t="array" ref="AP26">IF(OR($G26="",AP$1=""),"",(sab(AP$1,$G26)))</f>
        <v/>
      </c>
      <c r="AQ26" s="1" t="str" cm="1">
        <f t="array" ref="AQ26">IF(OR($G26="",AQ$1=""),"",(sab(AQ$1,$G26)))</f>
        <v/>
      </c>
      <c r="AR26" s="1" t="str" cm="1">
        <f t="array" ref="AR26">IF(OR($G26="",AR$1=""),"",(sab(AR$1,$G26)))</f>
        <v/>
      </c>
      <c r="AS26" s="1" t="str" cm="1">
        <f t="array" ref="AS26">IF(OR($G26="",AS$1=""),"",(sab(AS$1,$G26)))</f>
        <v/>
      </c>
      <c r="AT26" s="1" t="str" cm="1">
        <f t="array" ref="AT26">IF(OR($G26="",AT$1=""),"",(sab(AT$1,$G26)))</f>
        <v/>
      </c>
      <c r="AU26" s="1" t="str" cm="1">
        <f t="array" ref="AU26">IF(OR($G26="",AU$1=""),"",(sab(AU$1,$G26)))</f>
        <v/>
      </c>
      <c r="AV26" s="1" t="str" cm="1">
        <f t="array" ref="AV26">IF(OR($G26="",AV$1=""),"",(sab(AV$1,$G26)))</f>
        <v/>
      </c>
      <c r="AW26" s="1" t="str" cm="1">
        <f t="array" ref="AW26">IF(OR($G26="",AW$1=""),"",(sab(AW$1,$G26)))</f>
        <v/>
      </c>
      <c r="AX26" s="1" t="str" cm="1">
        <f t="array" ref="AX26">IF(OR($G26="",AX$1=""),"",(sab(AX$1,$G26)))</f>
        <v/>
      </c>
      <c r="AY26" s="1" t="str" cm="1">
        <f t="array" ref="AY26">IF(OR($G26="",AY$1=""),"",(sab(AY$1,$G26)))</f>
        <v/>
      </c>
      <c r="AZ26" s="1" t="str" cm="1">
        <f t="array" ref="AZ26">IF(OR($G26="",AZ$1=""),"",(sab(AZ$1,$G26)))</f>
        <v/>
      </c>
      <c r="BA26" s="1" t="str" cm="1">
        <f t="array" ref="BA26">IF(OR($G26="",BA$1=""),"",(sab(BA$1,$G26)))</f>
        <v/>
      </c>
      <c r="BB26" s="1" t="str" cm="1">
        <f t="array" ref="BB26">IF(OR($G26="",BB$1=""),"",(sab(BB$1,$G26)))</f>
        <v/>
      </c>
      <c r="BC26" s="1" t="str" cm="1">
        <f t="array" ref="BC26">IF(OR($G26="",BC$1=""),"",(sab(BC$1,$G26)))</f>
        <v/>
      </c>
      <c r="BD26" s="1" t="str" cm="1">
        <f t="array" ref="BD26">IF(OR($G26="",BD$1=""),"",(sab(BD$1,$G26)))</f>
        <v/>
      </c>
      <c r="BE26" s="1" t="str" cm="1">
        <f t="array" ref="BE26">IF(OR($G26="",BE$1=""),"",(sab(BE$1,$G26)))</f>
        <v/>
      </c>
      <c r="BF26" s="1" t="str" cm="1">
        <f t="array" ref="BF26">IF(OR($G26="",BF$1=""),"",(sab(BF$1,$G26)))</f>
        <v/>
      </c>
      <c r="BG26" s="1" t="str" cm="1">
        <f t="array" ref="BG26">IF(OR($G26="",BG$1=""),"",(sab(BG$1,$G26)))</f>
        <v/>
      </c>
      <c r="BH26" s="1" t="str" cm="1">
        <f t="array" ref="BH26">IF(OR($G26="",BH$1=""),"",(sab(BH$1,$G26)))</f>
        <v/>
      </c>
      <c r="BI26" s="1" t="str" cm="1">
        <f t="array" ref="BI26">IF(OR($G26="",BI$1=""),"",(sab(BI$1,$G26)))</f>
        <v/>
      </c>
      <c r="BJ26" s="1" t="str" cm="1">
        <f t="array" ref="BJ26">IF(OR($G26="",BJ$1=""),"",(sab(BJ$1,$G26)))</f>
        <v/>
      </c>
      <c r="BK26" s="1" t="str" cm="1">
        <f t="array" ref="BK26">IF(OR($G26="",BK$1=""),"",(sab(BK$1,$G26)))</f>
        <v/>
      </c>
      <c r="BL26" s="1" t="str" cm="1">
        <f t="array" ref="BL26">IF(OR($G26="",BL$1=""),"",(sab(BL$1,$G26)))</f>
        <v/>
      </c>
      <c r="BM26" s="1" t="str" cm="1">
        <f t="array" ref="BM26">IF(OR($G26="",BM$1=""),"",(sab(BM$1,$G26)))</f>
        <v/>
      </c>
      <c r="BN26" s="1" t="str" cm="1">
        <f t="array" ref="BN26">IF(OR($G26="",BN$1=""),"",(sab(BN$1,$G26)))</f>
        <v/>
      </c>
      <c r="BO26" s="1" t="str" cm="1">
        <f t="array" ref="BO26">IF(OR($G26="",BO$1=""),"",(sab(BO$1,$G26)))</f>
        <v/>
      </c>
      <c r="BP26" s="1" t="str" cm="1">
        <f t="array" ref="BP26">IF(OR($G26="",BP$1=""),"",(sab(BP$1,$G26)))</f>
        <v/>
      </c>
      <c r="BQ26" s="1" t="str" cm="1">
        <f t="array" ref="BQ26">IF(OR($G26="",BQ$1=""),"",(sab(BQ$1,$G26)))</f>
        <v/>
      </c>
      <c r="BR26" s="1" t="str" cm="1">
        <f t="array" ref="BR26">IF(OR($G26="",BR$1=""),"",(sab(BR$1,$G26)))</f>
        <v/>
      </c>
      <c r="BS26" s="1" t="str" cm="1">
        <f t="array" ref="BS26">IF(OR($G26="",BS$1=""),"",(sab(BS$1,$G26)))</f>
        <v/>
      </c>
      <c r="BT26" s="1" t="str" cm="1">
        <f t="array" ref="BT26">IF(OR($G26="",BT$1=""),"",(sab(BT$1,$G26)))</f>
        <v/>
      </c>
      <c r="BU26" s="1" t="str" cm="1">
        <f t="array" ref="BU26">IF(OR($G26="",BU$1=""),"",(sab(BU$1,$G26)))</f>
        <v/>
      </c>
      <c r="BV26" s="1" t="str" cm="1">
        <f t="array" ref="BV26">IF(OR($G26="",BV$1=""),"",(sab(BV$1,$G26)))</f>
        <v/>
      </c>
      <c r="BW26" s="1" t="str" cm="1">
        <f t="array" ref="BW26">IF(OR($G26="",BW$1=""),"",(sab(BW$1,$G26)))</f>
        <v/>
      </c>
      <c r="BX26" s="1" t="str" cm="1">
        <f t="array" ref="BX26">IF(OR($G26="",BX$1=""),"",(sab(BX$1,$G26)))</f>
        <v/>
      </c>
      <c r="BY26" s="1" t="str" cm="1">
        <f t="array" ref="BY26">IF(OR($G26="",BY$1=""),"",(sab(BY$1,$G26)))</f>
        <v/>
      </c>
      <c r="BZ26" s="1" t="str" cm="1">
        <f t="array" ref="BZ26">IF(OR($G26="",BZ$1=""),"",(sab(BZ$1,$G26)))</f>
        <v/>
      </c>
      <c r="CA26" s="1" t="str" cm="1">
        <f t="array" ref="CA26">IF(OR($G26="",CA$1=""),"",(sab(CA$1,$G26)))</f>
        <v/>
      </c>
      <c r="CB26" s="1" t="str" cm="1">
        <f t="array" ref="CB26">IF(OR($G26="",CB$1=""),"",(sab(CB$1,$G26)))</f>
        <v/>
      </c>
      <c r="CC26" s="1" t="str" cm="1">
        <f t="array" ref="CC26">IF(OR($G26="",CC$1=""),"",(sab(CC$1,$G26)))</f>
        <v/>
      </c>
      <c r="CD26" s="1" t="str" cm="1">
        <f t="array" ref="CD26">IF(OR($G26="",CD$1=""),"",(sab(CD$1,$G26)))</f>
        <v/>
      </c>
      <c r="CE26" s="1" t="str" cm="1">
        <f t="array" ref="CE26">IF(OR($G26="",CE$1=""),"",(sab(CE$1,$G26)))</f>
        <v/>
      </c>
      <c r="CF26" s="1" t="str" cm="1">
        <f t="array" ref="CF26">IF(OR($G26="",CF$1=""),"",(sab(CF$1,$G26)))</f>
        <v/>
      </c>
      <c r="CG26" s="1" t="str" cm="1">
        <f t="array" ref="CG26">IF(OR($G26="",CG$1=""),"",(sab(CG$1,$G26)))</f>
        <v/>
      </c>
      <c r="CH26" s="1" t="str" cm="1">
        <f t="array" ref="CH26">IF(OR($G26="",CH$1=""),"",(sab(CH$1,$G26)))</f>
        <v/>
      </c>
      <c r="CI26" s="1" t="str" cm="1">
        <f t="array" ref="CI26">IF(OR($G26="",CI$1=""),"",(sab(CI$1,$G26)))</f>
        <v/>
      </c>
      <c r="CJ26" s="1" t="str" cm="1">
        <f t="array" ref="CJ26">IF(OR($G26="",CJ$1=""),"",(sab(CJ$1,$G26)))</f>
        <v/>
      </c>
      <c r="CK26" s="1" t="str" cm="1">
        <f t="array" ref="CK26">IF(OR($G26="",CK$1=""),"",(sab(CK$1,$G26)))</f>
        <v/>
      </c>
      <c r="CL26" s="1" t="str" cm="1">
        <f t="array" ref="CL26">IF(OR($G26="",CL$1=""),"",(sab(CL$1,$G26)))</f>
        <v/>
      </c>
      <c r="CM26" s="1" t="str" cm="1">
        <f t="array" ref="CM26">IF(OR($G26="",CM$1=""),"",(sab(CM$1,$G26)))</f>
        <v/>
      </c>
      <c r="CN26" s="1" t="str" cm="1">
        <f t="array" ref="CN26">IF(OR($G26="",CN$1=""),"",(sab(CN$1,$G26)))</f>
        <v/>
      </c>
      <c r="CO26" s="1" t="str" cm="1">
        <f t="array" ref="CO26">IF(OR($G26="",CO$1=""),"",(sab(CO$1,$G26)))</f>
        <v/>
      </c>
      <c r="CP26" s="1" t="str" cm="1">
        <f t="array" ref="CP26">IF(OR($G26="",CP$1=""),"",(sab(CP$1,$G26)))</f>
        <v/>
      </c>
      <c r="CQ26" s="1" t="str" cm="1">
        <f t="array" ref="CQ26">IF(OR($G26="",CQ$1=""),"",(sab(CQ$1,$G26)))</f>
        <v/>
      </c>
      <c r="CR26" s="1" t="str" cm="1">
        <f t="array" ref="CR26">IF(OR($G26="",CR$1=""),"",(sab(CR$1,$G26)))</f>
        <v/>
      </c>
      <c r="CS26" s="1" t="str" cm="1">
        <f t="array" ref="CS26">IF(OR($G26="",CS$1=""),"",(sab(CS$1,$G26)))</f>
        <v/>
      </c>
      <c r="CT26" s="1" t="str" cm="1">
        <f t="array" ref="CT26">IF(OR($G26="",CT$1=""),"",(sab(CT$1,$G26)))</f>
        <v/>
      </c>
      <c r="CU26" s="1" t="str" cm="1">
        <f t="array" ref="CU26">IF(OR($G26="",CU$1=""),"",(sab(CU$1,$G26)))</f>
        <v/>
      </c>
      <c r="CV26" s="1" t="str" cm="1">
        <f t="array" ref="CV26">IF(OR($G26="",CV$1=""),"",(sab(CV$1,$G26)))</f>
        <v/>
      </c>
      <c r="CW26" s="1" t="str" cm="1">
        <f t="array" ref="CW26">IF(OR($G26="",CW$1=""),"",(sab(CW$1,$G26)))</f>
        <v/>
      </c>
      <c r="CX26" s="1" t="str" cm="1">
        <f t="array" ref="CX26">IF(OR($G26="",CX$1=""),"",(sab(CX$1,$G26)))</f>
        <v/>
      </c>
      <c r="CY26" s="1" t="str" cm="1">
        <f t="array" ref="CY26">IF(OR($G26="",CY$1=""),"",(sab(CY$1,$G26)))</f>
        <v/>
      </c>
      <c r="CZ26" s="1" t="str" cm="1">
        <f t="array" ref="CZ26">IF(OR($G26="",CZ$1=""),"",(sab(CZ$1,$G26)))</f>
        <v/>
      </c>
      <c r="DA26" s="1" t="str" cm="1">
        <f t="array" ref="DA26">IF(OR($G26="",DA$1=""),"",(sab(DA$1,$G26)))</f>
        <v/>
      </c>
      <c r="DB26" s="1" t="str" cm="1">
        <f t="array" ref="DB26">IF(OR($G26="",DB$1=""),"",(sab(DB$1,$G26)))</f>
        <v/>
      </c>
      <c r="DC26" s="1" t="str" cm="1">
        <f t="array" ref="DC26">IF(OR($G26="",DC$1=""),"",(sab(DC$1,$G26)))</f>
        <v/>
      </c>
      <c r="DD26" s="1" t="str" cm="1">
        <f t="array" ref="DD26">IF(OR($G26="",DD$1=""),"",(sab(DD$1,$G26)))</f>
        <v/>
      </c>
      <c r="DE26" s="1" t="str" cm="1">
        <f t="array" ref="DE26">IF(OR($G26="",DE$1=""),"",(sab(DE$1,$G26)))</f>
        <v/>
      </c>
      <c r="DF26" s="1" t="str" cm="1">
        <f t="array" ref="DF26">IF(OR($G26="",DF$1=""),"",(sab(DF$1,$G26)))</f>
        <v/>
      </c>
      <c r="DG26" s="1" t="str" cm="1">
        <f t="array" ref="DG26">IF(OR($G26="",DG$1=""),"",(sab(DG$1,$G26)))</f>
        <v/>
      </c>
      <c r="DH26" s="1" t="str" cm="1">
        <f t="array" ref="DH26">IF(OR($G26="",DH$1=""),"",(sab(DH$1,$G26)))</f>
        <v/>
      </c>
      <c r="DI26" s="1" t="str" cm="1">
        <f t="array" ref="DI26">IF(OR($G26="",DI$1=""),"",(sab(DI$1,$G26)))</f>
        <v/>
      </c>
      <c r="DJ26" s="1" t="str" cm="1">
        <f t="array" ref="DJ26">IF(OR($G26="",DJ$1=""),"",(sab(DJ$1,$G26)))</f>
        <v/>
      </c>
      <c r="DK26" s="1" t="str" cm="1">
        <f t="array" ref="DK26">IF(OR($G26="",DK$1=""),"",(sab(DK$1,$G26)))</f>
        <v/>
      </c>
      <c r="DL26" s="1" t="str" cm="1">
        <f t="array" ref="DL26">IF(OR($G26="",DL$1=""),"",(sab(DL$1,$G26)))</f>
        <v/>
      </c>
      <c r="DM26" s="1" t="str" cm="1">
        <f t="array" ref="DM26">IF(OR($G26="",DM$1=""),"",(sab(DM$1,$G26)))</f>
        <v/>
      </c>
      <c r="DN26" s="1" t="str" cm="1">
        <f t="array" ref="DN26">IF(OR($G26="",DN$1=""),"",(sab(DN$1,$G26)))</f>
        <v/>
      </c>
      <c r="DO26" s="1" t="str" cm="1">
        <f t="array" ref="DO26">IF(OR($G26="",DO$1=""),"",(sab(DO$1,$G26)))</f>
        <v/>
      </c>
      <c r="DP26" s="1" t="str" cm="1">
        <f t="array" ref="DP26">IF(OR($G26="",DP$1=""),"",(sab(DP$1,$G26)))</f>
        <v/>
      </c>
      <c r="DQ26" s="1" t="str" cm="1">
        <f t="array" ref="DQ26">IF(OR($G26="",DQ$1=""),"",(sab(DQ$1,$G26)))</f>
        <v/>
      </c>
      <c r="DR26" s="1" t="str" cm="1">
        <f t="array" ref="DR26">IF(OR($G26="",DR$1=""),"",(sab(DR$1,$G26)))</f>
        <v/>
      </c>
      <c r="DS26" s="1" t="str" cm="1">
        <f t="array" ref="DS26">IF(OR($G26="",DS$1=""),"",(sab(DS$1,$G26)))</f>
        <v/>
      </c>
      <c r="DT26" s="1" t="str" cm="1">
        <f t="array" ref="DT26">IF(OR($G26="",DT$1=""),"",(sab(DT$1,$G26)))</f>
        <v/>
      </c>
      <c r="DU26" s="1" t="str" cm="1">
        <f t="array" ref="DU26">IF(OR($G26="",DU$1=""),"",(sab(DU$1,$G26)))</f>
        <v/>
      </c>
      <c r="DV26" s="1" t="str" cm="1">
        <f t="array" ref="DV26">IF(OR($G26="",DV$1=""),"",(sab(DV$1,$G26)))</f>
        <v/>
      </c>
      <c r="DW26" s="1" t="str" cm="1">
        <f t="array" ref="DW26">IF(OR($G26="",DW$1=""),"",(sab(DW$1,$G26)))</f>
        <v/>
      </c>
      <c r="DX26" s="1" t="str" cm="1">
        <f t="array" ref="DX26">IF(OR($G26="",DX$1=""),"",(sab(DX$1,$G26)))</f>
        <v/>
      </c>
      <c r="DY26" s="1" t="str" cm="1">
        <f t="array" ref="DY26">IF(OR($G26="",DY$1=""),"",(sab(DY$1,$G26)))</f>
        <v/>
      </c>
      <c r="DZ26" s="1" t="str" cm="1">
        <f t="array" ref="DZ26">IF(OR($G26="",DZ$1=""),"",(sab(DZ$1,$G26)))</f>
        <v/>
      </c>
      <c r="EA26" s="1" t="str" cm="1">
        <f t="array" ref="EA26">IF(OR($G26="",EA$1=""),"",(sab(EA$1,$G26)))</f>
        <v/>
      </c>
      <c r="EB26" s="1" t="str" cm="1">
        <f t="array" ref="EB26">IF(OR($G26="",EB$1=""),"",(sab(EB$1,$G26)))</f>
        <v/>
      </c>
      <c r="EC26" s="1" t="str" cm="1">
        <f t="array" ref="EC26">IF(OR($G26="",EC$1=""),"",(sab(EC$1,$G26)))</f>
        <v/>
      </c>
      <c r="ED26" s="1" t="str" cm="1">
        <f t="array" ref="ED26">IF(OR($G26="",ED$1=""),"",(sab(ED$1,$G26)))</f>
        <v/>
      </c>
      <c r="EE26" s="1" t="str" cm="1">
        <f t="array" ref="EE26">IF(OR($G26="",EE$1=""),"",(sab(EE$1,$G26)))</f>
        <v/>
      </c>
      <c r="EF26" s="1" t="str" cm="1">
        <f t="array" ref="EF26">IF(OR($G26="",EF$1=""),"",(sab(EF$1,$G26)))</f>
        <v/>
      </c>
      <c r="EG26" s="1" t="str" cm="1">
        <f t="array" ref="EG26">IF(OR($G26="",EG$1=""),"",(sab(EG$1,$G26)))</f>
        <v/>
      </c>
      <c r="EH26" s="1" t="str" cm="1">
        <f t="array" ref="EH26">IF(OR($G26="",EH$1=""),"",(sab(EH$1,$G26)))</f>
        <v/>
      </c>
      <c r="EI26" s="1" t="str" cm="1">
        <f t="array" ref="EI26">IF(OR($G26="",EI$1=""),"",(sab(EI$1,$G26)))</f>
        <v/>
      </c>
      <c r="EJ26" s="1" t="str" cm="1">
        <f t="array" ref="EJ26">IF(OR($G26="",EJ$1=""),"",(sab(EJ$1,$G26)))</f>
        <v/>
      </c>
      <c r="EK26" s="1" t="str" cm="1">
        <f t="array" ref="EK26">IF(OR($G26="",EK$1=""),"",(sab(EK$1,$G26)))</f>
        <v/>
      </c>
      <c r="EL26" s="1" t="str" cm="1">
        <f t="array" ref="EL26">IF(OR($G26="",EL$1=""),"",(sab(EL$1,$G26)))</f>
        <v/>
      </c>
      <c r="EM26" s="1" t="str" cm="1">
        <f t="array" ref="EM26">IF(OR($G26="",EM$1=""),"",(sab(EM$1,$G26)))</f>
        <v/>
      </c>
      <c r="EN26" s="1" t="str" cm="1">
        <f t="array" ref="EN26">IF(OR($G26="",EN$1=""),"",(sab(EN$1,$G26)))</f>
        <v/>
      </c>
      <c r="EO26" s="1" t="str" cm="1">
        <f t="array" ref="EO26">IF(OR($G26="",EO$1=""),"",(sab(EO$1,$G26)))</f>
        <v/>
      </c>
      <c r="EP26" s="1" t="str" cm="1">
        <f t="array" ref="EP26">IF(OR($G26="",EP$1=""),"",(sab(EP$1,$G26)))</f>
        <v/>
      </c>
      <c r="EQ26" s="1" t="str" cm="1">
        <f t="array" ref="EQ26">IF(OR($G26="",EQ$1=""),"",(sab(EQ$1,$G26)))</f>
        <v/>
      </c>
      <c r="ER26" s="1" t="str" cm="1">
        <f t="array" ref="ER26">IF(OR($G26="",ER$1=""),"",(sab(ER$1,$G26)))</f>
        <v/>
      </c>
      <c r="ES26" s="1" t="str" cm="1">
        <f t="array" ref="ES26">IF(OR($G26="",ES$1=""),"",(sab(ES$1,$G26)))</f>
        <v/>
      </c>
      <c r="ET26" s="1" t="str" cm="1">
        <f t="array" ref="ET26">IF(OR($G26="",ET$1=""),"",(sab(ET$1,$G26)))</f>
        <v/>
      </c>
      <c r="EU26" s="1" t="str" cm="1">
        <f t="array" ref="EU26">IF(OR($G26="",EU$1=""),"",(sab(EU$1,$G26)))</f>
        <v/>
      </c>
    </row>
    <row r="27" spans="7:151" x14ac:dyDescent="0.3">
      <c r="G27" s="1"/>
      <c r="H27" s="1" cm="1">
        <f t="array" ref="H27:P27">_xlfn._xlws.FILTER(H1:R1,H1:R1&lt;E2,"")</f>
        <v>-29</v>
      </c>
      <c r="I27" s="1">
        <v>-22.9</v>
      </c>
      <c r="J27" s="1">
        <v>-16.8</v>
      </c>
      <c r="K27" s="1">
        <v>-10.7</v>
      </c>
      <c r="L27" s="1">
        <v>-4.5999999999999996</v>
      </c>
      <c r="M27" s="1">
        <v>1.5</v>
      </c>
      <c r="N27" s="1">
        <v>7.6</v>
      </c>
      <c r="O27" s="1">
        <v>13.7</v>
      </c>
      <c r="P27" s="1">
        <v>19.8</v>
      </c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 t="str" cm="1">
        <f t="array" ref="BC27">IF(OR($G27="",BC$1=""),"",(sab(BC$1,$G27)))</f>
        <v/>
      </c>
      <c r="BD27" s="1" t="str" cm="1">
        <f t="array" ref="BD27">IF(OR($G27="",BD$1=""),"",(sab(BD$1,$G27)))</f>
        <v/>
      </c>
      <c r="BE27" s="1" t="str" cm="1">
        <f t="array" ref="BE27">IF(OR($G27="",BE$1=""),"",(sab(BE$1,$G27)))</f>
        <v/>
      </c>
      <c r="BF27" s="1" t="str" cm="1">
        <f t="array" ref="BF27">IF(OR($G27="",BF$1=""),"",(sab(BF$1,$G27)))</f>
        <v/>
      </c>
      <c r="BG27" s="1" t="str" cm="1">
        <f t="array" ref="BG27">IF(OR($G27="",BG$1=""),"",(sab(BG$1,$G27)))</f>
        <v/>
      </c>
      <c r="BH27" s="1" t="str" cm="1">
        <f t="array" ref="BH27">IF(OR($G27="",BH$1=""),"",(sab(BH$1,$G27)))</f>
        <v/>
      </c>
      <c r="BI27" s="1" t="str" cm="1">
        <f t="array" ref="BI27">IF(OR($G27="",BI$1=""),"",(sab(BI$1,$G27)))</f>
        <v/>
      </c>
      <c r="BJ27" s="1" t="str" cm="1">
        <f t="array" ref="BJ27">IF(OR($G27="",BJ$1=""),"",(sab(BJ$1,$G27)))</f>
        <v/>
      </c>
      <c r="BK27" s="1" t="str" cm="1">
        <f t="array" ref="BK27">IF(OR($G27="",BK$1=""),"",(sab(BK$1,$G27)))</f>
        <v/>
      </c>
      <c r="BL27" s="1" t="str" cm="1">
        <f t="array" ref="BL27">IF(OR($G27="",BL$1=""),"",(sab(BL$1,$G27)))</f>
        <v/>
      </c>
      <c r="BM27" s="1" t="str" cm="1">
        <f t="array" ref="BM27">IF(OR($G27="",BM$1=""),"",(sab(BM$1,$G27)))</f>
        <v/>
      </c>
      <c r="BN27" s="1" t="str" cm="1">
        <f t="array" ref="BN27">IF(OR($G27="",BN$1=""),"",(sab(BN$1,$G27)))</f>
        <v/>
      </c>
      <c r="BO27" s="1" t="str" cm="1">
        <f t="array" ref="BO27">IF(OR($G27="",BO$1=""),"",(sab(BO$1,$G27)))</f>
        <v/>
      </c>
      <c r="BP27" s="1" t="str" cm="1">
        <f t="array" ref="BP27">IF(OR($G27="",BP$1=""),"",(sab(BP$1,$G27)))</f>
        <v/>
      </c>
      <c r="BQ27" s="1" t="str" cm="1">
        <f t="array" ref="BQ27">IF(OR($G27="",BQ$1=""),"",(sab(BQ$1,$G27)))</f>
        <v/>
      </c>
      <c r="BR27" s="1" t="str" cm="1">
        <f t="array" ref="BR27">IF(OR($G27="",BR$1=""),"",(sab(BR$1,$G27)))</f>
        <v/>
      </c>
      <c r="BS27" s="1" t="str" cm="1">
        <f t="array" ref="BS27">IF(OR($G27="",BS$1=""),"",(sab(BS$1,$G27)))</f>
        <v/>
      </c>
      <c r="BT27" s="1" t="str" cm="1">
        <f t="array" ref="BT27">IF(OR($G27="",BT$1=""),"",(sab(BT$1,$G27)))</f>
        <v/>
      </c>
      <c r="BU27" s="1" t="str" cm="1">
        <f t="array" ref="BU27">IF(OR($G27="",BU$1=""),"",(sab(BU$1,$G27)))</f>
        <v/>
      </c>
      <c r="BV27" s="1" t="str" cm="1">
        <f t="array" ref="BV27">IF(OR($G27="",BV$1=""),"",(sab(BV$1,$G27)))</f>
        <v/>
      </c>
      <c r="BW27" s="1" t="str" cm="1">
        <f t="array" ref="BW27">IF(OR($G27="",BW$1=""),"",(sab(BW$1,$G27)))</f>
        <v/>
      </c>
      <c r="BX27" s="1" t="str" cm="1">
        <f t="array" ref="BX27">IF(OR($G27="",BX$1=""),"",(sab(BX$1,$G27)))</f>
        <v/>
      </c>
      <c r="BY27" s="1" t="str" cm="1">
        <f t="array" ref="BY27">IF(OR($G27="",BY$1=""),"",(sab(BY$1,$G27)))</f>
        <v/>
      </c>
      <c r="BZ27" s="1" t="str" cm="1">
        <f t="array" ref="BZ27">IF(OR($G27="",BZ$1=""),"",(sab(BZ$1,$G27)))</f>
        <v/>
      </c>
      <c r="CA27" s="1" t="str" cm="1">
        <f t="array" ref="CA27">IF(OR($G27="",CA$1=""),"",(sab(CA$1,$G27)))</f>
        <v/>
      </c>
      <c r="CB27" s="1" t="str" cm="1">
        <f t="array" ref="CB27">IF(OR($G27="",CB$1=""),"",(sab(CB$1,$G27)))</f>
        <v/>
      </c>
      <c r="CC27" s="1" t="str" cm="1">
        <f t="array" ref="CC27">IF(OR($G27="",CC$1=""),"",(sab(CC$1,$G27)))</f>
        <v/>
      </c>
      <c r="CD27" s="1" t="str" cm="1">
        <f t="array" ref="CD27">IF(OR($G27="",CD$1=""),"",(sab(CD$1,$G27)))</f>
        <v/>
      </c>
      <c r="CE27" s="1" t="str" cm="1">
        <f t="array" ref="CE27">IF(OR($G27="",CE$1=""),"",(sab(CE$1,$G27)))</f>
        <v/>
      </c>
      <c r="CF27" s="1" t="str" cm="1">
        <f t="array" ref="CF27">IF(OR($G27="",CF$1=""),"",(sab(CF$1,$G27)))</f>
        <v/>
      </c>
      <c r="CG27" s="1" t="str" cm="1">
        <f t="array" ref="CG27">IF(OR($G27="",CG$1=""),"",(sab(CG$1,$G27)))</f>
        <v/>
      </c>
      <c r="CH27" s="1" t="str" cm="1">
        <f t="array" ref="CH27">IF(OR($G27="",CH$1=""),"",(sab(CH$1,$G27)))</f>
        <v/>
      </c>
      <c r="CI27" s="1" t="str" cm="1">
        <f t="array" ref="CI27">IF(OR($G27="",CI$1=""),"",(sab(CI$1,$G27)))</f>
        <v/>
      </c>
      <c r="CJ27" s="1" t="str" cm="1">
        <f t="array" ref="CJ27">IF(OR($G27="",CJ$1=""),"",(sab(CJ$1,$G27)))</f>
        <v/>
      </c>
      <c r="CK27" s="1" t="str" cm="1">
        <f t="array" ref="CK27">IF(OR($G27="",CK$1=""),"",(sab(CK$1,$G27)))</f>
        <v/>
      </c>
      <c r="CL27" s="1" t="str" cm="1">
        <f t="array" ref="CL27">IF(OR($G27="",CL$1=""),"",(sab(CL$1,$G27)))</f>
        <v/>
      </c>
      <c r="CM27" s="1" t="str" cm="1">
        <f t="array" ref="CM27">IF(OR($G27="",CM$1=""),"",(sab(CM$1,$G27)))</f>
        <v/>
      </c>
      <c r="CN27" s="1" t="str" cm="1">
        <f t="array" ref="CN27">IF(OR($G27="",CN$1=""),"",(sab(CN$1,$G27)))</f>
        <v/>
      </c>
      <c r="CO27" s="1" t="str" cm="1">
        <f t="array" ref="CO27">IF(OR($G27="",CO$1=""),"",(sab(CO$1,$G27)))</f>
        <v/>
      </c>
      <c r="CP27" s="1" t="str" cm="1">
        <f t="array" ref="CP27">IF(OR($G27="",CP$1=""),"",(sab(CP$1,$G27)))</f>
        <v/>
      </c>
      <c r="CQ27" s="1" t="str" cm="1">
        <f t="array" ref="CQ27">IF(OR($G27="",CQ$1=""),"",(sab(CQ$1,$G27)))</f>
        <v/>
      </c>
      <c r="CR27" s="1" t="str" cm="1">
        <f t="array" ref="CR27">IF(OR($G27="",CR$1=""),"",(sab(CR$1,$G27)))</f>
        <v/>
      </c>
      <c r="CS27" s="1" t="str" cm="1">
        <f t="array" ref="CS27">IF(OR($G27="",CS$1=""),"",(sab(CS$1,$G27)))</f>
        <v/>
      </c>
      <c r="CT27" s="1" t="str" cm="1">
        <f t="array" ref="CT27">IF(OR($G27="",CT$1=""),"",(sab(CT$1,$G27)))</f>
        <v/>
      </c>
      <c r="CU27" s="1" t="str" cm="1">
        <f t="array" ref="CU27">IF(OR($G27="",CU$1=""),"",(sab(CU$1,$G27)))</f>
        <v/>
      </c>
      <c r="CV27" s="1" t="str" cm="1">
        <f t="array" ref="CV27">IF(OR($G27="",CV$1=""),"",(sab(CV$1,$G27)))</f>
        <v/>
      </c>
      <c r="CW27" s="1" t="str" cm="1">
        <f t="array" ref="CW27">IF(OR($G27="",CW$1=""),"",(sab(CW$1,$G27)))</f>
        <v/>
      </c>
      <c r="CX27" s="1" t="str" cm="1">
        <f t="array" ref="CX27">IF(OR($G27="",CX$1=""),"",(sab(CX$1,$G27)))</f>
        <v/>
      </c>
      <c r="CY27" s="1" t="str" cm="1">
        <f t="array" ref="CY27">IF(OR($G27="",CY$1=""),"",(sab(CY$1,$G27)))</f>
        <v/>
      </c>
      <c r="CZ27" s="1" t="str" cm="1">
        <f t="array" ref="CZ27">IF(OR($G27="",CZ$1=""),"",(sab(CZ$1,$G27)))</f>
        <v/>
      </c>
      <c r="DA27" s="1" t="str" cm="1">
        <f t="array" ref="DA27">IF(OR($G27="",DA$1=""),"",(sab(DA$1,$G27)))</f>
        <v/>
      </c>
      <c r="DB27" s="1" t="str" cm="1">
        <f t="array" ref="DB27">IF(OR($G27="",DB$1=""),"",(sab(DB$1,$G27)))</f>
        <v/>
      </c>
      <c r="DC27" s="1" t="str" cm="1">
        <f t="array" ref="DC27">IF(OR($G27="",DC$1=""),"",(sab(DC$1,$G27)))</f>
        <v/>
      </c>
      <c r="DD27" s="1" t="str" cm="1">
        <f t="array" ref="DD27">IF(OR($G27="",DD$1=""),"",(sab(DD$1,$G27)))</f>
        <v/>
      </c>
      <c r="DE27" s="1" t="str" cm="1">
        <f t="array" ref="DE27">IF(OR($G27="",DE$1=""),"",(sab(DE$1,$G27)))</f>
        <v/>
      </c>
      <c r="DF27" s="1" t="str" cm="1">
        <f t="array" ref="DF27">IF(OR($G27="",DF$1=""),"",(sab(DF$1,$G27)))</f>
        <v/>
      </c>
      <c r="DG27" s="1" t="str" cm="1">
        <f t="array" ref="DG27">IF(OR($G27="",DG$1=""),"",(sab(DG$1,$G27)))</f>
        <v/>
      </c>
      <c r="DH27" s="1" t="str" cm="1">
        <f t="array" ref="DH27">IF(OR($G27="",DH$1=""),"",(sab(DH$1,$G27)))</f>
        <v/>
      </c>
      <c r="DI27" s="1" t="str" cm="1">
        <f t="array" ref="DI27">IF(OR($G27="",DI$1=""),"",(sab(DI$1,$G27)))</f>
        <v/>
      </c>
      <c r="DJ27" s="1" t="str" cm="1">
        <f t="array" ref="DJ27">IF(OR($G27="",DJ$1=""),"",(sab(DJ$1,$G27)))</f>
        <v/>
      </c>
      <c r="DK27" s="1" t="str" cm="1">
        <f t="array" ref="DK27">IF(OR($G27="",DK$1=""),"",(sab(DK$1,$G27)))</f>
        <v/>
      </c>
      <c r="DL27" s="1" t="str" cm="1">
        <f t="array" ref="DL27">IF(OR($G27="",DL$1=""),"",(sab(DL$1,$G27)))</f>
        <v/>
      </c>
      <c r="DM27" s="1" t="str" cm="1">
        <f t="array" ref="DM27">IF(OR($G27="",DM$1=""),"",(sab(DM$1,$G27)))</f>
        <v/>
      </c>
      <c r="DN27" s="1" t="str" cm="1">
        <f t="array" ref="DN27">IF(OR($G27="",DN$1=""),"",(sab(DN$1,$G27)))</f>
        <v/>
      </c>
      <c r="DO27" s="1" t="str" cm="1">
        <f t="array" ref="DO27">IF(OR($G27="",DO$1=""),"",(sab(DO$1,$G27)))</f>
        <v/>
      </c>
      <c r="DP27" s="1" t="str" cm="1">
        <f t="array" ref="DP27">IF(OR($G27="",DP$1=""),"",(sab(DP$1,$G27)))</f>
        <v/>
      </c>
      <c r="DQ27" s="1" t="str" cm="1">
        <f t="array" ref="DQ27">IF(OR($G27="",DQ$1=""),"",(sab(DQ$1,$G27)))</f>
        <v/>
      </c>
      <c r="DR27" s="1" t="str" cm="1">
        <f t="array" ref="DR27">IF(OR($G27="",DR$1=""),"",(sab(DR$1,$G27)))</f>
        <v/>
      </c>
      <c r="DS27" s="1" t="str" cm="1">
        <f t="array" ref="DS27">IF(OR($G27="",DS$1=""),"",(sab(DS$1,$G27)))</f>
        <v/>
      </c>
      <c r="DT27" s="1" t="str" cm="1">
        <f t="array" ref="DT27">IF(OR($G27="",DT$1=""),"",(sab(DT$1,$G27)))</f>
        <v/>
      </c>
      <c r="DU27" s="1" t="str" cm="1">
        <f t="array" ref="DU27">IF(OR($G27="",DU$1=""),"",(sab(DU$1,$G27)))</f>
        <v/>
      </c>
      <c r="DV27" s="1" t="str" cm="1">
        <f t="array" ref="DV27">IF(OR($G27="",DV$1=""),"",(sab(DV$1,$G27)))</f>
        <v/>
      </c>
      <c r="DW27" s="1" t="str" cm="1">
        <f t="array" ref="DW27">IF(OR($G27="",DW$1=""),"",(sab(DW$1,$G27)))</f>
        <v/>
      </c>
      <c r="DX27" s="1" t="str" cm="1">
        <f t="array" ref="DX27">IF(OR($G27="",DX$1=""),"",(sab(DX$1,$G27)))</f>
        <v/>
      </c>
      <c r="DY27" s="1" t="str" cm="1">
        <f t="array" ref="DY27">IF(OR($G27="",DY$1=""),"",(sab(DY$1,$G27)))</f>
        <v/>
      </c>
      <c r="DZ27" s="1" t="str" cm="1">
        <f t="array" ref="DZ27">IF(OR($G27="",DZ$1=""),"",(sab(DZ$1,$G27)))</f>
        <v/>
      </c>
      <c r="EA27" s="1" t="str" cm="1">
        <f t="array" ref="EA27">IF(OR($G27="",EA$1=""),"",(sab(EA$1,$G27)))</f>
        <v/>
      </c>
      <c r="EB27" s="1" t="str" cm="1">
        <f t="array" ref="EB27">IF(OR($G27="",EB$1=""),"",(sab(EB$1,$G27)))</f>
        <v/>
      </c>
      <c r="EC27" s="1" t="str" cm="1">
        <f t="array" ref="EC27">IF(OR($G27="",EC$1=""),"",(sab(EC$1,$G27)))</f>
        <v/>
      </c>
      <c r="ED27" s="1" t="str" cm="1">
        <f t="array" ref="ED27">IF(OR($G27="",ED$1=""),"",(sab(ED$1,$G27)))</f>
        <v/>
      </c>
      <c r="EE27" s="1" t="str" cm="1">
        <f t="array" ref="EE27">IF(OR($G27="",EE$1=""),"",(sab(EE$1,$G27)))</f>
        <v/>
      </c>
      <c r="EF27" s="1" t="str" cm="1">
        <f t="array" ref="EF27">IF(OR($G27="",EF$1=""),"",(sab(EF$1,$G27)))</f>
        <v/>
      </c>
      <c r="EG27" s="1" t="str" cm="1">
        <f t="array" ref="EG27">IF(OR($G27="",EG$1=""),"",(sab(EG$1,$G27)))</f>
        <v/>
      </c>
      <c r="EH27" s="1" t="str" cm="1">
        <f t="array" ref="EH27">IF(OR($G27="",EH$1=""),"",(sab(EH$1,$G27)))</f>
        <v/>
      </c>
      <c r="EI27" s="1" t="str" cm="1">
        <f t="array" ref="EI27">IF(OR($G27="",EI$1=""),"",(sab(EI$1,$G27)))</f>
        <v/>
      </c>
      <c r="EJ27" s="1" t="str" cm="1">
        <f t="array" ref="EJ27">IF(OR($G27="",EJ$1=""),"",(sab(EJ$1,$G27)))</f>
        <v/>
      </c>
      <c r="EK27" s="1" t="str" cm="1">
        <f t="array" ref="EK27">IF(OR($G27="",EK$1=""),"",(sab(EK$1,$G27)))</f>
        <v/>
      </c>
      <c r="EL27" s="1" t="str" cm="1">
        <f t="array" ref="EL27">IF(OR($G27="",EL$1=""),"",(sab(EL$1,$G27)))</f>
        <v/>
      </c>
      <c r="EM27" s="1" t="str" cm="1">
        <f t="array" ref="EM27">IF(OR($G27="",EM$1=""),"",(sab(EM$1,$G27)))</f>
        <v/>
      </c>
      <c r="EN27" s="1" t="str" cm="1">
        <f t="array" ref="EN27">IF(OR($G27="",EN$1=""),"",(sab(EN$1,$G27)))</f>
        <v/>
      </c>
      <c r="EO27" s="1" t="str" cm="1">
        <f t="array" ref="EO27">IF(OR($G27="",EO$1=""),"",(sab(EO$1,$G27)))</f>
        <v/>
      </c>
      <c r="EP27" s="1" t="str" cm="1">
        <f t="array" ref="EP27">IF(OR($G27="",EP$1=""),"",(sab(EP$1,$G27)))</f>
        <v/>
      </c>
      <c r="EQ27" s="1" t="str" cm="1">
        <f t="array" ref="EQ27">IF(OR($G27="",EQ$1=""),"",(sab(EQ$1,$G27)))</f>
        <v/>
      </c>
      <c r="ER27" s="1" t="str" cm="1">
        <f t="array" ref="ER27">IF(OR($G27="",ER$1=""),"",(sab(ER$1,$G27)))</f>
        <v/>
      </c>
      <c r="ES27" s="1" t="str" cm="1">
        <f t="array" ref="ES27">IF(OR($G27="",ES$1=""),"",(sab(ES$1,$G27)))</f>
        <v/>
      </c>
      <c r="ET27" s="1" t="str" cm="1">
        <f t="array" ref="ET27">IF(OR($G27="",ET$1=""),"",(sab(ET$1,$G27)))</f>
        <v/>
      </c>
      <c r="EU27" s="1" t="str" cm="1">
        <f t="array" ref="EU27">IF(OR($G27="",EU$1=""),"",(sab(EU$1,$G27)))</f>
        <v/>
      </c>
    </row>
    <row r="28" spans="7:151" x14ac:dyDescent="0.3">
      <c r="G28" s="1" cm="1">
        <f t="array" ref="G28:G35">_xlfn._xlws.FILTER(G2:G25,G2:G25&lt;E3,"")</f>
        <v>-36</v>
      </c>
      <c r="H28" s="1" cm="1">
        <f t="array" ref="H28:H35">_xlfn._xlws.FILTER(H$2:H$25,($G$2:$G$25&lt;$E$3)*(H1&lt;$E$2),"")</f>
        <v>2137</v>
      </c>
      <c r="I28" s="1" cm="1">
        <f t="array" ref="I28:I35">_xlfn._xlws.FILTER(I$2:I$25,($G$2:$G$25&lt;$E$3)*(I1&lt;$E$2),"")</f>
        <v>1820.41</v>
      </c>
      <c r="J28" s="1" cm="1">
        <f t="array" ref="J28:J35">_xlfn._xlws.FILTER(J$2:J$25,($G$2:$G$25&lt;$E$3)*(J1&lt;$E$2),"")</f>
        <v>1578.24</v>
      </c>
      <c r="K28" s="1" cm="1">
        <f t="array" ref="K28:K35">_xlfn._xlws.FILTER(K$2:K$25,($G$2:$G$25&lt;$E$3)*(K1&lt;$E$2),"")</f>
        <v>1410.49</v>
      </c>
      <c r="L28" s="1" cm="1">
        <f t="array" ref="L28:L35">_xlfn._xlws.FILTER(L$2:L$25,($G$2:$G$25&lt;$E$3)*(L1&lt;$E$2),"")</f>
        <v>1317.16</v>
      </c>
      <c r="M28" s="1" cm="1">
        <f t="array" ref="M28:M35">_xlfn._xlws.FILTER(M$2:M$25,($G$2:$G$25&lt;$E$3)*(M1&lt;$E$2),"")</f>
        <v>1298.25</v>
      </c>
      <c r="N28" s="1" cm="1">
        <f t="array" ref="N28:N35">_xlfn._xlws.FILTER(N$2:N$25,($G$2:$G$25&lt;$E$3)*(N1&lt;$E$2),"")</f>
        <v>1353.76</v>
      </c>
      <c r="O28" s="1" cm="1">
        <f t="array" ref="O28:O35">_xlfn._xlws.FILTER(O$2:O$25,($G$2:$G$25&lt;$E$3)*(O1&lt;$E$2),"")</f>
        <v>1483.69</v>
      </c>
      <c r="P28" s="1" cm="1">
        <f t="array" ref="P28:P35">_xlfn._xlws.FILTER(P$2:P$25,($G$2:$G$25&lt;$E$3)*(P1&lt;$E$2),"")</f>
        <v>1688.04</v>
      </c>
      <c r="Q28" s="1" t="str" cm="1">
        <f t="array" ref="Q28">_xlfn._xlws.FILTER(Q$2:Q$25,($G$2:$G$25&lt;$E$3)*(Q1&lt;$E$2),"")</f>
        <v/>
      </c>
      <c r="R28" s="1" t="str" cm="1">
        <f t="array" ref="R28">_xlfn._xlws.FILTER(R$2:R$25,($G$2:$G$25&lt;$E$3)*(R1&lt;$E$2),"")</f>
        <v/>
      </c>
      <c r="S28" s="1" t="str" cm="1">
        <f t="array" ref="S28">_xlfn._xlws.FILTER(S$2:S$25,($G$2:$G$25&lt;$E$3)*(S1&lt;$E$2),"")</f>
        <v/>
      </c>
      <c r="T28" s="1" t="str" cm="1">
        <f t="array" ref="T28">_xlfn._xlws.FILTER(T$2:T$25,($G$2:$G$25&lt;$E$3)*(T1&lt;$E$2),"")</f>
        <v/>
      </c>
      <c r="U28" s="1" t="str" cm="1">
        <f t="array" ref="U28">_xlfn._xlws.FILTER(U$2:U$25,($G$2:$G$25&lt;$E$3)*(U1&lt;$E$2),"")</f>
        <v/>
      </c>
      <c r="V28" s="1" t="str" cm="1">
        <f t="array" ref="V28">_xlfn._xlws.FILTER(V$2:V$25,($G$2:$G$25&lt;$E$3)*(V1&lt;$E$2),"")</f>
        <v/>
      </c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 t="str" cm="1">
        <f t="array" ref="BC28">IF(OR($G28="",BC$1=""),"",(sab(BC$1,$G28)))</f>
        <v/>
      </c>
      <c r="BD28" s="1" t="str" cm="1">
        <f t="array" ref="BD28">IF(OR($G28="",BD$1=""),"",(sab(BD$1,$G28)))</f>
        <v/>
      </c>
      <c r="BE28" s="1" t="str" cm="1">
        <f t="array" ref="BE28">IF(OR($G28="",BE$1=""),"",(sab(BE$1,$G28)))</f>
        <v/>
      </c>
      <c r="BF28" s="1" t="str" cm="1">
        <f t="array" ref="BF28">IF(OR($G28="",BF$1=""),"",(sab(BF$1,$G28)))</f>
        <v/>
      </c>
      <c r="BG28" s="1" t="str" cm="1">
        <f t="array" ref="BG28">IF(OR($G28="",BG$1=""),"",(sab(BG$1,$G28)))</f>
        <v/>
      </c>
      <c r="BH28" s="1" t="str" cm="1">
        <f t="array" ref="BH28">IF(OR($G28="",BH$1=""),"",(sab(BH$1,$G28)))</f>
        <v/>
      </c>
      <c r="BI28" s="1" t="str" cm="1">
        <f t="array" ref="BI28">IF(OR($G28="",BI$1=""),"",(sab(BI$1,$G28)))</f>
        <v/>
      </c>
      <c r="BJ28" s="1" t="str" cm="1">
        <f t="array" ref="BJ28">IF(OR($G28="",BJ$1=""),"",(sab(BJ$1,$G28)))</f>
        <v/>
      </c>
      <c r="BK28" s="1" t="str" cm="1">
        <f t="array" ref="BK28">IF(OR($G28="",BK$1=""),"",(sab(BK$1,$G28)))</f>
        <v/>
      </c>
      <c r="BL28" s="1" t="str" cm="1">
        <f t="array" ref="BL28">IF(OR($G28="",BL$1=""),"",(sab(BL$1,$G28)))</f>
        <v/>
      </c>
      <c r="BM28" s="1" t="str" cm="1">
        <f t="array" ref="BM28">IF(OR($G28="",BM$1=""),"",(sab(BM$1,$G28)))</f>
        <v/>
      </c>
      <c r="BN28" s="1" t="str" cm="1">
        <f t="array" ref="BN28">IF(OR($G28="",BN$1=""),"",(sab(BN$1,$G28)))</f>
        <v/>
      </c>
      <c r="BO28" s="1" t="str" cm="1">
        <f t="array" ref="BO28">IF(OR($G28="",BO$1=""),"",(sab(BO$1,$G28)))</f>
        <v/>
      </c>
      <c r="BP28" s="1" t="str" cm="1">
        <f t="array" ref="BP28">IF(OR($G28="",BP$1=""),"",(sab(BP$1,$G28)))</f>
        <v/>
      </c>
      <c r="BQ28" s="1" t="str" cm="1">
        <f t="array" ref="BQ28">IF(OR($G28="",BQ$1=""),"",(sab(BQ$1,$G28)))</f>
        <v/>
      </c>
      <c r="BR28" s="1" t="str" cm="1">
        <f t="array" ref="BR28">IF(OR($G28="",BR$1=""),"",(sab(BR$1,$G28)))</f>
        <v/>
      </c>
      <c r="BS28" s="1" t="str" cm="1">
        <f t="array" ref="BS28">IF(OR($G28="",BS$1=""),"",(sab(BS$1,$G28)))</f>
        <v/>
      </c>
      <c r="BT28" s="1" t="str" cm="1">
        <f t="array" ref="BT28">IF(OR($G28="",BT$1=""),"",(sab(BT$1,$G28)))</f>
        <v/>
      </c>
      <c r="BU28" s="1" t="str" cm="1">
        <f t="array" ref="BU28">IF(OR($G28="",BU$1=""),"",(sab(BU$1,$G28)))</f>
        <v/>
      </c>
      <c r="BV28" s="1" t="str" cm="1">
        <f t="array" ref="BV28">IF(OR($G28="",BV$1=""),"",(sab(BV$1,$G28)))</f>
        <v/>
      </c>
      <c r="BW28" s="1" t="str" cm="1">
        <f t="array" ref="BW28">IF(OR($G28="",BW$1=""),"",(sab(BW$1,$G28)))</f>
        <v/>
      </c>
      <c r="BX28" s="1" t="str" cm="1">
        <f t="array" ref="BX28">IF(OR($G28="",BX$1=""),"",(sab(BX$1,$G28)))</f>
        <v/>
      </c>
      <c r="BY28" s="1" t="str" cm="1">
        <f t="array" ref="BY28">IF(OR($G28="",BY$1=""),"",(sab(BY$1,$G28)))</f>
        <v/>
      </c>
      <c r="BZ28" s="1" t="str" cm="1">
        <f t="array" ref="BZ28">IF(OR($G28="",BZ$1=""),"",(sab(BZ$1,$G28)))</f>
        <v/>
      </c>
      <c r="CA28" s="1" t="str" cm="1">
        <f t="array" ref="CA28">IF(OR($G28="",CA$1=""),"",(sab(CA$1,$G28)))</f>
        <v/>
      </c>
      <c r="CB28" s="1" t="str" cm="1">
        <f t="array" ref="CB28">IF(OR($G28="",CB$1=""),"",(sab(CB$1,$G28)))</f>
        <v/>
      </c>
      <c r="CC28" s="1" t="str" cm="1">
        <f t="array" ref="CC28">IF(OR($G28="",CC$1=""),"",(sab(CC$1,$G28)))</f>
        <v/>
      </c>
      <c r="CD28" s="1" t="str" cm="1">
        <f t="array" ref="CD28">IF(OR($G28="",CD$1=""),"",(sab(CD$1,$G28)))</f>
        <v/>
      </c>
      <c r="CE28" s="1" t="str" cm="1">
        <f t="array" ref="CE28">IF(OR($G28="",CE$1=""),"",(sab(CE$1,$G28)))</f>
        <v/>
      </c>
      <c r="CF28" s="1" t="str" cm="1">
        <f t="array" ref="CF28">IF(OR($G28="",CF$1=""),"",(sab(CF$1,$G28)))</f>
        <v/>
      </c>
      <c r="CG28" s="1" t="str" cm="1">
        <f t="array" ref="CG28">IF(OR($G28="",CG$1=""),"",(sab(CG$1,$G28)))</f>
        <v/>
      </c>
      <c r="CH28" s="1" t="str" cm="1">
        <f t="array" ref="CH28">IF(OR($G28="",CH$1=""),"",(sab(CH$1,$G28)))</f>
        <v/>
      </c>
      <c r="CI28" s="1" t="str" cm="1">
        <f t="array" ref="CI28">IF(OR($G28="",CI$1=""),"",(sab(CI$1,$G28)))</f>
        <v/>
      </c>
      <c r="CJ28" s="1" t="str" cm="1">
        <f t="array" ref="CJ28">IF(OR($G28="",CJ$1=""),"",(sab(CJ$1,$G28)))</f>
        <v/>
      </c>
      <c r="CK28" s="1" t="str" cm="1">
        <f t="array" ref="CK28">IF(OR($G28="",CK$1=""),"",(sab(CK$1,$G28)))</f>
        <v/>
      </c>
      <c r="CL28" s="1" t="str" cm="1">
        <f t="array" ref="CL28">IF(OR($G28="",CL$1=""),"",(sab(CL$1,$G28)))</f>
        <v/>
      </c>
      <c r="CM28" s="1" t="str" cm="1">
        <f t="array" ref="CM28">IF(OR($G28="",CM$1=""),"",(sab(CM$1,$G28)))</f>
        <v/>
      </c>
      <c r="CN28" s="1" t="str" cm="1">
        <f t="array" ref="CN28">IF(OR($G28="",CN$1=""),"",(sab(CN$1,$G28)))</f>
        <v/>
      </c>
      <c r="CO28" s="1" t="str" cm="1">
        <f t="array" ref="CO28">IF(OR($G28="",CO$1=""),"",(sab(CO$1,$G28)))</f>
        <v/>
      </c>
      <c r="CP28" s="1" t="str" cm="1">
        <f t="array" ref="CP28">IF(OR($G28="",CP$1=""),"",(sab(CP$1,$G28)))</f>
        <v/>
      </c>
      <c r="CQ28" s="1" t="str" cm="1">
        <f t="array" ref="CQ28">IF(OR($G28="",CQ$1=""),"",(sab(CQ$1,$G28)))</f>
        <v/>
      </c>
      <c r="CR28" s="1" t="str" cm="1">
        <f t="array" ref="CR28">IF(OR($G28="",CR$1=""),"",(sab(CR$1,$G28)))</f>
        <v/>
      </c>
      <c r="CS28" s="1" t="str" cm="1">
        <f t="array" ref="CS28">IF(OR($G28="",CS$1=""),"",(sab(CS$1,$G28)))</f>
        <v/>
      </c>
      <c r="CT28" s="1" t="str" cm="1">
        <f t="array" ref="CT28">IF(OR($G28="",CT$1=""),"",(sab(CT$1,$G28)))</f>
        <v/>
      </c>
      <c r="CU28" s="1" t="str" cm="1">
        <f t="array" ref="CU28">IF(OR($G28="",CU$1=""),"",(sab(CU$1,$G28)))</f>
        <v/>
      </c>
      <c r="CV28" s="1" t="str" cm="1">
        <f t="array" ref="CV28">IF(OR($G28="",CV$1=""),"",(sab(CV$1,$G28)))</f>
        <v/>
      </c>
      <c r="CW28" s="1" t="str" cm="1">
        <f t="array" ref="CW28">IF(OR($G28="",CW$1=""),"",(sab(CW$1,$G28)))</f>
        <v/>
      </c>
      <c r="CX28" s="1" t="str" cm="1">
        <f t="array" ref="CX28">IF(OR($G28="",CX$1=""),"",(sab(CX$1,$G28)))</f>
        <v/>
      </c>
      <c r="CY28" s="1" t="str" cm="1">
        <f t="array" ref="CY28">IF(OR($G28="",CY$1=""),"",(sab(CY$1,$G28)))</f>
        <v/>
      </c>
      <c r="CZ28" s="1" t="str" cm="1">
        <f t="array" ref="CZ28">IF(OR($G28="",CZ$1=""),"",(sab(CZ$1,$G28)))</f>
        <v/>
      </c>
      <c r="DA28" s="1" t="str" cm="1">
        <f t="array" ref="DA28">IF(OR($G28="",DA$1=""),"",(sab(DA$1,$G28)))</f>
        <v/>
      </c>
      <c r="DB28" s="1" t="str" cm="1">
        <f t="array" ref="DB28">IF(OR($G28="",DB$1=""),"",(sab(DB$1,$G28)))</f>
        <v/>
      </c>
      <c r="DC28" s="1" t="str" cm="1">
        <f t="array" ref="DC28">IF(OR($G28="",DC$1=""),"",(sab(DC$1,$G28)))</f>
        <v/>
      </c>
      <c r="DD28" s="1" t="str" cm="1">
        <f t="array" ref="DD28">IF(OR($G28="",DD$1=""),"",(sab(DD$1,$G28)))</f>
        <v/>
      </c>
      <c r="DE28" s="1" t="str" cm="1">
        <f t="array" ref="DE28">IF(OR($G28="",DE$1=""),"",(sab(DE$1,$G28)))</f>
        <v/>
      </c>
      <c r="DF28" s="1" t="str" cm="1">
        <f t="array" ref="DF28">IF(OR($G28="",DF$1=""),"",(sab(DF$1,$G28)))</f>
        <v/>
      </c>
      <c r="DG28" s="1" t="str" cm="1">
        <f t="array" ref="DG28">IF(OR($G28="",DG$1=""),"",(sab(DG$1,$G28)))</f>
        <v/>
      </c>
      <c r="DH28" s="1" t="str" cm="1">
        <f t="array" ref="DH28">IF(OR($G28="",DH$1=""),"",(sab(DH$1,$G28)))</f>
        <v/>
      </c>
      <c r="DI28" s="1" t="str" cm="1">
        <f t="array" ref="DI28">IF(OR($G28="",DI$1=""),"",(sab(DI$1,$G28)))</f>
        <v/>
      </c>
      <c r="DJ28" s="1" t="str" cm="1">
        <f t="array" ref="DJ28">IF(OR($G28="",DJ$1=""),"",(sab(DJ$1,$G28)))</f>
        <v/>
      </c>
      <c r="DK28" s="1" t="str" cm="1">
        <f t="array" ref="DK28">IF(OR($G28="",DK$1=""),"",(sab(DK$1,$G28)))</f>
        <v/>
      </c>
      <c r="DL28" s="1" t="str" cm="1">
        <f t="array" ref="DL28">IF(OR($G28="",DL$1=""),"",(sab(DL$1,$G28)))</f>
        <v/>
      </c>
      <c r="DM28" s="1" t="str" cm="1">
        <f t="array" ref="DM28">IF(OR($G28="",DM$1=""),"",(sab(DM$1,$G28)))</f>
        <v/>
      </c>
      <c r="DN28" s="1" t="str" cm="1">
        <f t="array" ref="DN28">IF(OR($G28="",DN$1=""),"",(sab(DN$1,$G28)))</f>
        <v/>
      </c>
      <c r="DO28" s="1" t="str" cm="1">
        <f t="array" ref="DO28">IF(OR($G28="",DO$1=""),"",(sab(DO$1,$G28)))</f>
        <v/>
      </c>
      <c r="DP28" s="1" t="str" cm="1">
        <f t="array" ref="DP28">IF(OR($G28="",DP$1=""),"",(sab(DP$1,$G28)))</f>
        <v/>
      </c>
      <c r="DQ28" s="1" t="str" cm="1">
        <f t="array" ref="DQ28">IF(OR($G28="",DQ$1=""),"",(sab(DQ$1,$G28)))</f>
        <v/>
      </c>
      <c r="DR28" s="1" t="str" cm="1">
        <f t="array" ref="DR28">IF(OR($G28="",DR$1=""),"",(sab(DR$1,$G28)))</f>
        <v/>
      </c>
      <c r="DS28" s="1" t="str" cm="1">
        <f t="array" ref="DS28">IF(OR($G28="",DS$1=""),"",(sab(DS$1,$G28)))</f>
        <v/>
      </c>
      <c r="DT28" s="1" t="str" cm="1">
        <f t="array" ref="DT28">IF(OR($G28="",DT$1=""),"",(sab(DT$1,$G28)))</f>
        <v/>
      </c>
      <c r="DU28" s="1" t="str" cm="1">
        <f t="array" ref="DU28">IF(OR($G28="",DU$1=""),"",(sab(DU$1,$G28)))</f>
        <v/>
      </c>
      <c r="DV28" s="1" t="str" cm="1">
        <f t="array" ref="DV28">IF(OR($G28="",DV$1=""),"",(sab(DV$1,$G28)))</f>
        <v/>
      </c>
      <c r="DW28" s="1" t="str" cm="1">
        <f t="array" ref="DW28">IF(OR($G28="",DW$1=""),"",(sab(DW$1,$G28)))</f>
        <v/>
      </c>
      <c r="DX28" s="1" t="str" cm="1">
        <f t="array" ref="DX28">IF(OR($G28="",DX$1=""),"",(sab(DX$1,$G28)))</f>
        <v/>
      </c>
      <c r="DY28" s="1" t="str" cm="1">
        <f t="array" ref="DY28">IF(OR($G28="",DY$1=""),"",(sab(DY$1,$G28)))</f>
        <v/>
      </c>
      <c r="DZ28" s="1" t="str" cm="1">
        <f t="array" ref="DZ28">IF(OR($G28="",DZ$1=""),"",(sab(DZ$1,$G28)))</f>
        <v/>
      </c>
      <c r="EA28" s="1" t="str" cm="1">
        <f t="array" ref="EA28">IF(OR($G28="",EA$1=""),"",(sab(EA$1,$G28)))</f>
        <v/>
      </c>
      <c r="EB28" s="1" t="str" cm="1">
        <f t="array" ref="EB28">IF(OR($G28="",EB$1=""),"",(sab(EB$1,$G28)))</f>
        <v/>
      </c>
      <c r="EC28" s="1" t="str" cm="1">
        <f t="array" ref="EC28">IF(OR($G28="",EC$1=""),"",(sab(EC$1,$G28)))</f>
        <v/>
      </c>
      <c r="ED28" s="1" t="str" cm="1">
        <f t="array" ref="ED28">IF(OR($G28="",ED$1=""),"",(sab(ED$1,$G28)))</f>
        <v/>
      </c>
      <c r="EE28" s="1" t="str" cm="1">
        <f t="array" ref="EE28">IF(OR($G28="",EE$1=""),"",(sab(EE$1,$G28)))</f>
        <v/>
      </c>
      <c r="EF28" s="1" t="str" cm="1">
        <f t="array" ref="EF28">IF(OR($G28="",EF$1=""),"",(sab(EF$1,$G28)))</f>
        <v/>
      </c>
      <c r="EG28" s="1" t="str" cm="1">
        <f t="array" ref="EG28">IF(OR($G28="",EG$1=""),"",(sab(EG$1,$G28)))</f>
        <v/>
      </c>
      <c r="EH28" s="1" t="str" cm="1">
        <f t="array" ref="EH28">IF(OR($G28="",EH$1=""),"",(sab(EH$1,$G28)))</f>
        <v/>
      </c>
      <c r="EI28" s="1" t="str" cm="1">
        <f t="array" ref="EI28">IF(OR($G28="",EI$1=""),"",(sab(EI$1,$G28)))</f>
        <v/>
      </c>
      <c r="EJ28" s="1" t="str" cm="1">
        <f t="array" ref="EJ28">IF(OR($G28="",EJ$1=""),"",(sab(EJ$1,$G28)))</f>
        <v/>
      </c>
      <c r="EK28" s="1" t="str" cm="1">
        <f t="array" ref="EK28">IF(OR($G28="",EK$1=""),"",(sab(EK$1,$G28)))</f>
        <v/>
      </c>
      <c r="EL28" s="1" t="str" cm="1">
        <f t="array" ref="EL28">IF(OR($G28="",EL$1=""),"",(sab(EL$1,$G28)))</f>
        <v/>
      </c>
      <c r="EM28" s="1" t="str" cm="1">
        <f t="array" ref="EM28">IF(OR($G28="",EM$1=""),"",(sab(EM$1,$G28)))</f>
        <v/>
      </c>
      <c r="EN28" s="1" t="str" cm="1">
        <f t="array" ref="EN28">IF(OR($G28="",EN$1=""),"",(sab(EN$1,$G28)))</f>
        <v/>
      </c>
      <c r="EO28" s="1" t="str" cm="1">
        <f t="array" ref="EO28">IF(OR($G28="",EO$1=""),"",(sab(EO$1,$G28)))</f>
        <v/>
      </c>
      <c r="EP28" s="1" t="str" cm="1">
        <f t="array" ref="EP28">IF(OR($G28="",EP$1=""),"",(sab(EP$1,$G28)))</f>
        <v/>
      </c>
      <c r="EQ28" s="1" t="str" cm="1">
        <f t="array" ref="EQ28">IF(OR($G28="",EQ$1=""),"",(sab(EQ$1,$G28)))</f>
        <v/>
      </c>
      <c r="ER28" s="1" t="str" cm="1">
        <f t="array" ref="ER28">IF(OR($G28="",ER$1=""),"",(sab(ER$1,$G28)))</f>
        <v/>
      </c>
      <c r="ES28" s="1" t="str" cm="1">
        <f t="array" ref="ES28">IF(OR($G28="",ES$1=""),"",(sab(ES$1,$G28)))</f>
        <v/>
      </c>
      <c r="ET28" s="1" t="str" cm="1">
        <f t="array" ref="ET28">IF(OR($G28="",ET$1=""),"",(sab(ET$1,$G28)))</f>
        <v/>
      </c>
      <c r="EU28" s="1" t="str" cm="1">
        <f t="array" ref="EU28">IF(OR($G28="",EU$1=""),"",(sab(EU$1,$G28)))</f>
        <v/>
      </c>
    </row>
    <row r="29" spans="7:151" x14ac:dyDescent="0.3">
      <c r="G29" s="1">
        <v>-28.5</v>
      </c>
      <c r="H29" s="1">
        <v>1653.25</v>
      </c>
      <c r="I29" s="1">
        <v>1336.66</v>
      </c>
      <c r="J29" s="1">
        <v>1094.49</v>
      </c>
      <c r="K29" s="1">
        <v>926.74</v>
      </c>
      <c r="L29" s="1">
        <v>833.41</v>
      </c>
      <c r="M29" s="1">
        <v>814.5</v>
      </c>
      <c r="N29" s="1">
        <v>870.01</v>
      </c>
      <c r="O29" s="1">
        <v>999.94</v>
      </c>
      <c r="P29" s="1">
        <v>1204.29</v>
      </c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 t="str" cm="1">
        <f t="array" ref="BC29">IF(OR($G29="",BC$1=""),"",(sab(BC$1,$G29)))</f>
        <v/>
      </c>
      <c r="BD29" s="1" t="str" cm="1">
        <f t="array" ref="BD29">IF(OR($G29="",BD$1=""),"",(sab(BD$1,$G29)))</f>
        <v/>
      </c>
      <c r="BE29" s="1" t="str" cm="1">
        <f t="array" ref="BE29">IF(OR($G29="",BE$1=""),"",(sab(BE$1,$G29)))</f>
        <v/>
      </c>
      <c r="BF29" s="1" t="str" cm="1">
        <f t="array" ref="BF29">IF(OR($G29="",BF$1=""),"",(sab(BF$1,$G29)))</f>
        <v/>
      </c>
      <c r="BG29" s="1" t="str" cm="1">
        <f t="array" ref="BG29">IF(OR($G29="",BG$1=""),"",(sab(BG$1,$G29)))</f>
        <v/>
      </c>
      <c r="BH29" s="1" t="str" cm="1">
        <f t="array" ref="BH29">IF(OR($G29="",BH$1=""),"",(sab(BH$1,$G29)))</f>
        <v/>
      </c>
      <c r="BI29" s="1" t="str" cm="1">
        <f t="array" ref="BI29">IF(OR($G29="",BI$1=""),"",(sab(BI$1,$G29)))</f>
        <v/>
      </c>
      <c r="BJ29" s="1" t="str" cm="1">
        <f t="array" ref="BJ29">IF(OR($G29="",BJ$1=""),"",(sab(BJ$1,$G29)))</f>
        <v/>
      </c>
      <c r="BK29" s="1" t="str" cm="1">
        <f t="array" ref="BK29">IF(OR($G29="",BK$1=""),"",(sab(BK$1,$G29)))</f>
        <v/>
      </c>
      <c r="BL29" s="1" t="str" cm="1">
        <f t="array" ref="BL29">IF(OR($G29="",BL$1=""),"",(sab(BL$1,$G29)))</f>
        <v/>
      </c>
      <c r="BM29" s="1" t="str" cm="1">
        <f t="array" ref="BM29">IF(OR($G29="",BM$1=""),"",(sab(BM$1,$G29)))</f>
        <v/>
      </c>
      <c r="BN29" s="1" t="str" cm="1">
        <f t="array" ref="BN29">IF(OR($G29="",BN$1=""),"",(sab(BN$1,$G29)))</f>
        <v/>
      </c>
      <c r="BO29" s="1" t="str" cm="1">
        <f t="array" ref="BO29">IF(OR($G29="",BO$1=""),"",(sab(BO$1,$G29)))</f>
        <v/>
      </c>
      <c r="BP29" s="1" t="str" cm="1">
        <f t="array" ref="BP29">IF(OR($G29="",BP$1=""),"",(sab(BP$1,$G29)))</f>
        <v/>
      </c>
      <c r="BQ29" s="1" t="str" cm="1">
        <f t="array" ref="BQ29">IF(OR($G29="",BQ$1=""),"",(sab(BQ$1,$G29)))</f>
        <v/>
      </c>
      <c r="BR29" s="1" t="str" cm="1">
        <f t="array" ref="BR29">IF(OR($G29="",BR$1=""),"",(sab(BR$1,$G29)))</f>
        <v/>
      </c>
      <c r="BS29" s="1" t="str" cm="1">
        <f t="array" ref="BS29">IF(OR($G29="",BS$1=""),"",(sab(BS$1,$G29)))</f>
        <v/>
      </c>
      <c r="BT29" s="1" t="str" cm="1">
        <f t="array" ref="BT29">IF(OR($G29="",BT$1=""),"",(sab(BT$1,$G29)))</f>
        <v/>
      </c>
      <c r="BU29" s="1" t="str" cm="1">
        <f t="array" ref="BU29">IF(OR($G29="",BU$1=""),"",(sab(BU$1,$G29)))</f>
        <v/>
      </c>
      <c r="BV29" s="1" t="str" cm="1">
        <f t="array" ref="BV29">IF(OR($G29="",BV$1=""),"",(sab(BV$1,$G29)))</f>
        <v/>
      </c>
      <c r="BW29" s="1" t="str" cm="1">
        <f t="array" ref="BW29">IF(OR($G29="",BW$1=""),"",(sab(BW$1,$G29)))</f>
        <v/>
      </c>
      <c r="BX29" s="1" t="str" cm="1">
        <f t="array" ref="BX29">IF(OR($G29="",BX$1=""),"",(sab(BX$1,$G29)))</f>
        <v/>
      </c>
      <c r="BY29" s="1" t="str" cm="1">
        <f t="array" ref="BY29">IF(OR($G29="",BY$1=""),"",(sab(BY$1,$G29)))</f>
        <v/>
      </c>
      <c r="BZ29" s="1" t="str" cm="1">
        <f t="array" ref="BZ29">IF(OR($G29="",BZ$1=""),"",(sab(BZ$1,$G29)))</f>
        <v/>
      </c>
      <c r="CA29" s="1" t="str" cm="1">
        <f t="array" ref="CA29">IF(OR($G29="",CA$1=""),"",(sab(CA$1,$G29)))</f>
        <v/>
      </c>
      <c r="CB29" s="1" t="str" cm="1">
        <f t="array" ref="CB29">IF(OR($G29="",CB$1=""),"",(sab(CB$1,$G29)))</f>
        <v/>
      </c>
      <c r="CC29" s="1" t="str" cm="1">
        <f t="array" ref="CC29">IF(OR($G29="",CC$1=""),"",(sab(CC$1,$G29)))</f>
        <v/>
      </c>
      <c r="CD29" s="1" t="str" cm="1">
        <f t="array" ref="CD29">IF(OR($G29="",CD$1=""),"",(sab(CD$1,$G29)))</f>
        <v/>
      </c>
      <c r="CE29" s="1" t="str" cm="1">
        <f t="array" ref="CE29">IF(OR($G29="",CE$1=""),"",(sab(CE$1,$G29)))</f>
        <v/>
      </c>
      <c r="CF29" s="1" t="str" cm="1">
        <f t="array" ref="CF29">IF(OR($G29="",CF$1=""),"",(sab(CF$1,$G29)))</f>
        <v/>
      </c>
      <c r="CG29" s="1" t="str" cm="1">
        <f t="array" ref="CG29">IF(OR($G29="",CG$1=""),"",(sab(CG$1,$G29)))</f>
        <v/>
      </c>
      <c r="CH29" s="1" t="str" cm="1">
        <f t="array" ref="CH29">IF(OR($G29="",CH$1=""),"",(sab(CH$1,$G29)))</f>
        <v/>
      </c>
      <c r="CI29" s="1" t="str" cm="1">
        <f t="array" ref="CI29">IF(OR($G29="",CI$1=""),"",(sab(CI$1,$G29)))</f>
        <v/>
      </c>
      <c r="CJ29" s="1" t="str" cm="1">
        <f t="array" ref="CJ29">IF(OR($G29="",CJ$1=""),"",(sab(CJ$1,$G29)))</f>
        <v/>
      </c>
      <c r="CK29" s="1" t="str" cm="1">
        <f t="array" ref="CK29">IF(OR($G29="",CK$1=""),"",(sab(CK$1,$G29)))</f>
        <v/>
      </c>
      <c r="CL29" s="1" t="str" cm="1">
        <f t="array" ref="CL29">IF(OR($G29="",CL$1=""),"",(sab(CL$1,$G29)))</f>
        <v/>
      </c>
      <c r="CM29" s="1" t="str" cm="1">
        <f t="array" ref="CM29">IF(OR($G29="",CM$1=""),"",(sab(CM$1,$G29)))</f>
        <v/>
      </c>
      <c r="CN29" s="1" t="str" cm="1">
        <f t="array" ref="CN29">IF(OR($G29="",CN$1=""),"",(sab(CN$1,$G29)))</f>
        <v/>
      </c>
      <c r="CO29" s="1" t="str" cm="1">
        <f t="array" ref="CO29">IF(OR($G29="",CO$1=""),"",(sab(CO$1,$G29)))</f>
        <v/>
      </c>
      <c r="CP29" s="1" t="str" cm="1">
        <f t="array" ref="CP29">IF(OR($G29="",CP$1=""),"",(sab(CP$1,$G29)))</f>
        <v/>
      </c>
      <c r="CQ29" s="1" t="str" cm="1">
        <f t="array" ref="CQ29">IF(OR($G29="",CQ$1=""),"",(sab(CQ$1,$G29)))</f>
        <v/>
      </c>
      <c r="CR29" s="1" t="str" cm="1">
        <f t="array" ref="CR29">IF(OR($G29="",CR$1=""),"",(sab(CR$1,$G29)))</f>
        <v/>
      </c>
      <c r="CS29" s="1" t="str" cm="1">
        <f t="array" ref="CS29">IF(OR($G29="",CS$1=""),"",(sab(CS$1,$G29)))</f>
        <v/>
      </c>
      <c r="CT29" s="1" t="str" cm="1">
        <f t="array" ref="CT29">IF(OR($G29="",CT$1=""),"",(sab(CT$1,$G29)))</f>
        <v/>
      </c>
      <c r="CU29" s="1" t="str" cm="1">
        <f t="array" ref="CU29">IF(OR($G29="",CU$1=""),"",(sab(CU$1,$G29)))</f>
        <v/>
      </c>
      <c r="CV29" s="1" t="str" cm="1">
        <f t="array" ref="CV29">IF(OR($G29="",CV$1=""),"",(sab(CV$1,$G29)))</f>
        <v/>
      </c>
      <c r="CW29" s="1" t="str" cm="1">
        <f t="array" ref="CW29">IF(OR($G29="",CW$1=""),"",(sab(CW$1,$G29)))</f>
        <v/>
      </c>
      <c r="CX29" s="1" t="str" cm="1">
        <f t="array" ref="CX29">IF(OR($G29="",CX$1=""),"",(sab(CX$1,$G29)))</f>
        <v/>
      </c>
      <c r="CY29" s="1" t="str" cm="1">
        <f t="array" ref="CY29">IF(OR($G29="",CY$1=""),"",(sab(CY$1,$G29)))</f>
        <v/>
      </c>
      <c r="CZ29" s="1" t="str" cm="1">
        <f t="array" ref="CZ29">IF(OR($G29="",CZ$1=""),"",(sab(CZ$1,$G29)))</f>
        <v/>
      </c>
      <c r="DA29" s="1" t="str" cm="1">
        <f t="array" ref="DA29">IF(OR($G29="",DA$1=""),"",(sab(DA$1,$G29)))</f>
        <v/>
      </c>
      <c r="DB29" s="1" t="str" cm="1">
        <f t="array" ref="DB29">IF(OR($G29="",DB$1=""),"",(sab(DB$1,$G29)))</f>
        <v/>
      </c>
      <c r="DC29" s="1" t="str" cm="1">
        <f t="array" ref="DC29">IF(OR($G29="",DC$1=""),"",(sab(DC$1,$G29)))</f>
        <v/>
      </c>
      <c r="DD29" s="1" t="str" cm="1">
        <f t="array" ref="DD29">IF(OR($G29="",DD$1=""),"",(sab(DD$1,$G29)))</f>
        <v/>
      </c>
      <c r="DE29" s="1" t="str" cm="1">
        <f t="array" ref="DE29">IF(OR($G29="",DE$1=""),"",(sab(DE$1,$G29)))</f>
        <v/>
      </c>
      <c r="DF29" s="1" t="str" cm="1">
        <f t="array" ref="DF29">IF(OR($G29="",DF$1=""),"",(sab(DF$1,$G29)))</f>
        <v/>
      </c>
      <c r="DG29" s="1" t="str" cm="1">
        <f t="array" ref="DG29">IF(OR($G29="",DG$1=""),"",(sab(DG$1,$G29)))</f>
        <v/>
      </c>
      <c r="DH29" s="1" t="str" cm="1">
        <f t="array" ref="DH29">IF(OR($G29="",DH$1=""),"",(sab(DH$1,$G29)))</f>
        <v/>
      </c>
      <c r="DI29" s="1" t="str" cm="1">
        <f t="array" ref="DI29">IF(OR($G29="",DI$1=""),"",(sab(DI$1,$G29)))</f>
        <v/>
      </c>
      <c r="DJ29" s="1" t="str" cm="1">
        <f t="array" ref="DJ29">IF(OR($G29="",DJ$1=""),"",(sab(DJ$1,$G29)))</f>
        <v/>
      </c>
      <c r="DK29" s="1" t="str" cm="1">
        <f t="array" ref="DK29">IF(OR($G29="",DK$1=""),"",(sab(DK$1,$G29)))</f>
        <v/>
      </c>
      <c r="DL29" s="1" t="str" cm="1">
        <f t="array" ref="DL29">IF(OR($G29="",DL$1=""),"",(sab(DL$1,$G29)))</f>
        <v/>
      </c>
      <c r="DM29" s="1" t="str" cm="1">
        <f t="array" ref="DM29">IF(OR($G29="",DM$1=""),"",(sab(DM$1,$G29)))</f>
        <v/>
      </c>
      <c r="DN29" s="1" t="str" cm="1">
        <f t="array" ref="DN29">IF(OR($G29="",DN$1=""),"",(sab(DN$1,$G29)))</f>
        <v/>
      </c>
      <c r="DO29" s="1" t="str" cm="1">
        <f t="array" ref="DO29">IF(OR($G29="",DO$1=""),"",(sab(DO$1,$G29)))</f>
        <v/>
      </c>
      <c r="DP29" s="1" t="str" cm="1">
        <f t="array" ref="DP29">IF(OR($G29="",DP$1=""),"",(sab(DP$1,$G29)))</f>
        <v/>
      </c>
      <c r="DQ29" s="1" t="str" cm="1">
        <f t="array" ref="DQ29">IF(OR($G29="",DQ$1=""),"",(sab(DQ$1,$G29)))</f>
        <v/>
      </c>
      <c r="DR29" s="1" t="str" cm="1">
        <f t="array" ref="DR29">IF(OR($G29="",DR$1=""),"",(sab(DR$1,$G29)))</f>
        <v/>
      </c>
      <c r="DS29" s="1" t="str" cm="1">
        <f t="array" ref="DS29">IF(OR($G29="",DS$1=""),"",(sab(DS$1,$G29)))</f>
        <v/>
      </c>
      <c r="DT29" s="1" t="str" cm="1">
        <f t="array" ref="DT29">IF(OR($G29="",DT$1=""),"",(sab(DT$1,$G29)))</f>
        <v/>
      </c>
      <c r="DU29" s="1" t="str" cm="1">
        <f t="array" ref="DU29">IF(OR($G29="",DU$1=""),"",(sab(DU$1,$G29)))</f>
        <v/>
      </c>
      <c r="DV29" s="1" t="str" cm="1">
        <f t="array" ref="DV29">IF(OR($G29="",DV$1=""),"",(sab(DV$1,$G29)))</f>
        <v/>
      </c>
      <c r="DW29" s="1" t="str" cm="1">
        <f t="array" ref="DW29">IF(OR($G29="",DW$1=""),"",(sab(DW$1,$G29)))</f>
        <v/>
      </c>
      <c r="DX29" s="1" t="str" cm="1">
        <f t="array" ref="DX29">IF(OR($G29="",DX$1=""),"",(sab(DX$1,$G29)))</f>
        <v/>
      </c>
      <c r="DY29" s="1" t="str" cm="1">
        <f t="array" ref="DY29">IF(OR($G29="",DY$1=""),"",(sab(DY$1,$G29)))</f>
        <v/>
      </c>
      <c r="DZ29" s="1" t="str" cm="1">
        <f t="array" ref="DZ29">IF(OR($G29="",DZ$1=""),"",(sab(DZ$1,$G29)))</f>
        <v/>
      </c>
      <c r="EA29" s="1" t="str" cm="1">
        <f t="array" ref="EA29">IF(OR($G29="",EA$1=""),"",(sab(EA$1,$G29)))</f>
        <v/>
      </c>
      <c r="EB29" s="1" t="str" cm="1">
        <f t="array" ref="EB29">IF(OR($G29="",EB$1=""),"",(sab(EB$1,$G29)))</f>
        <v/>
      </c>
      <c r="EC29" s="1" t="str" cm="1">
        <f t="array" ref="EC29">IF(OR($G29="",EC$1=""),"",(sab(EC$1,$G29)))</f>
        <v/>
      </c>
      <c r="ED29" s="1" t="str" cm="1">
        <f t="array" ref="ED29">IF(OR($G29="",ED$1=""),"",(sab(ED$1,$G29)))</f>
        <v/>
      </c>
      <c r="EE29" s="1" t="str" cm="1">
        <f t="array" ref="EE29">IF(OR($G29="",EE$1=""),"",(sab(EE$1,$G29)))</f>
        <v/>
      </c>
      <c r="EF29" s="1" t="str" cm="1">
        <f t="array" ref="EF29">IF(OR($G29="",EF$1=""),"",(sab(EF$1,$G29)))</f>
        <v/>
      </c>
      <c r="EG29" s="1" t="str" cm="1">
        <f t="array" ref="EG29">IF(OR($G29="",EG$1=""),"",(sab(EG$1,$G29)))</f>
        <v/>
      </c>
      <c r="EH29" s="1" t="str" cm="1">
        <f t="array" ref="EH29">IF(OR($G29="",EH$1=""),"",(sab(EH$1,$G29)))</f>
        <v/>
      </c>
      <c r="EI29" s="1" t="str" cm="1">
        <f t="array" ref="EI29">IF(OR($G29="",EI$1=""),"",(sab(EI$1,$G29)))</f>
        <v/>
      </c>
      <c r="EJ29" s="1" t="str" cm="1">
        <f t="array" ref="EJ29">IF(OR($G29="",EJ$1=""),"",(sab(EJ$1,$G29)))</f>
        <v/>
      </c>
      <c r="EK29" s="1" t="str" cm="1">
        <f t="array" ref="EK29">IF(OR($G29="",EK$1=""),"",(sab(EK$1,$G29)))</f>
        <v/>
      </c>
      <c r="EL29" s="1" t="str" cm="1">
        <f t="array" ref="EL29">IF(OR($G29="",EL$1=""),"",(sab(EL$1,$G29)))</f>
        <v/>
      </c>
      <c r="EM29" s="1" t="str" cm="1">
        <f t="array" ref="EM29">IF(OR($G29="",EM$1=""),"",(sab(EM$1,$G29)))</f>
        <v/>
      </c>
      <c r="EN29" s="1" t="str" cm="1">
        <f t="array" ref="EN29">IF(OR($G29="",EN$1=""),"",(sab(EN$1,$G29)))</f>
        <v/>
      </c>
      <c r="EO29" s="1" t="str" cm="1">
        <f t="array" ref="EO29">IF(OR($G29="",EO$1=""),"",(sab(EO$1,$G29)))</f>
        <v/>
      </c>
      <c r="EP29" s="1" t="str" cm="1">
        <f t="array" ref="EP29">IF(OR($G29="",EP$1=""),"",(sab(EP$1,$G29)))</f>
        <v/>
      </c>
      <c r="EQ29" s="1" t="str" cm="1">
        <f t="array" ref="EQ29">IF(OR($G29="",EQ$1=""),"",(sab(EQ$1,$G29)))</f>
        <v/>
      </c>
      <c r="ER29" s="1" t="str" cm="1">
        <f t="array" ref="ER29">IF(OR($G29="",ER$1=""),"",(sab(ER$1,$G29)))</f>
        <v/>
      </c>
      <c r="ES29" s="1" t="str" cm="1">
        <f t="array" ref="ES29">IF(OR($G29="",ES$1=""),"",(sab(ES$1,$G29)))</f>
        <v/>
      </c>
      <c r="ET29" s="1" t="str" cm="1">
        <f t="array" ref="ET29">IF(OR($G29="",ET$1=""),"",(sab(ET$1,$G29)))</f>
        <v/>
      </c>
      <c r="EU29" s="1" t="str" cm="1">
        <f t="array" ref="EU29">IF(OR($G29="",EU$1=""),"",(sab(EU$1,$G29)))</f>
        <v/>
      </c>
    </row>
    <row r="30" spans="7:151" x14ac:dyDescent="0.3">
      <c r="G30" s="1">
        <v>-21</v>
      </c>
      <c r="H30" s="1">
        <v>1282</v>
      </c>
      <c r="I30" s="1">
        <v>965.41</v>
      </c>
      <c r="J30" s="1">
        <v>723.24</v>
      </c>
      <c r="K30" s="1">
        <v>555.49</v>
      </c>
      <c r="L30" s="1">
        <v>462.16</v>
      </c>
      <c r="M30" s="1">
        <v>443.25</v>
      </c>
      <c r="N30" s="1">
        <v>498.76</v>
      </c>
      <c r="O30" s="1">
        <v>628.69000000000005</v>
      </c>
      <c r="P30" s="1">
        <v>833.04</v>
      </c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 t="str" cm="1">
        <f t="array" ref="BC30">IF(OR($G30="",BC$1=""),"",(sab(BC$1,$G30)))</f>
        <v/>
      </c>
      <c r="BD30" s="1" t="str" cm="1">
        <f t="array" ref="BD30">IF(OR($G30="",BD$1=""),"",(sab(BD$1,$G30)))</f>
        <v/>
      </c>
      <c r="BE30" s="1" t="str" cm="1">
        <f t="array" ref="BE30">IF(OR($G30="",BE$1=""),"",(sab(BE$1,$G30)))</f>
        <v/>
      </c>
      <c r="BF30" s="1" t="str" cm="1">
        <f t="array" ref="BF30">IF(OR($G30="",BF$1=""),"",(sab(BF$1,$G30)))</f>
        <v/>
      </c>
      <c r="BG30" s="1" t="str" cm="1">
        <f t="array" ref="BG30">IF(OR($G30="",BG$1=""),"",(sab(BG$1,$G30)))</f>
        <v/>
      </c>
      <c r="BH30" s="1" t="str" cm="1">
        <f t="array" ref="BH30">IF(OR($G30="",BH$1=""),"",(sab(BH$1,$G30)))</f>
        <v/>
      </c>
      <c r="BI30" s="1" t="str" cm="1">
        <f t="array" ref="BI30">IF(OR($G30="",BI$1=""),"",(sab(BI$1,$G30)))</f>
        <v/>
      </c>
      <c r="BJ30" s="1" t="str" cm="1">
        <f t="array" ref="BJ30">IF(OR($G30="",BJ$1=""),"",(sab(BJ$1,$G30)))</f>
        <v/>
      </c>
      <c r="BK30" s="1" t="str" cm="1">
        <f t="array" ref="BK30">IF(OR($G30="",BK$1=""),"",(sab(BK$1,$G30)))</f>
        <v/>
      </c>
      <c r="BL30" s="1" t="str" cm="1">
        <f t="array" ref="BL30">IF(OR($G30="",BL$1=""),"",(sab(BL$1,$G30)))</f>
        <v/>
      </c>
      <c r="BM30" s="1" t="str" cm="1">
        <f t="array" ref="BM30">IF(OR($G30="",BM$1=""),"",(sab(BM$1,$G30)))</f>
        <v/>
      </c>
      <c r="BN30" s="1" t="str" cm="1">
        <f t="array" ref="BN30">IF(OR($G30="",BN$1=""),"",(sab(BN$1,$G30)))</f>
        <v/>
      </c>
      <c r="BO30" s="1" t="str" cm="1">
        <f t="array" ref="BO30">IF(OR($G30="",BO$1=""),"",(sab(BO$1,$G30)))</f>
        <v/>
      </c>
      <c r="BP30" s="1" t="str" cm="1">
        <f t="array" ref="BP30">IF(OR($G30="",BP$1=""),"",(sab(BP$1,$G30)))</f>
        <v/>
      </c>
      <c r="BQ30" s="1" t="str" cm="1">
        <f t="array" ref="BQ30">IF(OR($G30="",BQ$1=""),"",(sab(BQ$1,$G30)))</f>
        <v/>
      </c>
      <c r="BR30" s="1" t="str" cm="1">
        <f t="array" ref="BR30">IF(OR($G30="",BR$1=""),"",(sab(BR$1,$G30)))</f>
        <v/>
      </c>
      <c r="BS30" s="1" t="str" cm="1">
        <f t="array" ref="BS30">IF(OR($G30="",BS$1=""),"",(sab(BS$1,$G30)))</f>
        <v/>
      </c>
      <c r="BT30" s="1" t="str" cm="1">
        <f t="array" ref="BT30">IF(OR($G30="",BT$1=""),"",(sab(BT$1,$G30)))</f>
        <v/>
      </c>
      <c r="BU30" s="1" t="str" cm="1">
        <f t="array" ref="BU30">IF(OR($G30="",BU$1=""),"",(sab(BU$1,$G30)))</f>
        <v/>
      </c>
      <c r="BV30" s="1" t="str" cm="1">
        <f t="array" ref="BV30">IF(OR($G30="",BV$1=""),"",(sab(BV$1,$G30)))</f>
        <v/>
      </c>
      <c r="BW30" s="1" t="str" cm="1">
        <f t="array" ref="BW30">IF(OR($G30="",BW$1=""),"",(sab(BW$1,$G30)))</f>
        <v/>
      </c>
      <c r="BX30" s="1" t="str" cm="1">
        <f t="array" ref="BX30">IF(OR($G30="",BX$1=""),"",(sab(BX$1,$G30)))</f>
        <v/>
      </c>
      <c r="BY30" s="1" t="str" cm="1">
        <f t="array" ref="BY30">IF(OR($G30="",BY$1=""),"",(sab(BY$1,$G30)))</f>
        <v/>
      </c>
      <c r="BZ30" s="1" t="str" cm="1">
        <f t="array" ref="BZ30">IF(OR($G30="",BZ$1=""),"",(sab(BZ$1,$G30)))</f>
        <v/>
      </c>
      <c r="CA30" s="1" t="str" cm="1">
        <f t="array" ref="CA30">IF(OR($G30="",CA$1=""),"",(sab(CA$1,$G30)))</f>
        <v/>
      </c>
      <c r="CB30" s="1" t="str" cm="1">
        <f t="array" ref="CB30">IF(OR($G30="",CB$1=""),"",(sab(CB$1,$G30)))</f>
        <v/>
      </c>
      <c r="CC30" s="1" t="str" cm="1">
        <f t="array" ref="CC30">IF(OR($G30="",CC$1=""),"",(sab(CC$1,$G30)))</f>
        <v/>
      </c>
      <c r="CD30" s="1" t="str" cm="1">
        <f t="array" ref="CD30">IF(OR($G30="",CD$1=""),"",(sab(CD$1,$G30)))</f>
        <v/>
      </c>
      <c r="CE30" s="1" t="str" cm="1">
        <f t="array" ref="CE30">IF(OR($G30="",CE$1=""),"",(sab(CE$1,$G30)))</f>
        <v/>
      </c>
      <c r="CF30" s="1" t="str" cm="1">
        <f t="array" ref="CF30">IF(OR($G30="",CF$1=""),"",(sab(CF$1,$G30)))</f>
        <v/>
      </c>
      <c r="CG30" s="1" t="str" cm="1">
        <f t="array" ref="CG30">IF(OR($G30="",CG$1=""),"",(sab(CG$1,$G30)))</f>
        <v/>
      </c>
      <c r="CH30" s="1" t="str" cm="1">
        <f t="array" ref="CH30">IF(OR($G30="",CH$1=""),"",(sab(CH$1,$G30)))</f>
        <v/>
      </c>
      <c r="CI30" s="1" t="str" cm="1">
        <f t="array" ref="CI30">IF(OR($G30="",CI$1=""),"",(sab(CI$1,$G30)))</f>
        <v/>
      </c>
      <c r="CJ30" s="1" t="str" cm="1">
        <f t="array" ref="CJ30">IF(OR($G30="",CJ$1=""),"",(sab(CJ$1,$G30)))</f>
        <v/>
      </c>
      <c r="CK30" s="1" t="str" cm="1">
        <f t="array" ref="CK30">IF(OR($G30="",CK$1=""),"",(sab(CK$1,$G30)))</f>
        <v/>
      </c>
      <c r="CL30" s="1" t="str" cm="1">
        <f t="array" ref="CL30">IF(OR($G30="",CL$1=""),"",(sab(CL$1,$G30)))</f>
        <v/>
      </c>
      <c r="CM30" s="1" t="str" cm="1">
        <f t="array" ref="CM30">IF(OR($G30="",CM$1=""),"",(sab(CM$1,$G30)))</f>
        <v/>
      </c>
      <c r="CN30" s="1" t="str" cm="1">
        <f t="array" ref="CN30">IF(OR($G30="",CN$1=""),"",(sab(CN$1,$G30)))</f>
        <v/>
      </c>
      <c r="CO30" s="1" t="str" cm="1">
        <f t="array" ref="CO30">IF(OR($G30="",CO$1=""),"",(sab(CO$1,$G30)))</f>
        <v/>
      </c>
      <c r="CP30" s="1" t="str" cm="1">
        <f t="array" ref="CP30">IF(OR($G30="",CP$1=""),"",(sab(CP$1,$G30)))</f>
        <v/>
      </c>
      <c r="CQ30" s="1" t="str" cm="1">
        <f t="array" ref="CQ30">IF(OR($G30="",CQ$1=""),"",(sab(CQ$1,$G30)))</f>
        <v/>
      </c>
      <c r="CR30" s="1" t="str" cm="1">
        <f t="array" ref="CR30">IF(OR($G30="",CR$1=""),"",(sab(CR$1,$G30)))</f>
        <v/>
      </c>
      <c r="CS30" s="1" t="str" cm="1">
        <f t="array" ref="CS30">IF(OR($G30="",CS$1=""),"",(sab(CS$1,$G30)))</f>
        <v/>
      </c>
      <c r="CT30" s="1" t="str" cm="1">
        <f t="array" ref="CT30">IF(OR($G30="",CT$1=""),"",(sab(CT$1,$G30)))</f>
        <v/>
      </c>
      <c r="CU30" s="1" t="str" cm="1">
        <f t="array" ref="CU30">IF(OR($G30="",CU$1=""),"",(sab(CU$1,$G30)))</f>
        <v/>
      </c>
      <c r="CV30" s="1" t="str" cm="1">
        <f t="array" ref="CV30">IF(OR($G30="",CV$1=""),"",(sab(CV$1,$G30)))</f>
        <v/>
      </c>
      <c r="CW30" s="1" t="str" cm="1">
        <f t="array" ref="CW30">IF(OR($G30="",CW$1=""),"",(sab(CW$1,$G30)))</f>
        <v/>
      </c>
      <c r="CX30" s="1" t="str" cm="1">
        <f t="array" ref="CX30">IF(OR($G30="",CX$1=""),"",(sab(CX$1,$G30)))</f>
        <v/>
      </c>
      <c r="CY30" s="1" t="str" cm="1">
        <f t="array" ref="CY30">IF(OR($G30="",CY$1=""),"",(sab(CY$1,$G30)))</f>
        <v/>
      </c>
      <c r="CZ30" s="1" t="str" cm="1">
        <f t="array" ref="CZ30">IF(OR($G30="",CZ$1=""),"",(sab(CZ$1,$G30)))</f>
        <v/>
      </c>
      <c r="DA30" s="1" t="str" cm="1">
        <f t="array" ref="DA30">IF(OR($G30="",DA$1=""),"",(sab(DA$1,$G30)))</f>
        <v/>
      </c>
      <c r="DB30" s="1" t="str" cm="1">
        <f t="array" ref="DB30">IF(OR($G30="",DB$1=""),"",(sab(DB$1,$G30)))</f>
        <v/>
      </c>
      <c r="DC30" s="1" t="str" cm="1">
        <f t="array" ref="DC30">IF(OR($G30="",DC$1=""),"",(sab(DC$1,$G30)))</f>
        <v/>
      </c>
      <c r="DD30" s="1" t="str" cm="1">
        <f t="array" ref="DD30">IF(OR($G30="",DD$1=""),"",(sab(DD$1,$G30)))</f>
        <v/>
      </c>
      <c r="DE30" s="1" t="str" cm="1">
        <f t="array" ref="DE30">IF(OR($G30="",DE$1=""),"",(sab(DE$1,$G30)))</f>
        <v/>
      </c>
      <c r="DF30" s="1" t="str" cm="1">
        <f t="array" ref="DF30">IF(OR($G30="",DF$1=""),"",(sab(DF$1,$G30)))</f>
        <v/>
      </c>
      <c r="DG30" s="1" t="str" cm="1">
        <f t="array" ref="DG30">IF(OR($G30="",DG$1=""),"",(sab(DG$1,$G30)))</f>
        <v/>
      </c>
      <c r="DH30" s="1" t="str" cm="1">
        <f t="array" ref="DH30">IF(OR($G30="",DH$1=""),"",(sab(DH$1,$G30)))</f>
        <v/>
      </c>
      <c r="DI30" s="1" t="str" cm="1">
        <f t="array" ref="DI30">IF(OR($G30="",DI$1=""),"",(sab(DI$1,$G30)))</f>
        <v/>
      </c>
      <c r="DJ30" s="1" t="str" cm="1">
        <f t="array" ref="DJ30">IF(OR($G30="",DJ$1=""),"",(sab(DJ$1,$G30)))</f>
        <v/>
      </c>
      <c r="DK30" s="1" t="str" cm="1">
        <f t="array" ref="DK30">IF(OR($G30="",DK$1=""),"",(sab(DK$1,$G30)))</f>
        <v/>
      </c>
      <c r="DL30" s="1" t="str" cm="1">
        <f t="array" ref="DL30">IF(OR($G30="",DL$1=""),"",(sab(DL$1,$G30)))</f>
        <v/>
      </c>
      <c r="DM30" s="1" t="str" cm="1">
        <f t="array" ref="DM30">IF(OR($G30="",DM$1=""),"",(sab(DM$1,$G30)))</f>
        <v/>
      </c>
      <c r="DN30" s="1" t="str" cm="1">
        <f t="array" ref="DN30">IF(OR($G30="",DN$1=""),"",(sab(DN$1,$G30)))</f>
        <v/>
      </c>
      <c r="DO30" s="1" t="str" cm="1">
        <f t="array" ref="DO30">IF(OR($G30="",DO$1=""),"",(sab(DO$1,$G30)))</f>
        <v/>
      </c>
      <c r="DP30" s="1" t="str" cm="1">
        <f t="array" ref="DP30">IF(OR($G30="",DP$1=""),"",(sab(DP$1,$G30)))</f>
        <v/>
      </c>
      <c r="DQ30" s="1" t="str" cm="1">
        <f t="array" ref="DQ30">IF(OR($G30="",DQ$1=""),"",(sab(DQ$1,$G30)))</f>
        <v/>
      </c>
      <c r="DR30" s="1" t="str" cm="1">
        <f t="array" ref="DR30">IF(OR($G30="",DR$1=""),"",(sab(DR$1,$G30)))</f>
        <v/>
      </c>
      <c r="DS30" s="1" t="str" cm="1">
        <f t="array" ref="DS30">IF(OR($G30="",DS$1=""),"",(sab(DS$1,$G30)))</f>
        <v/>
      </c>
      <c r="DT30" s="1" t="str" cm="1">
        <f t="array" ref="DT30">IF(OR($G30="",DT$1=""),"",(sab(DT$1,$G30)))</f>
        <v/>
      </c>
      <c r="DU30" s="1" t="str" cm="1">
        <f t="array" ref="DU30">IF(OR($G30="",DU$1=""),"",(sab(DU$1,$G30)))</f>
        <v/>
      </c>
      <c r="DV30" s="1" t="str" cm="1">
        <f t="array" ref="DV30">IF(OR($G30="",DV$1=""),"",(sab(DV$1,$G30)))</f>
        <v/>
      </c>
      <c r="DW30" s="1" t="str" cm="1">
        <f t="array" ref="DW30">IF(OR($G30="",DW$1=""),"",(sab(DW$1,$G30)))</f>
        <v/>
      </c>
      <c r="DX30" s="1" t="str" cm="1">
        <f t="array" ref="DX30">IF(OR($G30="",DX$1=""),"",(sab(DX$1,$G30)))</f>
        <v/>
      </c>
      <c r="DY30" s="1" t="str" cm="1">
        <f t="array" ref="DY30">IF(OR($G30="",DY$1=""),"",(sab(DY$1,$G30)))</f>
        <v/>
      </c>
      <c r="DZ30" s="1" t="str" cm="1">
        <f t="array" ref="DZ30">IF(OR($G30="",DZ$1=""),"",(sab(DZ$1,$G30)))</f>
        <v/>
      </c>
      <c r="EA30" s="1" t="str" cm="1">
        <f t="array" ref="EA30">IF(OR($G30="",EA$1=""),"",(sab(EA$1,$G30)))</f>
        <v/>
      </c>
      <c r="EB30" s="1" t="str" cm="1">
        <f t="array" ref="EB30">IF(OR($G30="",EB$1=""),"",(sab(EB$1,$G30)))</f>
        <v/>
      </c>
      <c r="EC30" s="1" t="str" cm="1">
        <f t="array" ref="EC30">IF(OR($G30="",EC$1=""),"",(sab(EC$1,$G30)))</f>
        <v/>
      </c>
      <c r="ED30" s="1" t="str" cm="1">
        <f t="array" ref="ED30">IF(OR($G30="",ED$1=""),"",(sab(ED$1,$G30)))</f>
        <v/>
      </c>
      <c r="EE30" s="1" t="str" cm="1">
        <f t="array" ref="EE30">IF(OR($G30="",EE$1=""),"",(sab(EE$1,$G30)))</f>
        <v/>
      </c>
      <c r="EF30" s="1" t="str" cm="1">
        <f t="array" ref="EF30">IF(OR($G30="",EF$1=""),"",(sab(EF$1,$G30)))</f>
        <v/>
      </c>
      <c r="EG30" s="1" t="str" cm="1">
        <f t="array" ref="EG30">IF(OR($G30="",EG$1=""),"",(sab(EG$1,$G30)))</f>
        <v/>
      </c>
      <c r="EH30" s="1" t="str" cm="1">
        <f t="array" ref="EH30">IF(OR($G30="",EH$1=""),"",(sab(EH$1,$G30)))</f>
        <v/>
      </c>
      <c r="EI30" s="1" t="str" cm="1">
        <f t="array" ref="EI30">IF(OR($G30="",EI$1=""),"",(sab(EI$1,$G30)))</f>
        <v/>
      </c>
      <c r="EJ30" s="1" t="str" cm="1">
        <f t="array" ref="EJ30">IF(OR($G30="",EJ$1=""),"",(sab(EJ$1,$G30)))</f>
        <v/>
      </c>
      <c r="EK30" s="1" t="str" cm="1">
        <f t="array" ref="EK30">IF(OR($G30="",EK$1=""),"",(sab(EK$1,$G30)))</f>
        <v/>
      </c>
      <c r="EL30" s="1" t="str" cm="1">
        <f t="array" ref="EL30">IF(OR($G30="",EL$1=""),"",(sab(EL$1,$G30)))</f>
        <v/>
      </c>
      <c r="EM30" s="1" t="str" cm="1">
        <f t="array" ref="EM30">IF(OR($G30="",EM$1=""),"",(sab(EM$1,$G30)))</f>
        <v/>
      </c>
      <c r="EN30" s="1" t="str" cm="1">
        <f t="array" ref="EN30">IF(OR($G30="",EN$1=""),"",(sab(EN$1,$G30)))</f>
        <v/>
      </c>
      <c r="EO30" s="1" t="str" cm="1">
        <f t="array" ref="EO30">IF(OR($G30="",EO$1=""),"",(sab(EO$1,$G30)))</f>
        <v/>
      </c>
      <c r="EP30" s="1" t="str" cm="1">
        <f t="array" ref="EP30">IF(OR($G30="",EP$1=""),"",(sab(EP$1,$G30)))</f>
        <v/>
      </c>
      <c r="EQ30" s="1" t="str" cm="1">
        <f t="array" ref="EQ30">IF(OR($G30="",EQ$1=""),"",(sab(EQ$1,$G30)))</f>
        <v/>
      </c>
      <c r="ER30" s="1" t="str" cm="1">
        <f t="array" ref="ER30">IF(OR($G30="",ER$1=""),"",(sab(ER$1,$G30)))</f>
        <v/>
      </c>
      <c r="ES30" s="1" t="str" cm="1">
        <f t="array" ref="ES30">IF(OR($G30="",ES$1=""),"",(sab(ES$1,$G30)))</f>
        <v/>
      </c>
      <c r="ET30" s="1" t="str" cm="1">
        <f t="array" ref="ET30">IF(OR($G30="",ET$1=""),"",(sab(ET$1,$G30)))</f>
        <v/>
      </c>
      <c r="EU30" s="1" t="str" cm="1">
        <f t="array" ref="EU30">IF(OR($G30="",EU$1=""),"",(sab(EU$1,$G30)))</f>
        <v/>
      </c>
    </row>
    <row r="31" spans="7:151" x14ac:dyDescent="0.3">
      <c r="G31" s="1">
        <v>-13.5</v>
      </c>
      <c r="H31" s="1">
        <v>1023.25</v>
      </c>
      <c r="I31" s="1">
        <v>706.66</v>
      </c>
      <c r="J31" s="1">
        <v>464.49</v>
      </c>
      <c r="K31" s="1">
        <v>296.74</v>
      </c>
      <c r="L31" s="1">
        <v>203.41</v>
      </c>
      <c r="M31" s="1">
        <v>184.5</v>
      </c>
      <c r="N31" s="1">
        <v>240.01</v>
      </c>
      <c r="O31" s="1">
        <v>369.94</v>
      </c>
      <c r="P31" s="1">
        <v>574.29</v>
      </c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 t="str" cm="1">
        <f t="array" ref="BC31">IF(OR($G31="",BC$1=""),"",(sab(BC$1,$G31)))</f>
        <v/>
      </c>
      <c r="BD31" s="1" t="str" cm="1">
        <f t="array" ref="BD31">IF(OR($G31="",BD$1=""),"",(sab(BD$1,$G31)))</f>
        <v/>
      </c>
      <c r="BE31" s="1" t="str" cm="1">
        <f t="array" ref="BE31">IF(OR($G31="",BE$1=""),"",(sab(BE$1,$G31)))</f>
        <v/>
      </c>
      <c r="BF31" s="1" t="str" cm="1">
        <f t="array" ref="BF31">IF(OR($G31="",BF$1=""),"",(sab(BF$1,$G31)))</f>
        <v/>
      </c>
      <c r="BG31" s="1" t="str" cm="1">
        <f t="array" ref="BG31">IF(OR($G31="",BG$1=""),"",(sab(BG$1,$G31)))</f>
        <v/>
      </c>
      <c r="BH31" s="1" t="str" cm="1">
        <f t="array" ref="BH31">IF(OR($G31="",BH$1=""),"",(sab(BH$1,$G31)))</f>
        <v/>
      </c>
      <c r="BI31" s="1" t="str" cm="1">
        <f t="array" ref="BI31">IF(OR($G31="",BI$1=""),"",(sab(BI$1,$G31)))</f>
        <v/>
      </c>
      <c r="BJ31" s="1" t="str" cm="1">
        <f t="array" ref="BJ31">IF(OR($G31="",BJ$1=""),"",(sab(BJ$1,$G31)))</f>
        <v/>
      </c>
      <c r="BK31" s="1" t="str" cm="1">
        <f t="array" ref="BK31">IF(OR($G31="",BK$1=""),"",(sab(BK$1,$G31)))</f>
        <v/>
      </c>
      <c r="BL31" s="1" t="str" cm="1">
        <f t="array" ref="BL31">IF(OR($G31="",BL$1=""),"",(sab(BL$1,$G31)))</f>
        <v/>
      </c>
      <c r="BM31" s="1" t="str" cm="1">
        <f t="array" ref="BM31">IF(OR($G31="",BM$1=""),"",(sab(BM$1,$G31)))</f>
        <v/>
      </c>
      <c r="BN31" s="1" t="str" cm="1">
        <f t="array" ref="BN31">IF(OR($G31="",BN$1=""),"",(sab(BN$1,$G31)))</f>
        <v/>
      </c>
      <c r="BO31" s="1" t="str" cm="1">
        <f t="array" ref="BO31">IF(OR($G31="",BO$1=""),"",(sab(BO$1,$G31)))</f>
        <v/>
      </c>
      <c r="BP31" s="1" t="str" cm="1">
        <f t="array" ref="BP31">IF(OR($G31="",BP$1=""),"",(sab(BP$1,$G31)))</f>
        <v/>
      </c>
      <c r="BQ31" s="1" t="str" cm="1">
        <f t="array" ref="BQ31">IF(OR($G31="",BQ$1=""),"",(sab(BQ$1,$G31)))</f>
        <v/>
      </c>
      <c r="BR31" s="1" t="str" cm="1">
        <f t="array" ref="BR31">IF(OR($G31="",BR$1=""),"",(sab(BR$1,$G31)))</f>
        <v/>
      </c>
      <c r="BS31" s="1" t="str" cm="1">
        <f t="array" ref="BS31">IF(OR($G31="",BS$1=""),"",(sab(BS$1,$G31)))</f>
        <v/>
      </c>
      <c r="BT31" s="1" t="str" cm="1">
        <f t="array" ref="BT31">IF(OR($G31="",BT$1=""),"",(sab(BT$1,$G31)))</f>
        <v/>
      </c>
      <c r="BU31" s="1" t="str" cm="1">
        <f t="array" ref="BU31">IF(OR($G31="",BU$1=""),"",(sab(BU$1,$G31)))</f>
        <v/>
      </c>
      <c r="BV31" s="1" t="str" cm="1">
        <f t="array" ref="BV31">IF(OR($G31="",BV$1=""),"",(sab(BV$1,$G31)))</f>
        <v/>
      </c>
      <c r="BW31" s="1" t="str" cm="1">
        <f t="array" ref="BW31">IF(OR($G31="",BW$1=""),"",(sab(BW$1,$G31)))</f>
        <v/>
      </c>
      <c r="BX31" s="1" t="str" cm="1">
        <f t="array" ref="BX31">IF(OR($G31="",BX$1=""),"",(sab(BX$1,$G31)))</f>
        <v/>
      </c>
      <c r="BY31" s="1" t="str" cm="1">
        <f t="array" ref="BY31">IF(OR($G31="",BY$1=""),"",(sab(BY$1,$G31)))</f>
        <v/>
      </c>
      <c r="BZ31" s="1" t="str" cm="1">
        <f t="array" ref="BZ31">IF(OR($G31="",BZ$1=""),"",(sab(BZ$1,$G31)))</f>
        <v/>
      </c>
      <c r="CA31" s="1" t="str" cm="1">
        <f t="array" ref="CA31">IF(OR($G31="",CA$1=""),"",(sab(CA$1,$G31)))</f>
        <v/>
      </c>
      <c r="CB31" s="1" t="str" cm="1">
        <f t="array" ref="CB31">IF(OR($G31="",CB$1=""),"",(sab(CB$1,$G31)))</f>
        <v/>
      </c>
      <c r="CC31" s="1" t="str" cm="1">
        <f t="array" ref="CC31">IF(OR($G31="",CC$1=""),"",(sab(CC$1,$G31)))</f>
        <v/>
      </c>
      <c r="CD31" s="1" t="str" cm="1">
        <f t="array" ref="CD31">IF(OR($G31="",CD$1=""),"",(sab(CD$1,$G31)))</f>
        <v/>
      </c>
      <c r="CE31" s="1" t="str" cm="1">
        <f t="array" ref="CE31">IF(OR($G31="",CE$1=""),"",(sab(CE$1,$G31)))</f>
        <v/>
      </c>
      <c r="CF31" s="1" t="str" cm="1">
        <f t="array" ref="CF31">IF(OR($G31="",CF$1=""),"",(sab(CF$1,$G31)))</f>
        <v/>
      </c>
      <c r="CG31" s="1" t="str" cm="1">
        <f t="array" ref="CG31">IF(OR($G31="",CG$1=""),"",(sab(CG$1,$G31)))</f>
        <v/>
      </c>
      <c r="CH31" s="1" t="str" cm="1">
        <f t="array" ref="CH31">IF(OR($G31="",CH$1=""),"",(sab(CH$1,$G31)))</f>
        <v/>
      </c>
      <c r="CI31" s="1" t="str" cm="1">
        <f t="array" ref="CI31">IF(OR($G31="",CI$1=""),"",(sab(CI$1,$G31)))</f>
        <v/>
      </c>
      <c r="CJ31" s="1" t="str" cm="1">
        <f t="array" ref="CJ31">IF(OR($G31="",CJ$1=""),"",(sab(CJ$1,$G31)))</f>
        <v/>
      </c>
      <c r="CK31" s="1" t="str" cm="1">
        <f t="array" ref="CK31">IF(OR($G31="",CK$1=""),"",(sab(CK$1,$G31)))</f>
        <v/>
      </c>
      <c r="CL31" s="1" t="str" cm="1">
        <f t="array" ref="CL31">IF(OR($G31="",CL$1=""),"",(sab(CL$1,$G31)))</f>
        <v/>
      </c>
      <c r="CM31" s="1" t="str" cm="1">
        <f t="array" ref="CM31">IF(OR($G31="",CM$1=""),"",(sab(CM$1,$G31)))</f>
        <v/>
      </c>
      <c r="CN31" s="1" t="str" cm="1">
        <f t="array" ref="CN31">IF(OR($G31="",CN$1=""),"",(sab(CN$1,$G31)))</f>
        <v/>
      </c>
      <c r="CO31" s="1" t="str" cm="1">
        <f t="array" ref="CO31">IF(OR($G31="",CO$1=""),"",(sab(CO$1,$G31)))</f>
        <v/>
      </c>
      <c r="CP31" s="1" t="str" cm="1">
        <f t="array" ref="CP31">IF(OR($G31="",CP$1=""),"",(sab(CP$1,$G31)))</f>
        <v/>
      </c>
      <c r="CQ31" s="1" t="str" cm="1">
        <f t="array" ref="CQ31">IF(OR($G31="",CQ$1=""),"",(sab(CQ$1,$G31)))</f>
        <v/>
      </c>
      <c r="CR31" s="1" t="str" cm="1">
        <f t="array" ref="CR31">IF(OR($G31="",CR$1=""),"",(sab(CR$1,$G31)))</f>
        <v/>
      </c>
      <c r="CS31" s="1" t="str" cm="1">
        <f t="array" ref="CS31">IF(OR($G31="",CS$1=""),"",(sab(CS$1,$G31)))</f>
        <v/>
      </c>
      <c r="CT31" s="1" t="str" cm="1">
        <f t="array" ref="CT31">IF(OR($G31="",CT$1=""),"",(sab(CT$1,$G31)))</f>
        <v/>
      </c>
      <c r="CU31" s="1" t="str" cm="1">
        <f t="array" ref="CU31">IF(OR($G31="",CU$1=""),"",(sab(CU$1,$G31)))</f>
        <v/>
      </c>
      <c r="CV31" s="1" t="str" cm="1">
        <f t="array" ref="CV31">IF(OR($G31="",CV$1=""),"",(sab(CV$1,$G31)))</f>
        <v/>
      </c>
      <c r="CW31" s="1" t="str" cm="1">
        <f t="array" ref="CW31">IF(OR($G31="",CW$1=""),"",(sab(CW$1,$G31)))</f>
        <v/>
      </c>
      <c r="CX31" s="1" t="str" cm="1">
        <f t="array" ref="CX31">IF(OR($G31="",CX$1=""),"",(sab(CX$1,$G31)))</f>
        <v/>
      </c>
      <c r="CY31" s="1" t="str" cm="1">
        <f t="array" ref="CY31">IF(OR($G31="",CY$1=""),"",(sab(CY$1,$G31)))</f>
        <v/>
      </c>
      <c r="CZ31" s="1" t="str" cm="1">
        <f t="array" ref="CZ31">IF(OR($G31="",CZ$1=""),"",(sab(CZ$1,$G31)))</f>
        <v/>
      </c>
      <c r="DA31" s="1" t="str" cm="1">
        <f t="array" ref="DA31">IF(OR($G31="",DA$1=""),"",(sab(DA$1,$G31)))</f>
        <v/>
      </c>
      <c r="DB31" s="1" t="str" cm="1">
        <f t="array" ref="DB31">IF(OR($G31="",DB$1=""),"",(sab(DB$1,$G31)))</f>
        <v/>
      </c>
      <c r="DC31" s="1" t="str" cm="1">
        <f t="array" ref="DC31">IF(OR($G31="",DC$1=""),"",(sab(DC$1,$G31)))</f>
        <v/>
      </c>
      <c r="DD31" s="1" t="str" cm="1">
        <f t="array" ref="DD31">IF(OR($G31="",DD$1=""),"",(sab(DD$1,$G31)))</f>
        <v/>
      </c>
      <c r="DE31" s="1" t="str" cm="1">
        <f t="array" ref="DE31">IF(OR($G31="",DE$1=""),"",(sab(DE$1,$G31)))</f>
        <v/>
      </c>
      <c r="DF31" s="1" t="str" cm="1">
        <f t="array" ref="DF31">IF(OR($G31="",DF$1=""),"",(sab(DF$1,$G31)))</f>
        <v/>
      </c>
      <c r="DG31" s="1" t="str" cm="1">
        <f t="array" ref="DG31">IF(OR($G31="",DG$1=""),"",(sab(DG$1,$G31)))</f>
        <v/>
      </c>
      <c r="DH31" s="1" t="str" cm="1">
        <f t="array" ref="DH31">IF(OR($G31="",DH$1=""),"",(sab(DH$1,$G31)))</f>
        <v/>
      </c>
      <c r="DI31" s="1" t="str" cm="1">
        <f t="array" ref="DI31">IF(OR($G31="",DI$1=""),"",(sab(DI$1,$G31)))</f>
        <v/>
      </c>
      <c r="DJ31" s="1" t="str" cm="1">
        <f t="array" ref="DJ31">IF(OR($G31="",DJ$1=""),"",(sab(DJ$1,$G31)))</f>
        <v/>
      </c>
      <c r="DK31" s="1" t="str" cm="1">
        <f t="array" ref="DK31">IF(OR($G31="",DK$1=""),"",(sab(DK$1,$G31)))</f>
        <v/>
      </c>
      <c r="DL31" s="1" t="str" cm="1">
        <f t="array" ref="DL31">IF(OR($G31="",DL$1=""),"",(sab(DL$1,$G31)))</f>
        <v/>
      </c>
      <c r="DM31" s="1" t="str" cm="1">
        <f t="array" ref="DM31">IF(OR($G31="",DM$1=""),"",(sab(DM$1,$G31)))</f>
        <v/>
      </c>
      <c r="DN31" s="1" t="str" cm="1">
        <f t="array" ref="DN31">IF(OR($G31="",DN$1=""),"",(sab(DN$1,$G31)))</f>
        <v/>
      </c>
      <c r="DO31" s="1" t="str" cm="1">
        <f t="array" ref="DO31">IF(OR($G31="",DO$1=""),"",(sab(DO$1,$G31)))</f>
        <v/>
      </c>
      <c r="DP31" s="1" t="str" cm="1">
        <f t="array" ref="DP31">IF(OR($G31="",DP$1=""),"",(sab(DP$1,$G31)))</f>
        <v/>
      </c>
      <c r="DQ31" s="1" t="str" cm="1">
        <f t="array" ref="DQ31">IF(OR($G31="",DQ$1=""),"",(sab(DQ$1,$G31)))</f>
        <v/>
      </c>
      <c r="DR31" s="1" t="str" cm="1">
        <f t="array" ref="DR31">IF(OR($G31="",DR$1=""),"",(sab(DR$1,$G31)))</f>
        <v/>
      </c>
      <c r="DS31" s="1" t="str" cm="1">
        <f t="array" ref="DS31">IF(OR($G31="",DS$1=""),"",(sab(DS$1,$G31)))</f>
        <v/>
      </c>
      <c r="DT31" s="1" t="str" cm="1">
        <f t="array" ref="DT31">IF(OR($G31="",DT$1=""),"",(sab(DT$1,$G31)))</f>
        <v/>
      </c>
      <c r="DU31" s="1" t="str" cm="1">
        <f t="array" ref="DU31">IF(OR($G31="",DU$1=""),"",(sab(DU$1,$G31)))</f>
        <v/>
      </c>
      <c r="DV31" s="1" t="str" cm="1">
        <f t="array" ref="DV31">IF(OR($G31="",DV$1=""),"",(sab(DV$1,$G31)))</f>
        <v/>
      </c>
      <c r="DW31" s="1" t="str" cm="1">
        <f t="array" ref="DW31">IF(OR($G31="",DW$1=""),"",(sab(DW$1,$G31)))</f>
        <v/>
      </c>
      <c r="DX31" s="1" t="str" cm="1">
        <f t="array" ref="DX31">IF(OR($G31="",DX$1=""),"",(sab(DX$1,$G31)))</f>
        <v/>
      </c>
      <c r="DY31" s="1" t="str" cm="1">
        <f t="array" ref="DY31">IF(OR($G31="",DY$1=""),"",(sab(DY$1,$G31)))</f>
        <v/>
      </c>
      <c r="DZ31" s="1" t="str" cm="1">
        <f t="array" ref="DZ31">IF(OR($G31="",DZ$1=""),"",(sab(DZ$1,$G31)))</f>
        <v/>
      </c>
      <c r="EA31" s="1" t="str" cm="1">
        <f t="array" ref="EA31">IF(OR($G31="",EA$1=""),"",(sab(EA$1,$G31)))</f>
        <v/>
      </c>
      <c r="EB31" s="1" t="str" cm="1">
        <f t="array" ref="EB31">IF(OR($G31="",EB$1=""),"",(sab(EB$1,$G31)))</f>
        <v/>
      </c>
      <c r="EC31" s="1" t="str" cm="1">
        <f t="array" ref="EC31">IF(OR($G31="",EC$1=""),"",(sab(EC$1,$G31)))</f>
        <v/>
      </c>
      <c r="ED31" s="1" t="str" cm="1">
        <f t="array" ref="ED31">IF(OR($G31="",ED$1=""),"",(sab(ED$1,$G31)))</f>
        <v/>
      </c>
      <c r="EE31" s="1" t="str" cm="1">
        <f t="array" ref="EE31">IF(OR($G31="",EE$1=""),"",(sab(EE$1,$G31)))</f>
        <v/>
      </c>
      <c r="EF31" s="1" t="str" cm="1">
        <f t="array" ref="EF31">IF(OR($G31="",EF$1=""),"",(sab(EF$1,$G31)))</f>
        <v/>
      </c>
      <c r="EG31" s="1" t="str" cm="1">
        <f t="array" ref="EG31">IF(OR($G31="",EG$1=""),"",(sab(EG$1,$G31)))</f>
        <v/>
      </c>
      <c r="EH31" s="1" t="str" cm="1">
        <f t="array" ref="EH31">IF(OR($G31="",EH$1=""),"",(sab(EH$1,$G31)))</f>
        <v/>
      </c>
      <c r="EI31" s="1" t="str" cm="1">
        <f t="array" ref="EI31">IF(OR($G31="",EI$1=""),"",(sab(EI$1,$G31)))</f>
        <v/>
      </c>
      <c r="EJ31" s="1" t="str" cm="1">
        <f t="array" ref="EJ31">IF(OR($G31="",EJ$1=""),"",(sab(EJ$1,$G31)))</f>
        <v/>
      </c>
      <c r="EK31" s="1" t="str" cm="1">
        <f t="array" ref="EK31">IF(OR($G31="",EK$1=""),"",(sab(EK$1,$G31)))</f>
        <v/>
      </c>
      <c r="EL31" s="1" t="str" cm="1">
        <f t="array" ref="EL31">IF(OR($G31="",EL$1=""),"",(sab(EL$1,$G31)))</f>
        <v/>
      </c>
      <c r="EM31" s="1" t="str" cm="1">
        <f t="array" ref="EM31">IF(OR($G31="",EM$1=""),"",(sab(EM$1,$G31)))</f>
        <v/>
      </c>
      <c r="EN31" s="1" t="str" cm="1">
        <f t="array" ref="EN31">IF(OR($G31="",EN$1=""),"",(sab(EN$1,$G31)))</f>
        <v/>
      </c>
      <c r="EO31" s="1" t="str" cm="1">
        <f t="array" ref="EO31">IF(OR($G31="",EO$1=""),"",(sab(EO$1,$G31)))</f>
        <v/>
      </c>
      <c r="EP31" s="1" t="str" cm="1">
        <f t="array" ref="EP31">IF(OR($G31="",EP$1=""),"",(sab(EP$1,$G31)))</f>
        <v/>
      </c>
      <c r="EQ31" s="1" t="str" cm="1">
        <f t="array" ref="EQ31">IF(OR($G31="",EQ$1=""),"",(sab(EQ$1,$G31)))</f>
        <v/>
      </c>
      <c r="ER31" s="1" t="str" cm="1">
        <f t="array" ref="ER31">IF(OR($G31="",ER$1=""),"",(sab(ER$1,$G31)))</f>
        <v/>
      </c>
      <c r="ES31" s="1" t="str" cm="1">
        <f t="array" ref="ES31">IF(OR($G31="",ES$1=""),"",(sab(ES$1,$G31)))</f>
        <v/>
      </c>
      <c r="ET31" s="1" t="str" cm="1">
        <f t="array" ref="ET31">IF(OR($G31="",ET$1=""),"",(sab(ET$1,$G31)))</f>
        <v/>
      </c>
      <c r="EU31" s="1" t="str" cm="1">
        <f t="array" ref="EU31">IF(OR($G31="",EU$1=""),"",(sab(EU$1,$G31)))</f>
        <v/>
      </c>
    </row>
    <row r="32" spans="7:151" x14ac:dyDescent="0.3">
      <c r="G32" s="1">
        <v>-6</v>
      </c>
      <c r="H32" s="1">
        <v>877</v>
      </c>
      <c r="I32" s="1">
        <v>560.41</v>
      </c>
      <c r="J32" s="1">
        <v>318.24</v>
      </c>
      <c r="K32" s="1">
        <v>150.49</v>
      </c>
      <c r="L32" s="1">
        <v>57.16</v>
      </c>
      <c r="M32" s="1">
        <v>38.25</v>
      </c>
      <c r="N32" s="1">
        <v>93.76</v>
      </c>
      <c r="O32" s="1">
        <v>223.69</v>
      </c>
      <c r="P32" s="1">
        <v>428.04</v>
      </c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 t="str" cm="1">
        <f t="array" ref="BC32">IF(OR($G32="",BC$1=""),"",(sab(BC$1,$G32)))</f>
        <v/>
      </c>
      <c r="BD32" s="1" t="str" cm="1">
        <f t="array" ref="BD32">IF(OR($G32="",BD$1=""),"",(sab(BD$1,$G32)))</f>
        <v/>
      </c>
      <c r="BE32" s="1" t="str" cm="1">
        <f t="array" ref="BE32">IF(OR($G32="",BE$1=""),"",(sab(BE$1,$G32)))</f>
        <v/>
      </c>
      <c r="BF32" s="1" t="str" cm="1">
        <f t="array" ref="BF32">IF(OR($G32="",BF$1=""),"",(sab(BF$1,$G32)))</f>
        <v/>
      </c>
      <c r="BG32" s="1" t="str" cm="1">
        <f t="array" ref="BG32">IF(OR($G32="",BG$1=""),"",(sab(BG$1,$G32)))</f>
        <v/>
      </c>
      <c r="BH32" s="1" t="str" cm="1">
        <f t="array" ref="BH32">IF(OR($G32="",BH$1=""),"",(sab(BH$1,$G32)))</f>
        <v/>
      </c>
      <c r="BI32" s="1" t="str" cm="1">
        <f t="array" ref="BI32">IF(OR($G32="",BI$1=""),"",(sab(BI$1,$G32)))</f>
        <v/>
      </c>
      <c r="BJ32" s="1" t="str" cm="1">
        <f t="array" ref="BJ32">IF(OR($G32="",BJ$1=""),"",(sab(BJ$1,$G32)))</f>
        <v/>
      </c>
      <c r="BK32" s="1" t="str" cm="1">
        <f t="array" ref="BK32">IF(OR($G32="",BK$1=""),"",(sab(BK$1,$G32)))</f>
        <v/>
      </c>
      <c r="BL32" s="1" t="str" cm="1">
        <f t="array" ref="BL32">IF(OR($G32="",BL$1=""),"",(sab(BL$1,$G32)))</f>
        <v/>
      </c>
      <c r="BM32" s="1" t="str" cm="1">
        <f t="array" ref="BM32">IF(OR($G32="",BM$1=""),"",(sab(BM$1,$G32)))</f>
        <v/>
      </c>
      <c r="BN32" s="1" t="str" cm="1">
        <f t="array" ref="BN32">IF(OR($G32="",BN$1=""),"",(sab(BN$1,$G32)))</f>
        <v/>
      </c>
      <c r="BO32" s="1" t="str" cm="1">
        <f t="array" ref="BO32">IF(OR($G32="",BO$1=""),"",(sab(BO$1,$G32)))</f>
        <v/>
      </c>
      <c r="BP32" s="1" t="str" cm="1">
        <f t="array" ref="BP32">IF(OR($G32="",BP$1=""),"",(sab(BP$1,$G32)))</f>
        <v/>
      </c>
      <c r="BQ32" s="1" t="str" cm="1">
        <f t="array" ref="BQ32">IF(OR($G32="",BQ$1=""),"",(sab(BQ$1,$G32)))</f>
        <v/>
      </c>
      <c r="BR32" s="1" t="str" cm="1">
        <f t="array" ref="BR32">IF(OR($G32="",BR$1=""),"",(sab(BR$1,$G32)))</f>
        <v/>
      </c>
      <c r="BS32" s="1" t="str" cm="1">
        <f t="array" ref="BS32">IF(OR($G32="",BS$1=""),"",(sab(BS$1,$G32)))</f>
        <v/>
      </c>
      <c r="BT32" s="1" t="str" cm="1">
        <f t="array" ref="BT32">IF(OR($G32="",BT$1=""),"",(sab(BT$1,$G32)))</f>
        <v/>
      </c>
      <c r="BU32" s="1" t="str" cm="1">
        <f t="array" ref="BU32">IF(OR($G32="",BU$1=""),"",(sab(BU$1,$G32)))</f>
        <v/>
      </c>
      <c r="BV32" s="1" t="str" cm="1">
        <f t="array" ref="BV32">IF(OR($G32="",BV$1=""),"",(sab(BV$1,$G32)))</f>
        <v/>
      </c>
      <c r="BW32" s="1" t="str" cm="1">
        <f t="array" ref="BW32">IF(OR($G32="",BW$1=""),"",(sab(BW$1,$G32)))</f>
        <v/>
      </c>
      <c r="BX32" s="1" t="str" cm="1">
        <f t="array" ref="BX32">IF(OR($G32="",BX$1=""),"",(sab(BX$1,$G32)))</f>
        <v/>
      </c>
      <c r="BY32" s="1" t="str" cm="1">
        <f t="array" ref="BY32">IF(OR($G32="",BY$1=""),"",(sab(BY$1,$G32)))</f>
        <v/>
      </c>
      <c r="BZ32" s="1" t="str" cm="1">
        <f t="array" ref="BZ32">IF(OR($G32="",BZ$1=""),"",(sab(BZ$1,$G32)))</f>
        <v/>
      </c>
      <c r="CA32" s="1" t="str" cm="1">
        <f t="array" ref="CA32">IF(OR($G32="",CA$1=""),"",(sab(CA$1,$G32)))</f>
        <v/>
      </c>
      <c r="CB32" s="1" t="str" cm="1">
        <f t="array" ref="CB32">IF(OR($G32="",CB$1=""),"",(sab(CB$1,$G32)))</f>
        <v/>
      </c>
      <c r="CC32" s="1" t="str" cm="1">
        <f t="array" ref="CC32">IF(OR($G32="",CC$1=""),"",(sab(CC$1,$G32)))</f>
        <v/>
      </c>
      <c r="CD32" s="1" t="str" cm="1">
        <f t="array" ref="CD32">IF(OR($G32="",CD$1=""),"",(sab(CD$1,$G32)))</f>
        <v/>
      </c>
      <c r="CE32" s="1" t="str" cm="1">
        <f t="array" ref="CE32">IF(OR($G32="",CE$1=""),"",(sab(CE$1,$G32)))</f>
        <v/>
      </c>
      <c r="CF32" s="1" t="str" cm="1">
        <f t="array" ref="CF32">IF(OR($G32="",CF$1=""),"",(sab(CF$1,$G32)))</f>
        <v/>
      </c>
      <c r="CG32" s="1" t="str" cm="1">
        <f t="array" ref="CG32">IF(OR($G32="",CG$1=""),"",(sab(CG$1,$G32)))</f>
        <v/>
      </c>
      <c r="CH32" s="1" t="str" cm="1">
        <f t="array" ref="CH32">IF(OR($G32="",CH$1=""),"",(sab(CH$1,$G32)))</f>
        <v/>
      </c>
      <c r="CI32" s="1" t="str" cm="1">
        <f t="array" ref="CI32">IF(OR($G32="",CI$1=""),"",(sab(CI$1,$G32)))</f>
        <v/>
      </c>
      <c r="CJ32" s="1" t="str" cm="1">
        <f t="array" ref="CJ32">IF(OR($G32="",CJ$1=""),"",(sab(CJ$1,$G32)))</f>
        <v/>
      </c>
      <c r="CK32" s="1" t="str" cm="1">
        <f t="array" ref="CK32">IF(OR($G32="",CK$1=""),"",(sab(CK$1,$G32)))</f>
        <v/>
      </c>
      <c r="CL32" s="1" t="str" cm="1">
        <f t="array" ref="CL32">IF(OR($G32="",CL$1=""),"",(sab(CL$1,$G32)))</f>
        <v/>
      </c>
      <c r="CM32" s="1" t="str" cm="1">
        <f t="array" ref="CM32">IF(OR($G32="",CM$1=""),"",(sab(CM$1,$G32)))</f>
        <v/>
      </c>
      <c r="CN32" s="1" t="str" cm="1">
        <f t="array" ref="CN32">IF(OR($G32="",CN$1=""),"",(sab(CN$1,$G32)))</f>
        <v/>
      </c>
      <c r="CO32" s="1" t="str" cm="1">
        <f t="array" ref="CO32">IF(OR($G32="",CO$1=""),"",(sab(CO$1,$G32)))</f>
        <v/>
      </c>
      <c r="CP32" s="1" t="str" cm="1">
        <f t="array" ref="CP32">IF(OR($G32="",CP$1=""),"",(sab(CP$1,$G32)))</f>
        <v/>
      </c>
      <c r="CQ32" s="1" t="str" cm="1">
        <f t="array" ref="CQ32">IF(OR($G32="",CQ$1=""),"",(sab(CQ$1,$G32)))</f>
        <v/>
      </c>
      <c r="CR32" s="1" t="str" cm="1">
        <f t="array" ref="CR32">IF(OR($G32="",CR$1=""),"",(sab(CR$1,$G32)))</f>
        <v/>
      </c>
      <c r="CS32" s="1" t="str" cm="1">
        <f t="array" ref="CS32">IF(OR($G32="",CS$1=""),"",(sab(CS$1,$G32)))</f>
        <v/>
      </c>
      <c r="CT32" s="1" t="str" cm="1">
        <f t="array" ref="CT32">IF(OR($G32="",CT$1=""),"",(sab(CT$1,$G32)))</f>
        <v/>
      </c>
      <c r="CU32" s="1" t="str" cm="1">
        <f t="array" ref="CU32">IF(OR($G32="",CU$1=""),"",(sab(CU$1,$G32)))</f>
        <v/>
      </c>
      <c r="CV32" s="1" t="str" cm="1">
        <f t="array" ref="CV32">IF(OR($G32="",CV$1=""),"",(sab(CV$1,$G32)))</f>
        <v/>
      </c>
      <c r="CW32" s="1" t="str" cm="1">
        <f t="array" ref="CW32">IF(OR($G32="",CW$1=""),"",(sab(CW$1,$G32)))</f>
        <v/>
      </c>
      <c r="CX32" s="1" t="str" cm="1">
        <f t="array" ref="CX32">IF(OR($G32="",CX$1=""),"",(sab(CX$1,$G32)))</f>
        <v/>
      </c>
      <c r="CY32" s="1" t="str" cm="1">
        <f t="array" ref="CY32">IF(OR($G32="",CY$1=""),"",(sab(CY$1,$G32)))</f>
        <v/>
      </c>
      <c r="CZ32" s="1" t="str" cm="1">
        <f t="array" ref="CZ32">IF(OR($G32="",CZ$1=""),"",(sab(CZ$1,$G32)))</f>
        <v/>
      </c>
      <c r="DA32" s="1" t="str" cm="1">
        <f t="array" ref="DA32">IF(OR($G32="",DA$1=""),"",(sab(DA$1,$G32)))</f>
        <v/>
      </c>
      <c r="DB32" s="1" t="str" cm="1">
        <f t="array" ref="DB32">IF(OR($G32="",DB$1=""),"",(sab(DB$1,$G32)))</f>
        <v/>
      </c>
      <c r="DC32" s="1" t="str" cm="1">
        <f t="array" ref="DC32">IF(OR($G32="",DC$1=""),"",(sab(DC$1,$G32)))</f>
        <v/>
      </c>
      <c r="DD32" s="1" t="str" cm="1">
        <f t="array" ref="DD32">IF(OR($G32="",DD$1=""),"",(sab(DD$1,$G32)))</f>
        <v/>
      </c>
      <c r="DE32" s="1" t="str" cm="1">
        <f t="array" ref="DE32">IF(OR($G32="",DE$1=""),"",(sab(DE$1,$G32)))</f>
        <v/>
      </c>
      <c r="DF32" s="1" t="str" cm="1">
        <f t="array" ref="DF32">IF(OR($G32="",DF$1=""),"",(sab(DF$1,$G32)))</f>
        <v/>
      </c>
      <c r="DG32" s="1" t="str" cm="1">
        <f t="array" ref="DG32">IF(OR($G32="",DG$1=""),"",(sab(DG$1,$G32)))</f>
        <v/>
      </c>
      <c r="DH32" s="1" t="str" cm="1">
        <f t="array" ref="DH32">IF(OR($G32="",DH$1=""),"",(sab(DH$1,$G32)))</f>
        <v/>
      </c>
      <c r="DI32" s="1" t="str" cm="1">
        <f t="array" ref="DI32">IF(OR($G32="",DI$1=""),"",(sab(DI$1,$G32)))</f>
        <v/>
      </c>
      <c r="DJ32" s="1" t="str" cm="1">
        <f t="array" ref="DJ32">IF(OR($G32="",DJ$1=""),"",(sab(DJ$1,$G32)))</f>
        <v/>
      </c>
      <c r="DK32" s="1" t="str" cm="1">
        <f t="array" ref="DK32">IF(OR($G32="",DK$1=""),"",(sab(DK$1,$G32)))</f>
        <v/>
      </c>
      <c r="DL32" s="1" t="str" cm="1">
        <f t="array" ref="DL32">IF(OR($G32="",DL$1=""),"",(sab(DL$1,$G32)))</f>
        <v/>
      </c>
      <c r="DM32" s="1" t="str" cm="1">
        <f t="array" ref="DM32">IF(OR($G32="",DM$1=""),"",(sab(DM$1,$G32)))</f>
        <v/>
      </c>
      <c r="DN32" s="1" t="str" cm="1">
        <f t="array" ref="DN32">IF(OR($G32="",DN$1=""),"",(sab(DN$1,$G32)))</f>
        <v/>
      </c>
      <c r="DO32" s="1" t="str" cm="1">
        <f t="array" ref="DO32">IF(OR($G32="",DO$1=""),"",(sab(DO$1,$G32)))</f>
        <v/>
      </c>
      <c r="DP32" s="1" t="str" cm="1">
        <f t="array" ref="DP32">IF(OR($G32="",DP$1=""),"",(sab(DP$1,$G32)))</f>
        <v/>
      </c>
      <c r="DQ32" s="1" t="str" cm="1">
        <f t="array" ref="DQ32">IF(OR($G32="",DQ$1=""),"",(sab(DQ$1,$G32)))</f>
        <v/>
      </c>
      <c r="DR32" s="1" t="str" cm="1">
        <f t="array" ref="DR32">IF(OR($G32="",DR$1=""),"",(sab(DR$1,$G32)))</f>
        <v/>
      </c>
      <c r="DS32" s="1" t="str" cm="1">
        <f t="array" ref="DS32">IF(OR($G32="",DS$1=""),"",(sab(DS$1,$G32)))</f>
        <v/>
      </c>
      <c r="DT32" s="1" t="str" cm="1">
        <f t="array" ref="DT32">IF(OR($G32="",DT$1=""),"",(sab(DT$1,$G32)))</f>
        <v/>
      </c>
      <c r="DU32" s="1" t="str" cm="1">
        <f t="array" ref="DU32">IF(OR($G32="",DU$1=""),"",(sab(DU$1,$G32)))</f>
        <v/>
      </c>
      <c r="DV32" s="1" t="str" cm="1">
        <f t="array" ref="DV32">IF(OR($G32="",DV$1=""),"",(sab(DV$1,$G32)))</f>
        <v/>
      </c>
      <c r="DW32" s="1" t="str" cm="1">
        <f t="array" ref="DW32">IF(OR($G32="",DW$1=""),"",(sab(DW$1,$G32)))</f>
        <v/>
      </c>
      <c r="DX32" s="1" t="str" cm="1">
        <f t="array" ref="DX32">IF(OR($G32="",DX$1=""),"",(sab(DX$1,$G32)))</f>
        <v/>
      </c>
      <c r="DY32" s="1" t="str" cm="1">
        <f t="array" ref="DY32">IF(OR($G32="",DY$1=""),"",(sab(DY$1,$G32)))</f>
        <v/>
      </c>
      <c r="DZ32" s="1" t="str" cm="1">
        <f t="array" ref="DZ32">IF(OR($G32="",DZ$1=""),"",(sab(DZ$1,$G32)))</f>
        <v/>
      </c>
      <c r="EA32" s="1" t="str" cm="1">
        <f t="array" ref="EA32">IF(OR($G32="",EA$1=""),"",(sab(EA$1,$G32)))</f>
        <v/>
      </c>
      <c r="EB32" s="1" t="str" cm="1">
        <f t="array" ref="EB32">IF(OR($G32="",EB$1=""),"",(sab(EB$1,$G32)))</f>
        <v/>
      </c>
      <c r="EC32" s="1" t="str" cm="1">
        <f t="array" ref="EC32">IF(OR($G32="",EC$1=""),"",(sab(EC$1,$G32)))</f>
        <v/>
      </c>
      <c r="ED32" s="1" t="str" cm="1">
        <f t="array" ref="ED32">IF(OR($G32="",ED$1=""),"",(sab(ED$1,$G32)))</f>
        <v/>
      </c>
      <c r="EE32" s="1" t="str" cm="1">
        <f t="array" ref="EE32">IF(OR($G32="",EE$1=""),"",(sab(EE$1,$G32)))</f>
        <v/>
      </c>
      <c r="EF32" s="1" t="str" cm="1">
        <f t="array" ref="EF32">IF(OR($G32="",EF$1=""),"",(sab(EF$1,$G32)))</f>
        <v/>
      </c>
      <c r="EG32" s="1" t="str" cm="1">
        <f t="array" ref="EG32">IF(OR($G32="",EG$1=""),"",(sab(EG$1,$G32)))</f>
        <v/>
      </c>
      <c r="EH32" s="1" t="str" cm="1">
        <f t="array" ref="EH32">IF(OR($G32="",EH$1=""),"",(sab(EH$1,$G32)))</f>
        <v/>
      </c>
      <c r="EI32" s="1" t="str" cm="1">
        <f t="array" ref="EI32">IF(OR($G32="",EI$1=""),"",(sab(EI$1,$G32)))</f>
        <v/>
      </c>
      <c r="EJ32" s="1" t="str" cm="1">
        <f t="array" ref="EJ32">IF(OR($G32="",EJ$1=""),"",(sab(EJ$1,$G32)))</f>
        <v/>
      </c>
      <c r="EK32" s="1" t="str" cm="1">
        <f t="array" ref="EK32">IF(OR($G32="",EK$1=""),"",(sab(EK$1,$G32)))</f>
        <v/>
      </c>
      <c r="EL32" s="1" t="str" cm="1">
        <f t="array" ref="EL32">IF(OR($G32="",EL$1=""),"",(sab(EL$1,$G32)))</f>
        <v/>
      </c>
      <c r="EM32" s="1" t="str" cm="1">
        <f t="array" ref="EM32">IF(OR($G32="",EM$1=""),"",(sab(EM$1,$G32)))</f>
        <v/>
      </c>
      <c r="EN32" s="1" t="str" cm="1">
        <f t="array" ref="EN32">IF(OR($G32="",EN$1=""),"",(sab(EN$1,$G32)))</f>
        <v/>
      </c>
      <c r="EO32" s="1" t="str" cm="1">
        <f t="array" ref="EO32">IF(OR($G32="",EO$1=""),"",(sab(EO$1,$G32)))</f>
        <v/>
      </c>
      <c r="EP32" s="1" t="str" cm="1">
        <f t="array" ref="EP32">IF(OR($G32="",EP$1=""),"",(sab(EP$1,$G32)))</f>
        <v/>
      </c>
      <c r="EQ32" s="1" t="str" cm="1">
        <f t="array" ref="EQ32">IF(OR($G32="",EQ$1=""),"",(sab(EQ$1,$G32)))</f>
        <v/>
      </c>
      <c r="ER32" s="1" t="str" cm="1">
        <f t="array" ref="ER32">IF(OR($G32="",ER$1=""),"",(sab(ER$1,$G32)))</f>
        <v/>
      </c>
      <c r="ES32" s="1" t="str" cm="1">
        <f t="array" ref="ES32">IF(OR($G32="",ES$1=""),"",(sab(ES$1,$G32)))</f>
        <v/>
      </c>
      <c r="ET32" s="1" t="str" cm="1">
        <f t="array" ref="ET32">IF(OR($G32="",ET$1=""),"",(sab(ET$1,$G32)))</f>
        <v/>
      </c>
      <c r="EU32" s="1" t="str" cm="1">
        <f t="array" ref="EU32">IF(OR($G32="",EU$1=""),"",(sab(EU$1,$G32)))</f>
        <v/>
      </c>
    </row>
    <row r="33" spans="5:151" x14ac:dyDescent="0.3">
      <c r="G33" s="1">
        <v>1.5</v>
      </c>
      <c r="H33" s="1">
        <v>843.25</v>
      </c>
      <c r="I33" s="1">
        <v>526.66</v>
      </c>
      <c r="J33" s="1">
        <v>284.49</v>
      </c>
      <c r="K33" s="1">
        <v>116.74</v>
      </c>
      <c r="L33" s="1">
        <v>23.41</v>
      </c>
      <c r="M33" s="1">
        <v>4.5</v>
      </c>
      <c r="N33" s="1">
        <v>60.01</v>
      </c>
      <c r="O33" s="1">
        <v>189.94</v>
      </c>
      <c r="P33" s="1">
        <v>394.29</v>
      </c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 t="str" cm="1">
        <f t="array" ref="BC33">IF(OR($G33="",BC$1=""),"",(sab(BC$1,$G33)))</f>
        <v/>
      </c>
      <c r="BD33" s="1" t="str" cm="1">
        <f t="array" ref="BD33">IF(OR($G33="",BD$1=""),"",(sab(BD$1,$G33)))</f>
        <v/>
      </c>
      <c r="BE33" s="1" t="str" cm="1">
        <f t="array" ref="BE33">IF(OR($G33="",BE$1=""),"",(sab(BE$1,$G33)))</f>
        <v/>
      </c>
      <c r="BF33" s="1" t="str" cm="1">
        <f t="array" ref="BF33">IF(OR($G33="",BF$1=""),"",(sab(BF$1,$G33)))</f>
        <v/>
      </c>
      <c r="BG33" s="1" t="str" cm="1">
        <f t="array" ref="BG33">IF(OR($G33="",BG$1=""),"",(sab(BG$1,$G33)))</f>
        <v/>
      </c>
      <c r="BH33" s="1" t="str" cm="1">
        <f t="array" ref="BH33">IF(OR($G33="",BH$1=""),"",(sab(BH$1,$G33)))</f>
        <v/>
      </c>
      <c r="BI33" s="1" t="str" cm="1">
        <f t="array" ref="BI33">IF(OR($G33="",BI$1=""),"",(sab(BI$1,$G33)))</f>
        <v/>
      </c>
      <c r="BJ33" s="1" t="str" cm="1">
        <f t="array" ref="BJ33">IF(OR($G33="",BJ$1=""),"",(sab(BJ$1,$G33)))</f>
        <v/>
      </c>
      <c r="BK33" s="1" t="str" cm="1">
        <f t="array" ref="BK33">IF(OR($G33="",BK$1=""),"",(sab(BK$1,$G33)))</f>
        <v/>
      </c>
      <c r="BL33" s="1" t="str" cm="1">
        <f t="array" ref="BL33">IF(OR($G33="",BL$1=""),"",(sab(BL$1,$G33)))</f>
        <v/>
      </c>
      <c r="BM33" s="1" t="str" cm="1">
        <f t="array" ref="BM33">IF(OR($G33="",BM$1=""),"",(sab(BM$1,$G33)))</f>
        <v/>
      </c>
      <c r="BN33" s="1" t="str" cm="1">
        <f t="array" ref="BN33">IF(OR($G33="",BN$1=""),"",(sab(BN$1,$G33)))</f>
        <v/>
      </c>
      <c r="BO33" s="1" t="str" cm="1">
        <f t="array" ref="BO33">IF(OR($G33="",BO$1=""),"",(sab(BO$1,$G33)))</f>
        <v/>
      </c>
      <c r="BP33" s="1" t="str" cm="1">
        <f t="array" ref="BP33">IF(OR($G33="",BP$1=""),"",(sab(BP$1,$G33)))</f>
        <v/>
      </c>
      <c r="BQ33" s="1" t="str" cm="1">
        <f t="array" ref="BQ33">IF(OR($G33="",BQ$1=""),"",(sab(BQ$1,$G33)))</f>
        <v/>
      </c>
      <c r="BR33" s="1" t="str" cm="1">
        <f t="array" ref="BR33">IF(OR($G33="",BR$1=""),"",(sab(BR$1,$G33)))</f>
        <v/>
      </c>
      <c r="BS33" s="1" t="str" cm="1">
        <f t="array" ref="BS33">IF(OR($G33="",BS$1=""),"",(sab(BS$1,$G33)))</f>
        <v/>
      </c>
      <c r="BT33" s="1" t="str" cm="1">
        <f t="array" ref="BT33">IF(OR($G33="",BT$1=""),"",(sab(BT$1,$G33)))</f>
        <v/>
      </c>
      <c r="BU33" s="1" t="str" cm="1">
        <f t="array" ref="BU33">IF(OR($G33="",BU$1=""),"",(sab(BU$1,$G33)))</f>
        <v/>
      </c>
      <c r="BV33" s="1" t="str" cm="1">
        <f t="array" ref="BV33">IF(OR($G33="",BV$1=""),"",(sab(BV$1,$G33)))</f>
        <v/>
      </c>
      <c r="BW33" s="1" t="str" cm="1">
        <f t="array" ref="BW33">IF(OR($G33="",BW$1=""),"",(sab(BW$1,$G33)))</f>
        <v/>
      </c>
      <c r="BX33" s="1" t="str" cm="1">
        <f t="array" ref="BX33">IF(OR($G33="",BX$1=""),"",(sab(BX$1,$G33)))</f>
        <v/>
      </c>
      <c r="BY33" s="1" t="str" cm="1">
        <f t="array" ref="BY33">IF(OR($G33="",BY$1=""),"",(sab(BY$1,$G33)))</f>
        <v/>
      </c>
      <c r="BZ33" s="1" t="str" cm="1">
        <f t="array" ref="BZ33">IF(OR($G33="",BZ$1=""),"",(sab(BZ$1,$G33)))</f>
        <v/>
      </c>
      <c r="CA33" s="1" t="str" cm="1">
        <f t="array" ref="CA33">IF(OR($G33="",CA$1=""),"",(sab(CA$1,$G33)))</f>
        <v/>
      </c>
      <c r="CB33" s="1" t="str" cm="1">
        <f t="array" ref="CB33">IF(OR($G33="",CB$1=""),"",(sab(CB$1,$G33)))</f>
        <v/>
      </c>
      <c r="CC33" s="1" t="str" cm="1">
        <f t="array" ref="CC33">IF(OR($G33="",CC$1=""),"",(sab(CC$1,$G33)))</f>
        <v/>
      </c>
      <c r="CD33" s="1" t="str" cm="1">
        <f t="array" ref="CD33">IF(OR($G33="",CD$1=""),"",(sab(CD$1,$G33)))</f>
        <v/>
      </c>
      <c r="CE33" s="1" t="str" cm="1">
        <f t="array" ref="CE33">IF(OR($G33="",CE$1=""),"",(sab(CE$1,$G33)))</f>
        <v/>
      </c>
      <c r="CF33" s="1" t="str" cm="1">
        <f t="array" ref="CF33">IF(OR($G33="",CF$1=""),"",(sab(CF$1,$G33)))</f>
        <v/>
      </c>
      <c r="CG33" s="1" t="str" cm="1">
        <f t="array" ref="CG33">IF(OR($G33="",CG$1=""),"",(sab(CG$1,$G33)))</f>
        <v/>
      </c>
      <c r="CH33" s="1" t="str" cm="1">
        <f t="array" ref="CH33">IF(OR($G33="",CH$1=""),"",(sab(CH$1,$G33)))</f>
        <v/>
      </c>
      <c r="CI33" s="1" t="str" cm="1">
        <f t="array" ref="CI33">IF(OR($G33="",CI$1=""),"",(sab(CI$1,$G33)))</f>
        <v/>
      </c>
      <c r="CJ33" s="1" t="str" cm="1">
        <f t="array" ref="CJ33">IF(OR($G33="",CJ$1=""),"",(sab(CJ$1,$G33)))</f>
        <v/>
      </c>
      <c r="CK33" s="1" t="str" cm="1">
        <f t="array" ref="CK33">IF(OR($G33="",CK$1=""),"",(sab(CK$1,$G33)))</f>
        <v/>
      </c>
      <c r="CL33" s="1" t="str" cm="1">
        <f t="array" ref="CL33">IF(OR($G33="",CL$1=""),"",(sab(CL$1,$G33)))</f>
        <v/>
      </c>
      <c r="CM33" s="1" t="str" cm="1">
        <f t="array" ref="CM33">IF(OR($G33="",CM$1=""),"",(sab(CM$1,$G33)))</f>
        <v/>
      </c>
      <c r="CN33" s="1" t="str" cm="1">
        <f t="array" ref="CN33">IF(OR($G33="",CN$1=""),"",(sab(CN$1,$G33)))</f>
        <v/>
      </c>
      <c r="CO33" s="1" t="str" cm="1">
        <f t="array" ref="CO33">IF(OR($G33="",CO$1=""),"",(sab(CO$1,$G33)))</f>
        <v/>
      </c>
      <c r="CP33" s="1" t="str" cm="1">
        <f t="array" ref="CP33">IF(OR($G33="",CP$1=""),"",(sab(CP$1,$G33)))</f>
        <v/>
      </c>
      <c r="CQ33" s="1" t="str" cm="1">
        <f t="array" ref="CQ33">IF(OR($G33="",CQ$1=""),"",(sab(CQ$1,$G33)))</f>
        <v/>
      </c>
      <c r="CR33" s="1" t="str" cm="1">
        <f t="array" ref="CR33">IF(OR($G33="",CR$1=""),"",(sab(CR$1,$G33)))</f>
        <v/>
      </c>
      <c r="CS33" s="1" t="str" cm="1">
        <f t="array" ref="CS33">IF(OR($G33="",CS$1=""),"",(sab(CS$1,$G33)))</f>
        <v/>
      </c>
      <c r="CT33" s="1" t="str" cm="1">
        <f t="array" ref="CT33">IF(OR($G33="",CT$1=""),"",(sab(CT$1,$G33)))</f>
        <v/>
      </c>
      <c r="CU33" s="1" t="str" cm="1">
        <f t="array" ref="CU33">IF(OR($G33="",CU$1=""),"",(sab(CU$1,$G33)))</f>
        <v/>
      </c>
      <c r="CV33" s="1" t="str" cm="1">
        <f t="array" ref="CV33">IF(OR($G33="",CV$1=""),"",(sab(CV$1,$G33)))</f>
        <v/>
      </c>
      <c r="CW33" s="1" t="str" cm="1">
        <f t="array" ref="CW33">IF(OR($G33="",CW$1=""),"",(sab(CW$1,$G33)))</f>
        <v/>
      </c>
      <c r="CX33" s="1" t="str" cm="1">
        <f t="array" ref="CX33">IF(OR($G33="",CX$1=""),"",(sab(CX$1,$G33)))</f>
        <v/>
      </c>
      <c r="CY33" s="1" t="str" cm="1">
        <f t="array" ref="CY33">IF(OR($G33="",CY$1=""),"",(sab(CY$1,$G33)))</f>
        <v/>
      </c>
      <c r="CZ33" s="1" t="str" cm="1">
        <f t="array" ref="CZ33">IF(OR($G33="",CZ$1=""),"",(sab(CZ$1,$G33)))</f>
        <v/>
      </c>
      <c r="DA33" s="1" t="str" cm="1">
        <f t="array" ref="DA33">IF(OR($G33="",DA$1=""),"",(sab(DA$1,$G33)))</f>
        <v/>
      </c>
      <c r="DB33" s="1" t="str" cm="1">
        <f t="array" ref="DB33">IF(OR($G33="",DB$1=""),"",(sab(DB$1,$G33)))</f>
        <v/>
      </c>
      <c r="DC33" s="1" t="str" cm="1">
        <f t="array" ref="DC33">IF(OR($G33="",DC$1=""),"",(sab(DC$1,$G33)))</f>
        <v/>
      </c>
      <c r="DD33" s="1" t="str" cm="1">
        <f t="array" ref="DD33">IF(OR($G33="",DD$1=""),"",(sab(DD$1,$G33)))</f>
        <v/>
      </c>
      <c r="DE33" s="1" t="str" cm="1">
        <f t="array" ref="DE33">IF(OR($G33="",DE$1=""),"",(sab(DE$1,$G33)))</f>
        <v/>
      </c>
      <c r="DF33" s="1" t="str" cm="1">
        <f t="array" ref="DF33">IF(OR($G33="",DF$1=""),"",(sab(DF$1,$G33)))</f>
        <v/>
      </c>
      <c r="DG33" s="1" t="str" cm="1">
        <f t="array" ref="DG33">IF(OR($G33="",DG$1=""),"",(sab(DG$1,$G33)))</f>
        <v/>
      </c>
      <c r="DH33" s="1" t="str" cm="1">
        <f t="array" ref="DH33">IF(OR($G33="",DH$1=""),"",(sab(DH$1,$G33)))</f>
        <v/>
      </c>
      <c r="DI33" s="1" t="str" cm="1">
        <f t="array" ref="DI33">IF(OR($G33="",DI$1=""),"",(sab(DI$1,$G33)))</f>
        <v/>
      </c>
      <c r="DJ33" s="1" t="str" cm="1">
        <f t="array" ref="DJ33">IF(OR($G33="",DJ$1=""),"",(sab(DJ$1,$G33)))</f>
        <v/>
      </c>
      <c r="DK33" s="1" t="str" cm="1">
        <f t="array" ref="DK33">IF(OR($G33="",DK$1=""),"",(sab(DK$1,$G33)))</f>
        <v/>
      </c>
      <c r="DL33" s="1" t="str" cm="1">
        <f t="array" ref="DL33">IF(OR($G33="",DL$1=""),"",(sab(DL$1,$G33)))</f>
        <v/>
      </c>
      <c r="DM33" s="1" t="str" cm="1">
        <f t="array" ref="DM33">IF(OR($G33="",DM$1=""),"",(sab(DM$1,$G33)))</f>
        <v/>
      </c>
      <c r="DN33" s="1" t="str" cm="1">
        <f t="array" ref="DN33">IF(OR($G33="",DN$1=""),"",(sab(DN$1,$G33)))</f>
        <v/>
      </c>
      <c r="DO33" s="1" t="str" cm="1">
        <f t="array" ref="DO33">IF(OR($G33="",DO$1=""),"",(sab(DO$1,$G33)))</f>
        <v/>
      </c>
      <c r="DP33" s="1" t="str" cm="1">
        <f t="array" ref="DP33">IF(OR($G33="",DP$1=""),"",(sab(DP$1,$G33)))</f>
        <v/>
      </c>
      <c r="DQ33" s="1" t="str" cm="1">
        <f t="array" ref="DQ33">IF(OR($G33="",DQ$1=""),"",(sab(DQ$1,$G33)))</f>
        <v/>
      </c>
      <c r="DR33" s="1" t="str" cm="1">
        <f t="array" ref="DR33">IF(OR($G33="",DR$1=""),"",(sab(DR$1,$G33)))</f>
        <v/>
      </c>
      <c r="DS33" s="1" t="str" cm="1">
        <f t="array" ref="DS33">IF(OR($G33="",DS$1=""),"",(sab(DS$1,$G33)))</f>
        <v/>
      </c>
      <c r="DT33" s="1" t="str" cm="1">
        <f t="array" ref="DT33">IF(OR($G33="",DT$1=""),"",(sab(DT$1,$G33)))</f>
        <v/>
      </c>
      <c r="DU33" s="1" t="str" cm="1">
        <f t="array" ref="DU33">IF(OR($G33="",DU$1=""),"",(sab(DU$1,$G33)))</f>
        <v/>
      </c>
      <c r="DV33" s="1" t="str" cm="1">
        <f t="array" ref="DV33">IF(OR($G33="",DV$1=""),"",(sab(DV$1,$G33)))</f>
        <v/>
      </c>
      <c r="DW33" s="1" t="str" cm="1">
        <f t="array" ref="DW33">IF(OR($G33="",DW$1=""),"",(sab(DW$1,$G33)))</f>
        <v/>
      </c>
      <c r="DX33" s="1" t="str" cm="1">
        <f t="array" ref="DX33">IF(OR($G33="",DX$1=""),"",(sab(DX$1,$G33)))</f>
        <v/>
      </c>
      <c r="DY33" s="1" t="str" cm="1">
        <f t="array" ref="DY33">IF(OR($G33="",DY$1=""),"",(sab(DY$1,$G33)))</f>
        <v/>
      </c>
      <c r="DZ33" s="1" t="str" cm="1">
        <f t="array" ref="DZ33">IF(OR($G33="",DZ$1=""),"",(sab(DZ$1,$G33)))</f>
        <v/>
      </c>
      <c r="EA33" s="1" t="str" cm="1">
        <f t="array" ref="EA33">IF(OR($G33="",EA$1=""),"",(sab(EA$1,$G33)))</f>
        <v/>
      </c>
      <c r="EB33" s="1" t="str" cm="1">
        <f t="array" ref="EB33">IF(OR($G33="",EB$1=""),"",(sab(EB$1,$G33)))</f>
        <v/>
      </c>
      <c r="EC33" s="1" t="str" cm="1">
        <f t="array" ref="EC33">IF(OR($G33="",EC$1=""),"",(sab(EC$1,$G33)))</f>
        <v/>
      </c>
      <c r="ED33" s="1" t="str" cm="1">
        <f t="array" ref="ED33">IF(OR($G33="",ED$1=""),"",(sab(ED$1,$G33)))</f>
        <v/>
      </c>
      <c r="EE33" s="1" t="str" cm="1">
        <f t="array" ref="EE33">IF(OR($G33="",EE$1=""),"",(sab(EE$1,$G33)))</f>
        <v/>
      </c>
      <c r="EF33" s="1" t="str" cm="1">
        <f t="array" ref="EF33">IF(OR($G33="",EF$1=""),"",(sab(EF$1,$G33)))</f>
        <v/>
      </c>
      <c r="EG33" s="1" t="str" cm="1">
        <f t="array" ref="EG33">IF(OR($G33="",EG$1=""),"",(sab(EG$1,$G33)))</f>
        <v/>
      </c>
      <c r="EH33" s="1" t="str" cm="1">
        <f t="array" ref="EH33">IF(OR($G33="",EH$1=""),"",(sab(EH$1,$G33)))</f>
        <v/>
      </c>
      <c r="EI33" s="1" t="str" cm="1">
        <f t="array" ref="EI33">IF(OR($G33="",EI$1=""),"",(sab(EI$1,$G33)))</f>
        <v/>
      </c>
      <c r="EJ33" s="1" t="str" cm="1">
        <f t="array" ref="EJ33">IF(OR($G33="",EJ$1=""),"",(sab(EJ$1,$G33)))</f>
        <v/>
      </c>
      <c r="EK33" s="1" t="str" cm="1">
        <f t="array" ref="EK33">IF(OR($G33="",EK$1=""),"",(sab(EK$1,$G33)))</f>
        <v/>
      </c>
      <c r="EL33" s="1" t="str" cm="1">
        <f t="array" ref="EL33">IF(OR($G33="",EL$1=""),"",(sab(EL$1,$G33)))</f>
        <v/>
      </c>
      <c r="EM33" s="1" t="str" cm="1">
        <f t="array" ref="EM33">IF(OR($G33="",EM$1=""),"",(sab(EM$1,$G33)))</f>
        <v/>
      </c>
      <c r="EN33" s="1" t="str" cm="1">
        <f t="array" ref="EN33">IF(OR($G33="",EN$1=""),"",(sab(EN$1,$G33)))</f>
        <v/>
      </c>
      <c r="EO33" s="1" t="str" cm="1">
        <f t="array" ref="EO33">IF(OR($G33="",EO$1=""),"",(sab(EO$1,$G33)))</f>
        <v/>
      </c>
      <c r="EP33" s="1" t="str" cm="1">
        <f t="array" ref="EP33">IF(OR($G33="",EP$1=""),"",(sab(EP$1,$G33)))</f>
        <v/>
      </c>
      <c r="EQ33" s="1" t="str" cm="1">
        <f t="array" ref="EQ33">IF(OR($G33="",EQ$1=""),"",(sab(EQ$1,$G33)))</f>
        <v/>
      </c>
      <c r="ER33" s="1" t="str" cm="1">
        <f t="array" ref="ER33">IF(OR($G33="",ER$1=""),"",(sab(ER$1,$G33)))</f>
        <v/>
      </c>
      <c r="ES33" s="1" t="str" cm="1">
        <f t="array" ref="ES33">IF(OR($G33="",ES$1=""),"",(sab(ES$1,$G33)))</f>
        <v/>
      </c>
      <c r="ET33" s="1" t="str" cm="1">
        <f t="array" ref="ET33">IF(OR($G33="",ET$1=""),"",(sab(ET$1,$G33)))</f>
        <v/>
      </c>
      <c r="EU33" s="1" t="str" cm="1">
        <f t="array" ref="EU33">IF(OR($G33="",EU$1=""),"",(sab(EU$1,$G33)))</f>
        <v/>
      </c>
    </row>
    <row r="34" spans="5:151" x14ac:dyDescent="0.3">
      <c r="G34" s="1">
        <v>9</v>
      </c>
      <c r="H34" s="1">
        <v>922</v>
      </c>
      <c r="I34" s="1">
        <v>605.41</v>
      </c>
      <c r="J34" s="1">
        <v>363.24</v>
      </c>
      <c r="K34" s="1">
        <v>195.49</v>
      </c>
      <c r="L34" s="1">
        <v>102.16</v>
      </c>
      <c r="M34" s="1">
        <v>83.25</v>
      </c>
      <c r="N34" s="1">
        <v>138.76</v>
      </c>
      <c r="O34" s="1">
        <v>268.69</v>
      </c>
      <c r="P34" s="1">
        <v>473.04</v>
      </c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 t="str" cm="1">
        <f t="array" ref="BC34">IF(OR($G34="",BC$1=""),"",(sab(BC$1,$G34)))</f>
        <v/>
      </c>
      <c r="BD34" s="1" t="str" cm="1">
        <f t="array" ref="BD34">IF(OR($G34="",BD$1=""),"",(sab(BD$1,$G34)))</f>
        <v/>
      </c>
      <c r="BE34" s="1" t="str" cm="1">
        <f t="array" ref="BE34">IF(OR($G34="",BE$1=""),"",(sab(BE$1,$G34)))</f>
        <v/>
      </c>
      <c r="BF34" s="1" t="str" cm="1">
        <f t="array" ref="BF34">IF(OR($G34="",BF$1=""),"",(sab(BF$1,$G34)))</f>
        <v/>
      </c>
      <c r="BG34" s="1" t="str" cm="1">
        <f t="array" ref="BG34">IF(OR($G34="",BG$1=""),"",(sab(BG$1,$G34)))</f>
        <v/>
      </c>
      <c r="BH34" s="1" t="str" cm="1">
        <f t="array" ref="BH34">IF(OR($G34="",BH$1=""),"",(sab(BH$1,$G34)))</f>
        <v/>
      </c>
      <c r="BI34" s="1" t="str" cm="1">
        <f t="array" ref="BI34">IF(OR($G34="",BI$1=""),"",(sab(BI$1,$G34)))</f>
        <v/>
      </c>
      <c r="BJ34" s="1" t="str" cm="1">
        <f t="array" ref="BJ34">IF(OR($G34="",BJ$1=""),"",(sab(BJ$1,$G34)))</f>
        <v/>
      </c>
      <c r="BK34" s="1" t="str" cm="1">
        <f t="array" ref="BK34">IF(OR($G34="",BK$1=""),"",(sab(BK$1,$G34)))</f>
        <v/>
      </c>
      <c r="BL34" s="1" t="str" cm="1">
        <f t="array" ref="BL34">IF(OR($G34="",BL$1=""),"",(sab(BL$1,$G34)))</f>
        <v/>
      </c>
      <c r="BM34" s="1" t="str" cm="1">
        <f t="array" ref="BM34">IF(OR($G34="",BM$1=""),"",(sab(BM$1,$G34)))</f>
        <v/>
      </c>
      <c r="BN34" s="1" t="str" cm="1">
        <f t="array" ref="BN34">IF(OR($G34="",BN$1=""),"",(sab(BN$1,$G34)))</f>
        <v/>
      </c>
      <c r="BO34" s="1" t="str" cm="1">
        <f t="array" ref="BO34">IF(OR($G34="",BO$1=""),"",(sab(BO$1,$G34)))</f>
        <v/>
      </c>
      <c r="BP34" s="1" t="str" cm="1">
        <f t="array" ref="BP34">IF(OR($G34="",BP$1=""),"",(sab(BP$1,$G34)))</f>
        <v/>
      </c>
      <c r="BQ34" s="1" t="str" cm="1">
        <f t="array" ref="BQ34">IF(OR($G34="",BQ$1=""),"",(sab(BQ$1,$G34)))</f>
        <v/>
      </c>
      <c r="BR34" s="1" t="str" cm="1">
        <f t="array" ref="BR34">IF(OR($G34="",BR$1=""),"",(sab(BR$1,$G34)))</f>
        <v/>
      </c>
      <c r="BS34" s="1" t="str" cm="1">
        <f t="array" ref="BS34">IF(OR($G34="",BS$1=""),"",(sab(BS$1,$G34)))</f>
        <v/>
      </c>
      <c r="BT34" s="1" t="str" cm="1">
        <f t="array" ref="BT34">IF(OR($G34="",BT$1=""),"",(sab(BT$1,$G34)))</f>
        <v/>
      </c>
      <c r="BU34" s="1" t="str" cm="1">
        <f t="array" ref="BU34">IF(OR($G34="",BU$1=""),"",(sab(BU$1,$G34)))</f>
        <v/>
      </c>
      <c r="BV34" s="1" t="str" cm="1">
        <f t="array" ref="BV34">IF(OR($G34="",BV$1=""),"",(sab(BV$1,$G34)))</f>
        <v/>
      </c>
      <c r="BW34" s="1" t="str" cm="1">
        <f t="array" ref="BW34">IF(OR($G34="",BW$1=""),"",(sab(BW$1,$G34)))</f>
        <v/>
      </c>
      <c r="BX34" s="1" t="str" cm="1">
        <f t="array" ref="BX34">IF(OR($G34="",BX$1=""),"",(sab(BX$1,$G34)))</f>
        <v/>
      </c>
      <c r="BY34" s="1" t="str" cm="1">
        <f t="array" ref="BY34">IF(OR($G34="",BY$1=""),"",(sab(BY$1,$G34)))</f>
        <v/>
      </c>
      <c r="BZ34" s="1" t="str" cm="1">
        <f t="array" ref="BZ34">IF(OR($G34="",BZ$1=""),"",(sab(BZ$1,$G34)))</f>
        <v/>
      </c>
      <c r="CA34" s="1" t="str" cm="1">
        <f t="array" ref="CA34">IF(OR($G34="",CA$1=""),"",(sab(CA$1,$G34)))</f>
        <v/>
      </c>
      <c r="CB34" s="1" t="str" cm="1">
        <f t="array" ref="CB34">IF(OR($G34="",CB$1=""),"",(sab(CB$1,$G34)))</f>
        <v/>
      </c>
      <c r="CC34" s="1" t="str" cm="1">
        <f t="array" ref="CC34">IF(OR($G34="",CC$1=""),"",(sab(CC$1,$G34)))</f>
        <v/>
      </c>
      <c r="CD34" s="1" t="str" cm="1">
        <f t="array" ref="CD34">IF(OR($G34="",CD$1=""),"",(sab(CD$1,$G34)))</f>
        <v/>
      </c>
      <c r="CE34" s="1" t="str" cm="1">
        <f t="array" ref="CE34">IF(OR($G34="",CE$1=""),"",(sab(CE$1,$G34)))</f>
        <v/>
      </c>
      <c r="CF34" s="1" t="str" cm="1">
        <f t="array" ref="CF34">IF(OR($G34="",CF$1=""),"",(sab(CF$1,$G34)))</f>
        <v/>
      </c>
      <c r="CG34" s="1" t="str" cm="1">
        <f t="array" ref="CG34">IF(OR($G34="",CG$1=""),"",(sab(CG$1,$G34)))</f>
        <v/>
      </c>
      <c r="CH34" s="1" t="str" cm="1">
        <f t="array" ref="CH34">IF(OR($G34="",CH$1=""),"",(sab(CH$1,$G34)))</f>
        <v/>
      </c>
      <c r="CI34" s="1" t="str" cm="1">
        <f t="array" ref="CI34">IF(OR($G34="",CI$1=""),"",(sab(CI$1,$G34)))</f>
        <v/>
      </c>
      <c r="CJ34" s="1" t="str" cm="1">
        <f t="array" ref="CJ34">IF(OR($G34="",CJ$1=""),"",(sab(CJ$1,$G34)))</f>
        <v/>
      </c>
      <c r="CK34" s="1" t="str" cm="1">
        <f t="array" ref="CK34">IF(OR($G34="",CK$1=""),"",(sab(CK$1,$G34)))</f>
        <v/>
      </c>
      <c r="CL34" s="1" t="str" cm="1">
        <f t="array" ref="CL34">IF(OR($G34="",CL$1=""),"",(sab(CL$1,$G34)))</f>
        <v/>
      </c>
      <c r="CM34" s="1" t="str" cm="1">
        <f t="array" ref="CM34">IF(OR($G34="",CM$1=""),"",(sab(CM$1,$G34)))</f>
        <v/>
      </c>
      <c r="CN34" s="1" t="str" cm="1">
        <f t="array" ref="CN34">IF(OR($G34="",CN$1=""),"",(sab(CN$1,$G34)))</f>
        <v/>
      </c>
      <c r="CO34" s="1" t="str" cm="1">
        <f t="array" ref="CO34">IF(OR($G34="",CO$1=""),"",(sab(CO$1,$G34)))</f>
        <v/>
      </c>
      <c r="CP34" s="1" t="str" cm="1">
        <f t="array" ref="CP34">IF(OR($G34="",CP$1=""),"",(sab(CP$1,$G34)))</f>
        <v/>
      </c>
      <c r="CQ34" s="1" t="str" cm="1">
        <f t="array" ref="CQ34">IF(OR($G34="",CQ$1=""),"",(sab(CQ$1,$G34)))</f>
        <v/>
      </c>
      <c r="CR34" s="1" t="str" cm="1">
        <f t="array" ref="CR34">IF(OR($G34="",CR$1=""),"",(sab(CR$1,$G34)))</f>
        <v/>
      </c>
      <c r="CS34" s="1" t="str" cm="1">
        <f t="array" ref="CS34">IF(OR($G34="",CS$1=""),"",(sab(CS$1,$G34)))</f>
        <v/>
      </c>
      <c r="CT34" s="1" t="str" cm="1">
        <f t="array" ref="CT34">IF(OR($G34="",CT$1=""),"",(sab(CT$1,$G34)))</f>
        <v/>
      </c>
      <c r="CU34" s="1" t="str" cm="1">
        <f t="array" ref="CU34">IF(OR($G34="",CU$1=""),"",(sab(CU$1,$G34)))</f>
        <v/>
      </c>
      <c r="CV34" s="1" t="str" cm="1">
        <f t="array" ref="CV34">IF(OR($G34="",CV$1=""),"",(sab(CV$1,$G34)))</f>
        <v/>
      </c>
      <c r="CW34" s="1" t="str" cm="1">
        <f t="array" ref="CW34">IF(OR($G34="",CW$1=""),"",(sab(CW$1,$G34)))</f>
        <v/>
      </c>
      <c r="CX34" s="1" t="str" cm="1">
        <f t="array" ref="CX34">IF(OR($G34="",CX$1=""),"",(sab(CX$1,$G34)))</f>
        <v/>
      </c>
      <c r="CY34" s="1" t="str" cm="1">
        <f t="array" ref="CY34">IF(OR($G34="",CY$1=""),"",(sab(CY$1,$G34)))</f>
        <v/>
      </c>
      <c r="CZ34" s="1" t="str" cm="1">
        <f t="array" ref="CZ34">IF(OR($G34="",CZ$1=""),"",(sab(CZ$1,$G34)))</f>
        <v/>
      </c>
      <c r="DA34" s="1" t="str" cm="1">
        <f t="array" ref="DA34">IF(OR($G34="",DA$1=""),"",(sab(DA$1,$G34)))</f>
        <v/>
      </c>
      <c r="DB34" s="1" t="str" cm="1">
        <f t="array" ref="DB34">IF(OR($G34="",DB$1=""),"",(sab(DB$1,$G34)))</f>
        <v/>
      </c>
      <c r="DC34" s="1" t="str" cm="1">
        <f t="array" ref="DC34">IF(OR($G34="",DC$1=""),"",(sab(DC$1,$G34)))</f>
        <v/>
      </c>
      <c r="DD34" s="1" t="str" cm="1">
        <f t="array" ref="DD34">IF(OR($G34="",DD$1=""),"",(sab(DD$1,$G34)))</f>
        <v/>
      </c>
      <c r="DE34" s="1" t="str" cm="1">
        <f t="array" ref="DE34">IF(OR($G34="",DE$1=""),"",(sab(DE$1,$G34)))</f>
        <v/>
      </c>
      <c r="DF34" s="1" t="str" cm="1">
        <f t="array" ref="DF34">IF(OR($G34="",DF$1=""),"",(sab(DF$1,$G34)))</f>
        <v/>
      </c>
      <c r="DG34" s="1" t="str" cm="1">
        <f t="array" ref="DG34">IF(OR($G34="",DG$1=""),"",(sab(DG$1,$G34)))</f>
        <v/>
      </c>
      <c r="DH34" s="1" t="str" cm="1">
        <f t="array" ref="DH34">IF(OR($G34="",DH$1=""),"",(sab(DH$1,$G34)))</f>
        <v/>
      </c>
      <c r="DI34" s="1" t="str" cm="1">
        <f t="array" ref="DI34">IF(OR($G34="",DI$1=""),"",(sab(DI$1,$G34)))</f>
        <v/>
      </c>
      <c r="DJ34" s="1" t="str" cm="1">
        <f t="array" ref="DJ34">IF(OR($G34="",DJ$1=""),"",(sab(DJ$1,$G34)))</f>
        <v/>
      </c>
      <c r="DK34" s="1" t="str" cm="1">
        <f t="array" ref="DK34">IF(OR($G34="",DK$1=""),"",(sab(DK$1,$G34)))</f>
        <v/>
      </c>
      <c r="DL34" s="1" t="str" cm="1">
        <f t="array" ref="DL34">IF(OR($G34="",DL$1=""),"",(sab(DL$1,$G34)))</f>
        <v/>
      </c>
      <c r="DM34" s="1" t="str" cm="1">
        <f t="array" ref="DM34">IF(OR($G34="",DM$1=""),"",(sab(DM$1,$G34)))</f>
        <v/>
      </c>
      <c r="DN34" s="1" t="str" cm="1">
        <f t="array" ref="DN34">IF(OR($G34="",DN$1=""),"",(sab(DN$1,$G34)))</f>
        <v/>
      </c>
      <c r="DO34" s="1" t="str" cm="1">
        <f t="array" ref="DO34">IF(OR($G34="",DO$1=""),"",(sab(DO$1,$G34)))</f>
        <v/>
      </c>
      <c r="DP34" s="1" t="str" cm="1">
        <f t="array" ref="DP34">IF(OR($G34="",DP$1=""),"",(sab(DP$1,$G34)))</f>
        <v/>
      </c>
      <c r="DQ34" s="1" t="str" cm="1">
        <f t="array" ref="DQ34">IF(OR($G34="",DQ$1=""),"",(sab(DQ$1,$G34)))</f>
        <v/>
      </c>
      <c r="DR34" s="1" t="str" cm="1">
        <f t="array" ref="DR34">IF(OR($G34="",DR$1=""),"",(sab(DR$1,$G34)))</f>
        <v/>
      </c>
      <c r="DS34" s="1" t="str" cm="1">
        <f t="array" ref="DS34">IF(OR($G34="",DS$1=""),"",(sab(DS$1,$G34)))</f>
        <v/>
      </c>
      <c r="DT34" s="1" t="str" cm="1">
        <f t="array" ref="DT34">IF(OR($G34="",DT$1=""),"",(sab(DT$1,$G34)))</f>
        <v/>
      </c>
      <c r="DU34" s="1" t="str" cm="1">
        <f t="array" ref="DU34">IF(OR($G34="",DU$1=""),"",(sab(DU$1,$G34)))</f>
        <v/>
      </c>
      <c r="DV34" s="1" t="str" cm="1">
        <f t="array" ref="DV34">IF(OR($G34="",DV$1=""),"",(sab(DV$1,$G34)))</f>
        <v/>
      </c>
      <c r="DW34" s="1" t="str" cm="1">
        <f t="array" ref="DW34">IF(OR($G34="",DW$1=""),"",(sab(DW$1,$G34)))</f>
        <v/>
      </c>
      <c r="DX34" s="1" t="str" cm="1">
        <f t="array" ref="DX34">IF(OR($G34="",DX$1=""),"",(sab(DX$1,$G34)))</f>
        <v/>
      </c>
      <c r="DY34" s="1" t="str" cm="1">
        <f t="array" ref="DY34">IF(OR($G34="",DY$1=""),"",(sab(DY$1,$G34)))</f>
        <v/>
      </c>
      <c r="DZ34" s="1" t="str" cm="1">
        <f t="array" ref="DZ34">IF(OR($G34="",DZ$1=""),"",(sab(DZ$1,$G34)))</f>
        <v/>
      </c>
      <c r="EA34" s="1" t="str" cm="1">
        <f t="array" ref="EA34">IF(OR($G34="",EA$1=""),"",(sab(EA$1,$G34)))</f>
        <v/>
      </c>
      <c r="EB34" s="1" t="str" cm="1">
        <f t="array" ref="EB34">IF(OR($G34="",EB$1=""),"",(sab(EB$1,$G34)))</f>
        <v/>
      </c>
      <c r="EC34" s="1" t="str" cm="1">
        <f t="array" ref="EC34">IF(OR($G34="",EC$1=""),"",(sab(EC$1,$G34)))</f>
        <v/>
      </c>
      <c r="ED34" s="1" t="str" cm="1">
        <f t="array" ref="ED34">IF(OR($G34="",ED$1=""),"",(sab(ED$1,$G34)))</f>
        <v/>
      </c>
      <c r="EE34" s="1" t="str" cm="1">
        <f t="array" ref="EE34">IF(OR($G34="",EE$1=""),"",(sab(EE$1,$G34)))</f>
        <v/>
      </c>
      <c r="EF34" s="1" t="str" cm="1">
        <f t="array" ref="EF34">IF(OR($G34="",EF$1=""),"",(sab(EF$1,$G34)))</f>
        <v/>
      </c>
      <c r="EG34" s="1" t="str" cm="1">
        <f t="array" ref="EG34">IF(OR($G34="",EG$1=""),"",(sab(EG$1,$G34)))</f>
        <v/>
      </c>
      <c r="EH34" s="1" t="str" cm="1">
        <f t="array" ref="EH34">IF(OR($G34="",EH$1=""),"",(sab(EH$1,$G34)))</f>
        <v/>
      </c>
      <c r="EI34" s="1" t="str" cm="1">
        <f t="array" ref="EI34">IF(OR($G34="",EI$1=""),"",(sab(EI$1,$G34)))</f>
        <v/>
      </c>
      <c r="EJ34" s="1" t="str" cm="1">
        <f t="array" ref="EJ34">IF(OR($G34="",EJ$1=""),"",(sab(EJ$1,$G34)))</f>
        <v/>
      </c>
      <c r="EK34" s="1" t="str" cm="1">
        <f t="array" ref="EK34">IF(OR($G34="",EK$1=""),"",(sab(EK$1,$G34)))</f>
        <v/>
      </c>
      <c r="EL34" s="1" t="str" cm="1">
        <f t="array" ref="EL34">IF(OR($G34="",EL$1=""),"",(sab(EL$1,$G34)))</f>
        <v/>
      </c>
      <c r="EM34" s="1" t="str" cm="1">
        <f t="array" ref="EM34">IF(OR($G34="",EM$1=""),"",(sab(EM$1,$G34)))</f>
        <v/>
      </c>
      <c r="EN34" s="1" t="str" cm="1">
        <f t="array" ref="EN34">IF(OR($G34="",EN$1=""),"",(sab(EN$1,$G34)))</f>
        <v/>
      </c>
      <c r="EO34" s="1" t="str" cm="1">
        <f t="array" ref="EO34">IF(OR($G34="",EO$1=""),"",(sab(EO$1,$G34)))</f>
        <v/>
      </c>
      <c r="EP34" s="1" t="str" cm="1">
        <f t="array" ref="EP34">IF(OR($G34="",EP$1=""),"",(sab(EP$1,$G34)))</f>
        <v/>
      </c>
      <c r="EQ34" s="1" t="str" cm="1">
        <f t="array" ref="EQ34">IF(OR($G34="",EQ$1=""),"",(sab(EQ$1,$G34)))</f>
        <v/>
      </c>
      <c r="ER34" s="1" t="str" cm="1">
        <f t="array" ref="ER34">IF(OR($G34="",ER$1=""),"",(sab(ER$1,$G34)))</f>
        <v/>
      </c>
      <c r="ES34" s="1" t="str" cm="1">
        <f t="array" ref="ES34">IF(OR($G34="",ES$1=""),"",(sab(ES$1,$G34)))</f>
        <v/>
      </c>
      <c r="ET34" s="1" t="str" cm="1">
        <f t="array" ref="ET34">IF(OR($G34="",ET$1=""),"",(sab(ET$1,$G34)))</f>
        <v/>
      </c>
      <c r="EU34" s="1" t="str" cm="1">
        <f t="array" ref="EU34">IF(OR($G34="",EU$1=""),"",(sab(EU$1,$G34)))</f>
        <v/>
      </c>
    </row>
    <row r="35" spans="5:151" x14ac:dyDescent="0.3">
      <c r="G35" s="1">
        <v>16.5</v>
      </c>
      <c r="H35" s="1">
        <v>1113.25</v>
      </c>
      <c r="I35" s="1">
        <v>796.66</v>
      </c>
      <c r="J35" s="1">
        <v>554.49</v>
      </c>
      <c r="K35" s="1">
        <v>386.74</v>
      </c>
      <c r="L35" s="1">
        <v>293.41000000000003</v>
      </c>
      <c r="M35" s="1">
        <v>274.5</v>
      </c>
      <c r="N35" s="1">
        <v>330.01</v>
      </c>
      <c r="O35" s="1">
        <v>459.94</v>
      </c>
      <c r="P35" s="1">
        <v>664.29</v>
      </c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 t="str" cm="1">
        <f t="array" ref="BC35">IF(OR($G35="",BC$1=""),"",(sab(BC$1,$G35)))</f>
        <v/>
      </c>
      <c r="BD35" s="1" t="str" cm="1">
        <f t="array" ref="BD35">IF(OR($G35="",BD$1=""),"",(sab(BD$1,$G35)))</f>
        <v/>
      </c>
      <c r="BE35" s="1" t="str" cm="1">
        <f t="array" ref="BE35">IF(OR($G35="",BE$1=""),"",(sab(BE$1,$G35)))</f>
        <v/>
      </c>
      <c r="BF35" s="1" t="str" cm="1">
        <f t="array" ref="BF35">IF(OR($G35="",BF$1=""),"",(sab(BF$1,$G35)))</f>
        <v/>
      </c>
      <c r="BG35" s="1" t="str" cm="1">
        <f t="array" ref="BG35">IF(OR($G35="",BG$1=""),"",(sab(BG$1,$G35)))</f>
        <v/>
      </c>
      <c r="BH35" s="1" t="str" cm="1">
        <f t="array" ref="BH35">IF(OR($G35="",BH$1=""),"",(sab(BH$1,$G35)))</f>
        <v/>
      </c>
      <c r="BI35" s="1" t="str" cm="1">
        <f t="array" ref="BI35">IF(OR($G35="",BI$1=""),"",(sab(BI$1,$G35)))</f>
        <v/>
      </c>
      <c r="BJ35" s="1" t="str" cm="1">
        <f t="array" ref="BJ35">IF(OR($G35="",BJ$1=""),"",(sab(BJ$1,$G35)))</f>
        <v/>
      </c>
      <c r="BK35" s="1" t="str" cm="1">
        <f t="array" ref="BK35">IF(OR($G35="",BK$1=""),"",(sab(BK$1,$G35)))</f>
        <v/>
      </c>
      <c r="BL35" s="1" t="str" cm="1">
        <f t="array" ref="BL35">IF(OR($G35="",BL$1=""),"",(sab(BL$1,$G35)))</f>
        <v/>
      </c>
      <c r="BM35" s="1" t="str" cm="1">
        <f t="array" ref="BM35">IF(OR($G35="",BM$1=""),"",(sab(BM$1,$G35)))</f>
        <v/>
      </c>
      <c r="BN35" s="1" t="str" cm="1">
        <f t="array" ref="BN35">IF(OR($G35="",BN$1=""),"",(sab(BN$1,$G35)))</f>
        <v/>
      </c>
      <c r="BO35" s="1" t="str" cm="1">
        <f t="array" ref="BO35">IF(OR($G35="",BO$1=""),"",(sab(BO$1,$G35)))</f>
        <v/>
      </c>
      <c r="BP35" s="1" t="str" cm="1">
        <f t="array" ref="BP35">IF(OR($G35="",BP$1=""),"",(sab(BP$1,$G35)))</f>
        <v/>
      </c>
      <c r="BQ35" s="1" t="str" cm="1">
        <f t="array" ref="BQ35">IF(OR($G35="",BQ$1=""),"",(sab(BQ$1,$G35)))</f>
        <v/>
      </c>
      <c r="BR35" s="1" t="str" cm="1">
        <f t="array" ref="BR35">IF(OR($G35="",BR$1=""),"",(sab(BR$1,$G35)))</f>
        <v/>
      </c>
      <c r="BS35" s="1" t="str" cm="1">
        <f t="array" ref="BS35">IF(OR($G35="",BS$1=""),"",(sab(BS$1,$G35)))</f>
        <v/>
      </c>
      <c r="BT35" s="1" t="str" cm="1">
        <f t="array" ref="BT35">IF(OR($G35="",BT$1=""),"",(sab(BT$1,$G35)))</f>
        <v/>
      </c>
      <c r="BU35" s="1" t="str" cm="1">
        <f t="array" ref="BU35">IF(OR($G35="",BU$1=""),"",(sab(BU$1,$G35)))</f>
        <v/>
      </c>
      <c r="BV35" s="1" t="str" cm="1">
        <f t="array" ref="BV35">IF(OR($G35="",BV$1=""),"",(sab(BV$1,$G35)))</f>
        <v/>
      </c>
      <c r="BW35" s="1" t="str" cm="1">
        <f t="array" ref="BW35">IF(OR($G35="",BW$1=""),"",(sab(BW$1,$G35)))</f>
        <v/>
      </c>
      <c r="BX35" s="1" t="str" cm="1">
        <f t="array" ref="BX35">IF(OR($G35="",BX$1=""),"",(sab(BX$1,$G35)))</f>
        <v/>
      </c>
      <c r="BY35" s="1" t="str" cm="1">
        <f t="array" ref="BY35">IF(OR($G35="",BY$1=""),"",(sab(BY$1,$G35)))</f>
        <v/>
      </c>
      <c r="BZ35" s="1" t="str" cm="1">
        <f t="array" ref="BZ35">IF(OR($G35="",BZ$1=""),"",(sab(BZ$1,$G35)))</f>
        <v/>
      </c>
      <c r="CA35" s="1" t="str" cm="1">
        <f t="array" ref="CA35">IF(OR($G35="",CA$1=""),"",(sab(CA$1,$G35)))</f>
        <v/>
      </c>
      <c r="CB35" s="1" t="str" cm="1">
        <f t="array" ref="CB35">IF(OR($G35="",CB$1=""),"",(sab(CB$1,$G35)))</f>
        <v/>
      </c>
      <c r="CC35" s="1" t="str" cm="1">
        <f t="array" ref="CC35">IF(OR($G35="",CC$1=""),"",(sab(CC$1,$G35)))</f>
        <v/>
      </c>
      <c r="CD35" s="1" t="str" cm="1">
        <f t="array" ref="CD35">IF(OR($G35="",CD$1=""),"",(sab(CD$1,$G35)))</f>
        <v/>
      </c>
      <c r="CE35" s="1" t="str" cm="1">
        <f t="array" ref="CE35">IF(OR($G35="",CE$1=""),"",(sab(CE$1,$G35)))</f>
        <v/>
      </c>
      <c r="CF35" s="1" t="str" cm="1">
        <f t="array" ref="CF35">IF(OR($G35="",CF$1=""),"",(sab(CF$1,$G35)))</f>
        <v/>
      </c>
      <c r="CG35" s="1" t="str" cm="1">
        <f t="array" ref="CG35">IF(OR($G35="",CG$1=""),"",(sab(CG$1,$G35)))</f>
        <v/>
      </c>
      <c r="CH35" s="1" t="str" cm="1">
        <f t="array" ref="CH35">IF(OR($G35="",CH$1=""),"",(sab(CH$1,$G35)))</f>
        <v/>
      </c>
      <c r="CI35" s="1" t="str" cm="1">
        <f t="array" ref="CI35">IF(OR($G35="",CI$1=""),"",(sab(CI$1,$G35)))</f>
        <v/>
      </c>
      <c r="CJ35" s="1" t="str" cm="1">
        <f t="array" ref="CJ35">IF(OR($G35="",CJ$1=""),"",(sab(CJ$1,$G35)))</f>
        <v/>
      </c>
      <c r="CK35" s="1" t="str" cm="1">
        <f t="array" ref="CK35">IF(OR($G35="",CK$1=""),"",(sab(CK$1,$G35)))</f>
        <v/>
      </c>
      <c r="CL35" s="1" t="str" cm="1">
        <f t="array" ref="CL35">IF(OR($G35="",CL$1=""),"",(sab(CL$1,$G35)))</f>
        <v/>
      </c>
      <c r="CM35" s="1" t="str" cm="1">
        <f t="array" ref="CM35">IF(OR($G35="",CM$1=""),"",(sab(CM$1,$G35)))</f>
        <v/>
      </c>
      <c r="CN35" s="1" t="str" cm="1">
        <f t="array" ref="CN35">IF(OR($G35="",CN$1=""),"",(sab(CN$1,$G35)))</f>
        <v/>
      </c>
      <c r="CO35" s="1" t="str" cm="1">
        <f t="array" ref="CO35">IF(OR($G35="",CO$1=""),"",(sab(CO$1,$G35)))</f>
        <v/>
      </c>
      <c r="CP35" s="1" t="str" cm="1">
        <f t="array" ref="CP35">IF(OR($G35="",CP$1=""),"",(sab(CP$1,$G35)))</f>
        <v/>
      </c>
      <c r="CQ35" s="1" t="str" cm="1">
        <f t="array" ref="CQ35">IF(OR($G35="",CQ$1=""),"",(sab(CQ$1,$G35)))</f>
        <v/>
      </c>
      <c r="CR35" s="1" t="str" cm="1">
        <f t="array" ref="CR35">IF(OR($G35="",CR$1=""),"",(sab(CR$1,$G35)))</f>
        <v/>
      </c>
      <c r="CS35" s="1" t="str" cm="1">
        <f t="array" ref="CS35">IF(OR($G35="",CS$1=""),"",(sab(CS$1,$G35)))</f>
        <v/>
      </c>
      <c r="CT35" s="1" t="str" cm="1">
        <f t="array" ref="CT35">IF(OR($G35="",CT$1=""),"",(sab(CT$1,$G35)))</f>
        <v/>
      </c>
      <c r="CU35" s="1" t="str" cm="1">
        <f t="array" ref="CU35">IF(OR($G35="",CU$1=""),"",(sab(CU$1,$G35)))</f>
        <v/>
      </c>
      <c r="CV35" s="1" t="str" cm="1">
        <f t="array" ref="CV35">IF(OR($G35="",CV$1=""),"",(sab(CV$1,$G35)))</f>
        <v/>
      </c>
      <c r="CW35" s="1" t="str" cm="1">
        <f t="array" ref="CW35">IF(OR($G35="",CW$1=""),"",(sab(CW$1,$G35)))</f>
        <v/>
      </c>
      <c r="CX35" s="1" t="str" cm="1">
        <f t="array" ref="CX35">IF(OR($G35="",CX$1=""),"",(sab(CX$1,$G35)))</f>
        <v/>
      </c>
      <c r="CY35" s="1" t="str" cm="1">
        <f t="array" ref="CY35">IF(OR($G35="",CY$1=""),"",(sab(CY$1,$G35)))</f>
        <v/>
      </c>
      <c r="CZ35" s="1" t="str" cm="1">
        <f t="array" ref="CZ35">IF(OR($G35="",CZ$1=""),"",(sab(CZ$1,$G35)))</f>
        <v/>
      </c>
      <c r="DA35" s="1" t="str" cm="1">
        <f t="array" ref="DA35">IF(OR($G35="",DA$1=""),"",(sab(DA$1,$G35)))</f>
        <v/>
      </c>
      <c r="DB35" s="1" t="str" cm="1">
        <f t="array" ref="DB35">IF(OR($G35="",DB$1=""),"",(sab(DB$1,$G35)))</f>
        <v/>
      </c>
      <c r="DC35" s="1" t="str" cm="1">
        <f t="array" ref="DC35">IF(OR($G35="",DC$1=""),"",(sab(DC$1,$G35)))</f>
        <v/>
      </c>
      <c r="DD35" s="1" t="str" cm="1">
        <f t="array" ref="DD35">IF(OR($G35="",DD$1=""),"",(sab(DD$1,$G35)))</f>
        <v/>
      </c>
      <c r="DE35" s="1" t="str" cm="1">
        <f t="array" ref="DE35">IF(OR($G35="",DE$1=""),"",(sab(DE$1,$G35)))</f>
        <v/>
      </c>
      <c r="DF35" s="1" t="str" cm="1">
        <f t="array" ref="DF35">IF(OR($G35="",DF$1=""),"",(sab(DF$1,$G35)))</f>
        <v/>
      </c>
      <c r="DG35" s="1" t="str" cm="1">
        <f t="array" ref="DG35">IF(OR($G35="",DG$1=""),"",(sab(DG$1,$G35)))</f>
        <v/>
      </c>
      <c r="DH35" s="1" t="str" cm="1">
        <f t="array" ref="DH35">IF(OR($G35="",DH$1=""),"",(sab(DH$1,$G35)))</f>
        <v/>
      </c>
      <c r="DI35" s="1" t="str" cm="1">
        <f t="array" ref="DI35">IF(OR($G35="",DI$1=""),"",(sab(DI$1,$G35)))</f>
        <v/>
      </c>
      <c r="DJ35" s="1" t="str" cm="1">
        <f t="array" ref="DJ35">IF(OR($G35="",DJ$1=""),"",(sab(DJ$1,$G35)))</f>
        <v/>
      </c>
      <c r="DK35" s="1" t="str" cm="1">
        <f t="array" ref="DK35">IF(OR($G35="",DK$1=""),"",(sab(DK$1,$G35)))</f>
        <v/>
      </c>
      <c r="DL35" s="1" t="str" cm="1">
        <f t="array" ref="DL35">IF(OR($G35="",DL$1=""),"",(sab(DL$1,$G35)))</f>
        <v/>
      </c>
      <c r="DM35" s="1" t="str" cm="1">
        <f t="array" ref="DM35">IF(OR($G35="",DM$1=""),"",(sab(DM$1,$G35)))</f>
        <v/>
      </c>
      <c r="DN35" s="1" t="str" cm="1">
        <f t="array" ref="DN35">IF(OR($G35="",DN$1=""),"",(sab(DN$1,$G35)))</f>
        <v/>
      </c>
      <c r="DO35" s="1" t="str" cm="1">
        <f t="array" ref="DO35">IF(OR($G35="",DO$1=""),"",(sab(DO$1,$G35)))</f>
        <v/>
      </c>
      <c r="DP35" s="1" t="str" cm="1">
        <f t="array" ref="DP35">IF(OR($G35="",DP$1=""),"",(sab(DP$1,$G35)))</f>
        <v/>
      </c>
      <c r="DQ35" s="1" t="str" cm="1">
        <f t="array" ref="DQ35">IF(OR($G35="",DQ$1=""),"",(sab(DQ$1,$G35)))</f>
        <v/>
      </c>
      <c r="DR35" s="1" t="str" cm="1">
        <f t="array" ref="DR35">IF(OR($G35="",DR$1=""),"",(sab(DR$1,$G35)))</f>
        <v/>
      </c>
      <c r="DS35" s="1" t="str" cm="1">
        <f t="array" ref="DS35">IF(OR($G35="",DS$1=""),"",(sab(DS$1,$G35)))</f>
        <v/>
      </c>
      <c r="DT35" s="1" t="str" cm="1">
        <f t="array" ref="DT35">IF(OR($G35="",DT$1=""),"",(sab(DT$1,$G35)))</f>
        <v/>
      </c>
      <c r="DU35" s="1" t="str" cm="1">
        <f t="array" ref="DU35">IF(OR($G35="",DU$1=""),"",(sab(DU$1,$G35)))</f>
        <v/>
      </c>
      <c r="DV35" s="1" t="str" cm="1">
        <f t="array" ref="DV35">IF(OR($G35="",DV$1=""),"",(sab(DV$1,$G35)))</f>
        <v/>
      </c>
      <c r="DW35" s="1" t="str" cm="1">
        <f t="array" ref="DW35">IF(OR($G35="",DW$1=""),"",(sab(DW$1,$G35)))</f>
        <v/>
      </c>
      <c r="DX35" s="1" t="str" cm="1">
        <f t="array" ref="DX35">IF(OR($G35="",DX$1=""),"",(sab(DX$1,$G35)))</f>
        <v/>
      </c>
      <c r="DY35" s="1" t="str" cm="1">
        <f t="array" ref="DY35">IF(OR($G35="",DY$1=""),"",(sab(DY$1,$G35)))</f>
        <v/>
      </c>
      <c r="DZ35" s="1" t="str" cm="1">
        <f t="array" ref="DZ35">IF(OR($G35="",DZ$1=""),"",(sab(DZ$1,$G35)))</f>
        <v/>
      </c>
      <c r="EA35" s="1" t="str" cm="1">
        <f t="array" ref="EA35">IF(OR($G35="",EA$1=""),"",(sab(EA$1,$G35)))</f>
        <v/>
      </c>
      <c r="EB35" s="1" t="str" cm="1">
        <f t="array" ref="EB35">IF(OR($G35="",EB$1=""),"",(sab(EB$1,$G35)))</f>
        <v/>
      </c>
      <c r="EC35" s="1" t="str" cm="1">
        <f t="array" ref="EC35">IF(OR($G35="",EC$1=""),"",(sab(EC$1,$G35)))</f>
        <v/>
      </c>
      <c r="ED35" s="1" t="str" cm="1">
        <f t="array" ref="ED35">IF(OR($G35="",ED$1=""),"",(sab(ED$1,$G35)))</f>
        <v/>
      </c>
      <c r="EE35" s="1" t="str" cm="1">
        <f t="array" ref="EE35">IF(OR($G35="",EE$1=""),"",(sab(EE$1,$G35)))</f>
        <v/>
      </c>
      <c r="EF35" s="1" t="str" cm="1">
        <f t="array" ref="EF35">IF(OR($G35="",EF$1=""),"",(sab(EF$1,$G35)))</f>
        <v/>
      </c>
      <c r="EG35" s="1" t="str" cm="1">
        <f t="array" ref="EG35">IF(OR($G35="",EG$1=""),"",(sab(EG$1,$G35)))</f>
        <v/>
      </c>
      <c r="EH35" s="1" t="str" cm="1">
        <f t="array" ref="EH35">IF(OR($G35="",EH$1=""),"",(sab(EH$1,$G35)))</f>
        <v/>
      </c>
      <c r="EI35" s="1" t="str" cm="1">
        <f t="array" ref="EI35">IF(OR($G35="",EI$1=""),"",(sab(EI$1,$G35)))</f>
        <v/>
      </c>
      <c r="EJ35" s="1" t="str" cm="1">
        <f t="array" ref="EJ35">IF(OR($G35="",EJ$1=""),"",(sab(EJ$1,$G35)))</f>
        <v/>
      </c>
      <c r="EK35" s="1" t="str" cm="1">
        <f t="array" ref="EK35">IF(OR($G35="",EK$1=""),"",(sab(EK$1,$G35)))</f>
        <v/>
      </c>
      <c r="EL35" s="1" t="str" cm="1">
        <f t="array" ref="EL35">IF(OR($G35="",EL$1=""),"",(sab(EL$1,$G35)))</f>
        <v/>
      </c>
      <c r="EM35" s="1" t="str" cm="1">
        <f t="array" ref="EM35">IF(OR($G35="",EM$1=""),"",(sab(EM$1,$G35)))</f>
        <v/>
      </c>
      <c r="EN35" s="1" t="str" cm="1">
        <f t="array" ref="EN35">IF(OR($G35="",EN$1=""),"",(sab(EN$1,$G35)))</f>
        <v/>
      </c>
      <c r="EO35" s="1" t="str" cm="1">
        <f t="array" ref="EO35">IF(OR($G35="",EO$1=""),"",(sab(EO$1,$G35)))</f>
        <v/>
      </c>
      <c r="EP35" s="1" t="str" cm="1">
        <f t="array" ref="EP35">IF(OR($G35="",EP$1=""),"",(sab(EP$1,$G35)))</f>
        <v/>
      </c>
      <c r="EQ35" s="1" t="str" cm="1">
        <f t="array" ref="EQ35">IF(OR($G35="",EQ$1=""),"",(sab(EQ$1,$G35)))</f>
        <v/>
      </c>
      <c r="ER35" s="1" t="str" cm="1">
        <f t="array" ref="ER35">IF(OR($G35="",ER$1=""),"",(sab(ER$1,$G35)))</f>
        <v/>
      </c>
      <c r="ES35" s="1" t="str" cm="1">
        <f t="array" ref="ES35">IF(OR($G35="",ES$1=""),"",(sab(ES$1,$G35)))</f>
        <v/>
      </c>
      <c r="ET35" s="1" t="str" cm="1">
        <f t="array" ref="ET35">IF(OR($G35="",ET$1=""),"",(sab(ET$1,$G35)))</f>
        <v/>
      </c>
      <c r="EU35" s="1" t="str" cm="1">
        <f t="array" ref="EU35">IF(OR($G35="",EU$1=""),"",(sab(EU$1,$G35)))</f>
        <v/>
      </c>
    </row>
    <row r="36" spans="5:151" x14ac:dyDescent="0.3"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 t="str" cm="1">
        <f t="array" ref="BC36">IF(OR($G36="",BC$1=""),"",(sab(BC$1,$G36)))</f>
        <v/>
      </c>
      <c r="BD36" s="1" t="str" cm="1">
        <f t="array" ref="BD36">IF(OR($G36="",BD$1=""),"",(sab(BD$1,$G36)))</f>
        <v/>
      </c>
      <c r="BE36" s="1" t="str" cm="1">
        <f t="array" ref="BE36">IF(OR($G36="",BE$1=""),"",(sab(BE$1,$G36)))</f>
        <v/>
      </c>
      <c r="BF36" s="1" t="str" cm="1">
        <f t="array" ref="BF36">IF(OR($G36="",BF$1=""),"",(sab(BF$1,$G36)))</f>
        <v/>
      </c>
      <c r="BG36" s="1" t="str" cm="1">
        <f t="array" ref="BG36">IF(OR($G36="",BG$1=""),"",(sab(BG$1,$G36)))</f>
        <v/>
      </c>
      <c r="BH36" s="1" t="str" cm="1">
        <f t="array" ref="BH36">IF(OR($G36="",BH$1=""),"",(sab(BH$1,$G36)))</f>
        <v/>
      </c>
      <c r="BI36" s="1" t="str" cm="1">
        <f t="array" ref="BI36">IF(OR($G36="",BI$1=""),"",(sab(BI$1,$G36)))</f>
        <v/>
      </c>
      <c r="BJ36" s="1" t="str" cm="1">
        <f t="array" ref="BJ36">IF(OR($G36="",BJ$1=""),"",(sab(BJ$1,$G36)))</f>
        <v/>
      </c>
      <c r="BK36" s="1" t="str" cm="1">
        <f t="array" ref="BK36">IF(OR($G36="",BK$1=""),"",(sab(BK$1,$G36)))</f>
        <v/>
      </c>
      <c r="BL36" s="1" t="str" cm="1">
        <f t="array" ref="BL36">IF(OR($G36="",BL$1=""),"",(sab(BL$1,$G36)))</f>
        <v/>
      </c>
      <c r="BM36" s="1" t="str" cm="1">
        <f t="array" ref="BM36">IF(OR($G36="",BM$1=""),"",(sab(BM$1,$G36)))</f>
        <v/>
      </c>
      <c r="BN36" s="1" t="str" cm="1">
        <f t="array" ref="BN36">IF(OR($G36="",BN$1=""),"",(sab(BN$1,$G36)))</f>
        <v/>
      </c>
      <c r="BO36" s="1" t="str" cm="1">
        <f t="array" ref="BO36">IF(OR($G36="",BO$1=""),"",(sab(BO$1,$G36)))</f>
        <v/>
      </c>
      <c r="BP36" s="1" t="str" cm="1">
        <f t="array" ref="BP36">IF(OR($G36="",BP$1=""),"",(sab(BP$1,$G36)))</f>
        <v/>
      </c>
      <c r="BQ36" s="1" t="str" cm="1">
        <f t="array" ref="BQ36">IF(OR($G36="",BQ$1=""),"",(sab(BQ$1,$G36)))</f>
        <v/>
      </c>
      <c r="BR36" s="1" t="str" cm="1">
        <f t="array" ref="BR36">IF(OR($G36="",BR$1=""),"",(sab(BR$1,$G36)))</f>
        <v/>
      </c>
      <c r="BS36" s="1" t="str" cm="1">
        <f t="array" ref="BS36">IF(OR($G36="",BS$1=""),"",(sab(BS$1,$G36)))</f>
        <v/>
      </c>
      <c r="BT36" s="1" t="str" cm="1">
        <f t="array" ref="BT36">IF(OR($G36="",BT$1=""),"",(sab(BT$1,$G36)))</f>
        <v/>
      </c>
      <c r="BU36" s="1" t="str" cm="1">
        <f t="array" ref="BU36">IF(OR($G36="",BU$1=""),"",(sab(BU$1,$G36)))</f>
        <v/>
      </c>
      <c r="BV36" s="1" t="str" cm="1">
        <f t="array" ref="BV36">IF(OR($G36="",BV$1=""),"",(sab(BV$1,$G36)))</f>
        <v/>
      </c>
      <c r="BW36" s="1" t="str" cm="1">
        <f t="array" ref="BW36">IF(OR($G36="",BW$1=""),"",(sab(BW$1,$G36)))</f>
        <v/>
      </c>
      <c r="BX36" s="1" t="str" cm="1">
        <f t="array" ref="BX36">IF(OR($G36="",BX$1=""),"",(sab(BX$1,$G36)))</f>
        <v/>
      </c>
      <c r="BY36" s="1" t="str" cm="1">
        <f t="array" ref="BY36">IF(OR($G36="",BY$1=""),"",(sab(BY$1,$G36)))</f>
        <v/>
      </c>
      <c r="BZ36" s="1" t="str" cm="1">
        <f t="array" ref="BZ36">IF(OR($G36="",BZ$1=""),"",(sab(BZ$1,$G36)))</f>
        <v/>
      </c>
      <c r="CA36" s="1" t="str" cm="1">
        <f t="array" ref="CA36">IF(OR($G36="",CA$1=""),"",(sab(CA$1,$G36)))</f>
        <v/>
      </c>
      <c r="CB36" s="1" t="str" cm="1">
        <f t="array" ref="CB36">IF(OR($G36="",CB$1=""),"",(sab(CB$1,$G36)))</f>
        <v/>
      </c>
      <c r="CC36" s="1" t="str" cm="1">
        <f t="array" ref="CC36">IF(OR($G36="",CC$1=""),"",(sab(CC$1,$G36)))</f>
        <v/>
      </c>
      <c r="CD36" s="1" t="str" cm="1">
        <f t="array" ref="CD36">IF(OR($G36="",CD$1=""),"",(sab(CD$1,$G36)))</f>
        <v/>
      </c>
      <c r="CE36" s="1" t="str" cm="1">
        <f t="array" ref="CE36">IF(OR($G36="",CE$1=""),"",(sab(CE$1,$G36)))</f>
        <v/>
      </c>
      <c r="CF36" s="1" t="str" cm="1">
        <f t="array" ref="CF36">IF(OR($G36="",CF$1=""),"",(sab(CF$1,$G36)))</f>
        <v/>
      </c>
      <c r="CG36" s="1" t="str" cm="1">
        <f t="array" ref="CG36">IF(OR($G36="",CG$1=""),"",(sab(CG$1,$G36)))</f>
        <v/>
      </c>
      <c r="CH36" s="1" t="str" cm="1">
        <f t="array" ref="CH36">IF(OR($G36="",CH$1=""),"",(sab(CH$1,$G36)))</f>
        <v/>
      </c>
      <c r="CI36" s="1" t="str" cm="1">
        <f t="array" ref="CI36">IF(OR($G36="",CI$1=""),"",(sab(CI$1,$G36)))</f>
        <v/>
      </c>
      <c r="CJ36" s="1" t="str" cm="1">
        <f t="array" ref="CJ36">IF(OR($G36="",CJ$1=""),"",(sab(CJ$1,$G36)))</f>
        <v/>
      </c>
      <c r="CK36" s="1" t="str" cm="1">
        <f t="array" ref="CK36">IF(OR($G36="",CK$1=""),"",(sab(CK$1,$G36)))</f>
        <v/>
      </c>
      <c r="CL36" s="1" t="str" cm="1">
        <f t="array" ref="CL36">IF(OR($G36="",CL$1=""),"",(sab(CL$1,$G36)))</f>
        <v/>
      </c>
      <c r="CM36" s="1" t="str" cm="1">
        <f t="array" ref="CM36">IF(OR($G36="",CM$1=""),"",(sab(CM$1,$G36)))</f>
        <v/>
      </c>
      <c r="CN36" s="1" t="str" cm="1">
        <f t="array" ref="CN36">IF(OR($G36="",CN$1=""),"",(sab(CN$1,$G36)))</f>
        <v/>
      </c>
      <c r="CO36" s="1" t="str" cm="1">
        <f t="array" ref="CO36">IF(OR($G36="",CO$1=""),"",(sab(CO$1,$G36)))</f>
        <v/>
      </c>
      <c r="CP36" s="1" t="str" cm="1">
        <f t="array" ref="CP36">IF(OR($G36="",CP$1=""),"",(sab(CP$1,$G36)))</f>
        <v/>
      </c>
      <c r="CQ36" s="1" t="str" cm="1">
        <f t="array" ref="CQ36">IF(OR($G36="",CQ$1=""),"",(sab(CQ$1,$G36)))</f>
        <v/>
      </c>
      <c r="CR36" s="1" t="str" cm="1">
        <f t="array" ref="CR36">IF(OR($G36="",CR$1=""),"",(sab(CR$1,$G36)))</f>
        <v/>
      </c>
      <c r="CS36" s="1" t="str" cm="1">
        <f t="array" ref="CS36">IF(OR($G36="",CS$1=""),"",(sab(CS$1,$G36)))</f>
        <v/>
      </c>
      <c r="CT36" s="1" t="str" cm="1">
        <f t="array" ref="CT36">IF(OR($G36="",CT$1=""),"",(sab(CT$1,$G36)))</f>
        <v/>
      </c>
      <c r="CU36" s="1" t="str" cm="1">
        <f t="array" ref="CU36">IF(OR($G36="",CU$1=""),"",(sab(CU$1,$G36)))</f>
        <v/>
      </c>
      <c r="CV36" s="1" t="str" cm="1">
        <f t="array" ref="CV36">IF(OR($G36="",CV$1=""),"",(sab(CV$1,$G36)))</f>
        <v/>
      </c>
      <c r="CW36" s="1" t="str" cm="1">
        <f t="array" ref="CW36">IF(OR($G36="",CW$1=""),"",(sab(CW$1,$G36)))</f>
        <v/>
      </c>
      <c r="CX36" s="1" t="str" cm="1">
        <f t="array" ref="CX36">IF(OR($G36="",CX$1=""),"",(sab(CX$1,$G36)))</f>
        <v/>
      </c>
      <c r="CY36" s="1" t="str" cm="1">
        <f t="array" ref="CY36">IF(OR($G36="",CY$1=""),"",(sab(CY$1,$G36)))</f>
        <v/>
      </c>
      <c r="CZ36" s="1" t="str" cm="1">
        <f t="array" ref="CZ36">IF(OR($G36="",CZ$1=""),"",(sab(CZ$1,$G36)))</f>
        <v/>
      </c>
      <c r="DA36" s="1" t="str" cm="1">
        <f t="array" ref="DA36">IF(OR($G36="",DA$1=""),"",(sab(DA$1,$G36)))</f>
        <v/>
      </c>
      <c r="DB36" s="1" t="str" cm="1">
        <f t="array" ref="DB36">IF(OR($G36="",DB$1=""),"",(sab(DB$1,$G36)))</f>
        <v/>
      </c>
      <c r="DC36" s="1" t="str" cm="1">
        <f t="array" ref="DC36">IF(OR($G36="",DC$1=""),"",(sab(DC$1,$G36)))</f>
        <v/>
      </c>
      <c r="DD36" s="1" t="str" cm="1">
        <f t="array" ref="DD36">IF(OR($G36="",DD$1=""),"",(sab(DD$1,$G36)))</f>
        <v/>
      </c>
      <c r="DE36" s="1" t="str" cm="1">
        <f t="array" ref="DE36">IF(OR($G36="",DE$1=""),"",(sab(DE$1,$G36)))</f>
        <v/>
      </c>
      <c r="DF36" s="1" t="str" cm="1">
        <f t="array" ref="DF36">IF(OR($G36="",DF$1=""),"",(sab(DF$1,$G36)))</f>
        <v/>
      </c>
      <c r="DG36" s="1" t="str" cm="1">
        <f t="array" ref="DG36">IF(OR($G36="",DG$1=""),"",(sab(DG$1,$G36)))</f>
        <v/>
      </c>
      <c r="DH36" s="1" t="str" cm="1">
        <f t="array" ref="DH36">IF(OR($G36="",DH$1=""),"",(sab(DH$1,$G36)))</f>
        <v/>
      </c>
      <c r="DI36" s="1" t="str" cm="1">
        <f t="array" ref="DI36">IF(OR($G36="",DI$1=""),"",(sab(DI$1,$G36)))</f>
        <v/>
      </c>
      <c r="DJ36" s="1" t="str" cm="1">
        <f t="array" ref="DJ36">IF(OR($G36="",DJ$1=""),"",(sab(DJ$1,$G36)))</f>
        <v/>
      </c>
      <c r="DK36" s="1" t="str" cm="1">
        <f t="array" ref="DK36">IF(OR($G36="",DK$1=""),"",(sab(DK$1,$G36)))</f>
        <v/>
      </c>
      <c r="DL36" s="1" t="str" cm="1">
        <f t="array" ref="DL36">IF(OR($G36="",DL$1=""),"",(sab(DL$1,$G36)))</f>
        <v/>
      </c>
      <c r="DM36" s="1" t="str" cm="1">
        <f t="array" ref="DM36">IF(OR($G36="",DM$1=""),"",(sab(DM$1,$G36)))</f>
        <v/>
      </c>
      <c r="DN36" s="1" t="str" cm="1">
        <f t="array" ref="DN36">IF(OR($G36="",DN$1=""),"",(sab(DN$1,$G36)))</f>
        <v/>
      </c>
      <c r="DO36" s="1" t="str" cm="1">
        <f t="array" ref="DO36">IF(OR($G36="",DO$1=""),"",(sab(DO$1,$G36)))</f>
        <v/>
      </c>
      <c r="DP36" s="1" t="str" cm="1">
        <f t="array" ref="DP36">IF(OR($G36="",DP$1=""),"",(sab(DP$1,$G36)))</f>
        <v/>
      </c>
      <c r="DQ36" s="1" t="str" cm="1">
        <f t="array" ref="DQ36">IF(OR($G36="",DQ$1=""),"",(sab(DQ$1,$G36)))</f>
        <v/>
      </c>
      <c r="DR36" s="1" t="str" cm="1">
        <f t="array" ref="DR36">IF(OR($G36="",DR$1=""),"",(sab(DR$1,$G36)))</f>
        <v/>
      </c>
      <c r="DS36" s="1" t="str" cm="1">
        <f t="array" ref="DS36">IF(OR($G36="",DS$1=""),"",(sab(DS$1,$G36)))</f>
        <v/>
      </c>
      <c r="DT36" s="1" t="str" cm="1">
        <f t="array" ref="DT36">IF(OR($G36="",DT$1=""),"",(sab(DT$1,$G36)))</f>
        <v/>
      </c>
      <c r="DU36" s="1" t="str" cm="1">
        <f t="array" ref="DU36">IF(OR($G36="",DU$1=""),"",(sab(DU$1,$G36)))</f>
        <v/>
      </c>
      <c r="DV36" s="1" t="str" cm="1">
        <f t="array" ref="DV36">IF(OR($G36="",DV$1=""),"",(sab(DV$1,$G36)))</f>
        <v/>
      </c>
      <c r="DW36" s="1" t="str" cm="1">
        <f t="array" ref="DW36">IF(OR($G36="",DW$1=""),"",(sab(DW$1,$G36)))</f>
        <v/>
      </c>
      <c r="DX36" s="1" t="str" cm="1">
        <f t="array" ref="DX36">IF(OR($G36="",DX$1=""),"",(sab(DX$1,$G36)))</f>
        <v/>
      </c>
      <c r="DY36" s="1" t="str" cm="1">
        <f t="array" ref="DY36">IF(OR($G36="",DY$1=""),"",(sab(DY$1,$G36)))</f>
        <v/>
      </c>
      <c r="DZ36" s="1" t="str" cm="1">
        <f t="array" ref="DZ36">IF(OR($G36="",DZ$1=""),"",(sab(DZ$1,$G36)))</f>
        <v/>
      </c>
      <c r="EA36" s="1" t="str" cm="1">
        <f t="array" ref="EA36">IF(OR($G36="",EA$1=""),"",(sab(EA$1,$G36)))</f>
        <v/>
      </c>
      <c r="EB36" s="1" t="str" cm="1">
        <f t="array" ref="EB36">IF(OR($G36="",EB$1=""),"",(sab(EB$1,$G36)))</f>
        <v/>
      </c>
      <c r="EC36" s="1" t="str" cm="1">
        <f t="array" ref="EC36">IF(OR($G36="",EC$1=""),"",(sab(EC$1,$G36)))</f>
        <v/>
      </c>
      <c r="ED36" s="1" t="str" cm="1">
        <f t="array" ref="ED36">IF(OR($G36="",ED$1=""),"",(sab(ED$1,$G36)))</f>
        <v/>
      </c>
      <c r="EE36" s="1" t="str" cm="1">
        <f t="array" ref="EE36">IF(OR($G36="",EE$1=""),"",(sab(EE$1,$G36)))</f>
        <v/>
      </c>
      <c r="EF36" s="1" t="str" cm="1">
        <f t="array" ref="EF36">IF(OR($G36="",EF$1=""),"",(sab(EF$1,$G36)))</f>
        <v/>
      </c>
      <c r="EG36" s="1" t="str" cm="1">
        <f t="array" ref="EG36">IF(OR($G36="",EG$1=""),"",(sab(EG$1,$G36)))</f>
        <v/>
      </c>
      <c r="EH36" s="1" t="str" cm="1">
        <f t="array" ref="EH36">IF(OR($G36="",EH$1=""),"",(sab(EH$1,$G36)))</f>
        <v/>
      </c>
      <c r="EI36" s="1" t="str" cm="1">
        <f t="array" ref="EI36">IF(OR($G36="",EI$1=""),"",(sab(EI$1,$G36)))</f>
        <v/>
      </c>
      <c r="EJ36" s="1" t="str" cm="1">
        <f t="array" ref="EJ36">IF(OR($G36="",EJ$1=""),"",(sab(EJ$1,$G36)))</f>
        <v/>
      </c>
      <c r="EK36" s="1" t="str" cm="1">
        <f t="array" ref="EK36">IF(OR($G36="",EK$1=""),"",(sab(EK$1,$G36)))</f>
        <v/>
      </c>
      <c r="EL36" s="1" t="str" cm="1">
        <f t="array" ref="EL36">IF(OR($G36="",EL$1=""),"",(sab(EL$1,$G36)))</f>
        <v/>
      </c>
      <c r="EM36" s="1" t="str" cm="1">
        <f t="array" ref="EM36">IF(OR($G36="",EM$1=""),"",(sab(EM$1,$G36)))</f>
        <v/>
      </c>
      <c r="EN36" s="1" t="str" cm="1">
        <f t="array" ref="EN36">IF(OR($G36="",EN$1=""),"",(sab(EN$1,$G36)))</f>
        <v/>
      </c>
      <c r="EO36" s="1" t="str" cm="1">
        <f t="array" ref="EO36">IF(OR($G36="",EO$1=""),"",(sab(EO$1,$G36)))</f>
        <v/>
      </c>
      <c r="EP36" s="1" t="str" cm="1">
        <f t="array" ref="EP36">IF(OR($G36="",EP$1=""),"",(sab(EP$1,$G36)))</f>
        <v/>
      </c>
      <c r="EQ36" s="1" t="str" cm="1">
        <f t="array" ref="EQ36">IF(OR($G36="",EQ$1=""),"",(sab(EQ$1,$G36)))</f>
        <v/>
      </c>
      <c r="ER36" s="1" t="str" cm="1">
        <f t="array" ref="ER36">IF(OR($G36="",ER$1=""),"",(sab(ER$1,$G36)))</f>
        <v/>
      </c>
      <c r="ES36" s="1" t="str" cm="1">
        <f t="array" ref="ES36">IF(OR($G36="",ES$1=""),"",(sab(ES$1,$G36)))</f>
        <v/>
      </c>
      <c r="ET36" s="1" t="str" cm="1">
        <f t="array" ref="ET36">IF(OR($G36="",ET$1=""),"",(sab(ET$1,$G36)))</f>
        <v/>
      </c>
      <c r="EU36" s="1" t="str" cm="1">
        <f t="array" ref="EU36">IF(OR($G36="",EU$1=""),"",(sab(EU$1,$G36)))</f>
        <v/>
      </c>
    </row>
    <row r="37" spans="5:151" x14ac:dyDescent="0.3"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 t="str" cm="1">
        <f t="array" ref="BC37">IF(OR($G37="",BC$1=""),"",(sab(BC$1,$G37)))</f>
        <v/>
      </c>
      <c r="BD37" s="1" t="str" cm="1">
        <f t="array" ref="BD37">IF(OR($G37="",BD$1=""),"",(sab(BD$1,$G37)))</f>
        <v/>
      </c>
      <c r="BE37" s="1" t="str" cm="1">
        <f t="array" ref="BE37">IF(OR($G37="",BE$1=""),"",(sab(BE$1,$G37)))</f>
        <v/>
      </c>
      <c r="BF37" s="1" t="str" cm="1">
        <f t="array" ref="BF37">IF(OR($G37="",BF$1=""),"",(sab(BF$1,$G37)))</f>
        <v/>
      </c>
      <c r="BG37" s="1" t="str" cm="1">
        <f t="array" ref="BG37">IF(OR($G37="",BG$1=""),"",(sab(BG$1,$G37)))</f>
        <v/>
      </c>
      <c r="BH37" s="1" t="str" cm="1">
        <f t="array" ref="BH37">IF(OR($G37="",BH$1=""),"",(sab(BH$1,$G37)))</f>
        <v/>
      </c>
      <c r="BI37" s="1" t="str" cm="1">
        <f t="array" ref="BI37">IF(OR($G37="",BI$1=""),"",(sab(BI$1,$G37)))</f>
        <v/>
      </c>
      <c r="BJ37" s="1" t="str" cm="1">
        <f t="array" ref="BJ37">IF(OR($G37="",BJ$1=""),"",(sab(BJ$1,$G37)))</f>
        <v/>
      </c>
      <c r="BK37" s="1" t="str" cm="1">
        <f t="array" ref="BK37">IF(OR($G37="",BK$1=""),"",(sab(BK$1,$G37)))</f>
        <v/>
      </c>
      <c r="BL37" s="1" t="str" cm="1">
        <f t="array" ref="BL37">IF(OR($G37="",BL$1=""),"",(sab(BL$1,$G37)))</f>
        <v/>
      </c>
      <c r="BM37" s="1" t="str" cm="1">
        <f t="array" ref="BM37">IF(OR($G37="",BM$1=""),"",(sab(BM$1,$G37)))</f>
        <v/>
      </c>
      <c r="BN37" s="1" t="str" cm="1">
        <f t="array" ref="BN37">IF(OR($G37="",BN$1=""),"",(sab(BN$1,$G37)))</f>
        <v/>
      </c>
      <c r="BO37" s="1" t="str" cm="1">
        <f t="array" ref="BO37">IF(OR($G37="",BO$1=""),"",(sab(BO$1,$G37)))</f>
        <v/>
      </c>
      <c r="BP37" s="1" t="str" cm="1">
        <f t="array" ref="BP37">IF(OR($G37="",BP$1=""),"",(sab(BP$1,$G37)))</f>
        <v/>
      </c>
      <c r="BQ37" s="1" t="str" cm="1">
        <f t="array" ref="BQ37">IF(OR($G37="",BQ$1=""),"",(sab(BQ$1,$G37)))</f>
        <v/>
      </c>
      <c r="BR37" s="1" t="str" cm="1">
        <f t="array" ref="BR37">IF(OR($G37="",BR$1=""),"",(sab(BR$1,$G37)))</f>
        <v/>
      </c>
      <c r="BS37" s="1" t="str" cm="1">
        <f t="array" ref="BS37">IF(OR($G37="",BS$1=""),"",(sab(BS$1,$G37)))</f>
        <v/>
      </c>
      <c r="BT37" s="1" t="str" cm="1">
        <f t="array" ref="BT37">IF(OR($G37="",BT$1=""),"",(sab(BT$1,$G37)))</f>
        <v/>
      </c>
      <c r="BU37" s="1" t="str" cm="1">
        <f t="array" ref="BU37">IF(OR($G37="",BU$1=""),"",(sab(BU$1,$G37)))</f>
        <v/>
      </c>
      <c r="BV37" s="1" t="str" cm="1">
        <f t="array" ref="BV37">IF(OR($G37="",BV$1=""),"",(sab(BV$1,$G37)))</f>
        <v/>
      </c>
      <c r="BW37" s="1" t="str" cm="1">
        <f t="array" ref="BW37">IF(OR($G37="",BW$1=""),"",(sab(BW$1,$G37)))</f>
        <v/>
      </c>
      <c r="BX37" s="1" t="str" cm="1">
        <f t="array" ref="BX37">IF(OR($G37="",BX$1=""),"",(sab(BX$1,$G37)))</f>
        <v/>
      </c>
      <c r="BY37" s="1" t="str" cm="1">
        <f t="array" ref="BY37">IF(OR($G37="",BY$1=""),"",(sab(BY$1,$G37)))</f>
        <v/>
      </c>
      <c r="BZ37" s="1" t="str" cm="1">
        <f t="array" ref="BZ37">IF(OR($G37="",BZ$1=""),"",(sab(BZ$1,$G37)))</f>
        <v/>
      </c>
      <c r="CA37" s="1" t="str" cm="1">
        <f t="array" ref="CA37">IF(OR($G37="",CA$1=""),"",(sab(CA$1,$G37)))</f>
        <v/>
      </c>
      <c r="CB37" s="1" t="str" cm="1">
        <f t="array" ref="CB37">IF(OR($G37="",CB$1=""),"",(sab(CB$1,$G37)))</f>
        <v/>
      </c>
      <c r="CC37" s="1" t="str" cm="1">
        <f t="array" ref="CC37">IF(OR($G37="",CC$1=""),"",(sab(CC$1,$G37)))</f>
        <v/>
      </c>
      <c r="CD37" s="1" t="str" cm="1">
        <f t="array" ref="CD37">IF(OR($G37="",CD$1=""),"",(sab(CD$1,$G37)))</f>
        <v/>
      </c>
      <c r="CE37" s="1" t="str" cm="1">
        <f t="array" ref="CE37">IF(OR($G37="",CE$1=""),"",(sab(CE$1,$G37)))</f>
        <v/>
      </c>
      <c r="CF37" s="1" t="str" cm="1">
        <f t="array" ref="CF37">IF(OR($G37="",CF$1=""),"",(sab(CF$1,$G37)))</f>
        <v/>
      </c>
      <c r="CG37" s="1" t="str" cm="1">
        <f t="array" ref="CG37">IF(OR($G37="",CG$1=""),"",(sab(CG$1,$G37)))</f>
        <v/>
      </c>
      <c r="CH37" s="1" t="str" cm="1">
        <f t="array" ref="CH37">IF(OR($G37="",CH$1=""),"",(sab(CH$1,$G37)))</f>
        <v/>
      </c>
      <c r="CI37" s="1" t="str" cm="1">
        <f t="array" ref="CI37">IF(OR($G37="",CI$1=""),"",(sab(CI$1,$G37)))</f>
        <v/>
      </c>
      <c r="CJ37" s="1" t="str" cm="1">
        <f t="array" ref="CJ37">IF(OR($G37="",CJ$1=""),"",(sab(CJ$1,$G37)))</f>
        <v/>
      </c>
      <c r="CK37" s="1" t="str" cm="1">
        <f t="array" ref="CK37">IF(OR($G37="",CK$1=""),"",(sab(CK$1,$G37)))</f>
        <v/>
      </c>
      <c r="CL37" s="1" t="str" cm="1">
        <f t="array" ref="CL37">IF(OR($G37="",CL$1=""),"",(sab(CL$1,$G37)))</f>
        <v/>
      </c>
      <c r="CM37" s="1" t="str" cm="1">
        <f t="array" ref="CM37">IF(OR($G37="",CM$1=""),"",(sab(CM$1,$G37)))</f>
        <v/>
      </c>
      <c r="CN37" s="1" t="str" cm="1">
        <f t="array" ref="CN37">IF(OR($G37="",CN$1=""),"",(sab(CN$1,$G37)))</f>
        <v/>
      </c>
      <c r="CO37" s="1" t="str" cm="1">
        <f t="array" ref="CO37">IF(OR($G37="",CO$1=""),"",(sab(CO$1,$G37)))</f>
        <v/>
      </c>
      <c r="CP37" s="1" t="str" cm="1">
        <f t="array" ref="CP37">IF(OR($G37="",CP$1=""),"",(sab(CP$1,$G37)))</f>
        <v/>
      </c>
      <c r="CQ37" s="1" t="str" cm="1">
        <f t="array" ref="CQ37">IF(OR($G37="",CQ$1=""),"",(sab(CQ$1,$G37)))</f>
        <v/>
      </c>
      <c r="CR37" s="1" t="str" cm="1">
        <f t="array" ref="CR37">IF(OR($G37="",CR$1=""),"",(sab(CR$1,$G37)))</f>
        <v/>
      </c>
      <c r="CS37" s="1" t="str" cm="1">
        <f t="array" ref="CS37">IF(OR($G37="",CS$1=""),"",(sab(CS$1,$G37)))</f>
        <v/>
      </c>
      <c r="CT37" s="1" t="str" cm="1">
        <f t="array" ref="CT37">IF(OR($G37="",CT$1=""),"",(sab(CT$1,$G37)))</f>
        <v/>
      </c>
      <c r="CU37" s="1" t="str" cm="1">
        <f t="array" ref="CU37">IF(OR($G37="",CU$1=""),"",(sab(CU$1,$G37)))</f>
        <v/>
      </c>
      <c r="CV37" s="1" t="str" cm="1">
        <f t="array" ref="CV37">IF(OR($G37="",CV$1=""),"",(sab(CV$1,$G37)))</f>
        <v/>
      </c>
      <c r="CW37" s="1" t="str" cm="1">
        <f t="array" ref="CW37">IF(OR($G37="",CW$1=""),"",(sab(CW$1,$G37)))</f>
        <v/>
      </c>
      <c r="CX37" s="1" t="str" cm="1">
        <f t="array" ref="CX37">IF(OR($G37="",CX$1=""),"",(sab(CX$1,$G37)))</f>
        <v/>
      </c>
      <c r="CY37" s="1" t="str" cm="1">
        <f t="array" ref="CY37">IF(OR($G37="",CY$1=""),"",(sab(CY$1,$G37)))</f>
        <v/>
      </c>
      <c r="CZ37" s="1" t="str" cm="1">
        <f t="array" ref="CZ37">IF(OR($G37="",CZ$1=""),"",(sab(CZ$1,$G37)))</f>
        <v/>
      </c>
      <c r="DA37" s="1" t="str" cm="1">
        <f t="array" ref="DA37">IF(OR($G37="",DA$1=""),"",(sab(DA$1,$G37)))</f>
        <v/>
      </c>
      <c r="DB37" s="1" t="str" cm="1">
        <f t="array" ref="DB37">IF(OR($G37="",DB$1=""),"",(sab(DB$1,$G37)))</f>
        <v/>
      </c>
      <c r="DC37" s="1" t="str" cm="1">
        <f t="array" ref="DC37">IF(OR($G37="",DC$1=""),"",(sab(DC$1,$G37)))</f>
        <v/>
      </c>
      <c r="DD37" s="1" t="str" cm="1">
        <f t="array" ref="DD37">IF(OR($G37="",DD$1=""),"",(sab(DD$1,$G37)))</f>
        <v/>
      </c>
      <c r="DE37" s="1" t="str" cm="1">
        <f t="array" ref="DE37">IF(OR($G37="",DE$1=""),"",(sab(DE$1,$G37)))</f>
        <v/>
      </c>
      <c r="DF37" s="1" t="str" cm="1">
        <f t="array" ref="DF37">IF(OR($G37="",DF$1=""),"",(sab(DF$1,$G37)))</f>
        <v/>
      </c>
      <c r="DG37" s="1" t="str" cm="1">
        <f t="array" ref="DG37">IF(OR($G37="",DG$1=""),"",(sab(DG$1,$G37)))</f>
        <v/>
      </c>
      <c r="DH37" s="1" t="str" cm="1">
        <f t="array" ref="DH37">IF(OR($G37="",DH$1=""),"",(sab(DH$1,$G37)))</f>
        <v/>
      </c>
      <c r="DI37" s="1" t="str" cm="1">
        <f t="array" ref="DI37">IF(OR($G37="",DI$1=""),"",(sab(DI$1,$G37)))</f>
        <v/>
      </c>
      <c r="DJ37" s="1" t="str" cm="1">
        <f t="array" ref="DJ37">IF(OR($G37="",DJ$1=""),"",(sab(DJ$1,$G37)))</f>
        <v/>
      </c>
      <c r="DK37" s="1" t="str" cm="1">
        <f t="array" ref="DK37">IF(OR($G37="",DK$1=""),"",(sab(DK$1,$G37)))</f>
        <v/>
      </c>
      <c r="DL37" s="1" t="str" cm="1">
        <f t="array" ref="DL37">IF(OR($G37="",DL$1=""),"",(sab(DL$1,$G37)))</f>
        <v/>
      </c>
      <c r="DM37" s="1" t="str" cm="1">
        <f t="array" ref="DM37">IF(OR($G37="",DM$1=""),"",(sab(DM$1,$G37)))</f>
        <v/>
      </c>
      <c r="DN37" s="1" t="str" cm="1">
        <f t="array" ref="DN37">IF(OR($G37="",DN$1=""),"",(sab(DN$1,$G37)))</f>
        <v/>
      </c>
      <c r="DO37" s="1" t="str" cm="1">
        <f t="array" ref="DO37">IF(OR($G37="",DO$1=""),"",(sab(DO$1,$G37)))</f>
        <v/>
      </c>
      <c r="DP37" s="1" t="str" cm="1">
        <f t="array" ref="DP37">IF(OR($G37="",DP$1=""),"",(sab(DP$1,$G37)))</f>
        <v/>
      </c>
      <c r="DQ37" s="1" t="str" cm="1">
        <f t="array" ref="DQ37">IF(OR($G37="",DQ$1=""),"",(sab(DQ$1,$G37)))</f>
        <v/>
      </c>
      <c r="DR37" s="1" t="str" cm="1">
        <f t="array" ref="DR37">IF(OR($G37="",DR$1=""),"",(sab(DR$1,$G37)))</f>
        <v/>
      </c>
      <c r="DS37" s="1" t="str" cm="1">
        <f t="array" ref="DS37">IF(OR($G37="",DS$1=""),"",(sab(DS$1,$G37)))</f>
        <v/>
      </c>
      <c r="DT37" s="1" t="str" cm="1">
        <f t="array" ref="DT37">IF(OR($G37="",DT$1=""),"",(sab(DT$1,$G37)))</f>
        <v/>
      </c>
      <c r="DU37" s="1" t="str" cm="1">
        <f t="array" ref="DU37">IF(OR($G37="",DU$1=""),"",(sab(DU$1,$G37)))</f>
        <v/>
      </c>
      <c r="DV37" s="1" t="str" cm="1">
        <f t="array" ref="DV37">IF(OR($G37="",DV$1=""),"",(sab(DV$1,$G37)))</f>
        <v/>
      </c>
      <c r="DW37" s="1" t="str" cm="1">
        <f t="array" ref="DW37">IF(OR($G37="",DW$1=""),"",(sab(DW$1,$G37)))</f>
        <v/>
      </c>
      <c r="DX37" s="1" t="str" cm="1">
        <f t="array" ref="DX37">IF(OR($G37="",DX$1=""),"",(sab(DX$1,$G37)))</f>
        <v/>
      </c>
      <c r="DY37" s="1" t="str" cm="1">
        <f t="array" ref="DY37">IF(OR($G37="",DY$1=""),"",(sab(DY$1,$G37)))</f>
        <v/>
      </c>
      <c r="DZ37" s="1" t="str" cm="1">
        <f t="array" ref="DZ37">IF(OR($G37="",DZ$1=""),"",(sab(DZ$1,$G37)))</f>
        <v/>
      </c>
      <c r="EA37" s="1" t="str" cm="1">
        <f t="array" ref="EA37">IF(OR($G37="",EA$1=""),"",(sab(EA$1,$G37)))</f>
        <v/>
      </c>
      <c r="EB37" s="1" t="str" cm="1">
        <f t="array" ref="EB37">IF(OR($G37="",EB$1=""),"",(sab(EB$1,$G37)))</f>
        <v/>
      </c>
      <c r="EC37" s="1" t="str" cm="1">
        <f t="array" ref="EC37">IF(OR($G37="",EC$1=""),"",(sab(EC$1,$G37)))</f>
        <v/>
      </c>
      <c r="ED37" s="1" t="str" cm="1">
        <f t="array" ref="ED37">IF(OR($G37="",ED$1=""),"",(sab(ED$1,$G37)))</f>
        <v/>
      </c>
      <c r="EE37" s="1" t="str" cm="1">
        <f t="array" ref="EE37">IF(OR($G37="",EE$1=""),"",(sab(EE$1,$G37)))</f>
        <v/>
      </c>
      <c r="EF37" s="1" t="str" cm="1">
        <f t="array" ref="EF37">IF(OR($G37="",EF$1=""),"",(sab(EF$1,$G37)))</f>
        <v/>
      </c>
      <c r="EG37" s="1" t="str" cm="1">
        <f t="array" ref="EG37">IF(OR($G37="",EG$1=""),"",(sab(EG$1,$G37)))</f>
        <v/>
      </c>
      <c r="EH37" s="1" t="str" cm="1">
        <f t="array" ref="EH37">IF(OR($G37="",EH$1=""),"",(sab(EH$1,$G37)))</f>
        <v/>
      </c>
      <c r="EI37" s="1" t="str" cm="1">
        <f t="array" ref="EI37">IF(OR($G37="",EI$1=""),"",(sab(EI$1,$G37)))</f>
        <v/>
      </c>
      <c r="EJ37" s="1" t="str" cm="1">
        <f t="array" ref="EJ37">IF(OR($G37="",EJ$1=""),"",(sab(EJ$1,$G37)))</f>
        <v/>
      </c>
      <c r="EK37" s="1" t="str" cm="1">
        <f t="array" ref="EK37">IF(OR($G37="",EK$1=""),"",(sab(EK$1,$G37)))</f>
        <v/>
      </c>
      <c r="EL37" s="1" t="str" cm="1">
        <f t="array" ref="EL37">IF(OR($G37="",EL$1=""),"",(sab(EL$1,$G37)))</f>
        <v/>
      </c>
      <c r="EM37" s="1" t="str" cm="1">
        <f t="array" ref="EM37">IF(OR($G37="",EM$1=""),"",(sab(EM$1,$G37)))</f>
        <v/>
      </c>
      <c r="EN37" s="1" t="str" cm="1">
        <f t="array" ref="EN37">IF(OR($G37="",EN$1=""),"",(sab(EN$1,$G37)))</f>
        <v/>
      </c>
      <c r="EO37" s="1" t="str" cm="1">
        <f t="array" ref="EO37">IF(OR($G37="",EO$1=""),"",(sab(EO$1,$G37)))</f>
        <v/>
      </c>
      <c r="EP37" s="1" t="str" cm="1">
        <f t="array" ref="EP37">IF(OR($G37="",EP$1=""),"",(sab(EP$1,$G37)))</f>
        <v/>
      </c>
      <c r="EQ37" s="1" t="str" cm="1">
        <f t="array" ref="EQ37">IF(OR($G37="",EQ$1=""),"",(sab(EQ$1,$G37)))</f>
        <v/>
      </c>
      <c r="ER37" s="1" t="str" cm="1">
        <f t="array" ref="ER37">IF(OR($G37="",ER$1=""),"",(sab(ER$1,$G37)))</f>
        <v/>
      </c>
      <c r="ES37" s="1" t="str" cm="1">
        <f t="array" ref="ES37">IF(OR($G37="",ES$1=""),"",(sab(ES$1,$G37)))</f>
        <v/>
      </c>
      <c r="ET37" s="1" t="str" cm="1">
        <f t="array" ref="ET37">IF(OR($G37="",ET$1=""),"",(sab(ET$1,$G37)))</f>
        <v/>
      </c>
      <c r="EU37" s="1" t="str" cm="1">
        <f t="array" ref="EU37">IF(OR($G37="",EU$1=""),"",(sab(EU$1,$G37)))</f>
        <v/>
      </c>
    </row>
    <row r="38" spans="5:151" x14ac:dyDescent="0.3"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 t="str" cm="1">
        <f t="array" ref="BC38">IF(OR($G38="",BC$1=""),"",(sab(BC$1,$G38)))</f>
        <v/>
      </c>
      <c r="BD38" s="1" t="str" cm="1">
        <f t="array" ref="BD38">IF(OR($G38="",BD$1=""),"",(sab(BD$1,$G38)))</f>
        <v/>
      </c>
      <c r="BE38" s="1" t="str" cm="1">
        <f t="array" ref="BE38">IF(OR($G38="",BE$1=""),"",(sab(BE$1,$G38)))</f>
        <v/>
      </c>
      <c r="BF38" s="1" t="str" cm="1">
        <f t="array" ref="BF38">IF(OR($G38="",BF$1=""),"",(sab(BF$1,$G38)))</f>
        <v/>
      </c>
      <c r="BG38" s="1" t="str" cm="1">
        <f t="array" ref="BG38">IF(OR($G38="",BG$1=""),"",(sab(BG$1,$G38)))</f>
        <v/>
      </c>
      <c r="BH38" s="1" t="str" cm="1">
        <f t="array" ref="BH38">IF(OR($G38="",BH$1=""),"",(sab(BH$1,$G38)))</f>
        <v/>
      </c>
      <c r="BI38" s="1" t="str" cm="1">
        <f t="array" ref="BI38">IF(OR($G38="",BI$1=""),"",(sab(BI$1,$G38)))</f>
        <v/>
      </c>
      <c r="BJ38" s="1" t="str" cm="1">
        <f t="array" ref="BJ38">IF(OR($G38="",BJ$1=""),"",(sab(BJ$1,$G38)))</f>
        <v/>
      </c>
      <c r="BK38" s="1" t="str" cm="1">
        <f t="array" ref="BK38">IF(OR($G38="",BK$1=""),"",(sab(BK$1,$G38)))</f>
        <v/>
      </c>
      <c r="BL38" s="1" t="str" cm="1">
        <f t="array" ref="BL38">IF(OR($G38="",BL$1=""),"",(sab(BL$1,$G38)))</f>
        <v/>
      </c>
      <c r="BM38" s="1" t="str" cm="1">
        <f t="array" ref="BM38">IF(OR($G38="",BM$1=""),"",(sab(BM$1,$G38)))</f>
        <v/>
      </c>
      <c r="BN38" s="1" t="str" cm="1">
        <f t="array" ref="BN38">IF(OR($G38="",BN$1=""),"",(sab(BN$1,$G38)))</f>
        <v/>
      </c>
      <c r="BO38" s="1" t="str" cm="1">
        <f t="array" ref="BO38">IF(OR($G38="",BO$1=""),"",(sab(BO$1,$G38)))</f>
        <v/>
      </c>
      <c r="BP38" s="1" t="str" cm="1">
        <f t="array" ref="BP38">IF(OR($G38="",BP$1=""),"",(sab(BP$1,$G38)))</f>
        <v/>
      </c>
      <c r="BQ38" s="1" t="str" cm="1">
        <f t="array" ref="BQ38">IF(OR($G38="",BQ$1=""),"",(sab(BQ$1,$G38)))</f>
        <v/>
      </c>
      <c r="BR38" s="1" t="str" cm="1">
        <f t="array" ref="BR38">IF(OR($G38="",BR$1=""),"",(sab(BR$1,$G38)))</f>
        <v/>
      </c>
      <c r="BS38" s="1" t="str" cm="1">
        <f t="array" ref="BS38">IF(OR($G38="",BS$1=""),"",(sab(BS$1,$G38)))</f>
        <v/>
      </c>
      <c r="BT38" s="1" t="str" cm="1">
        <f t="array" ref="BT38">IF(OR($G38="",BT$1=""),"",(sab(BT$1,$G38)))</f>
        <v/>
      </c>
      <c r="BU38" s="1" t="str" cm="1">
        <f t="array" ref="BU38">IF(OR($G38="",BU$1=""),"",(sab(BU$1,$G38)))</f>
        <v/>
      </c>
      <c r="BV38" s="1" t="str" cm="1">
        <f t="array" ref="BV38">IF(OR($G38="",BV$1=""),"",(sab(BV$1,$G38)))</f>
        <v/>
      </c>
      <c r="BW38" s="1" t="str" cm="1">
        <f t="array" ref="BW38">IF(OR($G38="",BW$1=""),"",(sab(BW$1,$G38)))</f>
        <v/>
      </c>
      <c r="BX38" s="1" t="str" cm="1">
        <f t="array" ref="BX38">IF(OR($G38="",BX$1=""),"",(sab(BX$1,$G38)))</f>
        <v/>
      </c>
      <c r="BY38" s="1" t="str" cm="1">
        <f t="array" ref="BY38">IF(OR($G38="",BY$1=""),"",(sab(BY$1,$G38)))</f>
        <v/>
      </c>
      <c r="BZ38" s="1" t="str" cm="1">
        <f t="array" ref="BZ38">IF(OR($G38="",BZ$1=""),"",(sab(BZ$1,$G38)))</f>
        <v/>
      </c>
      <c r="CA38" s="1" t="str" cm="1">
        <f t="array" ref="CA38">IF(OR($G38="",CA$1=""),"",(sab(CA$1,$G38)))</f>
        <v/>
      </c>
      <c r="CB38" s="1" t="str" cm="1">
        <f t="array" ref="CB38">IF(OR($G38="",CB$1=""),"",(sab(CB$1,$G38)))</f>
        <v/>
      </c>
      <c r="CC38" s="1" t="str" cm="1">
        <f t="array" ref="CC38">IF(OR($G38="",CC$1=""),"",(sab(CC$1,$G38)))</f>
        <v/>
      </c>
      <c r="CD38" s="1" t="str" cm="1">
        <f t="array" ref="CD38">IF(OR($G38="",CD$1=""),"",(sab(CD$1,$G38)))</f>
        <v/>
      </c>
      <c r="CE38" s="1" t="str" cm="1">
        <f t="array" ref="CE38">IF(OR($G38="",CE$1=""),"",(sab(CE$1,$G38)))</f>
        <v/>
      </c>
      <c r="CF38" s="1" t="str" cm="1">
        <f t="array" ref="CF38">IF(OR($G38="",CF$1=""),"",(sab(CF$1,$G38)))</f>
        <v/>
      </c>
      <c r="CG38" s="1" t="str" cm="1">
        <f t="array" ref="CG38">IF(OR($G38="",CG$1=""),"",(sab(CG$1,$G38)))</f>
        <v/>
      </c>
      <c r="CH38" s="1" t="str" cm="1">
        <f t="array" ref="CH38">IF(OR($G38="",CH$1=""),"",(sab(CH$1,$G38)))</f>
        <v/>
      </c>
      <c r="CI38" s="1" t="str" cm="1">
        <f t="array" ref="CI38">IF(OR($G38="",CI$1=""),"",(sab(CI$1,$G38)))</f>
        <v/>
      </c>
      <c r="CJ38" s="1" t="str" cm="1">
        <f t="array" ref="CJ38">IF(OR($G38="",CJ$1=""),"",(sab(CJ$1,$G38)))</f>
        <v/>
      </c>
      <c r="CK38" s="1" t="str" cm="1">
        <f t="array" ref="CK38">IF(OR($G38="",CK$1=""),"",(sab(CK$1,$G38)))</f>
        <v/>
      </c>
      <c r="CL38" s="1" t="str" cm="1">
        <f t="array" ref="CL38">IF(OR($G38="",CL$1=""),"",(sab(CL$1,$G38)))</f>
        <v/>
      </c>
      <c r="CM38" s="1" t="str" cm="1">
        <f t="array" ref="CM38">IF(OR($G38="",CM$1=""),"",(sab(CM$1,$G38)))</f>
        <v/>
      </c>
      <c r="CN38" s="1" t="str" cm="1">
        <f t="array" ref="CN38">IF(OR($G38="",CN$1=""),"",(sab(CN$1,$G38)))</f>
        <v/>
      </c>
      <c r="CO38" s="1" t="str" cm="1">
        <f t="array" ref="CO38">IF(OR($G38="",CO$1=""),"",(sab(CO$1,$G38)))</f>
        <v/>
      </c>
      <c r="CP38" s="1" t="str" cm="1">
        <f t="array" ref="CP38">IF(OR($G38="",CP$1=""),"",(sab(CP$1,$G38)))</f>
        <v/>
      </c>
      <c r="CQ38" s="1" t="str" cm="1">
        <f t="array" ref="CQ38">IF(OR($G38="",CQ$1=""),"",(sab(CQ$1,$G38)))</f>
        <v/>
      </c>
      <c r="CR38" s="1" t="str" cm="1">
        <f t="array" ref="CR38">IF(OR($G38="",CR$1=""),"",(sab(CR$1,$G38)))</f>
        <v/>
      </c>
      <c r="CS38" s="1" t="str" cm="1">
        <f t="array" ref="CS38">IF(OR($G38="",CS$1=""),"",(sab(CS$1,$G38)))</f>
        <v/>
      </c>
      <c r="CT38" s="1" t="str" cm="1">
        <f t="array" ref="CT38">IF(OR($G38="",CT$1=""),"",(sab(CT$1,$G38)))</f>
        <v/>
      </c>
      <c r="CU38" s="1" t="str" cm="1">
        <f t="array" ref="CU38">IF(OR($G38="",CU$1=""),"",(sab(CU$1,$G38)))</f>
        <v/>
      </c>
      <c r="CV38" s="1" t="str" cm="1">
        <f t="array" ref="CV38">IF(OR($G38="",CV$1=""),"",(sab(CV$1,$G38)))</f>
        <v/>
      </c>
      <c r="CW38" s="1" t="str" cm="1">
        <f t="array" ref="CW38">IF(OR($G38="",CW$1=""),"",(sab(CW$1,$G38)))</f>
        <v/>
      </c>
      <c r="CX38" s="1" t="str" cm="1">
        <f t="array" ref="CX38">IF(OR($G38="",CX$1=""),"",(sab(CX$1,$G38)))</f>
        <v/>
      </c>
      <c r="CY38" s="1" t="str" cm="1">
        <f t="array" ref="CY38">IF(OR($G38="",CY$1=""),"",(sab(CY$1,$G38)))</f>
        <v/>
      </c>
      <c r="CZ38" s="1" t="str" cm="1">
        <f t="array" ref="CZ38">IF(OR($G38="",CZ$1=""),"",(sab(CZ$1,$G38)))</f>
        <v/>
      </c>
      <c r="DA38" s="1" t="str" cm="1">
        <f t="array" ref="DA38">IF(OR($G38="",DA$1=""),"",(sab(DA$1,$G38)))</f>
        <v/>
      </c>
      <c r="DB38" s="1" t="str" cm="1">
        <f t="array" ref="DB38">IF(OR($G38="",DB$1=""),"",(sab(DB$1,$G38)))</f>
        <v/>
      </c>
      <c r="DC38" s="1" t="str" cm="1">
        <f t="array" ref="DC38">IF(OR($G38="",DC$1=""),"",(sab(DC$1,$G38)))</f>
        <v/>
      </c>
      <c r="DD38" s="1" t="str" cm="1">
        <f t="array" ref="DD38">IF(OR($G38="",DD$1=""),"",(sab(DD$1,$G38)))</f>
        <v/>
      </c>
      <c r="DE38" s="1" t="str" cm="1">
        <f t="array" ref="DE38">IF(OR($G38="",DE$1=""),"",(sab(DE$1,$G38)))</f>
        <v/>
      </c>
      <c r="DF38" s="1" t="str" cm="1">
        <f t="array" ref="DF38">IF(OR($G38="",DF$1=""),"",(sab(DF$1,$G38)))</f>
        <v/>
      </c>
      <c r="DG38" s="1" t="str" cm="1">
        <f t="array" ref="DG38">IF(OR($G38="",DG$1=""),"",(sab(DG$1,$G38)))</f>
        <v/>
      </c>
      <c r="DH38" s="1" t="str" cm="1">
        <f t="array" ref="DH38">IF(OR($G38="",DH$1=""),"",(sab(DH$1,$G38)))</f>
        <v/>
      </c>
      <c r="DI38" s="1" t="str" cm="1">
        <f t="array" ref="DI38">IF(OR($G38="",DI$1=""),"",(sab(DI$1,$G38)))</f>
        <v/>
      </c>
      <c r="DJ38" s="1" t="str" cm="1">
        <f t="array" ref="DJ38">IF(OR($G38="",DJ$1=""),"",(sab(DJ$1,$G38)))</f>
        <v/>
      </c>
      <c r="DK38" s="1" t="str" cm="1">
        <f t="array" ref="DK38">IF(OR($G38="",DK$1=""),"",(sab(DK$1,$G38)))</f>
        <v/>
      </c>
      <c r="DL38" s="1" t="str" cm="1">
        <f t="array" ref="DL38">IF(OR($G38="",DL$1=""),"",(sab(DL$1,$G38)))</f>
        <v/>
      </c>
      <c r="DM38" s="1" t="str" cm="1">
        <f t="array" ref="DM38">IF(OR($G38="",DM$1=""),"",(sab(DM$1,$G38)))</f>
        <v/>
      </c>
      <c r="DN38" s="1" t="str" cm="1">
        <f t="array" ref="DN38">IF(OR($G38="",DN$1=""),"",(sab(DN$1,$G38)))</f>
        <v/>
      </c>
      <c r="DO38" s="1" t="str" cm="1">
        <f t="array" ref="DO38">IF(OR($G38="",DO$1=""),"",(sab(DO$1,$G38)))</f>
        <v/>
      </c>
      <c r="DP38" s="1" t="str" cm="1">
        <f t="array" ref="DP38">IF(OR($G38="",DP$1=""),"",(sab(DP$1,$G38)))</f>
        <v/>
      </c>
      <c r="DQ38" s="1" t="str" cm="1">
        <f t="array" ref="DQ38">IF(OR($G38="",DQ$1=""),"",(sab(DQ$1,$G38)))</f>
        <v/>
      </c>
      <c r="DR38" s="1" t="str" cm="1">
        <f t="array" ref="DR38">IF(OR($G38="",DR$1=""),"",(sab(DR$1,$G38)))</f>
        <v/>
      </c>
      <c r="DS38" s="1" t="str" cm="1">
        <f t="array" ref="DS38">IF(OR($G38="",DS$1=""),"",(sab(DS$1,$G38)))</f>
        <v/>
      </c>
      <c r="DT38" s="1" t="str" cm="1">
        <f t="array" ref="DT38">IF(OR($G38="",DT$1=""),"",(sab(DT$1,$G38)))</f>
        <v/>
      </c>
      <c r="DU38" s="1" t="str" cm="1">
        <f t="array" ref="DU38">IF(OR($G38="",DU$1=""),"",(sab(DU$1,$G38)))</f>
        <v/>
      </c>
      <c r="DV38" s="1" t="str" cm="1">
        <f t="array" ref="DV38">IF(OR($G38="",DV$1=""),"",(sab(DV$1,$G38)))</f>
        <v/>
      </c>
      <c r="DW38" s="1" t="str" cm="1">
        <f t="array" ref="DW38">IF(OR($G38="",DW$1=""),"",(sab(DW$1,$G38)))</f>
        <v/>
      </c>
      <c r="DX38" s="1" t="str" cm="1">
        <f t="array" ref="DX38">IF(OR($G38="",DX$1=""),"",(sab(DX$1,$G38)))</f>
        <v/>
      </c>
      <c r="DY38" s="1" t="str" cm="1">
        <f t="array" ref="DY38">IF(OR($G38="",DY$1=""),"",(sab(DY$1,$G38)))</f>
        <v/>
      </c>
      <c r="DZ38" s="1" t="str" cm="1">
        <f t="array" ref="DZ38">IF(OR($G38="",DZ$1=""),"",(sab(DZ$1,$G38)))</f>
        <v/>
      </c>
      <c r="EA38" s="1" t="str" cm="1">
        <f t="array" ref="EA38">IF(OR($G38="",EA$1=""),"",(sab(EA$1,$G38)))</f>
        <v/>
      </c>
      <c r="EB38" s="1" t="str" cm="1">
        <f t="array" ref="EB38">IF(OR($G38="",EB$1=""),"",(sab(EB$1,$G38)))</f>
        <v/>
      </c>
      <c r="EC38" s="1" t="str" cm="1">
        <f t="array" ref="EC38">IF(OR($G38="",EC$1=""),"",(sab(EC$1,$G38)))</f>
        <v/>
      </c>
      <c r="ED38" s="1" t="str" cm="1">
        <f t="array" ref="ED38">IF(OR($G38="",ED$1=""),"",(sab(ED$1,$G38)))</f>
        <v/>
      </c>
      <c r="EE38" s="1" t="str" cm="1">
        <f t="array" ref="EE38">IF(OR($G38="",EE$1=""),"",(sab(EE$1,$G38)))</f>
        <v/>
      </c>
      <c r="EF38" s="1" t="str" cm="1">
        <f t="array" ref="EF38">IF(OR($G38="",EF$1=""),"",(sab(EF$1,$G38)))</f>
        <v/>
      </c>
      <c r="EG38" s="1" t="str" cm="1">
        <f t="array" ref="EG38">IF(OR($G38="",EG$1=""),"",(sab(EG$1,$G38)))</f>
        <v/>
      </c>
      <c r="EH38" s="1" t="str" cm="1">
        <f t="array" ref="EH38">IF(OR($G38="",EH$1=""),"",(sab(EH$1,$G38)))</f>
        <v/>
      </c>
      <c r="EI38" s="1" t="str" cm="1">
        <f t="array" ref="EI38">IF(OR($G38="",EI$1=""),"",(sab(EI$1,$G38)))</f>
        <v/>
      </c>
      <c r="EJ38" s="1" t="str" cm="1">
        <f t="array" ref="EJ38">IF(OR($G38="",EJ$1=""),"",(sab(EJ$1,$G38)))</f>
        <v/>
      </c>
      <c r="EK38" s="1" t="str" cm="1">
        <f t="array" ref="EK38">IF(OR($G38="",EK$1=""),"",(sab(EK$1,$G38)))</f>
        <v/>
      </c>
      <c r="EL38" s="1" t="str" cm="1">
        <f t="array" ref="EL38">IF(OR($G38="",EL$1=""),"",(sab(EL$1,$G38)))</f>
        <v/>
      </c>
      <c r="EM38" s="1" t="str" cm="1">
        <f t="array" ref="EM38">IF(OR($G38="",EM$1=""),"",(sab(EM$1,$G38)))</f>
        <v/>
      </c>
      <c r="EN38" s="1" t="str" cm="1">
        <f t="array" ref="EN38">IF(OR($G38="",EN$1=""),"",(sab(EN$1,$G38)))</f>
        <v/>
      </c>
      <c r="EO38" s="1" t="str" cm="1">
        <f t="array" ref="EO38">IF(OR($G38="",EO$1=""),"",(sab(EO$1,$G38)))</f>
        <v/>
      </c>
      <c r="EP38" s="1" t="str" cm="1">
        <f t="array" ref="EP38">IF(OR($G38="",EP$1=""),"",(sab(EP$1,$G38)))</f>
        <v/>
      </c>
      <c r="EQ38" s="1" t="str" cm="1">
        <f t="array" ref="EQ38">IF(OR($G38="",EQ$1=""),"",(sab(EQ$1,$G38)))</f>
        <v/>
      </c>
      <c r="ER38" s="1" t="str" cm="1">
        <f t="array" ref="ER38">IF(OR($G38="",ER$1=""),"",(sab(ER$1,$G38)))</f>
        <v/>
      </c>
      <c r="ES38" s="1" t="str" cm="1">
        <f t="array" ref="ES38">IF(OR($G38="",ES$1=""),"",(sab(ES$1,$G38)))</f>
        <v/>
      </c>
      <c r="ET38" s="1" t="str" cm="1">
        <f t="array" ref="ET38">IF(OR($G38="",ET$1=""),"",(sab(ET$1,$G38)))</f>
        <v/>
      </c>
      <c r="EU38" s="1" t="str" cm="1">
        <f t="array" ref="EU38">IF(OR($G38="",EU$1=""),"",(sab(EU$1,$G38)))</f>
        <v/>
      </c>
    </row>
    <row r="39" spans="5:151" x14ac:dyDescent="0.3"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 t="str" cm="1">
        <f t="array" ref="BC39">IF(OR($G39="",BC$1=""),"",(sab(BC$1,$G39)))</f>
        <v/>
      </c>
      <c r="BD39" s="1" t="str" cm="1">
        <f t="array" ref="BD39">IF(OR($G39="",BD$1=""),"",(sab(BD$1,$G39)))</f>
        <v/>
      </c>
      <c r="BE39" s="1" t="str" cm="1">
        <f t="array" ref="BE39">IF(OR($G39="",BE$1=""),"",(sab(BE$1,$G39)))</f>
        <v/>
      </c>
      <c r="BF39" s="1" t="str" cm="1">
        <f t="array" ref="BF39">IF(OR($G39="",BF$1=""),"",(sab(BF$1,$G39)))</f>
        <v/>
      </c>
      <c r="BG39" s="1" t="str" cm="1">
        <f t="array" ref="BG39">IF(OR($G39="",BG$1=""),"",(sab(BG$1,$G39)))</f>
        <v/>
      </c>
      <c r="BH39" s="1" t="str" cm="1">
        <f t="array" ref="BH39">IF(OR($G39="",BH$1=""),"",(sab(BH$1,$G39)))</f>
        <v/>
      </c>
      <c r="BI39" s="1" t="str" cm="1">
        <f t="array" ref="BI39">IF(OR($G39="",BI$1=""),"",(sab(BI$1,$G39)))</f>
        <v/>
      </c>
      <c r="BJ39" s="1" t="str" cm="1">
        <f t="array" ref="BJ39">IF(OR($G39="",BJ$1=""),"",(sab(BJ$1,$G39)))</f>
        <v/>
      </c>
      <c r="BK39" s="1" t="str" cm="1">
        <f t="array" ref="BK39">IF(OR($G39="",BK$1=""),"",(sab(BK$1,$G39)))</f>
        <v/>
      </c>
      <c r="BL39" s="1" t="str" cm="1">
        <f t="array" ref="BL39">IF(OR($G39="",BL$1=""),"",(sab(BL$1,$G39)))</f>
        <v/>
      </c>
      <c r="BM39" s="1" t="str" cm="1">
        <f t="array" ref="BM39">IF(OR($G39="",BM$1=""),"",(sab(BM$1,$G39)))</f>
        <v/>
      </c>
      <c r="BN39" s="1" t="str" cm="1">
        <f t="array" ref="BN39">IF(OR($G39="",BN$1=""),"",(sab(BN$1,$G39)))</f>
        <v/>
      </c>
      <c r="BO39" s="1" t="str" cm="1">
        <f t="array" ref="BO39">IF(OR($G39="",BO$1=""),"",(sab(BO$1,$G39)))</f>
        <v/>
      </c>
      <c r="BP39" s="1" t="str" cm="1">
        <f t="array" ref="BP39">IF(OR($G39="",BP$1=""),"",(sab(BP$1,$G39)))</f>
        <v/>
      </c>
      <c r="BQ39" s="1" t="str" cm="1">
        <f t="array" ref="BQ39">IF(OR($G39="",BQ$1=""),"",(sab(BQ$1,$G39)))</f>
        <v/>
      </c>
      <c r="BR39" s="1" t="str" cm="1">
        <f t="array" ref="BR39">IF(OR($G39="",BR$1=""),"",(sab(BR$1,$G39)))</f>
        <v/>
      </c>
      <c r="BS39" s="1" t="str" cm="1">
        <f t="array" ref="BS39">IF(OR($G39="",BS$1=""),"",(sab(BS$1,$G39)))</f>
        <v/>
      </c>
      <c r="BT39" s="1" t="str" cm="1">
        <f t="array" ref="BT39">IF(OR($G39="",BT$1=""),"",(sab(BT$1,$G39)))</f>
        <v/>
      </c>
      <c r="BU39" s="1" t="str" cm="1">
        <f t="array" ref="BU39">IF(OR($G39="",BU$1=""),"",(sab(BU$1,$G39)))</f>
        <v/>
      </c>
      <c r="BV39" s="1" t="str" cm="1">
        <f t="array" ref="BV39">IF(OR($G39="",BV$1=""),"",(sab(BV$1,$G39)))</f>
        <v/>
      </c>
      <c r="BW39" s="1" t="str" cm="1">
        <f t="array" ref="BW39">IF(OR($G39="",BW$1=""),"",(sab(BW$1,$G39)))</f>
        <v/>
      </c>
      <c r="BX39" s="1" t="str" cm="1">
        <f t="array" ref="BX39">IF(OR($G39="",BX$1=""),"",(sab(BX$1,$G39)))</f>
        <v/>
      </c>
      <c r="BY39" s="1" t="str" cm="1">
        <f t="array" ref="BY39">IF(OR($G39="",BY$1=""),"",(sab(BY$1,$G39)))</f>
        <v/>
      </c>
      <c r="BZ39" s="1" t="str" cm="1">
        <f t="array" ref="BZ39">IF(OR($G39="",BZ$1=""),"",(sab(BZ$1,$G39)))</f>
        <v/>
      </c>
      <c r="CA39" s="1" t="str" cm="1">
        <f t="array" ref="CA39">IF(OR($G39="",CA$1=""),"",(sab(CA$1,$G39)))</f>
        <v/>
      </c>
      <c r="CB39" s="1" t="str" cm="1">
        <f t="array" ref="CB39">IF(OR($G39="",CB$1=""),"",(sab(CB$1,$G39)))</f>
        <v/>
      </c>
      <c r="CC39" s="1" t="str" cm="1">
        <f t="array" ref="CC39">IF(OR($G39="",CC$1=""),"",(sab(CC$1,$G39)))</f>
        <v/>
      </c>
      <c r="CD39" s="1" t="str" cm="1">
        <f t="array" ref="CD39">IF(OR($G39="",CD$1=""),"",(sab(CD$1,$G39)))</f>
        <v/>
      </c>
      <c r="CE39" s="1" t="str" cm="1">
        <f t="array" ref="CE39">IF(OR($G39="",CE$1=""),"",(sab(CE$1,$G39)))</f>
        <v/>
      </c>
      <c r="CF39" s="1" t="str" cm="1">
        <f t="array" ref="CF39">IF(OR($G39="",CF$1=""),"",(sab(CF$1,$G39)))</f>
        <v/>
      </c>
      <c r="CG39" s="1" t="str" cm="1">
        <f t="array" ref="CG39">IF(OR($G39="",CG$1=""),"",(sab(CG$1,$G39)))</f>
        <v/>
      </c>
      <c r="CH39" s="1" t="str" cm="1">
        <f t="array" ref="CH39">IF(OR($G39="",CH$1=""),"",(sab(CH$1,$G39)))</f>
        <v/>
      </c>
      <c r="CI39" s="1" t="str" cm="1">
        <f t="array" ref="CI39">IF(OR($G39="",CI$1=""),"",(sab(CI$1,$G39)))</f>
        <v/>
      </c>
      <c r="CJ39" s="1" t="str" cm="1">
        <f t="array" ref="CJ39">IF(OR($G39="",CJ$1=""),"",(sab(CJ$1,$G39)))</f>
        <v/>
      </c>
      <c r="CK39" s="1" t="str" cm="1">
        <f t="array" ref="CK39">IF(OR($G39="",CK$1=""),"",(sab(CK$1,$G39)))</f>
        <v/>
      </c>
      <c r="CL39" s="1" t="str" cm="1">
        <f t="array" ref="CL39">IF(OR($G39="",CL$1=""),"",(sab(CL$1,$G39)))</f>
        <v/>
      </c>
      <c r="CM39" s="1" t="str" cm="1">
        <f t="array" ref="CM39">IF(OR($G39="",CM$1=""),"",(sab(CM$1,$G39)))</f>
        <v/>
      </c>
      <c r="CN39" s="1" t="str" cm="1">
        <f t="array" ref="CN39">IF(OR($G39="",CN$1=""),"",(sab(CN$1,$G39)))</f>
        <v/>
      </c>
      <c r="CO39" s="1" t="str" cm="1">
        <f t="array" ref="CO39">IF(OR($G39="",CO$1=""),"",(sab(CO$1,$G39)))</f>
        <v/>
      </c>
      <c r="CP39" s="1" t="str" cm="1">
        <f t="array" ref="CP39">IF(OR($G39="",CP$1=""),"",(sab(CP$1,$G39)))</f>
        <v/>
      </c>
      <c r="CQ39" s="1" t="str" cm="1">
        <f t="array" ref="CQ39">IF(OR($G39="",CQ$1=""),"",(sab(CQ$1,$G39)))</f>
        <v/>
      </c>
      <c r="CR39" s="1" t="str" cm="1">
        <f t="array" ref="CR39">IF(OR($G39="",CR$1=""),"",(sab(CR$1,$G39)))</f>
        <v/>
      </c>
      <c r="CS39" s="1" t="str" cm="1">
        <f t="array" ref="CS39">IF(OR($G39="",CS$1=""),"",(sab(CS$1,$G39)))</f>
        <v/>
      </c>
      <c r="CT39" s="1" t="str" cm="1">
        <f t="array" ref="CT39">IF(OR($G39="",CT$1=""),"",(sab(CT$1,$G39)))</f>
        <v/>
      </c>
      <c r="CU39" s="1" t="str" cm="1">
        <f t="array" ref="CU39">IF(OR($G39="",CU$1=""),"",(sab(CU$1,$G39)))</f>
        <v/>
      </c>
      <c r="CV39" s="1" t="str" cm="1">
        <f t="array" ref="CV39">IF(OR($G39="",CV$1=""),"",(sab(CV$1,$G39)))</f>
        <v/>
      </c>
      <c r="CW39" s="1" t="str" cm="1">
        <f t="array" ref="CW39">IF(OR($G39="",CW$1=""),"",(sab(CW$1,$G39)))</f>
        <v/>
      </c>
      <c r="CX39" s="1" t="str" cm="1">
        <f t="array" ref="CX39">IF(OR($G39="",CX$1=""),"",(sab(CX$1,$G39)))</f>
        <v/>
      </c>
      <c r="CY39" s="1" t="str" cm="1">
        <f t="array" ref="CY39">IF(OR($G39="",CY$1=""),"",(sab(CY$1,$G39)))</f>
        <v/>
      </c>
      <c r="CZ39" s="1" t="str" cm="1">
        <f t="array" ref="CZ39">IF(OR($G39="",CZ$1=""),"",(sab(CZ$1,$G39)))</f>
        <v/>
      </c>
      <c r="DA39" s="1" t="str" cm="1">
        <f t="array" ref="DA39">IF(OR($G39="",DA$1=""),"",(sab(DA$1,$G39)))</f>
        <v/>
      </c>
      <c r="DB39" s="1" t="str" cm="1">
        <f t="array" ref="DB39">IF(OR($G39="",DB$1=""),"",(sab(DB$1,$G39)))</f>
        <v/>
      </c>
      <c r="DC39" s="1" t="str" cm="1">
        <f t="array" ref="DC39">IF(OR($G39="",DC$1=""),"",(sab(DC$1,$G39)))</f>
        <v/>
      </c>
      <c r="DD39" s="1" t="str" cm="1">
        <f t="array" ref="DD39">IF(OR($G39="",DD$1=""),"",(sab(DD$1,$G39)))</f>
        <v/>
      </c>
      <c r="DE39" s="1" t="str" cm="1">
        <f t="array" ref="DE39">IF(OR($G39="",DE$1=""),"",(sab(DE$1,$G39)))</f>
        <v/>
      </c>
      <c r="DF39" s="1" t="str" cm="1">
        <f t="array" ref="DF39">IF(OR($G39="",DF$1=""),"",(sab(DF$1,$G39)))</f>
        <v/>
      </c>
      <c r="DG39" s="1" t="str" cm="1">
        <f t="array" ref="DG39">IF(OR($G39="",DG$1=""),"",(sab(DG$1,$G39)))</f>
        <v/>
      </c>
      <c r="DH39" s="1" t="str" cm="1">
        <f t="array" ref="DH39">IF(OR($G39="",DH$1=""),"",(sab(DH$1,$G39)))</f>
        <v/>
      </c>
      <c r="DI39" s="1" t="str" cm="1">
        <f t="array" ref="DI39">IF(OR($G39="",DI$1=""),"",(sab(DI$1,$G39)))</f>
        <v/>
      </c>
      <c r="DJ39" s="1" t="str" cm="1">
        <f t="array" ref="DJ39">IF(OR($G39="",DJ$1=""),"",(sab(DJ$1,$G39)))</f>
        <v/>
      </c>
      <c r="DK39" s="1" t="str" cm="1">
        <f t="array" ref="DK39">IF(OR($G39="",DK$1=""),"",(sab(DK$1,$G39)))</f>
        <v/>
      </c>
      <c r="DL39" s="1" t="str" cm="1">
        <f t="array" ref="DL39">IF(OR($G39="",DL$1=""),"",(sab(DL$1,$G39)))</f>
        <v/>
      </c>
      <c r="DM39" s="1" t="str" cm="1">
        <f t="array" ref="DM39">IF(OR($G39="",DM$1=""),"",(sab(DM$1,$G39)))</f>
        <v/>
      </c>
      <c r="DN39" s="1" t="str" cm="1">
        <f t="array" ref="DN39">IF(OR($G39="",DN$1=""),"",(sab(DN$1,$G39)))</f>
        <v/>
      </c>
      <c r="DO39" s="1" t="str" cm="1">
        <f t="array" ref="DO39">IF(OR($G39="",DO$1=""),"",(sab(DO$1,$G39)))</f>
        <v/>
      </c>
      <c r="DP39" s="1" t="str" cm="1">
        <f t="array" ref="DP39">IF(OR($G39="",DP$1=""),"",(sab(DP$1,$G39)))</f>
        <v/>
      </c>
      <c r="DQ39" s="1" t="str" cm="1">
        <f t="array" ref="DQ39">IF(OR($G39="",DQ$1=""),"",(sab(DQ$1,$G39)))</f>
        <v/>
      </c>
      <c r="DR39" s="1" t="str" cm="1">
        <f t="array" ref="DR39">IF(OR($G39="",DR$1=""),"",(sab(DR$1,$G39)))</f>
        <v/>
      </c>
      <c r="DS39" s="1" t="str" cm="1">
        <f t="array" ref="DS39">IF(OR($G39="",DS$1=""),"",(sab(DS$1,$G39)))</f>
        <v/>
      </c>
      <c r="DT39" s="1" t="str" cm="1">
        <f t="array" ref="DT39">IF(OR($G39="",DT$1=""),"",(sab(DT$1,$G39)))</f>
        <v/>
      </c>
      <c r="DU39" s="1" t="str" cm="1">
        <f t="array" ref="DU39">IF(OR($G39="",DU$1=""),"",(sab(DU$1,$G39)))</f>
        <v/>
      </c>
      <c r="DV39" s="1" t="str" cm="1">
        <f t="array" ref="DV39">IF(OR($G39="",DV$1=""),"",(sab(DV$1,$G39)))</f>
        <v/>
      </c>
      <c r="DW39" s="1" t="str" cm="1">
        <f t="array" ref="DW39">IF(OR($G39="",DW$1=""),"",(sab(DW$1,$G39)))</f>
        <v/>
      </c>
      <c r="DX39" s="1" t="str" cm="1">
        <f t="array" ref="DX39">IF(OR($G39="",DX$1=""),"",(sab(DX$1,$G39)))</f>
        <v/>
      </c>
      <c r="DY39" s="1" t="str" cm="1">
        <f t="array" ref="DY39">IF(OR($G39="",DY$1=""),"",(sab(DY$1,$G39)))</f>
        <v/>
      </c>
      <c r="DZ39" s="1" t="str" cm="1">
        <f t="array" ref="DZ39">IF(OR($G39="",DZ$1=""),"",(sab(DZ$1,$G39)))</f>
        <v/>
      </c>
      <c r="EA39" s="1" t="str" cm="1">
        <f t="array" ref="EA39">IF(OR($G39="",EA$1=""),"",(sab(EA$1,$G39)))</f>
        <v/>
      </c>
      <c r="EB39" s="1" t="str" cm="1">
        <f t="array" ref="EB39">IF(OR($G39="",EB$1=""),"",(sab(EB$1,$G39)))</f>
        <v/>
      </c>
      <c r="EC39" s="1" t="str" cm="1">
        <f t="array" ref="EC39">IF(OR($G39="",EC$1=""),"",(sab(EC$1,$G39)))</f>
        <v/>
      </c>
      <c r="ED39" s="1" t="str" cm="1">
        <f t="array" ref="ED39">IF(OR($G39="",ED$1=""),"",(sab(ED$1,$G39)))</f>
        <v/>
      </c>
      <c r="EE39" s="1" t="str" cm="1">
        <f t="array" ref="EE39">IF(OR($G39="",EE$1=""),"",(sab(EE$1,$G39)))</f>
        <v/>
      </c>
      <c r="EF39" s="1" t="str" cm="1">
        <f t="array" ref="EF39">IF(OR($G39="",EF$1=""),"",(sab(EF$1,$G39)))</f>
        <v/>
      </c>
      <c r="EG39" s="1" t="str" cm="1">
        <f t="array" ref="EG39">IF(OR($G39="",EG$1=""),"",(sab(EG$1,$G39)))</f>
        <v/>
      </c>
      <c r="EH39" s="1" t="str" cm="1">
        <f t="array" ref="EH39">IF(OR($G39="",EH$1=""),"",(sab(EH$1,$G39)))</f>
        <v/>
      </c>
      <c r="EI39" s="1" t="str" cm="1">
        <f t="array" ref="EI39">IF(OR($G39="",EI$1=""),"",(sab(EI$1,$G39)))</f>
        <v/>
      </c>
      <c r="EJ39" s="1" t="str" cm="1">
        <f t="array" ref="EJ39">IF(OR($G39="",EJ$1=""),"",(sab(EJ$1,$G39)))</f>
        <v/>
      </c>
      <c r="EK39" s="1" t="str" cm="1">
        <f t="array" ref="EK39">IF(OR($G39="",EK$1=""),"",(sab(EK$1,$G39)))</f>
        <v/>
      </c>
      <c r="EL39" s="1" t="str" cm="1">
        <f t="array" ref="EL39">IF(OR($G39="",EL$1=""),"",(sab(EL$1,$G39)))</f>
        <v/>
      </c>
      <c r="EM39" s="1" t="str" cm="1">
        <f t="array" ref="EM39">IF(OR($G39="",EM$1=""),"",(sab(EM$1,$G39)))</f>
        <v/>
      </c>
      <c r="EN39" s="1" t="str" cm="1">
        <f t="array" ref="EN39">IF(OR($G39="",EN$1=""),"",(sab(EN$1,$G39)))</f>
        <v/>
      </c>
      <c r="EO39" s="1" t="str" cm="1">
        <f t="array" ref="EO39">IF(OR($G39="",EO$1=""),"",(sab(EO$1,$G39)))</f>
        <v/>
      </c>
      <c r="EP39" s="1" t="str" cm="1">
        <f t="array" ref="EP39">IF(OR($G39="",EP$1=""),"",(sab(EP$1,$G39)))</f>
        <v/>
      </c>
      <c r="EQ39" s="1" t="str" cm="1">
        <f t="array" ref="EQ39">IF(OR($G39="",EQ$1=""),"",(sab(EQ$1,$G39)))</f>
        <v/>
      </c>
      <c r="ER39" s="1" t="str" cm="1">
        <f t="array" ref="ER39">IF(OR($G39="",ER$1=""),"",(sab(ER$1,$G39)))</f>
        <v/>
      </c>
      <c r="ES39" s="1" t="str" cm="1">
        <f t="array" ref="ES39">IF(OR($G39="",ES$1=""),"",(sab(ES$1,$G39)))</f>
        <v/>
      </c>
      <c r="ET39" s="1" t="str" cm="1">
        <f t="array" ref="ET39">IF(OR($G39="",ET$1=""),"",(sab(ET$1,$G39)))</f>
        <v/>
      </c>
      <c r="EU39" s="1" t="str" cm="1">
        <f t="array" ref="EU39">IF(OR($G39="",EU$1=""),"",(sab(EU$1,$G39)))</f>
        <v/>
      </c>
    </row>
    <row r="40" spans="5:151" x14ac:dyDescent="0.3"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 t="str" cm="1">
        <f t="array" ref="BC40">IF(OR($G40="",BC$1=""),"",(sab(BC$1,$G40)))</f>
        <v/>
      </c>
      <c r="BD40" s="1" t="str" cm="1">
        <f t="array" ref="BD40">IF(OR($G40="",BD$1=""),"",(sab(BD$1,$G40)))</f>
        <v/>
      </c>
      <c r="BE40" s="1" t="str" cm="1">
        <f t="array" ref="BE40">IF(OR($G40="",BE$1=""),"",(sab(BE$1,$G40)))</f>
        <v/>
      </c>
      <c r="BF40" s="1" t="str" cm="1">
        <f t="array" ref="BF40">IF(OR($G40="",BF$1=""),"",(sab(BF$1,$G40)))</f>
        <v/>
      </c>
      <c r="BG40" s="1" t="str" cm="1">
        <f t="array" ref="BG40">IF(OR($G40="",BG$1=""),"",(sab(BG$1,$G40)))</f>
        <v/>
      </c>
      <c r="BH40" s="1" t="str" cm="1">
        <f t="array" ref="BH40">IF(OR($G40="",BH$1=""),"",(sab(BH$1,$G40)))</f>
        <v/>
      </c>
      <c r="BI40" s="1" t="str" cm="1">
        <f t="array" ref="BI40">IF(OR($G40="",BI$1=""),"",(sab(BI$1,$G40)))</f>
        <v/>
      </c>
      <c r="BJ40" s="1" t="str" cm="1">
        <f t="array" ref="BJ40">IF(OR($G40="",BJ$1=""),"",(sab(BJ$1,$G40)))</f>
        <v/>
      </c>
      <c r="BK40" s="1" t="str" cm="1">
        <f t="array" ref="BK40">IF(OR($G40="",BK$1=""),"",(sab(BK$1,$G40)))</f>
        <v/>
      </c>
      <c r="BL40" s="1" t="str" cm="1">
        <f t="array" ref="BL40">IF(OR($G40="",BL$1=""),"",(sab(BL$1,$G40)))</f>
        <v/>
      </c>
      <c r="BM40" s="1" t="str" cm="1">
        <f t="array" ref="BM40">IF(OR($G40="",BM$1=""),"",(sab(BM$1,$G40)))</f>
        <v/>
      </c>
      <c r="BN40" s="1" t="str" cm="1">
        <f t="array" ref="BN40">IF(OR($G40="",BN$1=""),"",(sab(BN$1,$G40)))</f>
        <v/>
      </c>
      <c r="BO40" s="1" t="str" cm="1">
        <f t="array" ref="BO40">IF(OR($G40="",BO$1=""),"",(sab(BO$1,$G40)))</f>
        <v/>
      </c>
      <c r="BP40" s="1" t="str" cm="1">
        <f t="array" ref="BP40">IF(OR($G40="",BP$1=""),"",(sab(BP$1,$G40)))</f>
        <v/>
      </c>
      <c r="BQ40" s="1" t="str" cm="1">
        <f t="array" ref="BQ40">IF(OR($G40="",BQ$1=""),"",(sab(BQ$1,$G40)))</f>
        <v/>
      </c>
      <c r="BR40" s="1" t="str" cm="1">
        <f t="array" ref="BR40">IF(OR($G40="",BR$1=""),"",(sab(BR$1,$G40)))</f>
        <v/>
      </c>
      <c r="BS40" s="1" t="str" cm="1">
        <f t="array" ref="BS40">IF(OR($G40="",BS$1=""),"",(sab(BS$1,$G40)))</f>
        <v/>
      </c>
      <c r="BT40" s="1" t="str" cm="1">
        <f t="array" ref="BT40">IF(OR($G40="",BT$1=""),"",(sab(BT$1,$G40)))</f>
        <v/>
      </c>
      <c r="BU40" s="1" t="str" cm="1">
        <f t="array" ref="BU40">IF(OR($G40="",BU$1=""),"",(sab(BU$1,$G40)))</f>
        <v/>
      </c>
      <c r="BV40" s="1" t="str" cm="1">
        <f t="array" ref="BV40">IF(OR($G40="",BV$1=""),"",(sab(BV$1,$G40)))</f>
        <v/>
      </c>
      <c r="BW40" s="1" t="str" cm="1">
        <f t="array" ref="BW40">IF(OR($G40="",BW$1=""),"",(sab(BW$1,$G40)))</f>
        <v/>
      </c>
      <c r="BX40" s="1" t="str" cm="1">
        <f t="array" ref="BX40">IF(OR($G40="",BX$1=""),"",(sab(BX$1,$G40)))</f>
        <v/>
      </c>
      <c r="BY40" s="1" t="str" cm="1">
        <f t="array" ref="BY40">IF(OR($G40="",BY$1=""),"",(sab(BY$1,$G40)))</f>
        <v/>
      </c>
      <c r="BZ40" s="1" t="str" cm="1">
        <f t="array" ref="BZ40">IF(OR($G40="",BZ$1=""),"",(sab(BZ$1,$G40)))</f>
        <v/>
      </c>
      <c r="CA40" s="1" t="str" cm="1">
        <f t="array" ref="CA40">IF(OR($G40="",CA$1=""),"",(sab(CA$1,$G40)))</f>
        <v/>
      </c>
      <c r="CB40" s="1" t="str" cm="1">
        <f t="array" ref="CB40">IF(OR($G40="",CB$1=""),"",(sab(CB$1,$G40)))</f>
        <v/>
      </c>
      <c r="CC40" s="1" t="str" cm="1">
        <f t="array" ref="CC40">IF(OR($G40="",CC$1=""),"",(sab(CC$1,$G40)))</f>
        <v/>
      </c>
      <c r="CD40" s="1" t="str" cm="1">
        <f t="array" ref="CD40">IF(OR($G40="",CD$1=""),"",(sab(CD$1,$G40)))</f>
        <v/>
      </c>
      <c r="CE40" s="1" t="str" cm="1">
        <f t="array" ref="CE40">IF(OR($G40="",CE$1=""),"",(sab(CE$1,$G40)))</f>
        <v/>
      </c>
      <c r="CF40" s="1" t="str" cm="1">
        <f t="array" ref="CF40">IF(OR($G40="",CF$1=""),"",(sab(CF$1,$G40)))</f>
        <v/>
      </c>
      <c r="CG40" s="1" t="str" cm="1">
        <f t="array" ref="CG40">IF(OR($G40="",CG$1=""),"",(sab(CG$1,$G40)))</f>
        <v/>
      </c>
      <c r="CH40" s="1" t="str" cm="1">
        <f t="array" ref="CH40">IF(OR($G40="",CH$1=""),"",(sab(CH$1,$G40)))</f>
        <v/>
      </c>
      <c r="CI40" s="1" t="str" cm="1">
        <f t="array" ref="CI40">IF(OR($G40="",CI$1=""),"",(sab(CI$1,$G40)))</f>
        <v/>
      </c>
      <c r="CJ40" s="1" t="str" cm="1">
        <f t="array" ref="CJ40">IF(OR($G40="",CJ$1=""),"",(sab(CJ$1,$G40)))</f>
        <v/>
      </c>
      <c r="CK40" s="1" t="str" cm="1">
        <f t="array" ref="CK40">IF(OR($G40="",CK$1=""),"",(sab(CK$1,$G40)))</f>
        <v/>
      </c>
      <c r="CL40" s="1" t="str" cm="1">
        <f t="array" ref="CL40">IF(OR($G40="",CL$1=""),"",(sab(CL$1,$G40)))</f>
        <v/>
      </c>
      <c r="CM40" s="1" t="str" cm="1">
        <f t="array" ref="CM40">IF(OR($G40="",CM$1=""),"",(sab(CM$1,$G40)))</f>
        <v/>
      </c>
      <c r="CN40" s="1" t="str" cm="1">
        <f t="array" ref="CN40">IF(OR($G40="",CN$1=""),"",(sab(CN$1,$G40)))</f>
        <v/>
      </c>
      <c r="CO40" s="1" t="str" cm="1">
        <f t="array" ref="CO40">IF(OR($G40="",CO$1=""),"",(sab(CO$1,$G40)))</f>
        <v/>
      </c>
      <c r="CP40" s="1" t="str" cm="1">
        <f t="array" ref="CP40">IF(OR($G40="",CP$1=""),"",(sab(CP$1,$G40)))</f>
        <v/>
      </c>
      <c r="CQ40" s="1" t="str" cm="1">
        <f t="array" ref="CQ40">IF(OR($G40="",CQ$1=""),"",(sab(CQ$1,$G40)))</f>
        <v/>
      </c>
      <c r="CR40" s="1" t="str" cm="1">
        <f t="array" ref="CR40">IF(OR($G40="",CR$1=""),"",(sab(CR$1,$G40)))</f>
        <v/>
      </c>
      <c r="CS40" s="1" t="str" cm="1">
        <f t="array" ref="CS40">IF(OR($G40="",CS$1=""),"",(sab(CS$1,$G40)))</f>
        <v/>
      </c>
      <c r="CT40" s="1" t="str" cm="1">
        <f t="array" ref="CT40">IF(OR($G40="",CT$1=""),"",(sab(CT$1,$G40)))</f>
        <v/>
      </c>
      <c r="CU40" s="1" t="str" cm="1">
        <f t="array" ref="CU40">IF(OR($G40="",CU$1=""),"",(sab(CU$1,$G40)))</f>
        <v/>
      </c>
      <c r="CV40" s="1" t="str" cm="1">
        <f t="array" ref="CV40">IF(OR($G40="",CV$1=""),"",(sab(CV$1,$G40)))</f>
        <v/>
      </c>
      <c r="CW40" s="1" t="str" cm="1">
        <f t="array" ref="CW40">IF(OR($G40="",CW$1=""),"",(sab(CW$1,$G40)))</f>
        <v/>
      </c>
      <c r="CX40" s="1" t="str" cm="1">
        <f t="array" ref="CX40">IF(OR($G40="",CX$1=""),"",(sab(CX$1,$G40)))</f>
        <v/>
      </c>
      <c r="CY40" s="1" t="str" cm="1">
        <f t="array" ref="CY40">IF(OR($G40="",CY$1=""),"",(sab(CY$1,$G40)))</f>
        <v/>
      </c>
      <c r="CZ40" s="1" t="str" cm="1">
        <f t="array" ref="CZ40">IF(OR($G40="",CZ$1=""),"",(sab(CZ$1,$G40)))</f>
        <v/>
      </c>
      <c r="DA40" s="1" t="str" cm="1">
        <f t="array" ref="DA40">IF(OR($G40="",DA$1=""),"",(sab(DA$1,$G40)))</f>
        <v/>
      </c>
      <c r="DB40" s="1" t="str" cm="1">
        <f t="array" ref="DB40">IF(OR($G40="",DB$1=""),"",(sab(DB$1,$G40)))</f>
        <v/>
      </c>
      <c r="DC40" s="1" t="str" cm="1">
        <f t="array" ref="DC40">IF(OR($G40="",DC$1=""),"",(sab(DC$1,$G40)))</f>
        <v/>
      </c>
      <c r="DD40" s="1" t="str" cm="1">
        <f t="array" ref="DD40">IF(OR($G40="",DD$1=""),"",(sab(DD$1,$G40)))</f>
        <v/>
      </c>
      <c r="DE40" s="1" t="str" cm="1">
        <f t="array" ref="DE40">IF(OR($G40="",DE$1=""),"",(sab(DE$1,$G40)))</f>
        <v/>
      </c>
      <c r="DF40" s="1" t="str" cm="1">
        <f t="array" ref="DF40">IF(OR($G40="",DF$1=""),"",(sab(DF$1,$G40)))</f>
        <v/>
      </c>
      <c r="DG40" s="1" t="str" cm="1">
        <f t="array" ref="DG40">IF(OR($G40="",DG$1=""),"",(sab(DG$1,$G40)))</f>
        <v/>
      </c>
      <c r="DH40" s="1" t="str" cm="1">
        <f t="array" ref="DH40">IF(OR($G40="",DH$1=""),"",(sab(DH$1,$G40)))</f>
        <v/>
      </c>
      <c r="DI40" s="1" t="str" cm="1">
        <f t="array" ref="DI40">IF(OR($G40="",DI$1=""),"",(sab(DI$1,$G40)))</f>
        <v/>
      </c>
      <c r="DJ40" s="1" t="str" cm="1">
        <f t="array" ref="DJ40">IF(OR($G40="",DJ$1=""),"",(sab(DJ$1,$G40)))</f>
        <v/>
      </c>
      <c r="DK40" s="1" t="str" cm="1">
        <f t="array" ref="DK40">IF(OR($G40="",DK$1=""),"",(sab(DK$1,$G40)))</f>
        <v/>
      </c>
      <c r="DL40" s="1" t="str" cm="1">
        <f t="array" ref="DL40">IF(OR($G40="",DL$1=""),"",(sab(DL$1,$G40)))</f>
        <v/>
      </c>
      <c r="DM40" s="1" t="str" cm="1">
        <f t="array" ref="DM40">IF(OR($G40="",DM$1=""),"",(sab(DM$1,$G40)))</f>
        <v/>
      </c>
      <c r="DN40" s="1" t="str" cm="1">
        <f t="array" ref="DN40">IF(OR($G40="",DN$1=""),"",(sab(DN$1,$G40)))</f>
        <v/>
      </c>
      <c r="DO40" s="1" t="str" cm="1">
        <f t="array" ref="DO40">IF(OR($G40="",DO$1=""),"",(sab(DO$1,$G40)))</f>
        <v/>
      </c>
      <c r="DP40" s="1" t="str" cm="1">
        <f t="array" ref="DP40">IF(OR($G40="",DP$1=""),"",(sab(DP$1,$G40)))</f>
        <v/>
      </c>
      <c r="DQ40" s="1" t="str" cm="1">
        <f t="array" ref="DQ40">IF(OR($G40="",DQ$1=""),"",(sab(DQ$1,$G40)))</f>
        <v/>
      </c>
      <c r="DR40" s="1" t="str" cm="1">
        <f t="array" ref="DR40">IF(OR($G40="",DR$1=""),"",(sab(DR$1,$G40)))</f>
        <v/>
      </c>
      <c r="DS40" s="1" t="str" cm="1">
        <f t="array" ref="DS40">IF(OR($G40="",DS$1=""),"",(sab(DS$1,$G40)))</f>
        <v/>
      </c>
      <c r="DT40" s="1" t="str" cm="1">
        <f t="array" ref="DT40">IF(OR($G40="",DT$1=""),"",(sab(DT$1,$G40)))</f>
        <v/>
      </c>
      <c r="DU40" s="1" t="str" cm="1">
        <f t="array" ref="DU40">IF(OR($G40="",DU$1=""),"",(sab(DU$1,$G40)))</f>
        <v/>
      </c>
      <c r="DV40" s="1" t="str" cm="1">
        <f t="array" ref="DV40">IF(OR($G40="",DV$1=""),"",(sab(DV$1,$G40)))</f>
        <v/>
      </c>
      <c r="DW40" s="1" t="str" cm="1">
        <f t="array" ref="DW40">IF(OR($G40="",DW$1=""),"",(sab(DW$1,$G40)))</f>
        <v/>
      </c>
      <c r="DX40" s="1" t="str" cm="1">
        <f t="array" ref="DX40">IF(OR($G40="",DX$1=""),"",(sab(DX$1,$G40)))</f>
        <v/>
      </c>
      <c r="DY40" s="1" t="str" cm="1">
        <f t="array" ref="DY40">IF(OR($G40="",DY$1=""),"",(sab(DY$1,$G40)))</f>
        <v/>
      </c>
      <c r="DZ40" s="1" t="str" cm="1">
        <f t="array" ref="DZ40">IF(OR($G40="",DZ$1=""),"",(sab(DZ$1,$G40)))</f>
        <v/>
      </c>
      <c r="EA40" s="1" t="str" cm="1">
        <f t="array" ref="EA40">IF(OR($G40="",EA$1=""),"",(sab(EA$1,$G40)))</f>
        <v/>
      </c>
      <c r="EB40" s="1" t="str" cm="1">
        <f t="array" ref="EB40">IF(OR($G40="",EB$1=""),"",(sab(EB$1,$G40)))</f>
        <v/>
      </c>
      <c r="EC40" s="1" t="str" cm="1">
        <f t="array" ref="EC40">IF(OR($G40="",EC$1=""),"",(sab(EC$1,$G40)))</f>
        <v/>
      </c>
      <c r="ED40" s="1" t="str" cm="1">
        <f t="array" ref="ED40">IF(OR($G40="",ED$1=""),"",(sab(ED$1,$G40)))</f>
        <v/>
      </c>
      <c r="EE40" s="1" t="str" cm="1">
        <f t="array" ref="EE40">IF(OR($G40="",EE$1=""),"",(sab(EE$1,$G40)))</f>
        <v/>
      </c>
      <c r="EF40" s="1" t="str" cm="1">
        <f t="array" ref="EF40">IF(OR($G40="",EF$1=""),"",(sab(EF$1,$G40)))</f>
        <v/>
      </c>
      <c r="EG40" s="1" t="str" cm="1">
        <f t="array" ref="EG40">IF(OR($G40="",EG$1=""),"",(sab(EG$1,$G40)))</f>
        <v/>
      </c>
      <c r="EH40" s="1" t="str" cm="1">
        <f t="array" ref="EH40">IF(OR($G40="",EH$1=""),"",(sab(EH$1,$G40)))</f>
        <v/>
      </c>
      <c r="EI40" s="1" t="str" cm="1">
        <f t="array" ref="EI40">IF(OR($G40="",EI$1=""),"",(sab(EI$1,$G40)))</f>
        <v/>
      </c>
      <c r="EJ40" s="1" t="str" cm="1">
        <f t="array" ref="EJ40">IF(OR($G40="",EJ$1=""),"",(sab(EJ$1,$G40)))</f>
        <v/>
      </c>
      <c r="EK40" s="1" t="str" cm="1">
        <f t="array" ref="EK40">IF(OR($G40="",EK$1=""),"",(sab(EK$1,$G40)))</f>
        <v/>
      </c>
      <c r="EL40" s="1" t="str" cm="1">
        <f t="array" ref="EL40">IF(OR($G40="",EL$1=""),"",(sab(EL$1,$G40)))</f>
        <v/>
      </c>
      <c r="EM40" s="1" t="str" cm="1">
        <f t="array" ref="EM40">IF(OR($G40="",EM$1=""),"",(sab(EM$1,$G40)))</f>
        <v/>
      </c>
      <c r="EN40" s="1" t="str" cm="1">
        <f t="array" ref="EN40">IF(OR($G40="",EN$1=""),"",(sab(EN$1,$G40)))</f>
        <v/>
      </c>
      <c r="EO40" s="1" t="str" cm="1">
        <f t="array" ref="EO40">IF(OR($G40="",EO$1=""),"",(sab(EO$1,$G40)))</f>
        <v/>
      </c>
      <c r="EP40" s="1" t="str" cm="1">
        <f t="array" ref="EP40">IF(OR($G40="",EP$1=""),"",(sab(EP$1,$G40)))</f>
        <v/>
      </c>
      <c r="EQ40" s="1" t="str" cm="1">
        <f t="array" ref="EQ40">IF(OR($G40="",EQ$1=""),"",(sab(EQ$1,$G40)))</f>
        <v/>
      </c>
      <c r="ER40" s="1" t="str" cm="1">
        <f t="array" ref="ER40">IF(OR($G40="",ER$1=""),"",(sab(ER$1,$G40)))</f>
        <v/>
      </c>
      <c r="ES40" s="1" t="str" cm="1">
        <f t="array" ref="ES40">IF(OR($G40="",ES$1=""),"",(sab(ES$1,$G40)))</f>
        <v/>
      </c>
      <c r="ET40" s="1" t="str" cm="1">
        <f t="array" ref="ET40">IF(OR($G40="",ET$1=""),"",(sab(ET$1,$G40)))</f>
        <v/>
      </c>
      <c r="EU40" s="1" t="str" cm="1">
        <f t="array" ref="EU40">IF(OR($G40="",EU$1=""),"",(sab(EU$1,$G40)))</f>
        <v/>
      </c>
    </row>
    <row r="41" spans="5:151" x14ac:dyDescent="0.3"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 t="str" cm="1">
        <f t="array" ref="BC41">IF(OR($G41="",BC$1=""),"",(sab(BC$1,$G41)))</f>
        <v/>
      </c>
      <c r="BD41" s="1" t="str" cm="1">
        <f t="array" ref="BD41">IF(OR($G41="",BD$1=""),"",(sab(BD$1,$G41)))</f>
        <v/>
      </c>
      <c r="BE41" s="1" t="str" cm="1">
        <f t="array" ref="BE41">IF(OR($G41="",BE$1=""),"",(sab(BE$1,$G41)))</f>
        <v/>
      </c>
      <c r="BF41" s="1" t="str" cm="1">
        <f t="array" ref="BF41">IF(OR($G41="",BF$1=""),"",(sab(BF$1,$G41)))</f>
        <v/>
      </c>
      <c r="BG41" s="1" t="str" cm="1">
        <f t="array" ref="BG41">IF(OR($G41="",BG$1=""),"",(sab(BG$1,$G41)))</f>
        <v/>
      </c>
      <c r="BH41" s="1" t="str" cm="1">
        <f t="array" ref="BH41">IF(OR($G41="",BH$1=""),"",(sab(BH$1,$G41)))</f>
        <v/>
      </c>
      <c r="BI41" s="1" t="str" cm="1">
        <f t="array" ref="BI41">IF(OR($G41="",BI$1=""),"",(sab(BI$1,$G41)))</f>
        <v/>
      </c>
      <c r="BJ41" s="1" t="str" cm="1">
        <f t="array" ref="BJ41">IF(OR($G41="",BJ$1=""),"",(sab(BJ$1,$G41)))</f>
        <v/>
      </c>
      <c r="BK41" s="1" t="str" cm="1">
        <f t="array" ref="BK41">IF(OR($G41="",BK$1=""),"",(sab(BK$1,$G41)))</f>
        <v/>
      </c>
      <c r="BL41" s="1" t="str" cm="1">
        <f t="array" ref="BL41">IF(OR($G41="",BL$1=""),"",(sab(BL$1,$G41)))</f>
        <v/>
      </c>
      <c r="BM41" s="1" t="str" cm="1">
        <f t="array" ref="BM41">IF(OR($G41="",BM$1=""),"",(sab(BM$1,$G41)))</f>
        <v/>
      </c>
      <c r="BN41" s="1" t="str" cm="1">
        <f t="array" ref="BN41">IF(OR($G41="",BN$1=""),"",(sab(BN$1,$G41)))</f>
        <v/>
      </c>
      <c r="BO41" s="1" t="str" cm="1">
        <f t="array" ref="BO41">IF(OR($G41="",BO$1=""),"",(sab(BO$1,$G41)))</f>
        <v/>
      </c>
      <c r="BP41" s="1" t="str" cm="1">
        <f t="array" ref="BP41">IF(OR($G41="",BP$1=""),"",(sab(BP$1,$G41)))</f>
        <v/>
      </c>
      <c r="BQ41" s="1" t="str" cm="1">
        <f t="array" ref="BQ41">IF(OR($G41="",BQ$1=""),"",(sab(BQ$1,$G41)))</f>
        <v/>
      </c>
      <c r="BR41" s="1" t="str" cm="1">
        <f t="array" ref="BR41">IF(OR($G41="",BR$1=""),"",(sab(BR$1,$G41)))</f>
        <v/>
      </c>
      <c r="BS41" s="1" t="str" cm="1">
        <f t="array" ref="BS41">IF(OR($G41="",BS$1=""),"",(sab(BS$1,$G41)))</f>
        <v/>
      </c>
      <c r="BT41" s="1" t="str" cm="1">
        <f t="array" ref="BT41">IF(OR($G41="",BT$1=""),"",(sab(BT$1,$G41)))</f>
        <v/>
      </c>
      <c r="BU41" s="1" t="str" cm="1">
        <f t="array" ref="BU41">IF(OR($G41="",BU$1=""),"",(sab(BU$1,$G41)))</f>
        <v/>
      </c>
      <c r="BV41" s="1" t="str" cm="1">
        <f t="array" ref="BV41">IF(OR($G41="",BV$1=""),"",(sab(BV$1,$G41)))</f>
        <v/>
      </c>
      <c r="BW41" s="1" t="str" cm="1">
        <f t="array" ref="BW41">IF(OR($G41="",BW$1=""),"",(sab(BW$1,$G41)))</f>
        <v/>
      </c>
      <c r="BX41" s="1" t="str" cm="1">
        <f t="array" ref="BX41">IF(OR($G41="",BX$1=""),"",(sab(BX$1,$G41)))</f>
        <v/>
      </c>
      <c r="BY41" s="1" t="str" cm="1">
        <f t="array" ref="BY41">IF(OR($G41="",BY$1=""),"",(sab(BY$1,$G41)))</f>
        <v/>
      </c>
      <c r="BZ41" s="1" t="str" cm="1">
        <f t="array" ref="BZ41">IF(OR($G41="",BZ$1=""),"",(sab(BZ$1,$G41)))</f>
        <v/>
      </c>
      <c r="CA41" s="1" t="str" cm="1">
        <f t="array" ref="CA41">IF(OR($G41="",CA$1=""),"",(sab(CA$1,$G41)))</f>
        <v/>
      </c>
      <c r="CB41" s="1" t="str" cm="1">
        <f t="array" ref="CB41">IF(OR($G41="",CB$1=""),"",(sab(CB$1,$G41)))</f>
        <v/>
      </c>
      <c r="CC41" s="1" t="str" cm="1">
        <f t="array" ref="CC41">IF(OR($G41="",CC$1=""),"",(sab(CC$1,$G41)))</f>
        <v/>
      </c>
      <c r="CD41" s="1" t="str" cm="1">
        <f t="array" ref="CD41">IF(OR($G41="",CD$1=""),"",(sab(CD$1,$G41)))</f>
        <v/>
      </c>
      <c r="CE41" s="1" t="str" cm="1">
        <f t="array" ref="CE41">IF(OR($G41="",CE$1=""),"",(sab(CE$1,$G41)))</f>
        <v/>
      </c>
      <c r="CF41" s="1" t="str" cm="1">
        <f t="array" ref="CF41">IF(OR($G41="",CF$1=""),"",(sab(CF$1,$G41)))</f>
        <v/>
      </c>
      <c r="CG41" s="1" t="str" cm="1">
        <f t="array" ref="CG41">IF(OR($G41="",CG$1=""),"",(sab(CG$1,$G41)))</f>
        <v/>
      </c>
      <c r="CH41" s="1" t="str" cm="1">
        <f t="array" ref="CH41">IF(OR($G41="",CH$1=""),"",(sab(CH$1,$G41)))</f>
        <v/>
      </c>
      <c r="CI41" s="1" t="str" cm="1">
        <f t="array" ref="CI41">IF(OR($G41="",CI$1=""),"",(sab(CI$1,$G41)))</f>
        <v/>
      </c>
      <c r="CJ41" s="1" t="str" cm="1">
        <f t="array" ref="CJ41">IF(OR($G41="",CJ$1=""),"",(sab(CJ$1,$G41)))</f>
        <v/>
      </c>
      <c r="CK41" s="1" t="str" cm="1">
        <f t="array" ref="CK41">IF(OR($G41="",CK$1=""),"",(sab(CK$1,$G41)))</f>
        <v/>
      </c>
      <c r="CL41" s="1" t="str" cm="1">
        <f t="array" ref="CL41">IF(OR($G41="",CL$1=""),"",(sab(CL$1,$G41)))</f>
        <v/>
      </c>
      <c r="CM41" s="1" t="str" cm="1">
        <f t="array" ref="CM41">IF(OR($G41="",CM$1=""),"",(sab(CM$1,$G41)))</f>
        <v/>
      </c>
      <c r="CN41" s="1" t="str" cm="1">
        <f t="array" ref="CN41">IF(OR($G41="",CN$1=""),"",(sab(CN$1,$G41)))</f>
        <v/>
      </c>
      <c r="CO41" s="1" t="str" cm="1">
        <f t="array" ref="CO41">IF(OR($G41="",CO$1=""),"",(sab(CO$1,$G41)))</f>
        <v/>
      </c>
      <c r="CP41" s="1" t="str" cm="1">
        <f t="array" ref="CP41">IF(OR($G41="",CP$1=""),"",(sab(CP$1,$G41)))</f>
        <v/>
      </c>
      <c r="CQ41" s="1" t="str" cm="1">
        <f t="array" ref="CQ41">IF(OR($G41="",CQ$1=""),"",(sab(CQ$1,$G41)))</f>
        <v/>
      </c>
      <c r="CR41" s="1" t="str" cm="1">
        <f t="array" ref="CR41">IF(OR($G41="",CR$1=""),"",(sab(CR$1,$G41)))</f>
        <v/>
      </c>
      <c r="CS41" s="1" t="str" cm="1">
        <f t="array" ref="CS41">IF(OR($G41="",CS$1=""),"",(sab(CS$1,$G41)))</f>
        <v/>
      </c>
      <c r="CT41" s="1" t="str" cm="1">
        <f t="array" ref="CT41">IF(OR($G41="",CT$1=""),"",(sab(CT$1,$G41)))</f>
        <v/>
      </c>
      <c r="CU41" s="1" t="str" cm="1">
        <f t="array" ref="CU41">IF(OR($G41="",CU$1=""),"",(sab(CU$1,$G41)))</f>
        <v/>
      </c>
      <c r="CV41" s="1" t="str" cm="1">
        <f t="array" ref="CV41">IF(OR($G41="",CV$1=""),"",(sab(CV$1,$G41)))</f>
        <v/>
      </c>
      <c r="CW41" s="1" t="str" cm="1">
        <f t="array" ref="CW41">IF(OR($G41="",CW$1=""),"",(sab(CW$1,$G41)))</f>
        <v/>
      </c>
      <c r="CX41" s="1" t="str" cm="1">
        <f t="array" ref="CX41">IF(OR($G41="",CX$1=""),"",(sab(CX$1,$G41)))</f>
        <v/>
      </c>
      <c r="CY41" s="1" t="str" cm="1">
        <f t="array" ref="CY41">IF(OR($G41="",CY$1=""),"",(sab(CY$1,$G41)))</f>
        <v/>
      </c>
      <c r="CZ41" s="1" t="str" cm="1">
        <f t="array" ref="CZ41">IF(OR($G41="",CZ$1=""),"",(sab(CZ$1,$G41)))</f>
        <v/>
      </c>
      <c r="DA41" s="1" t="str" cm="1">
        <f t="array" ref="DA41">IF(OR($G41="",DA$1=""),"",(sab(DA$1,$G41)))</f>
        <v/>
      </c>
      <c r="DB41" s="1" t="str" cm="1">
        <f t="array" ref="DB41">IF(OR($G41="",DB$1=""),"",(sab(DB$1,$G41)))</f>
        <v/>
      </c>
      <c r="DC41" s="1" t="str" cm="1">
        <f t="array" ref="DC41">IF(OR($G41="",DC$1=""),"",(sab(DC$1,$G41)))</f>
        <v/>
      </c>
      <c r="DD41" s="1" t="str" cm="1">
        <f t="array" ref="DD41">IF(OR($G41="",DD$1=""),"",(sab(DD$1,$G41)))</f>
        <v/>
      </c>
      <c r="DE41" s="1" t="str" cm="1">
        <f t="array" ref="DE41">IF(OR($G41="",DE$1=""),"",(sab(DE$1,$G41)))</f>
        <v/>
      </c>
      <c r="DF41" s="1" t="str" cm="1">
        <f t="array" ref="DF41">IF(OR($G41="",DF$1=""),"",(sab(DF$1,$G41)))</f>
        <v/>
      </c>
      <c r="DG41" s="1" t="str" cm="1">
        <f t="array" ref="DG41">IF(OR($G41="",DG$1=""),"",(sab(DG$1,$G41)))</f>
        <v/>
      </c>
      <c r="DH41" s="1" t="str" cm="1">
        <f t="array" ref="DH41">IF(OR($G41="",DH$1=""),"",(sab(DH$1,$G41)))</f>
        <v/>
      </c>
      <c r="DI41" s="1" t="str" cm="1">
        <f t="array" ref="DI41">IF(OR($G41="",DI$1=""),"",(sab(DI$1,$G41)))</f>
        <v/>
      </c>
      <c r="DJ41" s="1" t="str" cm="1">
        <f t="array" ref="DJ41">IF(OR($G41="",DJ$1=""),"",(sab(DJ$1,$G41)))</f>
        <v/>
      </c>
      <c r="DK41" s="1" t="str" cm="1">
        <f t="array" ref="DK41">IF(OR($G41="",DK$1=""),"",(sab(DK$1,$G41)))</f>
        <v/>
      </c>
      <c r="DL41" s="1" t="str" cm="1">
        <f t="array" ref="DL41">IF(OR($G41="",DL$1=""),"",(sab(DL$1,$G41)))</f>
        <v/>
      </c>
      <c r="DM41" s="1" t="str" cm="1">
        <f t="array" ref="DM41">IF(OR($G41="",DM$1=""),"",(sab(DM$1,$G41)))</f>
        <v/>
      </c>
      <c r="DN41" s="1" t="str" cm="1">
        <f t="array" ref="DN41">IF(OR($G41="",DN$1=""),"",(sab(DN$1,$G41)))</f>
        <v/>
      </c>
      <c r="DO41" s="1" t="str" cm="1">
        <f t="array" ref="DO41">IF(OR($G41="",DO$1=""),"",(sab(DO$1,$G41)))</f>
        <v/>
      </c>
      <c r="DP41" s="1" t="str" cm="1">
        <f t="array" ref="DP41">IF(OR($G41="",DP$1=""),"",(sab(DP$1,$G41)))</f>
        <v/>
      </c>
      <c r="DQ41" s="1" t="str" cm="1">
        <f t="array" ref="DQ41">IF(OR($G41="",DQ$1=""),"",(sab(DQ$1,$G41)))</f>
        <v/>
      </c>
      <c r="DR41" s="1" t="str" cm="1">
        <f t="array" ref="DR41">IF(OR($G41="",DR$1=""),"",(sab(DR$1,$G41)))</f>
        <v/>
      </c>
      <c r="DS41" s="1" t="str" cm="1">
        <f t="array" ref="DS41">IF(OR($G41="",DS$1=""),"",(sab(DS$1,$G41)))</f>
        <v/>
      </c>
      <c r="DT41" s="1" t="str" cm="1">
        <f t="array" ref="DT41">IF(OR($G41="",DT$1=""),"",(sab(DT$1,$G41)))</f>
        <v/>
      </c>
      <c r="DU41" s="1" t="str" cm="1">
        <f t="array" ref="DU41">IF(OR($G41="",DU$1=""),"",(sab(DU$1,$G41)))</f>
        <v/>
      </c>
      <c r="DV41" s="1" t="str" cm="1">
        <f t="array" ref="DV41">IF(OR($G41="",DV$1=""),"",(sab(DV$1,$G41)))</f>
        <v/>
      </c>
      <c r="DW41" s="1" t="str" cm="1">
        <f t="array" ref="DW41">IF(OR($G41="",DW$1=""),"",(sab(DW$1,$G41)))</f>
        <v/>
      </c>
      <c r="DX41" s="1" t="str" cm="1">
        <f t="array" ref="DX41">IF(OR($G41="",DX$1=""),"",(sab(DX$1,$G41)))</f>
        <v/>
      </c>
      <c r="DY41" s="1" t="str" cm="1">
        <f t="array" ref="DY41">IF(OR($G41="",DY$1=""),"",(sab(DY$1,$G41)))</f>
        <v/>
      </c>
      <c r="DZ41" s="1" t="str" cm="1">
        <f t="array" ref="DZ41">IF(OR($G41="",DZ$1=""),"",(sab(DZ$1,$G41)))</f>
        <v/>
      </c>
      <c r="EA41" s="1" t="str" cm="1">
        <f t="array" ref="EA41">IF(OR($G41="",EA$1=""),"",(sab(EA$1,$G41)))</f>
        <v/>
      </c>
      <c r="EB41" s="1" t="str" cm="1">
        <f t="array" ref="EB41">IF(OR($G41="",EB$1=""),"",(sab(EB$1,$G41)))</f>
        <v/>
      </c>
      <c r="EC41" s="1" t="str" cm="1">
        <f t="array" ref="EC41">IF(OR($G41="",EC$1=""),"",(sab(EC$1,$G41)))</f>
        <v/>
      </c>
      <c r="ED41" s="1" t="str" cm="1">
        <f t="array" ref="ED41">IF(OR($G41="",ED$1=""),"",(sab(ED$1,$G41)))</f>
        <v/>
      </c>
      <c r="EE41" s="1" t="str" cm="1">
        <f t="array" ref="EE41">IF(OR($G41="",EE$1=""),"",(sab(EE$1,$G41)))</f>
        <v/>
      </c>
      <c r="EF41" s="1" t="str" cm="1">
        <f t="array" ref="EF41">IF(OR($G41="",EF$1=""),"",(sab(EF$1,$G41)))</f>
        <v/>
      </c>
      <c r="EG41" s="1" t="str" cm="1">
        <f t="array" ref="EG41">IF(OR($G41="",EG$1=""),"",(sab(EG$1,$G41)))</f>
        <v/>
      </c>
      <c r="EH41" s="1" t="str" cm="1">
        <f t="array" ref="EH41">IF(OR($G41="",EH$1=""),"",(sab(EH$1,$G41)))</f>
        <v/>
      </c>
      <c r="EI41" s="1" t="str" cm="1">
        <f t="array" ref="EI41">IF(OR($G41="",EI$1=""),"",(sab(EI$1,$G41)))</f>
        <v/>
      </c>
      <c r="EJ41" s="1" t="str" cm="1">
        <f t="array" ref="EJ41">IF(OR($G41="",EJ$1=""),"",(sab(EJ$1,$G41)))</f>
        <v/>
      </c>
      <c r="EK41" s="1" t="str" cm="1">
        <f t="array" ref="EK41">IF(OR($G41="",EK$1=""),"",(sab(EK$1,$G41)))</f>
        <v/>
      </c>
      <c r="EL41" s="1" t="str" cm="1">
        <f t="array" ref="EL41">IF(OR($G41="",EL$1=""),"",(sab(EL$1,$G41)))</f>
        <v/>
      </c>
      <c r="EM41" s="1" t="str" cm="1">
        <f t="array" ref="EM41">IF(OR($G41="",EM$1=""),"",(sab(EM$1,$G41)))</f>
        <v/>
      </c>
      <c r="EN41" s="1" t="str" cm="1">
        <f t="array" ref="EN41">IF(OR($G41="",EN$1=""),"",(sab(EN$1,$G41)))</f>
        <v/>
      </c>
      <c r="EO41" s="1" t="str" cm="1">
        <f t="array" ref="EO41">IF(OR($G41="",EO$1=""),"",(sab(EO$1,$G41)))</f>
        <v/>
      </c>
      <c r="EP41" s="1" t="str" cm="1">
        <f t="array" ref="EP41">IF(OR($G41="",EP$1=""),"",(sab(EP$1,$G41)))</f>
        <v/>
      </c>
      <c r="EQ41" s="1" t="str" cm="1">
        <f t="array" ref="EQ41">IF(OR($G41="",EQ$1=""),"",(sab(EQ$1,$G41)))</f>
        <v/>
      </c>
      <c r="ER41" s="1" t="str" cm="1">
        <f t="array" ref="ER41">IF(OR($G41="",ER$1=""),"",(sab(ER$1,$G41)))</f>
        <v/>
      </c>
      <c r="ES41" s="1" t="str" cm="1">
        <f t="array" ref="ES41">IF(OR($G41="",ES$1=""),"",(sab(ES$1,$G41)))</f>
        <v/>
      </c>
      <c r="ET41" s="1" t="str" cm="1">
        <f t="array" ref="ET41">IF(OR($G41="",ET$1=""),"",(sab(ET$1,$G41)))</f>
        <v/>
      </c>
      <c r="EU41" s="1" t="str" cm="1">
        <f t="array" ref="EU41">IF(OR($G41="",EU$1=""),"",(sab(EU$1,$G41)))</f>
        <v/>
      </c>
    </row>
    <row r="42" spans="5:151" x14ac:dyDescent="0.3"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 t="str" cm="1">
        <f t="array" ref="BC42">IF(OR($G42="",BC$1=""),"",(sab(BC$1,$G42)))</f>
        <v/>
      </c>
      <c r="BD42" s="1" t="str" cm="1">
        <f t="array" ref="BD42">IF(OR($G42="",BD$1=""),"",(sab(BD$1,$G42)))</f>
        <v/>
      </c>
      <c r="BE42" s="1" t="str" cm="1">
        <f t="array" ref="BE42">IF(OR($G42="",BE$1=""),"",(sab(BE$1,$G42)))</f>
        <v/>
      </c>
      <c r="BF42" s="1" t="str" cm="1">
        <f t="array" ref="BF42">IF(OR($G42="",BF$1=""),"",(sab(BF$1,$G42)))</f>
        <v/>
      </c>
      <c r="BG42" s="1" t="str" cm="1">
        <f t="array" ref="BG42">IF(OR($G42="",BG$1=""),"",(sab(BG$1,$G42)))</f>
        <v/>
      </c>
      <c r="BH42" s="1" t="str" cm="1">
        <f t="array" ref="BH42">IF(OR($G42="",BH$1=""),"",(sab(BH$1,$G42)))</f>
        <v/>
      </c>
      <c r="BI42" s="1" t="str" cm="1">
        <f t="array" ref="BI42">IF(OR($G42="",BI$1=""),"",(sab(BI$1,$G42)))</f>
        <v/>
      </c>
      <c r="BJ42" s="1" t="str" cm="1">
        <f t="array" ref="BJ42">IF(OR($G42="",BJ$1=""),"",(sab(BJ$1,$G42)))</f>
        <v/>
      </c>
      <c r="BK42" s="1" t="str" cm="1">
        <f t="array" ref="BK42">IF(OR($G42="",BK$1=""),"",(sab(BK$1,$G42)))</f>
        <v/>
      </c>
      <c r="BL42" s="1" t="str" cm="1">
        <f t="array" ref="BL42">IF(OR($G42="",BL$1=""),"",(sab(BL$1,$G42)))</f>
        <v/>
      </c>
      <c r="BM42" s="1" t="str" cm="1">
        <f t="array" ref="BM42">IF(OR($G42="",BM$1=""),"",(sab(BM$1,$G42)))</f>
        <v/>
      </c>
      <c r="BN42" s="1" t="str" cm="1">
        <f t="array" ref="BN42">IF(OR($G42="",BN$1=""),"",(sab(BN$1,$G42)))</f>
        <v/>
      </c>
      <c r="BO42" s="1" t="str" cm="1">
        <f t="array" ref="BO42">IF(OR($G42="",BO$1=""),"",(sab(BO$1,$G42)))</f>
        <v/>
      </c>
      <c r="BP42" s="1" t="str" cm="1">
        <f t="array" ref="BP42">IF(OR($G42="",BP$1=""),"",(sab(BP$1,$G42)))</f>
        <v/>
      </c>
      <c r="BQ42" s="1" t="str" cm="1">
        <f t="array" ref="BQ42">IF(OR($G42="",BQ$1=""),"",(sab(BQ$1,$G42)))</f>
        <v/>
      </c>
      <c r="BR42" s="1" t="str" cm="1">
        <f t="array" ref="BR42">IF(OR($G42="",BR$1=""),"",(sab(BR$1,$G42)))</f>
        <v/>
      </c>
      <c r="BS42" s="1" t="str" cm="1">
        <f t="array" ref="BS42">IF(OR($G42="",BS$1=""),"",(sab(BS$1,$G42)))</f>
        <v/>
      </c>
      <c r="BT42" s="1" t="str" cm="1">
        <f t="array" ref="BT42">IF(OR($G42="",BT$1=""),"",(sab(BT$1,$G42)))</f>
        <v/>
      </c>
      <c r="BU42" s="1" t="str" cm="1">
        <f t="array" ref="BU42">IF(OR($G42="",BU$1=""),"",(sab(BU$1,$G42)))</f>
        <v/>
      </c>
      <c r="BV42" s="1" t="str" cm="1">
        <f t="array" ref="BV42">IF(OR($G42="",BV$1=""),"",(sab(BV$1,$G42)))</f>
        <v/>
      </c>
      <c r="BW42" s="1" t="str" cm="1">
        <f t="array" ref="BW42">IF(OR($G42="",BW$1=""),"",(sab(BW$1,$G42)))</f>
        <v/>
      </c>
      <c r="BX42" s="1" t="str" cm="1">
        <f t="array" ref="BX42">IF(OR($G42="",BX$1=""),"",(sab(BX$1,$G42)))</f>
        <v/>
      </c>
      <c r="BY42" s="1" t="str" cm="1">
        <f t="array" ref="BY42">IF(OR($G42="",BY$1=""),"",(sab(BY$1,$G42)))</f>
        <v/>
      </c>
      <c r="BZ42" s="1" t="str" cm="1">
        <f t="array" ref="BZ42">IF(OR($G42="",BZ$1=""),"",(sab(BZ$1,$G42)))</f>
        <v/>
      </c>
      <c r="CA42" s="1" t="str" cm="1">
        <f t="array" ref="CA42">IF(OR($G42="",CA$1=""),"",(sab(CA$1,$G42)))</f>
        <v/>
      </c>
      <c r="CB42" s="1" t="str" cm="1">
        <f t="array" ref="CB42">IF(OR($G42="",CB$1=""),"",(sab(CB$1,$G42)))</f>
        <v/>
      </c>
      <c r="CC42" s="1" t="str" cm="1">
        <f t="array" ref="CC42">IF(OR($G42="",CC$1=""),"",(sab(CC$1,$G42)))</f>
        <v/>
      </c>
      <c r="CD42" s="1" t="str" cm="1">
        <f t="array" ref="CD42">IF(OR($G42="",CD$1=""),"",(sab(CD$1,$G42)))</f>
        <v/>
      </c>
      <c r="CE42" s="1" t="str" cm="1">
        <f t="array" ref="CE42">IF(OR($G42="",CE$1=""),"",(sab(CE$1,$G42)))</f>
        <v/>
      </c>
      <c r="CF42" s="1" t="str" cm="1">
        <f t="array" ref="CF42">IF(OR($G42="",CF$1=""),"",(sab(CF$1,$G42)))</f>
        <v/>
      </c>
      <c r="CG42" s="1" t="str" cm="1">
        <f t="array" ref="CG42">IF(OR($G42="",CG$1=""),"",(sab(CG$1,$G42)))</f>
        <v/>
      </c>
      <c r="CH42" s="1" t="str" cm="1">
        <f t="array" ref="CH42">IF(OR($G42="",CH$1=""),"",(sab(CH$1,$G42)))</f>
        <v/>
      </c>
      <c r="CI42" s="1" t="str" cm="1">
        <f t="array" ref="CI42">IF(OR($G42="",CI$1=""),"",(sab(CI$1,$G42)))</f>
        <v/>
      </c>
      <c r="CJ42" s="1" t="str" cm="1">
        <f t="array" ref="CJ42">IF(OR($G42="",CJ$1=""),"",(sab(CJ$1,$G42)))</f>
        <v/>
      </c>
      <c r="CK42" s="1" t="str" cm="1">
        <f t="array" ref="CK42">IF(OR($G42="",CK$1=""),"",(sab(CK$1,$G42)))</f>
        <v/>
      </c>
      <c r="CL42" s="1" t="str" cm="1">
        <f t="array" ref="CL42">IF(OR($G42="",CL$1=""),"",(sab(CL$1,$G42)))</f>
        <v/>
      </c>
      <c r="CM42" s="1" t="str" cm="1">
        <f t="array" ref="CM42">IF(OR($G42="",CM$1=""),"",(sab(CM$1,$G42)))</f>
        <v/>
      </c>
      <c r="CN42" s="1" t="str" cm="1">
        <f t="array" ref="CN42">IF(OR($G42="",CN$1=""),"",(sab(CN$1,$G42)))</f>
        <v/>
      </c>
      <c r="CO42" s="1" t="str" cm="1">
        <f t="array" ref="CO42">IF(OR($G42="",CO$1=""),"",(sab(CO$1,$G42)))</f>
        <v/>
      </c>
      <c r="CP42" s="1" t="str" cm="1">
        <f t="array" ref="CP42">IF(OR($G42="",CP$1=""),"",(sab(CP$1,$G42)))</f>
        <v/>
      </c>
      <c r="CQ42" s="1" t="str" cm="1">
        <f t="array" ref="CQ42">IF(OR($G42="",CQ$1=""),"",(sab(CQ$1,$G42)))</f>
        <v/>
      </c>
      <c r="CR42" s="1" t="str" cm="1">
        <f t="array" ref="CR42">IF(OR($G42="",CR$1=""),"",(sab(CR$1,$G42)))</f>
        <v/>
      </c>
      <c r="CS42" s="1" t="str" cm="1">
        <f t="array" ref="CS42">IF(OR($G42="",CS$1=""),"",(sab(CS$1,$G42)))</f>
        <v/>
      </c>
      <c r="CT42" s="1" t="str" cm="1">
        <f t="array" ref="CT42">IF(OR($G42="",CT$1=""),"",(sab(CT$1,$G42)))</f>
        <v/>
      </c>
      <c r="CU42" s="1" t="str" cm="1">
        <f t="array" ref="CU42">IF(OR($G42="",CU$1=""),"",(sab(CU$1,$G42)))</f>
        <v/>
      </c>
      <c r="CV42" s="1" t="str" cm="1">
        <f t="array" ref="CV42">IF(OR($G42="",CV$1=""),"",(sab(CV$1,$G42)))</f>
        <v/>
      </c>
      <c r="CW42" s="1" t="str" cm="1">
        <f t="array" ref="CW42">IF(OR($G42="",CW$1=""),"",(sab(CW$1,$G42)))</f>
        <v/>
      </c>
      <c r="CX42" s="1" t="str" cm="1">
        <f t="array" ref="CX42">IF(OR($G42="",CX$1=""),"",(sab(CX$1,$G42)))</f>
        <v/>
      </c>
      <c r="CY42" s="1" t="str" cm="1">
        <f t="array" ref="CY42">IF(OR($G42="",CY$1=""),"",(sab(CY$1,$G42)))</f>
        <v/>
      </c>
      <c r="CZ42" s="1" t="str" cm="1">
        <f t="array" ref="CZ42">IF(OR($G42="",CZ$1=""),"",(sab(CZ$1,$G42)))</f>
        <v/>
      </c>
      <c r="DA42" s="1" t="str" cm="1">
        <f t="array" ref="DA42">IF(OR($G42="",DA$1=""),"",(sab(DA$1,$G42)))</f>
        <v/>
      </c>
      <c r="DB42" s="1" t="str" cm="1">
        <f t="array" ref="DB42">IF(OR($G42="",DB$1=""),"",(sab(DB$1,$G42)))</f>
        <v/>
      </c>
      <c r="DC42" s="1" t="str" cm="1">
        <f t="array" ref="DC42">IF(OR($G42="",DC$1=""),"",(sab(DC$1,$G42)))</f>
        <v/>
      </c>
      <c r="DD42" s="1" t="str" cm="1">
        <f t="array" ref="DD42">IF(OR($G42="",DD$1=""),"",(sab(DD$1,$G42)))</f>
        <v/>
      </c>
      <c r="DE42" s="1" t="str" cm="1">
        <f t="array" ref="DE42">IF(OR($G42="",DE$1=""),"",(sab(DE$1,$G42)))</f>
        <v/>
      </c>
      <c r="DF42" s="1" t="str" cm="1">
        <f t="array" ref="DF42">IF(OR($G42="",DF$1=""),"",(sab(DF$1,$G42)))</f>
        <v/>
      </c>
      <c r="DG42" s="1" t="str" cm="1">
        <f t="array" ref="DG42">IF(OR($G42="",DG$1=""),"",(sab(DG$1,$G42)))</f>
        <v/>
      </c>
      <c r="DH42" s="1" t="str" cm="1">
        <f t="array" ref="DH42">IF(OR($G42="",DH$1=""),"",(sab(DH$1,$G42)))</f>
        <v/>
      </c>
      <c r="DI42" s="1" t="str" cm="1">
        <f t="array" ref="DI42">IF(OR($G42="",DI$1=""),"",(sab(DI$1,$G42)))</f>
        <v/>
      </c>
      <c r="DJ42" s="1" t="str" cm="1">
        <f t="array" ref="DJ42">IF(OR($G42="",DJ$1=""),"",(sab(DJ$1,$G42)))</f>
        <v/>
      </c>
      <c r="DK42" s="1" t="str" cm="1">
        <f t="array" ref="DK42">IF(OR($G42="",DK$1=""),"",(sab(DK$1,$G42)))</f>
        <v/>
      </c>
      <c r="DL42" s="1" t="str" cm="1">
        <f t="array" ref="DL42">IF(OR($G42="",DL$1=""),"",(sab(DL$1,$G42)))</f>
        <v/>
      </c>
      <c r="DM42" s="1" t="str" cm="1">
        <f t="array" ref="DM42">IF(OR($G42="",DM$1=""),"",(sab(DM$1,$G42)))</f>
        <v/>
      </c>
      <c r="DN42" s="1" t="str" cm="1">
        <f t="array" ref="DN42">IF(OR($G42="",DN$1=""),"",(sab(DN$1,$G42)))</f>
        <v/>
      </c>
      <c r="DO42" s="1" t="str" cm="1">
        <f t="array" ref="DO42">IF(OR($G42="",DO$1=""),"",(sab(DO$1,$G42)))</f>
        <v/>
      </c>
      <c r="DP42" s="1" t="str" cm="1">
        <f t="array" ref="DP42">IF(OR($G42="",DP$1=""),"",(sab(DP$1,$G42)))</f>
        <v/>
      </c>
      <c r="DQ42" s="1" t="str" cm="1">
        <f t="array" ref="DQ42">IF(OR($G42="",DQ$1=""),"",(sab(DQ$1,$G42)))</f>
        <v/>
      </c>
      <c r="DR42" s="1" t="str" cm="1">
        <f t="array" ref="DR42">IF(OR($G42="",DR$1=""),"",(sab(DR$1,$G42)))</f>
        <v/>
      </c>
      <c r="DS42" s="1" t="str" cm="1">
        <f t="array" ref="DS42">IF(OR($G42="",DS$1=""),"",(sab(DS$1,$G42)))</f>
        <v/>
      </c>
      <c r="DT42" s="1" t="str" cm="1">
        <f t="array" ref="DT42">IF(OR($G42="",DT$1=""),"",(sab(DT$1,$G42)))</f>
        <v/>
      </c>
      <c r="DU42" s="1" t="str" cm="1">
        <f t="array" ref="DU42">IF(OR($G42="",DU$1=""),"",(sab(DU$1,$G42)))</f>
        <v/>
      </c>
      <c r="DV42" s="1" t="str" cm="1">
        <f t="array" ref="DV42">IF(OR($G42="",DV$1=""),"",(sab(DV$1,$G42)))</f>
        <v/>
      </c>
      <c r="DW42" s="1" t="str" cm="1">
        <f t="array" ref="DW42">IF(OR($G42="",DW$1=""),"",(sab(DW$1,$G42)))</f>
        <v/>
      </c>
      <c r="DX42" s="1" t="str" cm="1">
        <f t="array" ref="DX42">IF(OR($G42="",DX$1=""),"",(sab(DX$1,$G42)))</f>
        <v/>
      </c>
      <c r="DY42" s="1" t="str" cm="1">
        <f t="array" ref="DY42">IF(OR($G42="",DY$1=""),"",(sab(DY$1,$G42)))</f>
        <v/>
      </c>
      <c r="DZ42" s="1" t="str" cm="1">
        <f t="array" ref="DZ42">IF(OR($G42="",DZ$1=""),"",(sab(DZ$1,$G42)))</f>
        <v/>
      </c>
      <c r="EA42" s="1" t="str" cm="1">
        <f t="array" ref="EA42">IF(OR($G42="",EA$1=""),"",(sab(EA$1,$G42)))</f>
        <v/>
      </c>
      <c r="EB42" s="1" t="str" cm="1">
        <f t="array" ref="EB42">IF(OR($G42="",EB$1=""),"",(sab(EB$1,$G42)))</f>
        <v/>
      </c>
      <c r="EC42" s="1" t="str" cm="1">
        <f t="array" ref="EC42">IF(OR($G42="",EC$1=""),"",(sab(EC$1,$G42)))</f>
        <v/>
      </c>
      <c r="ED42" s="1" t="str" cm="1">
        <f t="array" ref="ED42">IF(OR($G42="",ED$1=""),"",(sab(ED$1,$G42)))</f>
        <v/>
      </c>
      <c r="EE42" s="1" t="str" cm="1">
        <f t="array" ref="EE42">IF(OR($G42="",EE$1=""),"",(sab(EE$1,$G42)))</f>
        <v/>
      </c>
      <c r="EF42" s="1" t="str" cm="1">
        <f t="array" ref="EF42">IF(OR($G42="",EF$1=""),"",(sab(EF$1,$G42)))</f>
        <v/>
      </c>
      <c r="EG42" s="1" t="str" cm="1">
        <f t="array" ref="EG42">IF(OR($G42="",EG$1=""),"",(sab(EG$1,$G42)))</f>
        <v/>
      </c>
      <c r="EH42" s="1" t="str" cm="1">
        <f t="array" ref="EH42">IF(OR($G42="",EH$1=""),"",(sab(EH$1,$G42)))</f>
        <v/>
      </c>
      <c r="EI42" s="1" t="str" cm="1">
        <f t="array" ref="EI42">IF(OR($G42="",EI$1=""),"",(sab(EI$1,$G42)))</f>
        <v/>
      </c>
      <c r="EJ42" s="1" t="str" cm="1">
        <f t="array" ref="EJ42">IF(OR($G42="",EJ$1=""),"",(sab(EJ$1,$G42)))</f>
        <v/>
      </c>
      <c r="EK42" s="1" t="str" cm="1">
        <f t="array" ref="EK42">IF(OR($G42="",EK$1=""),"",(sab(EK$1,$G42)))</f>
        <v/>
      </c>
      <c r="EL42" s="1" t="str" cm="1">
        <f t="array" ref="EL42">IF(OR($G42="",EL$1=""),"",(sab(EL$1,$G42)))</f>
        <v/>
      </c>
      <c r="EM42" s="1" t="str" cm="1">
        <f t="array" ref="EM42">IF(OR($G42="",EM$1=""),"",(sab(EM$1,$G42)))</f>
        <v/>
      </c>
      <c r="EN42" s="1" t="str" cm="1">
        <f t="array" ref="EN42">IF(OR($G42="",EN$1=""),"",(sab(EN$1,$G42)))</f>
        <v/>
      </c>
      <c r="EO42" s="1" t="str" cm="1">
        <f t="array" ref="EO42">IF(OR($G42="",EO$1=""),"",(sab(EO$1,$G42)))</f>
        <v/>
      </c>
      <c r="EP42" s="1" t="str" cm="1">
        <f t="array" ref="EP42">IF(OR($G42="",EP$1=""),"",(sab(EP$1,$G42)))</f>
        <v/>
      </c>
      <c r="EQ42" s="1" t="str" cm="1">
        <f t="array" ref="EQ42">IF(OR($G42="",EQ$1=""),"",(sab(EQ$1,$G42)))</f>
        <v/>
      </c>
      <c r="ER42" s="1" t="str" cm="1">
        <f t="array" ref="ER42">IF(OR($G42="",ER$1=""),"",(sab(ER$1,$G42)))</f>
        <v/>
      </c>
      <c r="ES42" s="1" t="str" cm="1">
        <f t="array" ref="ES42">IF(OR($G42="",ES$1=""),"",(sab(ES$1,$G42)))</f>
        <v/>
      </c>
      <c r="ET42" s="1" t="str" cm="1">
        <f t="array" ref="ET42">IF(OR($G42="",ET$1=""),"",(sab(ET$1,$G42)))</f>
        <v/>
      </c>
      <c r="EU42" s="1" t="str" cm="1">
        <f t="array" ref="EU42">IF(OR($G42="",EU$1=""),"",(sab(EU$1,$G42)))</f>
        <v/>
      </c>
    </row>
    <row r="43" spans="5:151" x14ac:dyDescent="0.3"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 t="str" cm="1">
        <f t="array" ref="BC43">IF(OR($G43="",BC$1=""),"",(sab(BC$1,$G43)))</f>
        <v/>
      </c>
      <c r="BD43" s="1" t="str" cm="1">
        <f t="array" ref="BD43">IF(OR($G43="",BD$1=""),"",(sab(BD$1,$G43)))</f>
        <v/>
      </c>
      <c r="BE43" s="1" t="str" cm="1">
        <f t="array" ref="BE43">IF(OR($G43="",BE$1=""),"",(sab(BE$1,$G43)))</f>
        <v/>
      </c>
      <c r="BF43" s="1" t="str" cm="1">
        <f t="array" ref="BF43">IF(OR($G43="",BF$1=""),"",(sab(BF$1,$G43)))</f>
        <v/>
      </c>
      <c r="BG43" s="1" t="str" cm="1">
        <f t="array" ref="BG43">IF(OR($G43="",BG$1=""),"",(sab(BG$1,$G43)))</f>
        <v/>
      </c>
      <c r="BH43" s="1" t="str" cm="1">
        <f t="array" ref="BH43">IF(OR($G43="",BH$1=""),"",(sab(BH$1,$G43)))</f>
        <v/>
      </c>
      <c r="BI43" s="1" t="str" cm="1">
        <f t="array" ref="BI43">IF(OR($G43="",BI$1=""),"",(sab(BI$1,$G43)))</f>
        <v/>
      </c>
      <c r="BJ43" s="1" t="str" cm="1">
        <f t="array" ref="BJ43">IF(OR($G43="",BJ$1=""),"",(sab(BJ$1,$G43)))</f>
        <v/>
      </c>
      <c r="BK43" s="1" t="str" cm="1">
        <f t="array" ref="BK43">IF(OR($G43="",BK$1=""),"",(sab(BK$1,$G43)))</f>
        <v/>
      </c>
      <c r="BL43" s="1" t="str" cm="1">
        <f t="array" ref="BL43">IF(OR($G43="",BL$1=""),"",(sab(BL$1,$G43)))</f>
        <v/>
      </c>
      <c r="BM43" s="1" t="str" cm="1">
        <f t="array" ref="BM43">IF(OR($G43="",BM$1=""),"",(sab(BM$1,$G43)))</f>
        <v/>
      </c>
      <c r="BN43" s="1" t="str" cm="1">
        <f t="array" ref="BN43">IF(OR($G43="",BN$1=""),"",(sab(BN$1,$G43)))</f>
        <v/>
      </c>
      <c r="BO43" s="1" t="str" cm="1">
        <f t="array" ref="BO43">IF(OR($G43="",BO$1=""),"",(sab(BO$1,$G43)))</f>
        <v/>
      </c>
      <c r="BP43" s="1" t="str" cm="1">
        <f t="array" ref="BP43">IF(OR($G43="",BP$1=""),"",(sab(BP$1,$G43)))</f>
        <v/>
      </c>
      <c r="BQ43" s="1" t="str" cm="1">
        <f t="array" ref="BQ43">IF(OR($G43="",BQ$1=""),"",(sab(BQ$1,$G43)))</f>
        <v/>
      </c>
      <c r="BR43" s="1" t="str" cm="1">
        <f t="array" ref="BR43">IF(OR($G43="",BR$1=""),"",(sab(BR$1,$G43)))</f>
        <v/>
      </c>
      <c r="BS43" s="1" t="str" cm="1">
        <f t="array" ref="BS43">IF(OR($G43="",BS$1=""),"",(sab(BS$1,$G43)))</f>
        <v/>
      </c>
      <c r="BT43" s="1" t="str" cm="1">
        <f t="array" ref="BT43">IF(OR($G43="",BT$1=""),"",(sab(BT$1,$G43)))</f>
        <v/>
      </c>
      <c r="BU43" s="1" t="str" cm="1">
        <f t="array" ref="BU43">IF(OR($G43="",BU$1=""),"",(sab(BU$1,$G43)))</f>
        <v/>
      </c>
      <c r="BV43" s="1" t="str" cm="1">
        <f t="array" ref="BV43">IF(OR($G43="",BV$1=""),"",(sab(BV$1,$G43)))</f>
        <v/>
      </c>
      <c r="BW43" s="1" t="str" cm="1">
        <f t="array" ref="BW43">IF(OR($G43="",BW$1=""),"",(sab(BW$1,$G43)))</f>
        <v/>
      </c>
      <c r="BX43" s="1" t="str" cm="1">
        <f t="array" ref="BX43">IF(OR($G43="",BX$1=""),"",(sab(BX$1,$G43)))</f>
        <v/>
      </c>
      <c r="BY43" s="1" t="str" cm="1">
        <f t="array" ref="BY43">IF(OR($G43="",BY$1=""),"",(sab(BY$1,$G43)))</f>
        <v/>
      </c>
      <c r="BZ43" s="1" t="str" cm="1">
        <f t="array" ref="BZ43">IF(OR($G43="",BZ$1=""),"",(sab(BZ$1,$G43)))</f>
        <v/>
      </c>
      <c r="CA43" s="1" t="str" cm="1">
        <f t="array" ref="CA43">IF(OR($G43="",CA$1=""),"",(sab(CA$1,$G43)))</f>
        <v/>
      </c>
      <c r="CB43" s="1" t="str" cm="1">
        <f t="array" ref="CB43">IF(OR($G43="",CB$1=""),"",(sab(CB$1,$G43)))</f>
        <v/>
      </c>
      <c r="CC43" s="1" t="str" cm="1">
        <f t="array" ref="CC43">IF(OR($G43="",CC$1=""),"",(sab(CC$1,$G43)))</f>
        <v/>
      </c>
      <c r="CD43" s="1" t="str" cm="1">
        <f t="array" ref="CD43">IF(OR($G43="",CD$1=""),"",(sab(CD$1,$G43)))</f>
        <v/>
      </c>
      <c r="CE43" s="1" t="str" cm="1">
        <f t="array" ref="CE43">IF(OR($G43="",CE$1=""),"",(sab(CE$1,$G43)))</f>
        <v/>
      </c>
      <c r="CF43" s="1" t="str" cm="1">
        <f t="array" ref="CF43">IF(OR($G43="",CF$1=""),"",(sab(CF$1,$G43)))</f>
        <v/>
      </c>
      <c r="CG43" s="1" t="str" cm="1">
        <f t="array" ref="CG43">IF(OR($G43="",CG$1=""),"",(sab(CG$1,$G43)))</f>
        <v/>
      </c>
      <c r="CH43" s="1" t="str" cm="1">
        <f t="array" ref="CH43">IF(OR($G43="",CH$1=""),"",(sab(CH$1,$G43)))</f>
        <v/>
      </c>
      <c r="CI43" s="1" t="str" cm="1">
        <f t="array" ref="CI43">IF(OR($G43="",CI$1=""),"",(sab(CI$1,$G43)))</f>
        <v/>
      </c>
      <c r="CJ43" s="1" t="str" cm="1">
        <f t="array" ref="CJ43">IF(OR($G43="",CJ$1=""),"",(sab(CJ$1,$G43)))</f>
        <v/>
      </c>
      <c r="CK43" s="1" t="str" cm="1">
        <f t="array" ref="CK43">IF(OR($G43="",CK$1=""),"",(sab(CK$1,$G43)))</f>
        <v/>
      </c>
      <c r="CL43" s="1" t="str" cm="1">
        <f t="array" ref="CL43">IF(OR($G43="",CL$1=""),"",(sab(CL$1,$G43)))</f>
        <v/>
      </c>
      <c r="CM43" s="1" t="str" cm="1">
        <f t="array" ref="CM43">IF(OR($G43="",CM$1=""),"",(sab(CM$1,$G43)))</f>
        <v/>
      </c>
      <c r="CN43" s="1" t="str" cm="1">
        <f t="array" ref="CN43">IF(OR($G43="",CN$1=""),"",(sab(CN$1,$G43)))</f>
        <v/>
      </c>
      <c r="CO43" s="1" t="str" cm="1">
        <f t="array" ref="CO43">IF(OR($G43="",CO$1=""),"",(sab(CO$1,$G43)))</f>
        <v/>
      </c>
      <c r="CP43" s="1" t="str" cm="1">
        <f t="array" ref="CP43">IF(OR($G43="",CP$1=""),"",(sab(CP$1,$G43)))</f>
        <v/>
      </c>
      <c r="CQ43" s="1" t="str" cm="1">
        <f t="array" ref="CQ43">IF(OR($G43="",CQ$1=""),"",(sab(CQ$1,$G43)))</f>
        <v/>
      </c>
      <c r="CR43" s="1" t="str" cm="1">
        <f t="array" ref="CR43">IF(OR($G43="",CR$1=""),"",(sab(CR$1,$G43)))</f>
        <v/>
      </c>
      <c r="CS43" s="1" t="str" cm="1">
        <f t="array" ref="CS43">IF(OR($G43="",CS$1=""),"",(sab(CS$1,$G43)))</f>
        <v/>
      </c>
      <c r="CT43" s="1" t="str" cm="1">
        <f t="array" ref="CT43">IF(OR($G43="",CT$1=""),"",(sab(CT$1,$G43)))</f>
        <v/>
      </c>
      <c r="CU43" s="1" t="str" cm="1">
        <f t="array" ref="CU43">IF(OR($G43="",CU$1=""),"",(sab(CU$1,$G43)))</f>
        <v/>
      </c>
      <c r="CV43" s="1" t="str" cm="1">
        <f t="array" ref="CV43">IF(OR($G43="",CV$1=""),"",(sab(CV$1,$G43)))</f>
        <v/>
      </c>
      <c r="CW43" s="1" t="str" cm="1">
        <f t="array" ref="CW43">IF(OR($G43="",CW$1=""),"",(sab(CW$1,$G43)))</f>
        <v/>
      </c>
      <c r="CX43" s="1" t="str" cm="1">
        <f t="array" ref="CX43">IF(OR($G43="",CX$1=""),"",(sab(CX$1,$G43)))</f>
        <v/>
      </c>
      <c r="CY43" s="1" t="str" cm="1">
        <f t="array" ref="CY43">IF(OR($G43="",CY$1=""),"",(sab(CY$1,$G43)))</f>
        <v/>
      </c>
      <c r="CZ43" s="1" t="str" cm="1">
        <f t="array" ref="CZ43">IF(OR($G43="",CZ$1=""),"",(sab(CZ$1,$G43)))</f>
        <v/>
      </c>
      <c r="DA43" s="1" t="str" cm="1">
        <f t="array" ref="DA43">IF(OR($G43="",DA$1=""),"",(sab(DA$1,$G43)))</f>
        <v/>
      </c>
      <c r="DB43" s="1" t="str" cm="1">
        <f t="array" ref="DB43">IF(OR($G43="",DB$1=""),"",(sab(DB$1,$G43)))</f>
        <v/>
      </c>
      <c r="DC43" s="1" t="str" cm="1">
        <f t="array" ref="DC43">IF(OR($G43="",DC$1=""),"",(sab(DC$1,$G43)))</f>
        <v/>
      </c>
      <c r="DD43" s="1" t="str" cm="1">
        <f t="array" ref="DD43">IF(OR($G43="",DD$1=""),"",(sab(DD$1,$G43)))</f>
        <v/>
      </c>
      <c r="DE43" s="1" t="str" cm="1">
        <f t="array" ref="DE43">IF(OR($G43="",DE$1=""),"",(sab(DE$1,$G43)))</f>
        <v/>
      </c>
      <c r="DF43" s="1" t="str" cm="1">
        <f t="array" ref="DF43">IF(OR($G43="",DF$1=""),"",(sab(DF$1,$G43)))</f>
        <v/>
      </c>
      <c r="DG43" s="1" t="str" cm="1">
        <f t="array" ref="DG43">IF(OR($G43="",DG$1=""),"",(sab(DG$1,$G43)))</f>
        <v/>
      </c>
      <c r="DH43" s="1" t="str" cm="1">
        <f t="array" ref="DH43">IF(OR($G43="",DH$1=""),"",(sab(DH$1,$G43)))</f>
        <v/>
      </c>
      <c r="DI43" s="1" t="str" cm="1">
        <f t="array" ref="DI43">IF(OR($G43="",DI$1=""),"",(sab(DI$1,$G43)))</f>
        <v/>
      </c>
      <c r="DJ43" s="1" t="str" cm="1">
        <f t="array" ref="DJ43">IF(OR($G43="",DJ$1=""),"",(sab(DJ$1,$G43)))</f>
        <v/>
      </c>
      <c r="DK43" s="1" t="str" cm="1">
        <f t="array" ref="DK43">IF(OR($G43="",DK$1=""),"",(sab(DK$1,$G43)))</f>
        <v/>
      </c>
      <c r="DL43" s="1" t="str" cm="1">
        <f t="array" ref="DL43">IF(OR($G43="",DL$1=""),"",(sab(DL$1,$G43)))</f>
        <v/>
      </c>
      <c r="DM43" s="1" t="str" cm="1">
        <f t="array" ref="DM43">IF(OR($G43="",DM$1=""),"",(sab(DM$1,$G43)))</f>
        <v/>
      </c>
      <c r="DN43" s="1" t="str" cm="1">
        <f t="array" ref="DN43">IF(OR($G43="",DN$1=""),"",(sab(DN$1,$G43)))</f>
        <v/>
      </c>
      <c r="DO43" s="1" t="str" cm="1">
        <f t="array" ref="DO43">IF(OR($G43="",DO$1=""),"",(sab(DO$1,$G43)))</f>
        <v/>
      </c>
      <c r="DP43" s="1" t="str" cm="1">
        <f t="array" ref="DP43">IF(OR($G43="",DP$1=""),"",(sab(DP$1,$G43)))</f>
        <v/>
      </c>
      <c r="DQ43" s="1" t="str" cm="1">
        <f t="array" ref="DQ43">IF(OR($G43="",DQ$1=""),"",(sab(DQ$1,$G43)))</f>
        <v/>
      </c>
      <c r="DR43" s="1" t="str" cm="1">
        <f t="array" ref="DR43">IF(OR($G43="",DR$1=""),"",(sab(DR$1,$G43)))</f>
        <v/>
      </c>
      <c r="DS43" s="1" t="str" cm="1">
        <f t="array" ref="DS43">IF(OR($G43="",DS$1=""),"",(sab(DS$1,$G43)))</f>
        <v/>
      </c>
      <c r="DT43" s="1" t="str" cm="1">
        <f t="array" ref="DT43">IF(OR($G43="",DT$1=""),"",(sab(DT$1,$G43)))</f>
        <v/>
      </c>
      <c r="DU43" s="1" t="str" cm="1">
        <f t="array" ref="DU43">IF(OR($G43="",DU$1=""),"",(sab(DU$1,$G43)))</f>
        <v/>
      </c>
      <c r="DV43" s="1" t="str" cm="1">
        <f t="array" ref="DV43">IF(OR($G43="",DV$1=""),"",(sab(DV$1,$G43)))</f>
        <v/>
      </c>
      <c r="DW43" s="1" t="str" cm="1">
        <f t="array" ref="DW43">IF(OR($G43="",DW$1=""),"",(sab(DW$1,$G43)))</f>
        <v/>
      </c>
      <c r="DX43" s="1" t="str" cm="1">
        <f t="array" ref="DX43">IF(OR($G43="",DX$1=""),"",(sab(DX$1,$G43)))</f>
        <v/>
      </c>
      <c r="DY43" s="1" t="str" cm="1">
        <f t="array" ref="DY43">IF(OR($G43="",DY$1=""),"",(sab(DY$1,$G43)))</f>
        <v/>
      </c>
      <c r="DZ43" s="1" t="str" cm="1">
        <f t="array" ref="DZ43">IF(OR($G43="",DZ$1=""),"",(sab(DZ$1,$G43)))</f>
        <v/>
      </c>
      <c r="EA43" s="1" t="str" cm="1">
        <f t="array" ref="EA43">IF(OR($G43="",EA$1=""),"",(sab(EA$1,$G43)))</f>
        <v/>
      </c>
      <c r="EB43" s="1" t="str" cm="1">
        <f t="array" ref="EB43">IF(OR($G43="",EB$1=""),"",(sab(EB$1,$G43)))</f>
        <v/>
      </c>
      <c r="EC43" s="1" t="str" cm="1">
        <f t="array" ref="EC43">IF(OR($G43="",EC$1=""),"",(sab(EC$1,$G43)))</f>
        <v/>
      </c>
      <c r="ED43" s="1" t="str" cm="1">
        <f t="array" ref="ED43">IF(OR($G43="",ED$1=""),"",(sab(ED$1,$G43)))</f>
        <v/>
      </c>
      <c r="EE43" s="1" t="str" cm="1">
        <f t="array" ref="EE43">IF(OR($G43="",EE$1=""),"",(sab(EE$1,$G43)))</f>
        <v/>
      </c>
      <c r="EF43" s="1" t="str" cm="1">
        <f t="array" ref="EF43">IF(OR($G43="",EF$1=""),"",(sab(EF$1,$G43)))</f>
        <v/>
      </c>
      <c r="EG43" s="1" t="str" cm="1">
        <f t="array" ref="EG43">IF(OR($G43="",EG$1=""),"",(sab(EG$1,$G43)))</f>
        <v/>
      </c>
      <c r="EH43" s="1" t="str" cm="1">
        <f t="array" ref="EH43">IF(OR($G43="",EH$1=""),"",(sab(EH$1,$G43)))</f>
        <v/>
      </c>
      <c r="EI43" s="1" t="str" cm="1">
        <f t="array" ref="EI43">IF(OR($G43="",EI$1=""),"",(sab(EI$1,$G43)))</f>
        <v/>
      </c>
      <c r="EJ43" s="1" t="str" cm="1">
        <f t="array" ref="EJ43">IF(OR($G43="",EJ$1=""),"",(sab(EJ$1,$G43)))</f>
        <v/>
      </c>
      <c r="EK43" s="1" t="str" cm="1">
        <f t="array" ref="EK43">IF(OR($G43="",EK$1=""),"",(sab(EK$1,$G43)))</f>
        <v/>
      </c>
      <c r="EL43" s="1" t="str" cm="1">
        <f t="array" ref="EL43">IF(OR($G43="",EL$1=""),"",(sab(EL$1,$G43)))</f>
        <v/>
      </c>
      <c r="EM43" s="1" t="str" cm="1">
        <f t="array" ref="EM43">IF(OR($G43="",EM$1=""),"",(sab(EM$1,$G43)))</f>
        <v/>
      </c>
      <c r="EN43" s="1" t="str" cm="1">
        <f t="array" ref="EN43">IF(OR($G43="",EN$1=""),"",(sab(EN$1,$G43)))</f>
        <v/>
      </c>
      <c r="EO43" s="1" t="str" cm="1">
        <f t="array" ref="EO43">IF(OR($G43="",EO$1=""),"",(sab(EO$1,$G43)))</f>
        <v/>
      </c>
      <c r="EP43" s="1" t="str" cm="1">
        <f t="array" ref="EP43">IF(OR($G43="",EP$1=""),"",(sab(EP$1,$G43)))</f>
        <v/>
      </c>
      <c r="EQ43" s="1" t="str" cm="1">
        <f t="array" ref="EQ43">IF(OR($G43="",EQ$1=""),"",(sab(EQ$1,$G43)))</f>
        <v/>
      </c>
      <c r="ER43" s="1" t="str" cm="1">
        <f t="array" ref="ER43">IF(OR($G43="",ER$1=""),"",(sab(ER$1,$G43)))</f>
        <v/>
      </c>
      <c r="ES43" s="1" t="str" cm="1">
        <f t="array" ref="ES43">IF(OR($G43="",ES$1=""),"",(sab(ES$1,$G43)))</f>
        <v/>
      </c>
      <c r="ET43" s="1" t="str" cm="1">
        <f t="array" ref="ET43">IF(OR($G43="",ET$1=""),"",(sab(ET$1,$G43)))</f>
        <v/>
      </c>
      <c r="EU43" s="1" t="str" cm="1">
        <f t="array" ref="EU43">IF(OR($G43="",EU$1=""),"",(sab(EU$1,$G43)))</f>
        <v/>
      </c>
    </row>
    <row r="44" spans="5:151" x14ac:dyDescent="0.3"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 t="str" cm="1">
        <f t="array" ref="BC44">IF(OR($G44="",BC$1=""),"",(sab(BC$1,$G44)))</f>
        <v/>
      </c>
      <c r="BD44" s="1" t="str" cm="1">
        <f t="array" ref="BD44">IF(OR($G44="",BD$1=""),"",(sab(BD$1,$G44)))</f>
        <v/>
      </c>
      <c r="BE44" s="1" t="str" cm="1">
        <f t="array" ref="BE44">IF(OR($G44="",BE$1=""),"",(sab(BE$1,$G44)))</f>
        <v/>
      </c>
      <c r="BF44" s="1" t="str" cm="1">
        <f t="array" ref="BF44">IF(OR($G44="",BF$1=""),"",(sab(BF$1,$G44)))</f>
        <v/>
      </c>
      <c r="BG44" s="1" t="str" cm="1">
        <f t="array" ref="BG44">IF(OR($G44="",BG$1=""),"",(sab(BG$1,$G44)))</f>
        <v/>
      </c>
      <c r="BH44" s="1" t="str" cm="1">
        <f t="array" ref="BH44">IF(OR($G44="",BH$1=""),"",(sab(BH$1,$G44)))</f>
        <v/>
      </c>
      <c r="BI44" s="1" t="str" cm="1">
        <f t="array" ref="BI44">IF(OR($G44="",BI$1=""),"",(sab(BI$1,$G44)))</f>
        <v/>
      </c>
      <c r="BJ44" s="1" t="str" cm="1">
        <f t="array" ref="BJ44">IF(OR($G44="",BJ$1=""),"",(sab(BJ$1,$G44)))</f>
        <v/>
      </c>
      <c r="BK44" s="1" t="str" cm="1">
        <f t="array" ref="BK44">IF(OR($G44="",BK$1=""),"",(sab(BK$1,$G44)))</f>
        <v/>
      </c>
      <c r="BL44" s="1" t="str" cm="1">
        <f t="array" ref="BL44">IF(OR($G44="",BL$1=""),"",(sab(BL$1,$G44)))</f>
        <v/>
      </c>
      <c r="BM44" s="1" t="str" cm="1">
        <f t="array" ref="BM44">IF(OR($G44="",BM$1=""),"",(sab(BM$1,$G44)))</f>
        <v/>
      </c>
      <c r="BN44" s="1" t="str" cm="1">
        <f t="array" ref="BN44">IF(OR($G44="",BN$1=""),"",(sab(BN$1,$G44)))</f>
        <v/>
      </c>
      <c r="BO44" s="1" t="str" cm="1">
        <f t="array" ref="BO44">IF(OR($G44="",BO$1=""),"",(sab(BO$1,$G44)))</f>
        <v/>
      </c>
      <c r="BP44" s="1" t="str" cm="1">
        <f t="array" ref="BP44">IF(OR($G44="",BP$1=""),"",(sab(BP$1,$G44)))</f>
        <v/>
      </c>
      <c r="BQ44" s="1" t="str" cm="1">
        <f t="array" ref="BQ44">IF(OR($G44="",BQ$1=""),"",(sab(BQ$1,$G44)))</f>
        <v/>
      </c>
      <c r="BR44" s="1" t="str" cm="1">
        <f t="array" ref="BR44">IF(OR($G44="",BR$1=""),"",(sab(BR$1,$G44)))</f>
        <v/>
      </c>
      <c r="BS44" s="1" t="str" cm="1">
        <f t="array" ref="BS44">IF(OR($G44="",BS$1=""),"",(sab(BS$1,$G44)))</f>
        <v/>
      </c>
      <c r="BT44" s="1" t="str" cm="1">
        <f t="array" ref="BT44">IF(OR($G44="",BT$1=""),"",(sab(BT$1,$G44)))</f>
        <v/>
      </c>
      <c r="BU44" s="1" t="str" cm="1">
        <f t="array" ref="BU44">IF(OR($G44="",BU$1=""),"",(sab(BU$1,$G44)))</f>
        <v/>
      </c>
      <c r="BV44" s="1" t="str" cm="1">
        <f t="array" ref="BV44">IF(OR($G44="",BV$1=""),"",(sab(BV$1,$G44)))</f>
        <v/>
      </c>
      <c r="BW44" s="1" t="str" cm="1">
        <f t="array" ref="BW44">IF(OR($G44="",BW$1=""),"",(sab(BW$1,$G44)))</f>
        <v/>
      </c>
      <c r="BX44" s="1" t="str" cm="1">
        <f t="array" ref="BX44">IF(OR($G44="",BX$1=""),"",(sab(BX$1,$G44)))</f>
        <v/>
      </c>
      <c r="BY44" s="1" t="str" cm="1">
        <f t="array" ref="BY44">IF(OR($G44="",BY$1=""),"",(sab(BY$1,$G44)))</f>
        <v/>
      </c>
      <c r="BZ44" s="1" t="str" cm="1">
        <f t="array" ref="BZ44">IF(OR($G44="",BZ$1=""),"",(sab(BZ$1,$G44)))</f>
        <v/>
      </c>
      <c r="CA44" s="1" t="str" cm="1">
        <f t="array" ref="CA44">IF(OR($G44="",CA$1=""),"",(sab(CA$1,$G44)))</f>
        <v/>
      </c>
      <c r="CB44" s="1" t="str" cm="1">
        <f t="array" ref="CB44">IF(OR($G44="",CB$1=""),"",(sab(CB$1,$G44)))</f>
        <v/>
      </c>
      <c r="CC44" s="1" t="str" cm="1">
        <f t="array" ref="CC44">IF(OR($G44="",CC$1=""),"",(sab(CC$1,$G44)))</f>
        <v/>
      </c>
      <c r="CD44" s="1" t="str" cm="1">
        <f t="array" ref="CD44">IF(OR($G44="",CD$1=""),"",(sab(CD$1,$G44)))</f>
        <v/>
      </c>
      <c r="CE44" s="1" t="str" cm="1">
        <f t="array" ref="CE44">IF(OR($G44="",CE$1=""),"",(sab(CE$1,$G44)))</f>
        <v/>
      </c>
      <c r="CF44" s="1" t="str" cm="1">
        <f t="array" ref="CF44">IF(OR($G44="",CF$1=""),"",(sab(CF$1,$G44)))</f>
        <v/>
      </c>
      <c r="CG44" s="1" t="str" cm="1">
        <f t="array" ref="CG44">IF(OR($G44="",CG$1=""),"",(sab(CG$1,$G44)))</f>
        <v/>
      </c>
      <c r="CH44" s="1" t="str" cm="1">
        <f t="array" ref="CH44">IF(OR($G44="",CH$1=""),"",(sab(CH$1,$G44)))</f>
        <v/>
      </c>
      <c r="CI44" s="1" t="str" cm="1">
        <f t="array" ref="CI44">IF(OR($G44="",CI$1=""),"",(sab(CI$1,$G44)))</f>
        <v/>
      </c>
      <c r="CJ44" s="1" t="str" cm="1">
        <f t="array" ref="CJ44">IF(OR($G44="",CJ$1=""),"",(sab(CJ$1,$G44)))</f>
        <v/>
      </c>
      <c r="CK44" s="1" t="str" cm="1">
        <f t="array" ref="CK44">IF(OR($G44="",CK$1=""),"",(sab(CK$1,$G44)))</f>
        <v/>
      </c>
      <c r="CL44" s="1" t="str" cm="1">
        <f t="array" ref="CL44">IF(OR($G44="",CL$1=""),"",(sab(CL$1,$G44)))</f>
        <v/>
      </c>
      <c r="CM44" s="1" t="str" cm="1">
        <f t="array" ref="CM44">IF(OR($G44="",CM$1=""),"",(sab(CM$1,$G44)))</f>
        <v/>
      </c>
      <c r="CN44" s="1" t="str" cm="1">
        <f t="array" ref="CN44">IF(OR($G44="",CN$1=""),"",(sab(CN$1,$G44)))</f>
        <v/>
      </c>
      <c r="CO44" s="1" t="str" cm="1">
        <f t="array" ref="CO44">IF(OR($G44="",CO$1=""),"",(sab(CO$1,$G44)))</f>
        <v/>
      </c>
      <c r="CP44" s="1" t="str" cm="1">
        <f t="array" ref="CP44">IF(OR($G44="",CP$1=""),"",(sab(CP$1,$G44)))</f>
        <v/>
      </c>
      <c r="CQ44" s="1" t="str" cm="1">
        <f t="array" ref="CQ44">IF(OR($G44="",CQ$1=""),"",(sab(CQ$1,$G44)))</f>
        <v/>
      </c>
      <c r="CR44" s="1" t="str" cm="1">
        <f t="array" ref="CR44">IF(OR($G44="",CR$1=""),"",(sab(CR$1,$G44)))</f>
        <v/>
      </c>
      <c r="CS44" s="1" t="str" cm="1">
        <f t="array" ref="CS44">IF(OR($G44="",CS$1=""),"",(sab(CS$1,$G44)))</f>
        <v/>
      </c>
      <c r="CT44" s="1" t="str" cm="1">
        <f t="array" ref="CT44">IF(OR($G44="",CT$1=""),"",(sab(CT$1,$G44)))</f>
        <v/>
      </c>
      <c r="CU44" s="1" t="str" cm="1">
        <f t="array" ref="CU44">IF(OR($G44="",CU$1=""),"",(sab(CU$1,$G44)))</f>
        <v/>
      </c>
      <c r="CV44" s="1" t="str" cm="1">
        <f t="array" ref="CV44">IF(OR($G44="",CV$1=""),"",(sab(CV$1,$G44)))</f>
        <v/>
      </c>
      <c r="CW44" s="1" t="str" cm="1">
        <f t="array" ref="CW44">IF(OR($G44="",CW$1=""),"",(sab(CW$1,$G44)))</f>
        <v/>
      </c>
      <c r="CX44" s="1" t="str" cm="1">
        <f t="array" ref="CX44">IF(OR($G44="",CX$1=""),"",(sab(CX$1,$G44)))</f>
        <v/>
      </c>
      <c r="CY44" s="1" t="str" cm="1">
        <f t="array" ref="CY44">IF(OR($G44="",CY$1=""),"",(sab(CY$1,$G44)))</f>
        <v/>
      </c>
      <c r="CZ44" s="1" t="str" cm="1">
        <f t="array" ref="CZ44">IF(OR($G44="",CZ$1=""),"",(sab(CZ$1,$G44)))</f>
        <v/>
      </c>
      <c r="DA44" s="1" t="str" cm="1">
        <f t="array" ref="DA44">IF(OR($G44="",DA$1=""),"",(sab(DA$1,$G44)))</f>
        <v/>
      </c>
      <c r="DB44" s="1" t="str" cm="1">
        <f t="array" ref="DB44">IF(OR($G44="",DB$1=""),"",(sab(DB$1,$G44)))</f>
        <v/>
      </c>
      <c r="DC44" s="1" t="str" cm="1">
        <f t="array" ref="DC44">IF(OR($G44="",DC$1=""),"",(sab(DC$1,$G44)))</f>
        <v/>
      </c>
      <c r="DD44" s="1" t="str" cm="1">
        <f t="array" ref="DD44">IF(OR($G44="",DD$1=""),"",(sab(DD$1,$G44)))</f>
        <v/>
      </c>
      <c r="DE44" s="1" t="str" cm="1">
        <f t="array" ref="DE44">IF(OR($G44="",DE$1=""),"",(sab(DE$1,$G44)))</f>
        <v/>
      </c>
      <c r="DF44" s="1" t="str" cm="1">
        <f t="array" ref="DF44">IF(OR($G44="",DF$1=""),"",(sab(DF$1,$G44)))</f>
        <v/>
      </c>
      <c r="DG44" s="1" t="str" cm="1">
        <f t="array" ref="DG44">IF(OR($G44="",DG$1=""),"",(sab(DG$1,$G44)))</f>
        <v/>
      </c>
      <c r="DH44" s="1" t="str" cm="1">
        <f t="array" ref="DH44">IF(OR($G44="",DH$1=""),"",(sab(DH$1,$G44)))</f>
        <v/>
      </c>
      <c r="DI44" s="1" t="str" cm="1">
        <f t="array" ref="DI44">IF(OR($G44="",DI$1=""),"",(sab(DI$1,$G44)))</f>
        <v/>
      </c>
      <c r="DJ44" s="1" t="str" cm="1">
        <f t="array" ref="DJ44">IF(OR($G44="",DJ$1=""),"",(sab(DJ$1,$G44)))</f>
        <v/>
      </c>
      <c r="DK44" s="1" t="str" cm="1">
        <f t="array" ref="DK44">IF(OR($G44="",DK$1=""),"",(sab(DK$1,$G44)))</f>
        <v/>
      </c>
      <c r="DL44" s="1" t="str" cm="1">
        <f t="array" ref="DL44">IF(OR($G44="",DL$1=""),"",(sab(DL$1,$G44)))</f>
        <v/>
      </c>
      <c r="DM44" s="1" t="str" cm="1">
        <f t="array" ref="DM44">IF(OR($G44="",DM$1=""),"",(sab(DM$1,$G44)))</f>
        <v/>
      </c>
      <c r="DN44" s="1" t="str" cm="1">
        <f t="array" ref="DN44">IF(OR($G44="",DN$1=""),"",(sab(DN$1,$G44)))</f>
        <v/>
      </c>
      <c r="DO44" s="1" t="str" cm="1">
        <f t="array" ref="DO44">IF(OR($G44="",DO$1=""),"",(sab(DO$1,$G44)))</f>
        <v/>
      </c>
      <c r="DP44" s="1" t="str" cm="1">
        <f t="array" ref="DP44">IF(OR($G44="",DP$1=""),"",(sab(DP$1,$G44)))</f>
        <v/>
      </c>
      <c r="DQ44" s="1" t="str" cm="1">
        <f t="array" ref="DQ44">IF(OR($G44="",DQ$1=""),"",(sab(DQ$1,$G44)))</f>
        <v/>
      </c>
      <c r="DR44" s="1" t="str" cm="1">
        <f t="array" ref="DR44">IF(OR($G44="",DR$1=""),"",(sab(DR$1,$G44)))</f>
        <v/>
      </c>
      <c r="DS44" s="1" t="str" cm="1">
        <f t="array" ref="DS44">IF(OR($G44="",DS$1=""),"",(sab(DS$1,$G44)))</f>
        <v/>
      </c>
      <c r="DT44" s="1" t="str" cm="1">
        <f t="array" ref="DT44">IF(OR($G44="",DT$1=""),"",(sab(DT$1,$G44)))</f>
        <v/>
      </c>
      <c r="DU44" s="1" t="str" cm="1">
        <f t="array" ref="DU44">IF(OR($G44="",DU$1=""),"",(sab(DU$1,$G44)))</f>
        <v/>
      </c>
      <c r="DV44" s="1" t="str" cm="1">
        <f t="array" ref="DV44">IF(OR($G44="",DV$1=""),"",(sab(DV$1,$G44)))</f>
        <v/>
      </c>
      <c r="DW44" s="1" t="str" cm="1">
        <f t="array" ref="DW44">IF(OR($G44="",DW$1=""),"",(sab(DW$1,$G44)))</f>
        <v/>
      </c>
      <c r="DX44" s="1" t="str" cm="1">
        <f t="array" ref="DX44">IF(OR($G44="",DX$1=""),"",(sab(DX$1,$G44)))</f>
        <v/>
      </c>
      <c r="DY44" s="1" t="str" cm="1">
        <f t="array" ref="DY44">IF(OR($G44="",DY$1=""),"",(sab(DY$1,$G44)))</f>
        <v/>
      </c>
      <c r="DZ44" s="1" t="str" cm="1">
        <f t="array" ref="DZ44">IF(OR($G44="",DZ$1=""),"",(sab(DZ$1,$G44)))</f>
        <v/>
      </c>
      <c r="EA44" s="1" t="str" cm="1">
        <f t="array" ref="EA44">IF(OR($G44="",EA$1=""),"",(sab(EA$1,$G44)))</f>
        <v/>
      </c>
      <c r="EB44" s="1" t="str" cm="1">
        <f t="array" ref="EB44">IF(OR($G44="",EB$1=""),"",(sab(EB$1,$G44)))</f>
        <v/>
      </c>
      <c r="EC44" s="1" t="str" cm="1">
        <f t="array" ref="EC44">IF(OR($G44="",EC$1=""),"",(sab(EC$1,$G44)))</f>
        <v/>
      </c>
      <c r="ED44" s="1" t="str" cm="1">
        <f t="array" ref="ED44">IF(OR($G44="",ED$1=""),"",(sab(ED$1,$G44)))</f>
        <v/>
      </c>
      <c r="EE44" s="1" t="str" cm="1">
        <f t="array" ref="EE44">IF(OR($G44="",EE$1=""),"",(sab(EE$1,$G44)))</f>
        <v/>
      </c>
      <c r="EF44" s="1" t="str" cm="1">
        <f t="array" ref="EF44">IF(OR($G44="",EF$1=""),"",(sab(EF$1,$G44)))</f>
        <v/>
      </c>
      <c r="EG44" s="1" t="str" cm="1">
        <f t="array" ref="EG44">IF(OR($G44="",EG$1=""),"",(sab(EG$1,$G44)))</f>
        <v/>
      </c>
      <c r="EH44" s="1" t="str" cm="1">
        <f t="array" ref="EH44">IF(OR($G44="",EH$1=""),"",(sab(EH$1,$G44)))</f>
        <v/>
      </c>
      <c r="EI44" s="1" t="str" cm="1">
        <f t="array" ref="EI44">IF(OR($G44="",EI$1=""),"",(sab(EI$1,$G44)))</f>
        <v/>
      </c>
      <c r="EJ44" s="1" t="str" cm="1">
        <f t="array" ref="EJ44">IF(OR($G44="",EJ$1=""),"",(sab(EJ$1,$G44)))</f>
        <v/>
      </c>
      <c r="EK44" s="1" t="str" cm="1">
        <f t="array" ref="EK44">IF(OR($G44="",EK$1=""),"",(sab(EK$1,$G44)))</f>
        <v/>
      </c>
      <c r="EL44" s="1" t="str" cm="1">
        <f t="array" ref="EL44">IF(OR($G44="",EL$1=""),"",(sab(EL$1,$G44)))</f>
        <v/>
      </c>
      <c r="EM44" s="1" t="str" cm="1">
        <f t="array" ref="EM44">IF(OR($G44="",EM$1=""),"",(sab(EM$1,$G44)))</f>
        <v/>
      </c>
      <c r="EN44" s="1" t="str" cm="1">
        <f t="array" ref="EN44">IF(OR($G44="",EN$1=""),"",(sab(EN$1,$G44)))</f>
        <v/>
      </c>
      <c r="EO44" s="1" t="str" cm="1">
        <f t="array" ref="EO44">IF(OR($G44="",EO$1=""),"",(sab(EO$1,$G44)))</f>
        <v/>
      </c>
      <c r="EP44" s="1" t="str" cm="1">
        <f t="array" ref="EP44">IF(OR($G44="",EP$1=""),"",(sab(EP$1,$G44)))</f>
        <v/>
      </c>
      <c r="EQ44" s="1" t="str" cm="1">
        <f t="array" ref="EQ44">IF(OR($G44="",EQ$1=""),"",(sab(EQ$1,$G44)))</f>
        <v/>
      </c>
      <c r="ER44" s="1" t="str" cm="1">
        <f t="array" ref="ER44">IF(OR($G44="",ER$1=""),"",(sab(ER$1,$G44)))</f>
        <v/>
      </c>
      <c r="ES44" s="1" t="str" cm="1">
        <f t="array" ref="ES44">IF(OR($G44="",ES$1=""),"",(sab(ES$1,$G44)))</f>
        <v/>
      </c>
      <c r="ET44" s="1" t="str" cm="1">
        <f t="array" ref="ET44">IF(OR($G44="",ET$1=""),"",(sab(ET$1,$G44)))</f>
        <v/>
      </c>
      <c r="EU44" s="1" t="str" cm="1">
        <f t="array" ref="EU44">IF(OR($G44="",EU$1=""),"",(sab(EU$1,$G44)))</f>
        <v/>
      </c>
    </row>
    <row r="45" spans="5:151" x14ac:dyDescent="0.3"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 t="str" cm="1">
        <f t="array" ref="BC45">IF(OR($G45="",BC$1=""),"",(sab(BC$1,$G45)))</f>
        <v/>
      </c>
      <c r="BD45" s="1" t="str" cm="1">
        <f t="array" ref="BD45">IF(OR($G45="",BD$1=""),"",(sab(BD$1,$G45)))</f>
        <v/>
      </c>
      <c r="BE45" s="1" t="str" cm="1">
        <f t="array" ref="BE45">IF(OR($G45="",BE$1=""),"",(sab(BE$1,$G45)))</f>
        <v/>
      </c>
      <c r="BF45" s="1" t="str" cm="1">
        <f t="array" ref="BF45">IF(OR($G45="",BF$1=""),"",(sab(BF$1,$G45)))</f>
        <v/>
      </c>
      <c r="BG45" s="1" t="str" cm="1">
        <f t="array" ref="BG45">IF(OR($G45="",BG$1=""),"",(sab(BG$1,$G45)))</f>
        <v/>
      </c>
      <c r="BH45" s="1" t="str" cm="1">
        <f t="array" ref="BH45">IF(OR($G45="",BH$1=""),"",(sab(BH$1,$G45)))</f>
        <v/>
      </c>
      <c r="BI45" s="1" t="str" cm="1">
        <f t="array" ref="BI45">IF(OR($G45="",BI$1=""),"",(sab(BI$1,$G45)))</f>
        <v/>
      </c>
      <c r="BJ45" s="1" t="str" cm="1">
        <f t="array" ref="BJ45">IF(OR($G45="",BJ$1=""),"",(sab(BJ$1,$G45)))</f>
        <v/>
      </c>
      <c r="BK45" s="1" t="str" cm="1">
        <f t="array" ref="BK45">IF(OR($G45="",BK$1=""),"",(sab(BK$1,$G45)))</f>
        <v/>
      </c>
      <c r="BL45" s="1" t="str" cm="1">
        <f t="array" ref="BL45">IF(OR($G45="",BL$1=""),"",(sab(BL$1,$G45)))</f>
        <v/>
      </c>
      <c r="BM45" s="1" t="str" cm="1">
        <f t="array" ref="BM45">IF(OR($G45="",BM$1=""),"",(sab(BM$1,$G45)))</f>
        <v/>
      </c>
      <c r="BN45" s="1" t="str" cm="1">
        <f t="array" ref="BN45">IF(OR($G45="",BN$1=""),"",(sab(BN$1,$G45)))</f>
        <v/>
      </c>
      <c r="BO45" s="1" t="str" cm="1">
        <f t="array" ref="BO45">IF(OR($G45="",BO$1=""),"",(sab(BO$1,$G45)))</f>
        <v/>
      </c>
      <c r="BP45" s="1" t="str" cm="1">
        <f t="array" ref="BP45">IF(OR($G45="",BP$1=""),"",(sab(BP$1,$G45)))</f>
        <v/>
      </c>
      <c r="BQ45" s="1" t="str" cm="1">
        <f t="array" ref="BQ45">IF(OR($G45="",BQ$1=""),"",(sab(BQ$1,$G45)))</f>
        <v/>
      </c>
      <c r="BR45" s="1" t="str" cm="1">
        <f t="array" ref="BR45">IF(OR($G45="",BR$1=""),"",(sab(BR$1,$G45)))</f>
        <v/>
      </c>
      <c r="BS45" s="1" t="str" cm="1">
        <f t="array" ref="BS45">IF(OR($G45="",BS$1=""),"",(sab(BS$1,$G45)))</f>
        <v/>
      </c>
      <c r="BT45" s="1" t="str" cm="1">
        <f t="array" ref="BT45">IF(OR($G45="",BT$1=""),"",(sab(BT$1,$G45)))</f>
        <v/>
      </c>
      <c r="BU45" s="1" t="str" cm="1">
        <f t="array" ref="BU45">IF(OR($G45="",BU$1=""),"",(sab(BU$1,$G45)))</f>
        <v/>
      </c>
      <c r="BV45" s="1" t="str" cm="1">
        <f t="array" ref="BV45">IF(OR($G45="",BV$1=""),"",(sab(BV$1,$G45)))</f>
        <v/>
      </c>
      <c r="BW45" s="1" t="str" cm="1">
        <f t="array" ref="BW45">IF(OR($G45="",BW$1=""),"",(sab(BW$1,$G45)))</f>
        <v/>
      </c>
      <c r="BX45" s="1" t="str" cm="1">
        <f t="array" ref="BX45">IF(OR($G45="",BX$1=""),"",(sab(BX$1,$G45)))</f>
        <v/>
      </c>
      <c r="BY45" s="1" t="str" cm="1">
        <f t="array" ref="BY45">IF(OR($G45="",BY$1=""),"",(sab(BY$1,$G45)))</f>
        <v/>
      </c>
      <c r="BZ45" s="1" t="str" cm="1">
        <f t="array" ref="BZ45">IF(OR($G45="",BZ$1=""),"",(sab(BZ$1,$G45)))</f>
        <v/>
      </c>
      <c r="CA45" s="1" t="str" cm="1">
        <f t="array" ref="CA45">IF(OR($G45="",CA$1=""),"",(sab(CA$1,$G45)))</f>
        <v/>
      </c>
      <c r="CB45" s="1" t="str" cm="1">
        <f t="array" ref="CB45">IF(OR($G45="",CB$1=""),"",(sab(CB$1,$G45)))</f>
        <v/>
      </c>
      <c r="CC45" s="1" t="str" cm="1">
        <f t="array" ref="CC45">IF(OR($G45="",CC$1=""),"",(sab(CC$1,$G45)))</f>
        <v/>
      </c>
      <c r="CD45" s="1" t="str" cm="1">
        <f t="array" ref="CD45">IF(OR($G45="",CD$1=""),"",(sab(CD$1,$G45)))</f>
        <v/>
      </c>
      <c r="CE45" s="1" t="str" cm="1">
        <f t="array" ref="CE45">IF(OR($G45="",CE$1=""),"",(sab(CE$1,$G45)))</f>
        <v/>
      </c>
      <c r="CF45" s="1" t="str" cm="1">
        <f t="array" ref="CF45">IF(OR($G45="",CF$1=""),"",(sab(CF$1,$G45)))</f>
        <v/>
      </c>
      <c r="CG45" s="1" t="str" cm="1">
        <f t="array" ref="CG45">IF(OR($G45="",CG$1=""),"",(sab(CG$1,$G45)))</f>
        <v/>
      </c>
      <c r="CH45" s="1" t="str" cm="1">
        <f t="array" ref="CH45">IF(OR($G45="",CH$1=""),"",(sab(CH$1,$G45)))</f>
        <v/>
      </c>
      <c r="CI45" s="1" t="str" cm="1">
        <f t="array" ref="CI45">IF(OR($G45="",CI$1=""),"",(sab(CI$1,$G45)))</f>
        <v/>
      </c>
      <c r="CJ45" s="1" t="str" cm="1">
        <f t="array" ref="CJ45">IF(OR($G45="",CJ$1=""),"",(sab(CJ$1,$G45)))</f>
        <v/>
      </c>
      <c r="CK45" s="1" t="str" cm="1">
        <f t="array" ref="CK45">IF(OR($G45="",CK$1=""),"",(sab(CK$1,$G45)))</f>
        <v/>
      </c>
      <c r="CL45" s="1" t="str" cm="1">
        <f t="array" ref="CL45">IF(OR($G45="",CL$1=""),"",(sab(CL$1,$G45)))</f>
        <v/>
      </c>
      <c r="CM45" s="1" t="str" cm="1">
        <f t="array" ref="CM45">IF(OR($G45="",CM$1=""),"",(sab(CM$1,$G45)))</f>
        <v/>
      </c>
      <c r="CN45" s="1" t="str" cm="1">
        <f t="array" ref="CN45">IF(OR($G45="",CN$1=""),"",(sab(CN$1,$G45)))</f>
        <v/>
      </c>
      <c r="CO45" s="1" t="str" cm="1">
        <f t="array" ref="CO45">IF(OR($G45="",CO$1=""),"",(sab(CO$1,$G45)))</f>
        <v/>
      </c>
      <c r="CP45" s="1" t="str" cm="1">
        <f t="array" ref="CP45">IF(OR($G45="",CP$1=""),"",(sab(CP$1,$G45)))</f>
        <v/>
      </c>
      <c r="CQ45" s="1" t="str" cm="1">
        <f t="array" ref="CQ45">IF(OR($G45="",CQ$1=""),"",(sab(CQ$1,$G45)))</f>
        <v/>
      </c>
      <c r="CR45" s="1" t="str" cm="1">
        <f t="array" ref="CR45">IF(OR($G45="",CR$1=""),"",(sab(CR$1,$G45)))</f>
        <v/>
      </c>
      <c r="CS45" s="1" t="str" cm="1">
        <f t="array" ref="CS45">IF(OR($G45="",CS$1=""),"",(sab(CS$1,$G45)))</f>
        <v/>
      </c>
      <c r="CT45" s="1" t="str" cm="1">
        <f t="array" ref="CT45">IF(OR($G45="",CT$1=""),"",(sab(CT$1,$G45)))</f>
        <v/>
      </c>
      <c r="CU45" s="1" t="str" cm="1">
        <f t="array" ref="CU45">IF(OR($G45="",CU$1=""),"",(sab(CU$1,$G45)))</f>
        <v/>
      </c>
      <c r="CV45" s="1" t="str" cm="1">
        <f t="array" ref="CV45">IF(OR($G45="",CV$1=""),"",(sab(CV$1,$G45)))</f>
        <v/>
      </c>
      <c r="CW45" s="1" t="str" cm="1">
        <f t="array" ref="CW45">IF(OR($G45="",CW$1=""),"",(sab(CW$1,$G45)))</f>
        <v/>
      </c>
      <c r="CX45" s="1" t="str" cm="1">
        <f t="array" ref="CX45">IF(OR($G45="",CX$1=""),"",(sab(CX$1,$G45)))</f>
        <v/>
      </c>
      <c r="CY45" s="1" t="str" cm="1">
        <f t="array" ref="CY45">IF(OR($G45="",CY$1=""),"",(sab(CY$1,$G45)))</f>
        <v/>
      </c>
      <c r="CZ45" s="1" t="str" cm="1">
        <f t="array" ref="CZ45">IF(OR($G45="",CZ$1=""),"",(sab(CZ$1,$G45)))</f>
        <v/>
      </c>
      <c r="DA45" s="1" t="str" cm="1">
        <f t="array" ref="DA45">IF(OR($G45="",DA$1=""),"",(sab(DA$1,$G45)))</f>
        <v/>
      </c>
      <c r="DB45" s="1" t="str" cm="1">
        <f t="array" ref="DB45">IF(OR($G45="",DB$1=""),"",(sab(DB$1,$G45)))</f>
        <v/>
      </c>
      <c r="DC45" s="1" t="str" cm="1">
        <f t="array" ref="DC45">IF(OR($G45="",DC$1=""),"",(sab(DC$1,$G45)))</f>
        <v/>
      </c>
      <c r="DD45" s="1" t="str" cm="1">
        <f t="array" ref="DD45">IF(OR($G45="",DD$1=""),"",(sab(DD$1,$G45)))</f>
        <v/>
      </c>
      <c r="DE45" s="1" t="str" cm="1">
        <f t="array" ref="DE45">IF(OR($G45="",DE$1=""),"",(sab(DE$1,$G45)))</f>
        <v/>
      </c>
      <c r="DF45" s="1" t="str" cm="1">
        <f t="array" ref="DF45">IF(OR($G45="",DF$1=""),"",(sab(DF$1,$G45)))</f>
        <v/>
      </c>
      <c r="DG45" s="1" t="str" cm="1">
        <f t="array" ref="DG45">IF(OR($G45="",DG$1=""),"",(sab(DG$1,$G45)))</f>
        <v/>
      </c>
      <c r="DH45" s="1" t="str" cm="1">
        <f t="array" ref="DH45">IF(OR($G45="",DH$1=""),"",(sab(DH$1,$G45)))</f>
        <v/>
      </c>
      <c r="DI45" s="1" t="str" cm="1">
        <f t="array" ref="DI45">IF(OR($G45="",DI$1=""),"",(sab(DI$1,$G45)))</f>
        <v/>
      </c>
      <c r="DJ45" s="1" t="str" cm="1">
        <f t="array" ref="DJ45">IF(OR($G45="",DJ$1=""),"",(sab(DJ$1,$G45)))</f>
        <v/>
      </c>
      <c r="DK45" s="1" t="str" cm="1">
        <f t="array" ref="DK45">IF(OR($G45="",DK$1=""),"",(sab(DK$1,$G45)))</f>
        <v/>
      </c>
      <c r="DL45" s="1" t="str" cm="1">
        <f t="array" ref="DL45">IF(OR($G45="",DL$1=""),"",(sab(DL$1,$G45)))</f>
        <v/>
      </c>
      <c r="DM45" s="1" t="str" cm="1">
        <f t="array" ref="DM45">IF(OR($G45="",DM$1=""),"",(sab(DM$1,$G45)))</f>
        <v/>
      </c>
      <c r="DN45" s="1" t="str" cm="1">
        <f t="array" ref="DN45">IF(OR($G45="",DN$1=""),"",(sab(DN$1,$G45)))</f>
        <v/>
      </c>
      <c r="DO45" s="1" t="str" cm="1">
        <f t="array" ref="DO45">IF(OR($G45="",DO$1=""),"",(sab(DO$1,$G45)))</f>
        <v/>
      </c>
      <c r="DP45" s="1" t="str" cm="1">
        <f t="array" ref="DP45">IF(OR($G45="",DP$1=""),"",(sab(DP$1,$G45)))</f>
        <v/>
      </c>
      <c r="DQ45" s="1" t="str" cm="1">
        <f t="array" ref="DQ45">IF(OR($G45="",DQ$1=""),"",(sab(DQ$1,$G45)))</f>
        <v/>
      </c>
      <c r="DR45" s="1" t="str" cm="1">
        <f t="array" ref="DR45">IF(OR($G45="",DR$1=""),"",(sab(DR$1,$G45)))</f>
        <v/>
      </c>
      <c r="DS45" s="1" t="str" cm="1">
        <f t="array" ref="DS45">IF(OR($G45="",DS$1=""),"",(sab(DS$1,$G45)))</f>
        <v/>
      </c>
      <c r="DT45" s="1" t="str" cm="1">
        <f t="array" ref="DT45">IF(OR($G45="",DT$1=""),"",(sab(DT$1,$G45)))</f>
        <v/>
      </c>
      <c r="DU45" s="1" t="str" cm="1">
        <f t="array" ref="DU45">IF(OR($G45="",DU$1=""),"",(sab(DU$1,$G45)))</f>
        <v/>
      </c>
      <c r="DV45" s="1" t="str" cm="1">
        <f t="array" ref="DV45">IF(OR($G45="",DV$1=""),"",(sab(DV$1,$G45)))</f>
        <v/>
      </c>
      <c r="DW45" s="1" t="str" cm="1">
        <f t="array" ref="DW45">IF(OR($G45="",DW$1=""),"",(sab(DW$1,$G45)))</f>
        <v/>
      </c>
      <c r="DX45" s="1" t="str" cm="1">
        <f t="array" ref="DX45">IF(OR($G45="",DX$1=""),"",(sab(DX$1,$G45)))</f>
        <v/>
      </c>
      <c r="DY45" s="1" t="str" cm="1">
        <f t="array" ref="DY45">IF(OR($G45="",DY$1=""),"",(sab(DY$1,$G45)))</f>
        <v/>
      </c>
      <c r="DZ45" s="1" t="str" cm="1">
        <f t="array" ref="DZ45">IF(OR($G45="",DZ$1=""),"",(sab(DZ$1,$G45)))</f>
        <v/>
      </c>
      <c r="EA45" s="1" t="str" cm="1">
        <f t="array" ref="EA45">IF(OR($G45="",EA$1=""),"",(sab(EA$1,$G45)))</f>
        <v/>
      </c>
      <c r="EB45" s="1" t="str" cm="1">
        <f t="array" ref="EB45">IF(OR($G45="",EB$1=""),"",(sab(EB$1,$G45)))</f>
        <v/>
      </c>
      <c r="EC45" s="1" t="str" cm="1">
        <f t="array" ref="EC45">IF(OR($G45="",EC$1=""),"",(sab(EC$1,$G45)))</f>
        <v/>
      </c>
      <c r="ED45" s="1" t="str" cm="1">
        <f t="array" ref="ED45">IF(OR($G45="",ED$1=""),"",(sab(ED$1,$G45)))</f>
        <v/>
      </c>
      <c r="EE45" s="1" t="str" cm="1">
        <f t="array" ref="EE45">IF(OR($G45="",EE$1=""),"",(sab(EE$1,$G45)))</f>
        <v/>
      </c>
      <c r="EF45" s="1" t="str" cm="1">
        <f t="array" ref="EF45">IF(OR($G45="",EF$1=""),"",(sab(EF$1,$G45)))</f>
        <v/>
      </c>
      <c r="EG45" s="1" t="str" cm="1">
        <f t="array" ref="EG45">IF(OR($G45="",EG$1=""),"",(sab(EG$1,$G45)))</f>
        <v/>
      </c>
      <c r="EH45" s="1" t="str" cm="1">
        <f t="array" ref="EH45">IF(OR($G45="",EH$1=""),"",(sab(EH$1,$G45)))</f>
        <v/>
      </c>
      <c r="EI45" s="1" t="str" cm="1">
        <f t="array" ref="EI45">IF(OR($G45="",EI$1=""),"",(sab(EI$1,$G45)))</f>
        <v/>
      </c>
      <c r="EJ45" s="1" t="str" cm="1">
        <f t="array" ref="EJ45">IF(OR($G45="",EJ$1=""),"",(sab(EJ$1,$G45)))</f>
        <v/>
      </c>
      <c r="EK45" s="1" t="str" cm="1">
        <f t="array" ref="EK45">IF(OR($G45="",EK$1=""),"",(sab(EK$1,$G45)))</f>
        <v/>
      </c>
      <c r="EL45" s="1" t="str" cm="1">
        <f t="array" ref="EL45">IF(OR($G45="",EL$1=""),"",(sab(EL$1,$G45)))</f>
        <v/>
      </c>
      <c r="EM45" s="1" t="str" cm="1">
        <f t="array" ref="EM45">IF(OR($G45="",EM$1=""),"",(sab(EM$1,$G45)))</f>
        <v/>
      </c>
      <c r="EN45" s="1" t="str" cm="1">
        <f t="array" ref="EN45">IF(OR($G45="",EN$1=""),"",(sab(EN$1,$G45)))</f>
        <v/>
      </c>
      <c r="EO45" s="1" t="str" cm="1">
        <f t="array" ref="EO45">IF(OR($G45="",EO$1=""),"",(sab(EO$1,$G45)))</f>
        <v/>
      </c>
      <c r="EP45" s="1" t="str" cm="1">
        <f t="array" ref="EP45">IF(OR($G45="",EP$1=""),"",(sab(EP$1,$G45)))</f>
        <v/>
      </c>
      <c r="EQ45" s="1" t="str" cm="1">
        <f t="array" ref="EQ45">IF(OR($G45="",EQ$1=""),"",(sab(EQ$1,$G45)))</f>
        <v/>
      </c>
      <c r="ER45" s="1" t="str" cm="1">
        <f t="array" ref="ER45">IF(OR($G45="",ER$1=""),"",(sab(ER$1,$G45)))</f>
        <v/>
      </c>
      <c r="ES45" s="1" t="str" cm="1">
        <f t="array" ref="ES45">IF(OR($G45="",ES$1=""),"",(sab(ES$1,$G45)))</f>
        <v/>
      </c>
      <c r="ET45" s="1" t="str" cm="1">
        <f t="array" ref="ET45">IF(OR($G45="",ET$1=""),"",(sab(ET$1,$G45)))</f>
        <v/>
      </c>
      <c r="EU45" s="1" t="str" cm="1">
        <f t="array" ref="EU45">IF(OR($G45="",EU$1=""),"",(sab(EU$1,$G45)))</f>
        <v/>
      </c>
    </row>
    <row r="46" spans="5:151" x14ac:dyDescent="0.3"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 t="str" cm="1">
        <f t="array" ref="BC46">IF(OR($G46="",BC$1=""),"",(sab(BC$1,$G46)))</f>
        <v/>
      </c>
      <c r="BD46" s="1" t="str" cm="1">
        <f t="array" ref="BD46">IF(OR($G46="",BD$1=""),"",(sab(BD$1,$G46)))</f>
        <v/>
      </c>
      <c r="BE46" s="1" t="str" cm="1">
        <f t="array" ref="BE46">IF(OR($G46="",BE$1=""),"",(sab(BE$1,$G46)))</f>
        <v/>
      </c>
      <c r="BF46" s="1" t="str" cm="1">
        <f t="array" ref="BF46">IF(OR($G46="",BF$1=""),"",(sab(BF$1,$G46)))</f>
        <v/>
      </c>
      <c r="BG46" s="1" t="str" cm="1">
        <f t="array" ref="BG46">IF(OR($G46="",BG$1=""),"",(sab(BG$1,$G46)))</f>
        <v/>
      </c>
      <c r="BH46" s="1" t="str" cm="1">
        <f t="array" ref="BH46">IF(OR($G46="",BH$1=""),"",(sab(BH$1,$G46)))</f>
        <v/>
      </c>
      <c r="BI46" s="1" t="str" cm="1">
        <f t="array" ref="BI46">IF(OR($G46="",BI$1=""),"",(sab(BI$1,$G46)))</f>
        <v/>
      </c>
      <c r="BJ46" s="1" t="str" cm="1">
        <f t="array" ref="BJ46">IF(OR($G46="",BJ$1=""),"",(sab(BJ$1,$G46)))</f>
        <v/>
      </c>
      <c r="BK46" s="1" t="str" cm="1">
        <f t="array" ref="BK46">IF(OR($G46="",BK$1=""),"",(sab(BK$1,$G46)))</f>
        <v/>
      </c>
      <c r="BL46" s="1" t="str" cm="1">
        <f t="array" ref="BL46">IF(OR($G46="",BL$1=""),"",(sab(BL$1,$G46)))</f>
        <v/>
      </c>
      <c r="BM46" s="1" t="str" cm="1">
        <f t="array" ref="BM46">IF(OR($G46="",BM$1=""),"",(sab(BM$1,$G46)))</f>
        <v/>
      </c>
      <c r="BN46" s="1" t="str" cm="1">
        <f t="array" ref="BN46">IF(OR($G46="",BN$1=""),"",(sab(BN$1,$G46)))</f>
        <v/>
      </c>
      <c r="BO46" s="1" t="str" cm="1">
        <f t="array" ref="BO46">IF(OR($G46="",BO$1=""),"",(sab(BO$1,$G46)))</f>
        <v/>
      </c>
      <c r="BP46" s="1" t="str" cm="1">
        <f t="array" ref="BP46">IF(OR($G46="",BP$1=""),"",(sab(BP$1,$G46)))</f>
        <v/>
      </c>
      <c r="BQ46" s="1" t="str" cm="1">
        <f t="array" ref="BQ46">IF(OR($G46="",BQ$1=""),"",(sab(BQ$1,$G46)))</f>
        <v/>
      </c>
      <c r="BR46" s="1" t="str" cm="1">
        <f t="array" ref="BR46">IF(OR($G46="",BR$1=""),"",(sab(BR$1,$G46)))</f>
        <v/>
      </c>
      <c r="BS46" s="1" t="str" cm="1">
        <f t="array" ref="BS46">IF(OR($G46="",BS$1=""),"",(sab(BS$1,$G46)))</f>
        <v/>
      </c>
      <c r="BT46" s="1" t="str" cm="1">
        <f t="array" ref="BT46">IF(OR($G46="",BT$1=""),"",(sab(BT$1,$G46)))</f>
        <v/>
      </c>
      <c r="BU46" s="1" t="str" cm="1">
        <f t="array" ref="BU46">IF(OR($G46="",BU$1=""),"",(sab(BU$1,$G46)))</f>
        <v/>
      </c>
      <c r="BV46" s="1" t="str" cm="1">
        <f t="array" ref="BV46">IF(OR($G46="",BV$1=""),"",(sab(BV$1,$G46)))</f>
        <v/>
      </c>
      <c r="BW46" s="1" t="str" cm="1">
        <f t="array" ref="BW46">IF(OR($G46="",BW$1=""),"",(sab(BW$1,$G46)))</f>
        <v/>
      </c>
      <c r="BX46" s="1" t="str" cm="1">
        <f t="array" ref="BX46">IF(OR($G46="",BX$1=""),"",(sab(BX$1,$G46)))</f>
        <v/>
      </c>
      <c r="BY46" s="1" t="str" cm="1">
        <f t="array" ref="BY46">IF(OR($G46="",BY$1=""),"",(sab(BY$1,$G46)))</f>
        <v/>
      </c>
      <c r="BZ46" s="1" t="str" cm="1">
        <f t="array" ref="BZ46">IF(OR($G46="",BZ$1=""),"",(sab(BZ$1,$G46)))</f>
        <v/>
      </c>
      <c r="CA46" s="1" t="str" cm="1">
        <f t="array" ref="CA46">IF(OR($G46="",CA$1=""),"",(sab(CA$1,$G46)))</f>
        <v/>
      </c>
      <c r="CB46" s="1" t="str" cm="1">
        <f t="array" ref="CB46">IF(OR($G46="",CB$1=""),"",(sab(CB$1,$G46)))</f>
        <v/>
      </c>
      <c r="CC46" s="1" t="str" cm="1">
        <f t="array" ref="CC46">IF(OR($G46="",CC$1=""),"",(sab(CC$1,$G46)))</f>
        <v/>
      </c>
      <c r="CD46" s="1" t="str" cm="1">
        <f t="array" ref="CD46">IF(OR($G46="",CD$1=""),"",(sab(CD$1,$G46)))</f>
        <v/>
      </c>
      <c r="CE46" s="1" t="str" cm="1">
        <f t="array" ref="CE46">IF(OR($G46="",CE$1=""),"",(sab(CE$1,$G46)))</f>
        <v/>
      </c>
      <c r="CF46" s="1" t="str" cm="1">
        <f t="array" ref="CF46">IF(OR($G46="",CF$1=""),"",(sab(CF$1,$G46)))</f>
        <v/>
      </c>
      <c r="CG46" s="1" t="str" cm="1">
        <f t="array" ref="CG46">IF(OR($G46="",CG$1=""),"",(sab(CG$1,$G46)))</f>
        <v/>
      </c>
      <c r="CH46" s="1" t="str" cm="1">
        <f t="array" ref="CH46">IF(OR($G46="",CH$1=""),"",(sab(CH$1,$G46)))</f>
        <v/>
      </c>
      <c r="CI46" s="1" t="str" cm="1">
        <f t="array" ref="CI46">IF(OR($G46="",CI$1=""),"",(sab(CI$1,$G46)))</f>
        <v/>
      </c>
      <c r="CJ46" s="1" t="str" cm="1">
        <f t="array" ref="CJ46">IF(OR($G46="",CJ$1=""),"",(sab(CJ$1,$G46)))</f>
        <v/>
      </c>
      <c r="CK46" s="1" t="str" cm="1">
        <f t="array" ref="CK46">IF(OR($G46="",CK$1=""),"",(sab(CK$1,$G46)))</f>
        <v/>
      </c>
      <c r="CL46" s="1" t="str" cm="1">
        <f t="array" ref="CL46">IF(OR($G46="",CL$1=""),"",(sab(CL$1,$G46)))</f>
        <v/>
      </c>
      <c r="CM46" s="1" t="str" cm="1">
        <f t="array" ref="CM46">IF(OR($G46="",CM$1=""),"",(sab(CM$1,$G46)))</f>
        <v/>
      </c>
      <c r="CN46" s="1" t="str" cm="1">
        <f t="array" ref="CN46">IF(OR($G46="",CN$1=""),"",(sab(CN$1,$G46)))</f>
        <v/>
      </c>
      <c r="CO46" s="1" t="str" cm="1">
        <f t="array" ref="CO46">IF(OR($G46="",CO$1=""),"",(sab(CO$1,$G46)))</f>
        <v/>
      </c>
      <c r="CP46" s="1" t="str" cm="1">
        <f t="array" ref="CP46">IF(OR($G46="",CP$1=""),"",(sab(CP$1,$G46)))</f>
        <v/>
      </c>
      <c r="CQ46" s="1" t="str" cm="1">
        <f t="array" ref="CQ46">IF(OR($G46="",CQ$1=""),"",(sab(CQ$1,$G46)))</f>
        <v/>
      </c>
      <c r="CR46" s="1" t="str" cm="1">
        <f t="array" ref="CR46">IF(OR($G46="",CR$1=""),"",(sab(CR$1,$G46)))</f>
        <v/>
      </c>
      <c r="CS46" s="1" t="str" cm="1">
        <f t="array" ref="CS46">IF(OR($G46="",CS$1=""),"",(sab(CS$1,$G46)))</f>
        <v/>
      </c>
      <c r="CT46" s="1" t="str" cm="1">
        <f t="array" ref="CT46">IF(OR($G46="",CT$1=""),"",(sab(CT$1,$G46)))</f>
        <v/>
      </c>
      <c r="CU46" s="1" t="str" cm="1">
        <f t="array" ref="CU46">IF(OR($G46="",CU$1=""),"",(sab(CU$1,$G46)))</f>
        <v/>
      </c>
      <c r="CV46" s="1" t="str" cm="1">
        <f t="array" ref="CV46">IF(OR($G46="",CV$1=""),"",(sab(CV$1,$G46)))</f>
        <v/>
      </c>
      <c r="CW46" s="1" t="str" cm="1">
        <f t="array" ref="CW46">IF(OR($G46="",CW$1=""),"",(sab(CW$1,$G46)))</f>
        <v/>
      </c>
      <c r="CX46" s="1" t="str" cm="1">
        <f t="array" ref="CX46">IF(OR($G46="",CX$1=""),"",(sab(CX$1,$G46)))</f>
        <v/>
      </c>
      <c r="CY46" s="1" t="str" cm="1">
        <f t="array" ref="CY46">IF(OR($G46="",CY$1=""),"",(sab(CY$1,$G46)))</f>
        <v/>
      </c>
      <c r="CZ46" s="1" t="str" cm="1">
        <f t="array" ref="CZ46">IF(OR($G46="",CZ$1=""),"",(sab(CZ$1,$G46)))</f>
        <v/>
      </c>
      <c r="DA46" s="1" t="str" cm="1">
        <f t="array" ref="DA46">IF(OR($G46="",DA$1=""),"",(sab(DA$1,$G46)))</f>
        <v/>
      </c>
      <c r="DB46" s="1" t="str" cm="1">
        <f t="array" ref="DB46">IF(OR($G46="",DB$1=""),"",(sab(DB$1,$G46)))</f>
        <v/>
      </c>
      <c r="DC46" s="1" t="str" cm="1">
        <f t="array" ref="DC46">IF(OR($G46="",DC$1=""),"",(sab(DC$1,$G46)))</f>
        <v/>
      </c>
      <c r="DD46" s="1" t="str" cm="1">
        <f t="array" ref="DD46">IF(OR($G46="",DD$1=""),"",(sab(DD$1,$G46)))</f>
        <v/>
      </c>
      <c r="DE46" s="1" t="str" cm="1">
        <f t="array" ref="DE46">IF(OR($G46="",DE$1=""),"",(sab(DE$1,$G46)))</f>
        <v/>
      </c>
      <c r="DF46" s="1" t="str" cm="1">
        <f t="array" ref="DF46">IF(OR($G46="",DF$1=""),"",(sab(DF$1,$G46)))</f>
        <v/>
      </c>
      <c r="DG46" s="1" t="str" cm="1">
        <f t="array" ref="DG46">IF(OR($G46="",DG$1=""),"",(sab(DG$1,$G46)))</f>
        <v/>
      </c>
      <c r="DH46" s="1" t="str" cm="1">
        <f t="array" ref="DH46">IF(OR($G46="",DH$1=""),"",(sab(DH$1,$G46)))</f>
        <v/>
      </c>
      <c r="DI46" s="1" t="str" cm="1">
        <f t="array" ref="DI46">IF(OR($G46="",DI$1=""),"",(sab(DI$1,$G46)))</f>
        <v/>
      </c>
      <c r="DJ46" s="1" t="str" cm="1">
        <f t="array" ref="DJ46">IF(OR($G46="",DJ$1=""),"",(sab(DJ$1,$G46)))</f>
        <v/>
      </c>
      <c r="DK46" s="1" t="str" cm="1">
        <f t="array" ref="DK46">IF(OR($G46="",DK$1=""),"",(sab(DK$1,$G46)))</f>
        <v/>
      </c>
      <c r="DL46" s="1" t="str" cm="1">
        <f t="array" ref="DL46">IF(OR($G46="",DL$1=""),"",(sab(DL$1,$G46)))</f>
        <v/>
      </c>
      <c r="DM46" s="1" t="str" cm="1">
        <f t="array" ref="DM46">IF(OR($G46="",DM$1=""),"",(sab(DM$1,$G46)))</f>
        <v/>
      </c>
      <c r="DN46" s="1" t="str" cm="1">
        <f t="array" ref="DN46">IF(OR($G46="",DN$1=""),"",(sab(DN$1,$G46)))</f>
        <v/>
      </c>
      <c r="DO46" s="1" t="str" cm="1">
        <f t="array" ref="DO46">IF(OR($G46="",DO$1=""),"",(sab(DO$1,$G46)))</f>
        <v/>
      </c>
      <c r="DP46" s="1" t="str" cm="1">
        <f t="array" ref="DP46">IF(OR($G46="",DP$1=""),"",(sab(DP$1,$G46)))</f>
        <v/>
      </c>
      <c r="DQ46" s="1" t="str" cm="1">
        <f t="array" ref="DQ46">IF(OR($G46="",DQ$1=""),"",(sab(DQ$1,$G46)))</f>
        <v/>
      </c>
      <c r="DR46" s="1" t="str" cm="1">
        <f t="array" ref="DR46">IF(OR($G46="",DR$1=""),"",(sab(DR$1,$G46)))</f>
        <v/>
      </c>
      <c r="DS46" s="1" t="str" cm="1">
        <f t="array" ref="DS46">IF(OR($G46="",DS$1=""),"",(sab(DS$1,$G46)))</f>
        <v/>
      </c>
      <c r="DT46" s="1" t="str" cm="1">
        <f t="array" ref="DT46">IF(OR($G46="",DT$1=""),"",(sab(DT$1,$G46)))</f>
        <v/>
      </c>
      <c r="DU46" s="1" t="str" cm="1">
        <f t="array" ref="DU46">IF(OR($G46="",DU$1=""),"",(sab(DU$1,$G46)))</f>
        <v/>
      </c>
      <c r="DV46" s="1" t="str" cm="1">
        <f t="array" ref="DV46">IF(OR($G46="",DV$1=""),"",(sab(DV$1,$G46)))</f>
        <v/>
      </c>
      <c r="DW46" s="1" t="str" cm="1">
        <f t="array" ref="DW46">IF(OR($G46="",DW$1=""),"",(sab(DW$1,$G46)))</f>
        <v/>
      </c>
      <c r="DX46" s="1" t="str" cm="1">
        <f t="array" ref="DX46">IF(OR($G46="",DX$1=""),"",(sab(DX$1,$G46)))</f>
        <v/>
      </c>
      <c r="DY46" s="1" t="str" cm="1">
        <f t="array" ref="DY46">IF(OR($G46="",DY$1=""),"",(sab(DY$1,$G46)))</f>
        <v/>
      </c>
      <c r="DZ46" s="1" t="str" cm="1">
        <f t="array" ref="DZ46">IF(OR($G46="",DZ$1=""),"",(sab(DZ$1,$G46)))</f>
        <v/>
      </c>
      <c r="EA46" s="1" t="str" cm="1">
        <f t="array" ref="EA46">IF(OR($G46="",EA$1=""),"",(sab(EA$1,$G46)))</f>
        <v/>
      </c>
      <c r="EB46" s="1" t="str" cm="1">
        <f t="array" ref="EB46">IF(OR($G46="",EB$1=""),"",(sab(EB$1,$G46)))</f>
        <v/>
      </c>
      <c r="EC46" s="1" t="str" cm="1">
        <f t="array" ref="EC46">IF(OR($G46="",EC$1=""),"",(sab(EC$1,$G46)))</f>
        <v/>
      </c>
      <c r="ED46" s="1" t="str" cm="1">
        <f t="array" ref="ED46">IF(OR($G46="",ED$1=""),"",(sab(ED$1,$G46)))</f>
        <v/>
      </c>
      <c r="EE46" s="1" t="str" cm="1">
        <f t="array" ref="EE46">IF(OR($G46="",EE$1=""),"",(sab(EE$1,$G46)))</f>
        <v/>
      </c>
      <c r="EF46" s="1" t="str" cm="1">
        <f t="array" ref="EF46">IF(OR($G46="",EF$1=""),"",(sab(EF$1,$G46)))</f>
        <v/>
      </c>
      <c r="EG46" s="1" t="str" cm="1">
        <f t="array" ref="EG46">IF(OR($G46="",EG$1=""),"",(sab(EG$1,$G46)))</f>
        <v/>
      </c>
      <c r="EH46" s="1" t="str" cm="1">
        <f t="array" ref="EH46">IF(OR($G46="",EH$1=""),"",(sab(EH$1,$G46)))</f>
        <v/>
      </c>
      <c r="EI46" s="1" t="str" cm="1">
        <f t="array" ref="EI46">IF(OR($G46="",EI$1=""),"",(sab(EI$1,$G46)))</f>
        <v/>
      </c>
      <c r="EJ46" s="1" t="str" cm="1">
        <f t="array" ref="EJ46">IF(OR($G46="",EJ$1=""),"",(sab(EJ$1,$G46)))</f>
        <v/>
      </c>
      <c r="EK46" s="1" t="str" cm="1">
        <f t="array" ref="EK46">IF(OR($G46="",EK$1=""),"",(sab(EK$1,$G46)))</f>
        <v/>
      </c>
      <c r="EL46" s="1" t="str" cm="1">
        <f t="array" ref="EL46">IF(OR($G46="",EL$1=""),"",(sab(EL$1,$G46)))</f>
        <v/>
      </c>
      <c r="EM46" s="1" t="str" cm="1">
        <f t="array" ref="EM46">IF(OR($G46="",EM$1=""),"",(sab(EM$1,$G46)))</f>
        <v/>
      </c>
      <c r="EN46" s="1" t="str" cm="1">
        <f t="array" ref="EN46">IF(OR($G46="",EN$1=""),"",(sab(EN$1,$G46)))</f>
        <v/>
      </c>
      <c r="EO46" s="1" t="str" cm="1">
        <f t="array" ref="EO46">IF(OR($G46="",EO$1=""),"",(sab(EO$1,$G46)))</f>
        <v/>
      </c>
      <c r="EP46" s="1" t="str" cm="1">
        <f t="array" ref="EP46">IF(OR($G46="",EP$1=""),"",(sab(EP$1,$G46)))</f>
        <v/>
      </c>
      <c r="EQ46" s="1" t="str" cm="1">
        <f t="array" ref="EQ46">IF(OR($G46="",EQ$1=""),"",(sab(EQ$1,$G46)))</f>
        <v/>
      </c>
      <c r="ER46" s="1" t="str" cm="1">
        <f t="array" ref="ER46">IF(OR($G46="",ER$1=""),"",(sab(ER$1,$G46)))</f>
        <v/>
      </c>
      <c r="ES46" s="1" t="str" cm="1">
        <f t="array" ref="ES46">IF(OR($G46="",ES$1=""),"",(sab(ES$1,$G46)))</f>
        <v/>
      </c>
      <c r="ET46" s="1" t="str" cm="1">
        <f t="array" ref="ET46">IF(OR($G46="",ET$1=""),"",(sab(ET$1,$G46)))</f>
        <v/>
      </c>
      <c r="EU46" s="1" t="str" cm="1">
        <f t="array" ref="EU46">IF(OR($G46="",EU$1=""),"",(sab(EU$1,$G46)))</f>
        <v/>
      </c>
    </row>
    <row r="47" spans="5:151" x14ac:dyDescent="0.3"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 t="str" cm="1">
        <f t="array" ref="BC47">IF(OR($G47="",BC$1=""),"",(sab(BC$1,$G47)))</f>
        <v/>
      </c>
      <c r="BD47" s="1" t="str" cm="1">
        <f t="array" ref="BD47">IF(OR($G47="",BD$1=""),"",(sab(BD$1,$G47)))</f>
        <v/>
      </c>
      <c r="BE47" s="1" t="str" cm="1">
        <f t="array" ref="BE47">IF(OR($G47="",BE$1=""),"",(sab(BE$1,$G47)))</f>
        <v/>
      </c>
      <c r="BF47" s="1" t="str" cm="1">
        <f t="array" ref="BF47">IF(OR($G47="",BF$1=""),"",(sab(BF$1,$G47)))</f>
        <v/>
      </c>
      <c r="BG47" s="1" t="str" cm="1">
        <f t="array" ref="BG47">IF(OR($G47="",BG$1=""),"",(sab(BG$1,$G47)))</f>
        <v/>
      </c>
      <c r="BH47" s="1" t="str" cm="1">
        <f t="array" ref="BH47">IF(OR($G47="",BH$1=""),"",(sab(BH$1,$G47)))</f>
        <v/>
      </c>
      <c r="BI47" s="1" t="str" cm="1">
        <f t="array" ref="BI47">IF(OR($G47="",BI$1=""),"",(sab(BI$1,$G47)))</f>
        <v/>
      </c>
      <c r="BJ47" s="1" t="str" cm="1">
        <f t="array" ref="BJ47">IF(OR($G47="",BJ$1=""),"",(sab(BJ$1,$G47)))</f>
        <v/>
      </c>
      <c r="BK47" s="1" t="str" cm="1">
        <f t="array" ref="BK47">IF(OR($G47="",BK$1=""),"",(sab(BK$1,$G47)))</f>
        <v/>
      </c>
      <c r="BL47" s="1" t="str" cm="1">
        <f t="array" ref="BL47">IF(OR($G47="",BL$1=""),"",(sab(BL$1,$G47)))</f>
        <v/>
      </c>
      <c r="BM47" s="1" t="str" cm="1">
        <f t="array" ref="BM47">IF(OR($G47="",BM$1=""),"",(sab(BM$1,$G47)))</f>
        <v/>
      </c>
      <c r="BN47" s="1" t="str" cm="1">
        <f t="array" ref="BN47">IF(OR($G47="",BN$1=""),"",(sab(BN$1,$G47)))</f>
        <v/>
      </c>
      <c r="BO47" s="1" t="str" cm="1">
        <f t="array" ref="BO47">IF(OR($G47="",BO$1=""),"",(sab(BO$1,$G47)))</f>
        <v/>
      </c>
      <c r="BP47" s="1" t="str" cm="1">
        <f t="array" ref="BP47">IF(OR($G47="",BP$1=""),"",(sab(BP$1,$G47)))</f>
        <v/>
      </c>
      <c r="BQ47" s="1" t="str" cm="1">
        <f t="array" ref="BQ47">IF(OR($G47="",BQ$1=""),"",(sab(BQ$1,$G47)))</f>
        <v/>
      </c>
      <c r="BR47" s="1" t="str" cm="1">
        <f t="array" ref="BR47">IF(OR($G47="",BR$1=""),"",(sab(BR$1,$G47)))</f>
        <v/>
      </c>
      <c r="BS47" s="1" t="str" cm="1">
        <f t="array" ref="BS47">IF(OR($G47="",BS$1=""),"",(sab(BS$1,$G47)))</f>
        <v/>
      </c>
      <c r="BT47" s="1" t="str" cm="1">
        <f t="array" ref="BT47">IF(OR($G47="",BT$1=""),"",(sab(BT$1,$G47)))</f>
        <v/>
      </c>
      <c r="BU47" s="1" t="str" cm="1">
        <f t="array" ref="BU47">IF(OR($G47="",BU$1=""),"",(sab(BU$1,$G47)))</f>
        <v/>
      </c>
      <c r="BV47" s="1" t="str" cm="1">
        <f t="array" ref="BV47">IF(OR($G47="",BV$1=""),"",(sab(BV$1,$G47)))</f>
        <v/>
      </c>
      <c r="BW47" s="1" t="str" cm="1">
        <f t="array" ref="BW47">IF(OR($G47="",BW$1=""),"",(sab(BW$1,$G47)))</f>
        <v/>
      </c>
      <c r="BX47" s="1" t="str" cm="1">
        <f t="array" ref="BX47">IF(OR($G47="",BX$1=""),"",(sab(BX$1,$G47)))</f>
        <v/>
      </c>
      <c r="BY47" s="1" t="str" cm="1">
        <f t="array" ref="BY47">IF(OR($G47="",BY$1=""),"",(sab(BY$1,$G47)))</f>
        <v/>
      </c>
      <c r="BZ47" s="1" t="str" cm="1">
        <f t="array" ref="BZ47">IF(OR($G47="",BZ$1=""),"",(sab(BZ$1,$G47)))</f>
        <v/>
      </c>
      <c r="CA47" s="1" t="str" cm="1">
        <f t="array" ref="CA47">IF(OR($G47="",CA$1=""),"",(sab(CA$1,$G47)))</f>
        <v/>
      </c>
      <c r="CB47" s="1" t="str" cm="1">
        <f t="array" ref="CB47">IF(OR($G47="",CB$1=""),"",(sab(CB$1,$G47)))</f>
        <v/>
      </c>
      <c r="CC47" s="1" t="str" cm="1">
        <f t="array" ref="CC47">IF(OR($G47="",CC$1=""),"",(sab(CC$1,$G47)))</f>
        <v/>
      </c>
      <c r="CD47" s="1" t="str" cm="1">
        <f t="array" ref="CD47">IF(OR($G47="",CD$1=""),"",(sab(CD$1,$G47)))</f>
        <v/>
      </c>
      <c r="CE47" s="1" t="str" cm="1">
        <f t="array" ref="CE47">IF(OR($G47="",CE$1=""),"",(sab(CE$1,$G47)))</f>
        <v/>
      </c>
      <c r="CF47" s="1" t="str" cm="1">
        <f t="array" ref="CF47">IF(OR($G47="",CF$1=""),"",(sab(CF$1,$G47)))</f>
        <v/>
      </c>
      <c r="CG47" s="1" t="str" cm="1">
        <f t="array" ref="CG47">IF(OR($G47="",CG$1=""),"",(sab(CG$1,$G47)))</f>
        <v/>
      </c>
      <c r="CH47" s="1" t="str" cm="1">
        <f t="array" ref="CH47">IF(OR($G47="",CH$1=""),"",(sab(CH$1,$G47)))</f>
        <v/>
      </c>
      <c r="CI47" s="1" t="str" cm="1">
        <f t="array" ref="CI47">IF(OR($G47="",CI$1=""),"",(sab(CI$1,$G47)))</f>
        <v/>
      </c>
      <c r="CJ47" s="1" t="str" cm="1">
        <f t="array" ref="CJ47">IF(OR($G47="",CJ$1=""),"",(sab(CJ$1,$G47)))</f>
        <v/>
      </c>
      <c r="CK47" s="1" t="str" cm="1">
        <f t="array" ref="CK47">IF(OR($G47="",CK$1=""),"",(sab(CK$1,$G47)))</f>
        <v/>
      </c>
      <c r="CL47" s="1" t="str" cm="1">
        <f t="array" ref="CL47">IF(OR($G47="",CL$1=""),"",(sab(CL$1,$G47)))</f>
        <v/>
      </c>
      <c r="CM47" s="1" t="str" cm="1">
        <f t="array" ref="CM47">IF(OR($G47="",CM$1=""),"",(sab(CM$1,$G47)))</f>
        <v/>
      </c>
      <c r="CN47" s="1" t="str" cm="1">
        <f t="array" ref="CN47">IF(OR($G47="",CN$1=""),"",(sab(CN$1,$G47)))</f>
        <v/>
      </c>
      <c r="CO47" s="1" t="str" cm="1">
        <f t="array" ref="CO47">IF(OR($G47="",CO$1=""),"",(sab(CO$1,$G47)))</f>
        <v/>
      </c>
      <c r="CP47" s="1" t="str" cm="1">
        <f t="array" ref="CP47">IF(OR($G47="",CP$1=""),"",(sab(CP$1,$G47)))</f>
        <v/>
      </c>
      <c r="CQ47" s="1" t="str" cm="1">
        <f t="array" ref="CQ47">IF(OR($G47="",CQ$1=""),"",(sab(CQ$1,$G47)))</f>
        <v/>
      </c>
      <c r="CR47" s="1" t="str" cm="1">
        <f t="array" ref="CR47">IF(OR($G47="",CR$1=""),"",(sab(CR$1,$G47)))</f>
        <v/>
      </c>
      <c r="CS47" s="1" t="str" cm="1">
        <f t="array" ref="CS47">IF(OR($G47="",CS$1=""),"",(sab(CS$1,$G47)))</f>
        <v/>
      </c>
      <c r="CT47" s="1" t="str" cm="1">
        <f t="array" ref="CT47">IF(OR($G47="",CT$1=""),"",(sab(CT$1,$G47)))</f>
        <v/>
      </c>
      <c r="CU47" s="1" t="str" cm="1">
        <f t="array" ref="CU47">IF(OR($G47="",CU$1=""),"",(sab(CU$1,$G47)))</f>
        <v/>
      </c>
      <c r="CV47" s="1" t="str" cm="1">
        <f t="array" ref="CV47">IF(OR($G47="",CV$1=""),"",(sab(CV$1,$G47)))</f>
        <v/>
      </c>
      <c r="CW47" s="1" t="str" cm="1">
        <f t="array" ref="CW47">IF(OR($G47="",CW$1=""),"",(sab(CW$1,$G47)))</f>
        <v/>
      </c>
      <c r="CX47" s="1" t="str" cm="1">
        <f t="array" ref="CX47">IF(OR($G47="",CX$1=""),"",(sab(CX$1,$G47)))</f>
        <v/>
      </c>
      <c r="CY47" s="1" t="str" cm="1">
        <f t="array" ref="CY47">IF(OR($G47="",CY$1=""),"",(sab(CY$1,$G47)))</f>
        <v/>
      </c>
      <c r="CZ47" s="1" t="str" cm="1">
        <f t="array" ref="CZ47">IF(OR($G47="",CZ$1=""),"",(sab(CZ$1,$G47)))</f>
        <v/>
      </c>
      <c r="DA47" s="1" t="str" cm="1">
        <f t="array" ref="DA47">IF(OR($G47="",DA$1=""),"",(sab(DA$1,$G47)))</f>
        <v/>
      </c>
      <c r="DB47" s="1" t="str" cm="1">
        <f t="array" ref="DB47">IF(OR($G47="",DB$1=""),"",(sab(DB$1,$G47)))</f>
        <v/>
      </c>
      <c r="DC47" s="1" t="str" cm="1">
        <f t="array" ref="DC47">IF(OR($G47="",DC$1=""),"",(sab(DC$1,$G47)))</f>
        <v/>
      </c>
      <c r="DD47" s="1" t="str" cm="1">
        <f t="array" ref="DD47">IF(OR($G47="",DD$1=""),"",(sab(DD$1,$G47)))</f>
        <v/>
      </c>
      <c r="DE47" s="1" t="str" cm="1">
        <f t="array" ref="DE47">IF(OR($G47="",DE$1=""),"",(sab(DE$1,$G47)))</f>
        <v/>
      </c>
      <c r="DF47" s="1" t="str" cm="1">
        <f t="array" ref="DF47">IF(OR($G47="",DF$1=""),"",(sab(DF$1,$G47)))</f>
        <v/>
      </c>
      <c r="DG47" s="1" t="str" cm="1">
        <f t="array" ref="DG47">IF(OR($G47="",DG$1=""),"",(sab(DG$1,$G47)))</f>
        <v/>
      </c>
      <c r="DH47" s="1" t="str" cm="1">
        <f t="array" ref="DH47">IF(OR($G47="",DH$1=""),"",(sab(DH$1,$G47)))</f>
        <v/>
      </c>
      <c r="DI47" s="1" t="str" cm="1">
        <f t="array" ref="DI47">IF(OR($G47="",DI$1=""),"",(sab(DI$1,$G47)))</f>
        <v/>
      </c>
      <c r="DJ47" s="1" t="str" cm="1">
        <f t="array" ref="DJ47">IF(OR($G47="",DJ$1=""),"",(sab(DJ$1,$G47)))</f>
        <v/>
      </c>
      <c r="DK47" s="1" t="str" cm="1">
        <f t="array" ref="DK47">IF(OR($G47="",DK$1=""),"",(sab(DK$1,$G47)))</f>
        <v/>
      </c>
      <c r="DL47" s="1" t="str" cm="1">
        <f t="array" ref="DL47">IF(OR($G47="",DL$1=""),"",(sab(DL$1,$G47)))</f>
        <v/>
      </c>
      <c r="DM47" s="1" t="str" cm="1">
        <f t="array" ref="DM47">IF(OR($G47="",DM$1=""),"",(sab(DM$1,$G47)))</f>
        <v/>
      </c>
      <c r="DN47" s="1" t="str" cm="1">
        <f t="array" ref="DN47">IF(OR($G47="",DN$1=""),"",(sab(DN$1,$G47)))</f>
        <v/>
      </c>
      <c r="DO47" s="1" t="str" cm="1">
        <f t="array" ref="DO47">IF(OR($G47="",DO$1=""),"",(sab(DO$1,$G47)))</f>
        <v/>
      </c>
      <c r="DP47" s="1" t="str" cm="1">
        <f t="array" ref="DP47">IF(OR($G47="",DP$1=""),"",(sab(DP$1,$G47)))</f>
        <v/>
      </c>
      <c r="DQ47" s="1" t="str" cm="1">
        <f t="array" ref="DQ47">IF(OR($G47="",DQ$1=""),"",(sab(DQ$1,$G47)))</f>
        <v/>
      </c>
      <c r="DR47" s="1" t="str" cm="1">
        <f t="array" ref="DR47">IF(OR($G47="",DR$1=""),"",(sab(DR$1,$G47)))</f>
        <v/>
      </c>
      <c r="DS47" s="1" t="str" cm="1">
        <f t="array" ref="DS47">IF(OR($G47="",DS$1=""),"",(sab(DS$1,$G47)))</f>
        <v/>
      </c>
      <c r="DT47" s="1" t="str" cm="1">
        <f t="array" ref="DT47">IF(OR($G47="",DT$1=""),"",(sab(DT$1,$G47)))</f>
        <v/>
      </c>
      <c r="DU47" s="1" t="str" cm="1">
        <f t="array" ref="DU47">IF(OR($G47="",DU$1=""),"",(sab(DU$1,$G47)))</f>
        <v/>
      </c>
      <c r="DV47" s="1" t="str" cm="1">
        <f t="array" ref="DV47">IF(OR($G47="",DV$1=""),"",(sab(DV$1,$G47)))</f>
        <v/>
      </c>
      <c r="DW47" s="1" t="str" cm="1">
        <f t="array" ref="DW47">IF(OR($G47="",DW$1=""),"",(sab(DW$1,$G47)))</f>
        <v/>
      </c>
      <c r="DX47" s="1" t="str" cm="1">
        <f t="array" ref="DX47">IF(OR($G47="",DX$1=""),"",(sab(DX$1,$G47)))</f>
        <v/>
      </c>
      <c r="DY47" s="1" t="str" cm="1">
        <f t="array" ref="DY47">IF(OR($G47="",DY$1=""),"",(sab(DY$1,$G47)))</f>
        <v/>
      </c>
      <c r="DZ47" s="1" t="str" cm="1">
        <f t="array" ref="DZ47">IF(OR($G47="",DZ$1=""),"",(sab(DZ$1,$G47)))</f>
        <v/>
      </c>
      <c r="EA47" s="1" t="str" cm="1">
        <f t="array" ref="EA47">IF(OR($G47="",EA$1=""),"",(sab(EA$1,$G47)))</f>
        <v/>
      </c>
      <c r="EB47" s="1" t="str" cm="1">
        <f t="array" ref="EB47">IF(OR($G47="",EB$1=""),"",(sab(EB$1,$G47)))</f>
        <v/>
      </c>
      <c r="EC47" s="1" t="str" cm="1">
        <f t="array" ref="EC47">IF(OR($G47="",EC$1=""),"",(sab(EC$1,$G47)))</f>
        <v/>
      </c>
      <c r="ED47" s="1" t="str" cm="1">
        <f t="array" ref="ED47">IF(OR($G47="",ED$1=""),"",(sab(ED$1,$G47)))</f>
        <v/>
      </c>
      <c r="EE47" s="1" t="str" cm="1">
        <f t="array" ref="EE47">IF(OR($G47="",EE$1=""),"",(sab(EE$1,$G47)))</f>
        <v/>
      </c>
      <c r="EF47" s="1" t="str" cm="1">
        <f t="array" ref="EF47">IF(OR($G47="",EF$1=""),"",(sab(EF$1,$G47)))</f>
        <v/>
      </c>
      <c r="EG47" s="1" t="str" cm="1">
        <f t="array" ref="EG47">IF(OR($G47="",EG$1=""),"",(sab(EG$1,$G47)))</f>
        <v/>
      </c>
      <c r="EH47" s="1" t="str" cm="1">
        <f t="array" ref="EH47">IF(OR($G47="",EH$1=""),"",(sab(EH$1,$G47)))</f>
        <v/>
      </c>
      <c r="EI47" s="1" t="str" cm="1">
        <f t="array" ref="EI47">IF(OR($G47="",EI$1=""),"",(sab(EI$1,$G47)))</f>
        <v/>
      </c>
      <c r="EJ47" s="1" t="str" cm="1">
        <f t="array" ref="EJ47">IF(OR($G47="",EJ$1=""),"",(sab(EJ$1,$G47)))</f>
        <v/>
      </c>
      <c r="EK47" s="1" t="str" cm="1">
        <f t="array" ref="EK47">IF(OR($G47="",EK$1=""),"",(sab(EK$1,$G47)))</f>
        <v/>
      </c>
      <c r="EL47" s="1" t="str" cm="1">
        <f t="array" ref="EL47">IF(OR($G47="",EL$1=""),"",(sab(EL$1,$G47)))</f>
        <v/>
      </c>
      <c r="EM47" s="1" t="str" cm="1">
        <f t="array" ref="EM47">IF(OR($G47="",EM$1=""),"",(sab(EM$1,$G47)))</f>
        <v/>
      </c>
      <c r="EN47" s="1" t="str" cm="1">
        <f t="array" ref="EN47">IF(OR($G47="",EN$1=""),"",(sab(EN$1,$G47)))</f>
        <v/>
      </c>
      <c r="EO47" s="1" t="str" cm="1">
        <f t="array" ref="EO47">IF(OR($G47="",EO$1=""),"",(sab(EO$1,$G47)))</f>
        <v/>
      </c>
      <c r="EP47" s="1" t="str" cm="1">
        <f t="array" ref="EP47">IF(OR($G47="",EP$1=""),"",(sab(EP$1,$G47)))</f>
        <v/>
      </c>
      <c r="EQ47" s="1" t="str" cm="1">
        <f t="array" ref="EQ47">IF(OR($G47="",EQ$1=""),"",(sab(EQ$1,$G47)))</f>
        <v/>
      </c>
      <c r="ER47" s="1" t="str" cm="1">
        <f t="array" ref="ER47">IF(OR($G47="",ER$1=""),"",(sab(ER$1,$G47)))</f>
        <v/>
      </c>
      <c r="ES47" s="1" t="str" cm="1">
        <f t="array" ref="ES47">IF(OR($G47="",ES$1=""),"",(sab(ES$1,$G47)))</f>
        <v/>
      </c>
      <c r="ET47" s="1" t="str" cm="1">
        <f t="array" ref="ET47">IF(OR($G47="",ET$1=""),"",(sab(ET$1,$G47)))</f>
        <v/>
      </c>
      <c r="EU47" s="1" t="str" cm="1">
        <f t="array" ref="EU47">IF(OR($G47="",EU$1=""),"",(sab(EU$1,$G47)))</f>
        <v/>
      </c>
    </row>
    <row r="48" spans="5:151" x14ac:dyDescent="0.3"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 t="str" cm="1">
        <f t="array" ref="BC48">IF(OR($G48="",BC$1=""),"",(sab(BC$1,$G48)))</f>
        <v/>
      </c>
      <c r="BD48" s="1" t="str" cm="1">
        <f t="array" ref="BD48">IF(OR($G48="",BD$1=""),"",(sab(BD$1,$G48)))</f>
        <v/>
      </c>
      <c r="BE48" s="1" t="str" cm="1">
        <f t="array" ref="BE48">IF(OR($G48="",BE$1=""),"",(sab(BE$1,$G48)))</f>
        <v/>
      </c>
      <c r="BF48" s="1" t="str" cm="1">
        <f t="array" ref="BF48">IF(OR($G48="",BF$1=""),"",(sab(BF$1,$G48)))</f>
        <v/>
      </c>
      <c r="BG48" s="1" t="str" cm="1">
        <f t="array" ref="BG48">IF(OR($G48="",BG$1=""),"",(sab(BG$1,$G48)))</f>
        <v/>
      </c>
      <c r="BH48" s="1" t="str" cm="1">
        <f t="array" ref="BH48">IF(OR($G48="",BH$1=""),"",(sab(BH$1,$G48)))</f>
        <v/>
      </c>
      <c r="BI48" s="1" t="str" cm="1">
        <f t="array" ref="BI48">IF(OR($G48="",BI$1=""),"",(sab(BI$1,$G48)))</f>
        <v/>
      </c>
      <c r="BJ48" s="1" t="str" cm="1">
        <f t="array" ref="BJ48">IF(OR($G48="",BJ$1=""),"",(sab(BJ$1,$G48)))</f>
        <v/>
      </c>
      <c r="BK48" s="1" t="str" cm="1">
        <f t="array" ref="BK48">IF(OR($G48="",BK$1=""),"",(sab(BK$1,$G48)))</f>
        <v/>
      </c>
      <c r="BL48" s="1" t="str" cm="1">
        <f t="array" ref="BL48">IF(OR($G48="",BL$1=""),"",(sab(BL$1,$G48)))</f>
        <v/>
      </c>
      <c r="BM48" s="1" t="str" cm="1">
        <f t="array" ref="BM48">IF(OR($G48="",BM$1=""),"",(sab(BM$1,$G48)))</f>
        <v/>
      </c>
      <c r="BN48" s="1" t="str" cm="1">
        <f t="array" ref="BN48">IF(OR($G48="",BN$1=""),"",(sab(BN$1,$G48)))</f>
        <v/>
      </c>
      <c r="BO48" s="1" t="str" cm="1">
        <f t="array" ref="BO48">IF(OR($G48="",BO$1=""),"",(sab(BO$1,$G48)))</f>
        <v/>
      </c>
      <c r="BP48" s="1" t="str" cm="1">
        <f t="array" ref="BP48">IF(OR($G48="",BP$1=""),"",(sab(BP$1,$G48)))</f>
        <v/>
      </c>
      <c r="BQ48" s="1" t="str" cm="1">
        <f t="array" ref="BQ48">IF(OR($G48="",BQ$1=""),"",(sab(BQ$1,$G48)))</f>
        <v/>
      </c>
      <c r="BR48" s="1" t="str" cm="1">
        <f t="array" ref="BR48">IF(OR($G48="",BR$1=""),"",(sab(BR$1,$G48)))</f>
        <v/>
      </c>
      <c r="BS48" s="1" t="str" cm="1">
        <f t="array" ref="BS48">IF(OR($G48="",BS$1=""),"",(sab(BS$1,$G48)))</f>
        <v/>
      </c>
      <c r="BT48" s="1" t="str" cm="1">
        <f t="array" ref="BT48">IF(OR($G48="",BT$1=""),"",(sab(BT$1,$G48)))</f>
        <v/>
      </c>
      <c r="BU48" s="1" t="str" cm="1">
        <f t="array" ref="BU48">IF(OR($G48="",BU$1=""),"",(sab(BU$1,$G48)))</f>
        <v/>
      </c>
      <c r="BV48" s="1" t="str" cm="1">
        <f t="array" ref="BV48">IF(OR($G48="",BV$1=""),"",(sab(BV$1,$G48)))</f>
        <v/>
      </c>
      <c r="BW48" s="1" t="str" cm="1">
        <f t="array" ref="BW48">IF(OR($G48="",BW$1=""),"",(sab(BW$1,$G48)))</f>
        <v/>
      </c>
      <c r="BX48" s="1" t="str" cm="1">
        <f t="array" ref="BX48">IF(OR($G48="",BX$1=""),"",(sab(BX$1,$G48)))</f>
        <v/>
      </c>
      <c r="BY48" s="1" t="str" cm="1">
        <f t="array" ref="BY48">IF(OR($G48="",BY$1=""),"",(sab(BY$1,$G48)))</f>
        <v/>
      </c>
      <c r="BZ48" s="1" t="str" cm="1">
        <f t="array" ref="BZ48">IF(OR($G48="",BZ$1=""),"",(sab(BZ$1,$G48)))</f>
        <v/>
      </c>
      <c r="CA48" s="1" t="str" cm="1">
        <f t="array" ref="CA48">IF(OR($G48="",CA$1=""),"",(sab(CA$1,$G48)))</f>
        <v/>
      </c>
      <c r="CB48" s="1" t="str" cm="1">
        <f t="array" ref="CB48">IF(OR($G48="",CB$1=""),"",(sab(CB$1,$G48)))</f>
        <v/>
      </c>
      <c r="CC48" s="1" t="str" cm="1">
        <f t="array" ref="CC48">IF(OR($G48="",CC$1=""),"",(sab(CC$1,$G48)))</f>
        <v/>
      </c>
      <c r="CD48" s="1" t="str" cm="1">
        <f t="array" ref="CD48">IF(OR($G48="",CD$1=""),"",(sab(CD$1,$G48)))</f>
        <v/>
      </c>
      <c r="CE48" s="1" t="str" cm="1">
        <f t="array" ref="CE48">IF(OR($G48="",CE$1=""),"",(sab(CE$1,$G48)))</f>
        <v/>
      </c>
      <c r="CF48" s="1" t="str" cm="1">
        <f t="array" ref="CF48">IF(OR($G48="",CF$1=""),"",(sab(CF$1,$G48)))</f>
        <v/>
      </c>
      <c r="CG48" s="1" t="str" cm="1">
        <f t="array" ref="CG48">IF(OR($G48="",CG$1=""),"",(sab(CG$1,$G48)))</f>
        <v/>
      </c>
      <c r="CH48" s="1" t="str" cm="1">
        <f t="array" ref="CH48">IF(OR($G48="",CH$1=""),"",(sab(CH$1,$G48)))</f>
        <v/>
      </c>
      <c r="CI48" s="1" t="str" cm="1">
        <f t="array" ref="CI48">IF(OR($G48="",CI$1=""),"",(sab(CI$1,$G48)))</f>
        <v/>
      </c>
      <c r="CJ48" s="1" t="str" cm="1">
        <f t="array" ref="CJ48">IF(OR($G48="",CJ$1=""),"",(sab(CJ$1,$G48)))</f>
        <v/>
      </c>
      <c r="CK48" s="1" t="str" cm="1">
        <f t="array" ref="CK48">IF(OR($G48="",CK$1=""),"",(sab(CK$1,$G48)))</f>
        <v/>
      </c>
      <c r="CL48" s="1" t="str" cm="1">
        <f t="array" ref="CL48">IF(OR($G48="",CL$1=""),"",(sab(CL$1,$G48)))</f>
        <v/>
      </c>
      <c r="CM48" s="1" t="str" cm="1">
        <f t="array" ref="CM48">IF(OR($G48="",CM$1=""),"",(sab(CM$1,$G48)))</f>
        <v/>
      </c>
      <c r="CN48" s="1" t="str" cm="1">
        <f t="array" ref="CN48">IF(OR($G48="",CN$1=""),"",(sab(CN$1,$G48)))</f>
        <v/>
      </c>
      <c r="CO48" s="1" t="str" cm="1">
        <f t="array" ref="CO48">IF(OR($G48="",CO$1=""),"",(sab(CO$1,$G48)))</f>
        <v/>
      </c>
      <c r="CP48" s="1" t="str" cm="1">
        <f t="array" ref="CP48">IF(OR($G48="",CP$1=""),"",(sab(CP$1,$G48)))</f>
        <v/>
      </c>
      <c r="CQ48" s="1" t="str" cm="1">
        <f t="array" ref="CQ48">IF(OR($G48="",CQ$1=""),"",(sab(CQ$1,$G48)))</f>
        <v/>
      </c>
      <c r="CR48" s="1" t="str" cm="1">
        <f t="array" ref="CR48">IF(OR($G48="",CR$1=""),"",(sab(CR$1,$G48)))</f>
        <v/>
      </c>
      <c r="CS48" s="1" t="str" cm="1">
        <f t="array" ref="CS48">IF(OR($G48="",CS$1=""),"",(sab(CS$1,$G48)))</f>
        <v/>
      </c>
      <c r="CT48" s="1" t="str" cm="1">
        <f t="array" ref="CT48">IF(OR($G48="",CT$1=""),"",(sab(CT$1,$G48)))</f>
        <v/>
      </c>
      <c r="CU48" s="1" t="str" cm="1">
        <f t="array" ref="CU48">IF(OR($G48="",CU$1=""),"",(sab(CU$1,$G48)))</f>
        <v/>
      </c>
      <c r="CV48" s="1" t="str" cm="1">
        <f t="array" ref="CV48">IF(OR($G48="",CV$1=""),"",(sab(CV$1,$G48)))</f>
        <v/>
      </c>
      <c r="CW48" s="1" t="str" cm="1">
        <f t="array" ref="CW48">IF(OR($G48="",CW$1=""),"",(sab(CW$1,$G48)))</f>
        <v/>
      </c>
      <c r="CX48" s="1" t="str" cm="1">
        <f t="array" ref="CX48">IF(OR($G48="",CX$1=""),"",(sab(CX$1,$G48)))</f>
        <v/>
      </c>
      <c r="CY48" s="1" t="str" cm="1">
        <f t="array" ref="CY48">IF(OR($G48="",CY$1=""),"",(sab(CY$1,$G48)))</f>
        <v/>
      </c>
      <c r="CZ48" s="1" t="str" cm="1">
        <f t="array" ref="CZ48">IF(OR($G48="",CZ$1=""),"",(sab(CZ$1,$G48)))</f>
        <v/>
      </c>
      <c r="DA48" s="1" t="str" cm="1">
        <f t="array" ref="DA48">IF(OR($G48="",DA$1=""),"",(sab(DA$1,$G48)))</f>
        <v/>
      </c>
      <c r="DB48" s="1" t="str" cm="1">
        <f t="array" ref="DB48">IF(OR($G48="",DB$1=""),"",(sab(DB$1,$G48)))</f>
        <v/>
      </c>
      <c r="DC48" s="1" t="str" cm="1">
        <f t="array" ref="DC48">IF(OR($G48="",DC$1=""),"",(sab(DC$1,$G48)))</f>
        <v/>
      </c>
      <c r="DD48" s="1" t="str" cm="1">
        <f t="array" ref="DD48">IF(OR($G48="",DD$1=""),"",(sab(DD$1,$G48)))</f>
        <v/>
      </c>
      <c r="DE48" s="1" t="str" cm="1">
        <f t="array" ref="DE48">IF(OR($G48="",DE$1=""),"",(sab(DE$1,$G48)))</f>
        <v/>
      </c>
      <c r="DF48" s="1" t="str" cm="1">
        <f t="array" ref="DF48">IF(OR($G48="",DF$1=""),"",(sab(DF$1,$G48)))</f>
        <v/>
      </c>
      <c r="DG48" s="1" t="str" cm="1">
        <f t="array" ref="DG48">IF(OR($G48="",DG$1=""),"",(sab(DG$1,$G48)))</f>
        <v/>
      </c>
      <c r="DH48" s="1" t="str" cm="1">
        <f t="array" ref="DH48">IF(OR($G48="",DH$1=""),"",(sab(DH$1,$G48)))</f>
        <v/>
      </c>
      <c r="DI48" s="1" t="str" cm="1">
        <f t="array" ref="DI48">IF(OR($G48="",DI$1=""),"",(sab(DI$1,$G48)))</f>
        <v/>
      </c>
      <c r="DJ48" s="1" t="str" cm="1">
        <f t="array" ref="DJ48">IF(OR($G48="",DJ$1=""),"",(sab(DJ$1,$G48)))</f>
        <v/>
      </c>
      <c r="DK48" s="1" t="str" cm="1">
        <f t="array" ref="DK48">IF(OR($G48="",DK$1=""),"",(sab(DK$1,$G48)))</f>
        <v/>
      </c>
      <c r="DL48" s="1" t="str" cm="1">
        <f t="array" ref="DL48">IF(OR($G48="",DL$1=""),"",(sab(DL$1,$G48)))</f>
        <v/>
      </c>
      <c r="DM48" s="1" t="str" cm="1">
        <f t="array" ref="DM48">IF(OR($G48="",DM$1=""),"",(sab(DM$1,$G48)))</f>
        <v/>
      </c>
      <c r="DN48" s="1" t="str" cm="1">
        <f t="array" ref="DN48">IF(OR($G48="",DN$1=""),"",(sab(DN$1,$G48)))</f>
        <v/>
      </c>
      <c r="DO48" s="1" t="str" cm="1">
        <f t="array" ref="DO48">IF(OR($G48="",DO$1=""),"",(sab(DO$1,$G48)))</f>
        <v/>
      </c>
      <c r="DP48" s="1" t="str" cm="1">
        <f t="array" ref="DP48">IF(OR($G48="",DP$1=""),"",(sab(DP$1,$G48)))</f>
        <v/>
      </c>
      <c r="DQ48" s="1" t="str" cm="1">
        <f t="array" ref="DQ48">IF(OR($G48="",DQ$1=""),"",(sab(DQ$1,$G48)))</f>
        <v/>
      </c>
      <c r="DR48" s="1" t="str" cm="1">
        <f t="array" ref="DR48">IF(OR($G48="",DR$1=""),"",(sab(DR$1,$G48)))</f>
        <v/>
      </c>
      <c r="DS48" s="1" t="str" cm="1">
        <f t="array" ref="DS48">IF(OR($G48="",DS$1=""),"",(sab(DS$1,$G48)))</f>
        <v/>
      </c>
      <c r="DT48" s="1" t="str" cm="1">
        <f t="array" ref="DT48">IF(OR($G48="",DT$1=""),"",(sab(DT$1,$G48)))</f>
        <v/>
      </c>
      <c r="DU48" s="1" t="str" cm="1">
        <f t="array" ref="DU48">IF(OR($G48="",DU$1=""),"",(sab(DU$1,$G48)))</f>
        <v/>
      </c>
      <c r="DV48" s="1" t="str" cm="1">
        <f t="array" ref="DV48">IF(OR($G48="",DV$1=""),"",(sab(DV$1,$G48)))</f>
        <v/>
      </c>
      <c r="DW48" s="1" t="str" cm="1">
        <f t="array" ref="DW48">IF(OR($G48="",DW$1=""),"",(sab(DW$1,$G48)))</f>
        <v/>
      </c>
      <c r="DX48" s="1" t="str" cm="1">
        <f t="array" ref="DX48">IF(OR($G48="",DX$1=""),"",(sab(DX$1,$G48)))</f>
        <v/>
      </c>
      <c r="DY48" s="1" t="str" cm="1">
        <f t="array" ref="DY48">IF(OR($G48="",DY$1=""),"",(sab(DY$1,$G48)))</f>
        <v/>
      </c>
      <c r="DZ48" s="1" t="str" cm="1">
        <f t="array" ref="DZ48">IF(OR($G48="",DZ$1=""),"",(sab(DZ$1,$G48)))</f>
        <v/>
      </c>
      <c r="EA48" s="1" t="str" cm="1">
        <f t="array" ref="EA48">IF(OR($G48="",EA$1=""),"",(sab(EA$1,$G48)))</f>
        <v/>
      </c>
      <c r="EB48" s="1" t="str" cm="1">
        <f t="array" ref="EB48">IF(OR($G48="",EB$1=""),"",(sab(EB$1,$G48)))</f>
        <v/>
      </c>
      <c r="EC48" s="1" t="str" cm="1">
        <f t="array" ref="EC48">IF(OR($G48="",EC$1=""),"",(sab(EC$1,$G48)))</f>
        <v/>
      </c>
      <c r="ED48" s="1" t="str" cm="1">
        <f t="array" ref="ED48">IF(OR($G48="",ED$1=""),"",(sab(ED$1,$G48)))</f>
        <v/>
      </c>
      <c r="EE48" s="1" t="str" cm="1">
        <f t="array" ref="EE48">IF(OR($G48="",EE$1=""),"",(sab(EE$1,$G48)))</f>
        <v/>
      </c>
      <c r="EF48" s="1" t="str" cm="1">
        <f t="array" ref="EF48">IF(OR($G48="",EF$1=""),"",(sab(EF$1,$G48)))</f>
        <v/>
      </c>
      <c r="EG48" s="1" t="str" cm="1">
        <f t="array" ref="EG48">IF(OR($G48="",EG$1=""),"",(sab(EG$1,$G48)))</f>
        <v/>
      </c>
      <c r="EH48" s="1" t="str" cm="1">
        <f t="array" ref="EH48">IF(OR($G48="",EH$1=""),"",(sab(EH$1,$G48)))</f>
        <v/>
      </c>
      <c r="EI48" s="1" t="str" cm="1">
        <f t="array" ref="EI48">IF(OR($G48="",EI$1=""),"",(sab(EI$1,$G48)))</f>
        <v/>
      </c>
      <c r="EJ48" s="1" t="str" cm="1">
        <f t="array" ref="EJ48">IF(OR($G48="",EJ$1=""),"",(sab(EJ$1,$G48)))</f>
        <v/>
      </c>
      <c r="EK48" s="1" t="str" cm="1">
        <f t="array" ref="EK48">IF(OR($G48="",EK$1=""),"",(sab(EK$1,$G48)))</f>
        <v/>
      </c>
      <c r="EL48" s="1" t="str" cm="1">
        <f t="array" ref="EL48">IF(OR($G48="",EL$1=""),"",(sab(EL$1,$G48)))</f>
        <v/>
      </c>
      <c r="EM48" s="1" t="str" cm="1">
        <f t="array" ref="EM48">IF(OR($G48="",EM$1=""),"",(sab(EM$1,$G48)))</f>
        <v/>
      </c>
      <c r="EN48" s="1" t="str" cm="1">
        <f t="array" ref="EN48">IF(OR($G48="",EN$1=""),"",(sab(EN$1,$G48)))</f>
        <v/>
      </c>
      <c r="EO48" s="1" t="str" cm="1">
        <f t="array" ref="EO48">IF(OR($G48="",EO$1=""),"",(sab(EO$1,$G48)))</f>
        <v/>
      </c>
      <c r="EP48" s="1" t="str" cm="1">
        <f t="array" ref="EP48">IF(OR($G48="",EP$1=""),"",(sab(EP$1,$G48)))</f>
        <v/>
      </c>
      <c r="EQ48" s="1" t="str" cm="1">
        <f t="array" ref="EQ48">IF(OR($G48="",EQ$1=""),"",(sab(EQ$1,$G48)))</f>
        <v/>
      </c>
      <c r="ER48" s="1" t="str" cm="1">
        <f t="array" ref="ER48">IF(OR($G48="",ER$1=""),"",(sab(ER$1,$G48)))</f>
        <v/>
      </c>
      <c r="ES48" s="1" t="str" cm="1">
        <f t="array" ref="ES48">IF(OR($G48="",ES$1=""),"",(sab(ES$1,$G48)))</f>
        <v/>
      </c>
      <c r="ET48" s="1" t="str" cm="1">
        <f t="array" ref="ET48">IF(OR($G48="",ET$1=""),"",(sab(ET$1,$G48)))</f>
        <v/>
      </c>
      <c r="EU48" s="1" t="str" cm="1">
        <f t="array" ref="EU48">IF(OR($G48="",EU$1=""),"",(sab(EU$1,$G48)))</f>
        <v/>
      </c>
    </row>
    <row r="49" spans="5:151" x14ac:dyDescent="0.3"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 t="str" cm="1">
        <f t="array" ref="BC49">IF(OR($G49="",BC$1=""),"",(sab(BC$1,$G49)))</f>
        <v/>
      </c>
      <c r="BD49" s="1" t="str" cm="1">
        <f t="array" ref="BD49">IF(OR($G49="",BD$1=""),"",(sab(BD$1,$G49)))</f>
        <v/>
      </c>
      <c r="BE49" s="1" t="str" cm="1">
        <f t="array" ref="BE49">IF(OR($G49="",BE$1=""),"",(sab(BE$1,$G49)))</f>
        <v/>
      </c>
      <c r="BF49" s="1" t="str" cm="1">
        <f t="array" ref="BF49">IF(OR($G49="",BF$1=""),"",(sab(BF$1,$G49)))</f>
        <v/>
      </c>
      <c r="BG49" s="1" t="str" cm="1">
        <f t="array" ref="BG49">IF(OR($G49="",BG$1=""),"",(sab(BG$1,$G49)))</f>
        <v/>
      </c>
      <c r="BH49" s="1" t="str" cm="1">
        <f t="array" ref="BH49">IF(OR($G49="",BH$1=""),"",(sab(BH$1,$G49)))</f>
        <v/>
      </c>
      <c r="BI49" s="1" t="str" cm="1">
        <f t="array" ref="BI49">IF(OR($G49="",BI$1=""),"",(sab(BI$1,$G49)))</f>
        <v/>
      </c>
      <c r="BJ49" s="1" t="str" cm="1">
        <f t="array" ref="BJ49">IF(OR($G49="",BJ$1=""),"",(sab(BJ$1,$G49)))</f>
        <v/>
      </c>
      <c r="BK49" s="1" t="str" cm="1">
        <f t="array" ref="BK49">IF(OR($G49="",BK$1=""),"",(sab(BK$1,$G49)))</f>
        <v/>
      </c>
      <c r="BL49" s="1" t="str" cm="1">
        <f t="array" ref="BL49">IF(OR($G49="",BL$1=""),"",(sab(BL$1,$G49)))</f>
        <v/>
      </c>
      <c r="BM49" s="1" t="str" cm="1">
        <f t="array" ref="BM49">IF(OR($G49="",BM$1=""),"",(sab(BM$1,$G49)))</f>
        <v/>
      </c>
      <c r="BN49" s="1" t="str" cm="1">
        <f t="array" ref="BN49">IF(OR($G49="",BN$1=""),"",(sab(BN$1,$G49)))</f>
        <v/>
      </c>
      <c r="BO49" s="1" t="str" cm="1">
        <f t="array" ref="BO49">IF(OR($G49="",BO$1=""),"",(sab(BO$1,$G49)))</f>
        <v/>
      </c>
      <c r="BP49" s="1" t="str" cm="1">
        <f t="array" ref="BP49">IF(OR($G49="",BP$1=""),"",(sab(BP$1,$G49)))</f>
        <v/>
      </c>
      <c r="BQ49" s="1" t="str" cm="1">
        <f t="array" ref="BQ49">IF(OR($G49="",BQ$1=""),"",(sab(BQ$1,$G49)))</f>
        <v/>
      </c>
      <c r="BR49" s="1" t="str" cm="1">
        <f t="array" ref="BR49">IF(OR($G49="",BR$1=""),"",(sab(BR$1,$G49)))</f>
        <v/>
      </c>
      <c r="BS49" s="1" t="str" cm="1">
        <f t="array" ref="BS49">IF(OR($G49="",BS$1=""),"",(sab(BS$1,$G49)))</f>
        <v/>
      </c>
      <c r="BT49" s="1" t="str" cm="1">
        <f t="array" ref="BT49">IF(OR($G49="",BT$1=""),"",(sab(BT$1,$G49)))</f>
        <v/>
      </c>
      <c r="BU49" s="1" t="str" cm="1">
        <f t="array" ref="BU49">IF(OR($G49="",BU$1=""),"",(sab(BU$1,$G49)))</f>
        <v/>
      </c>
      <c r="BV49" s="1" t="str" cm="1">
        <f t="array" ref="BV49">IF(OR($G49="",BV$1=""),"",(sab(BV$1,$G49)))</f>
        <v/>
      </c>
      <c r="BW49" s="1" t="str" cm="1">
        <f t="array" ref="BW49">IF(OR($G49="",BW$1=""),"",(sab(BW$1,$G49)))</f>
        <v/>
      </c>
      <c r="BX49" s="1" t="str" cm="1">
        <f t="array" ref="BX49">IF(OR($G49="",BX$1=""),"",(sab(BX$1,$G49)))</f>
        <v/>
      </c>
      <c r="BY49" s="1" t="str" cm="1">
        <f t="array" ref="BY49">IF(OR($G49="",BY$1=""),"",(sab(BY$1,$G49)))</f>
        <v/>
      </c>
      <c r="BZ49" s="1" t="str" cm="1">
        <f t="array" ref="BZ49">IF(OR($G49="",BZ$1=""),"",(sab(BZ$1,$G49)))</f>
        <v/>
      </c>
      <c r="CA49" s="1" t="str" cm="1">
        <f t="array" ref="CA49">IF(OR($G49="",CA$1=""),"",(sab(CA$1,$G49)))</f>
        <v/>
      </c>
      <c r="CB49" s="1" t="str" cm="1">
        <f t="array" ref="CB49">IF(OR($G49="",CB$1=""),"",(sab(CB$1,$G49)))</f>
        <v/>
      </c>
      <c r="CC49" s="1" t="str" cm="1">
        <f t="array" ref="CC49">IF(OR($G49="",CC$1=""),"",(sab(CC$1,$G49)))</f>
        <v/>
      </c>
      <c r="CD49" s="1" t="str" cm="1">
        <f t="array" ref="CD49">IF(OR($G49="",CD$1=""),"",(sab(CD$1,$G49)))</f>
        <v/>
      </c>
      <c r="CE49" s="1" t="str" cm="1">
        <f t="array" ref="CE49">IF(OR($G49="",CE$1=""),"",(sab(CE$1,$G49)))</f>
        <v/>
      </c>
      <c r="CF49" s="1" t="str" cm="1">
        <f t="array" ref="CF49">IF(OR($G49="",CF$1=""),"",(sab(CF$1,$G49)))</f>
        <v/>
      </c>
      <c r="CG49" s="1" t="str" cm="1">
        <f t="array" ref="CG49">IF(OR($G49="",CG$1=""),"",(sab(CG$1,$G49)))</f>
        <v/>
      </c>
      <c r="CH49" s="1" t="str" cm="1">
        <f t="array" ref="CH49">IF(OR($G49="",CH$1=""),"",(sab(CH$1,$G49)))</f>
        <v/>
      </c>
      <c r="CI49" s="1" t="str" cm="1">
        <f t="array" ref="CI49">IF(OR($G49="",CI$1=""),"",(sab(CI$1,$G49)))</f>
        <v/>
      </c>
      <c r="CJ49" s="1" t="str" cm="1">
        <f t="array" ref="CJ49">IF(OR($G49="",CJ$1=""),"",(sab(CJ$1,$G49)))</f>
        <v/>
      </c>
      <c r="CK49" s="1" t="str" cm="1">
        <f t="array" ref="CK49">IF(OR($G49="",CK$1=""),"",(sab(CK$1,$G49)))</f>
        <v/>
      </c>
      <c r="CL49" s="1" t="str" cm="1">
        <f t="array" ref="CL49">IF(OR($G49="",CL$1=""),"",(sab(CL$1,$G49)))</f>
        <v/>
      </c>
      <c r="CM49" s="1" t="str" cm="1">
        <f t="array" ref="CM49">IF(OR($G49="",CM$1=""),"",(sab(CM$1,$G49)))</f>
        <v/>
      </c>
      <c r="CN49" s="1" t="str" cm="1">
        <f t="array" ref="CN49">IF(OR($G49="",CN$1=""),"",(sab(CN$1,$G49)))</f>
        <v/>
      </c>
      <c r="CO49" s="1" t="str" cm="1">
        <f t="array" ref="CO49">IF(OR($G49="",CO$1=""),"",(sab(CO$1,$G49)))</f>
        <v/>
      </c>
      <c r="CP49" s="1" t="str" cm="1">
        <f t="array" ref="CP49">IF(OR($G49="",CP$1=""),"",(sab(CP$1,$G49)))</f>
        <v/>
      </c>
      <c r="CQ49" s="1" t="str" cm="1">
        <f t="array" ref="CQ49">IF(OR($G49="",CQ$1=""),"",(sab(CQ$1,$G49)))</f>
        <v/>
      </c>
      <c r="CR49" s="1" t="str" cm="1">
        <f t="array" ref="CR49">IF(OR($G49="",CR$1=""),"",(sab(CR$1,$G49)))</f>
        <v/>
      </c>
      <c r="CS49" s="1" t="str" cm="1">
        <f t="array" ref="CS49">IF(OR($G49="",CS$1=""),"",(sab(CS$1,$G49)))</f>
        <v/>
      </c>
      <c r="CT49" s="1" t="str" cm="1">
        <f t="array" ref="CT49">IF(OR($G49="",CT$1=""),"",(sab(CT$1,$G49)))</f>
        <v/>
      </c>
      <c r="CU49" s="1" t="str" cm="1">
        <f t="array" ref="CU49">IF(OR($G49="",CU$1=""),"",(sab(CU$1,$G49)))</f>
        <v/>
      </c>
      <c r="CV49" s="1" t="str" cm="1">
        <f t="array" ref="CV49">IF(OR($G49="",CV$1=""),"",(sab(CV$1,$G49)))</f>
        <v/>
      </c>
      <c r="CW49" s="1" t="str" cm="1">
        <f t="array" ref="CW49">IF(OR($G49="",CW$1=""),"",(sab(CW$1,$G49)))</f>
        <v/>
      </c>
      <c r="CX49" s="1" t="str" cm="1">
        <f t="array" ref="CX49">IF(OR($G49="",CX$1=""),"",(sab(CX$1,$G49)))</f>
        <v/>
      </c>
      <c r="CY49" s="1" t="str" cm="1">
        <f t="array" ref="CY49">IF(OR($G49="",CY$1=""),"",(sab(CY$1,$G49)))</f>
        <v/>
      </c>
      <c r="CZ49" s="1" t="str" cm="1">
        <f t="array" ref="CZ49">IF(OR($G49="",CZ$1=""),"",(sab(CZ$1,$G49)))</f>
        <v/>
      </c>
      <c r="DA49" s="1" t="str" cm="1">
        <f t="array" ref="DA49">IF(OR($G49="",DA$1=""),"",(sab(DA$1,$G49)))</f>
        <v/>
      </c>
      <c r="DB49" s="1" t="str" cm="1">
        <f t="array" ref="DB49">IF(OR($G49="",DB$1=""),"",(sab(DB$1,$G49)))</f>
        <v/>
      </c>
      <c r="DC49" s="1" t="str" cm="1">
        <f t="array" ref="DC49">IF(OR($G49="",DC$1=""),"",(sab(DC$1,$G49)))</f>
        <v/>
      </c>
      <c r="DD49" s="1" t="str" cm="1">
        <f t="array" ref="DD49">IF(OR($G49="",DD$1=""),"",(sab(DD$1,$G49)))</f>
        <v/>
      </c>
      <c r="DE49" s="1" t="str" cm="1">
        <f t="array" ref="DE49">IF(OR($G49="",DE$1=""),"",(sab(DE$1,$G49)))</f>
        <v/>
      </c>
      <c r="DF49" s="1" t="str" cm="1">
        <f t="array" ref="DF49">IF(OR($G49="",DF$1=""),"",(sab(DF$1,$G49)))</f>
        <v/>
      </c>
      <c r="DG49" s="1" t="str" cm="1">
        <f t="array" ref="DG49">IF(OR($G49="",DG$1=""),"",(sab(DG$1,$G49)))</f>
        <v/>
      </c>
      <c r="DH49" s="1" t="str" cm="1">
        <f t="array" ref="DH49">IF(OR($G49="",DH$1=""),"",(sab(DH$1,$G49)))</f>
        <v/>
      </c>
      <c r="DI49" s="1" t="str" cm="1">
        <f t="array" ref="DI49">IF(OR($G49="",DI$1=""),"",(sab(DI$1,$G49)))</f>
        <v/>
      </c>
      <c r="DJ49" s="1" t="str" cm="1">
        <f t="array" ref="DJ49">IF(OR($G49="",DJ$1=""),"",(sab(DJ$1,$G49)))</f>
        <v/>
      </c>
      <c r="DK49" s="1" t="str" cm="1">
        <f t="array" ref="DK49">IF(OR($G49="",DK$1=""),"",(sab(DK$1,$G49)))</f>
        <v/>
      </c>
      <c r="DL49" s="1" t="str" cm="1">
        <f t="array" ref="DL49">IF(OR($G49="",DL$1=""),"",(sab(DL$1,$G49)))</f>
        <v/>
      </c>
      <c r="DM49" s="1" t="str" cm="1">
        <f t="array" ref="DM49">IF(OR($G49="",DM$1=""),"",(sab(DM$1,$G49)))</f>
        <v/>
      </c>
      <c r="DN49" s="1" t="str" cm="1">
        <f t="array" ref="DN49">IF(OR($G49="",DN$1=""),"",(sab(DN$1,$G49)))</f>
        <v/>
      </c>
      <c r="DO49" s="1" t="str" cm="1">
        <f t="array" ref="DO49">IF(OR($G49="",DO$1=""),"",(sab(DO$1,$G49)))</f>
        <v/>
      </c>
      <c r="DP49" s="1" t="str" cm="1">
        <f t="array" ref="DP49">IF(OR($G49="",DP$1=""),"",(sab(DP$1,$G49)))</f>
        <v/>
      </c>
      <c r="DQ49" s="1" t="str" cm="1">
        <f t="array" ref="DQ49">IF(OR($G49="",DQ$1=""),"",(sab(DQ$1,$G49)))</f>
        <v/>
      </c>
      <c r="DR49" s="1" t="str" cm="1">
        <f t="array" ref="DR49">IF(OR($G49="",DR$1=""),"",(sab(DR$1,$G49)))</f>
        <v/>
      </c>
      <c r="DS49" s="1" t="str" cm="1">
        <f t="array" ref="DS49">IF(OR($G49="",DS$1=""),"",(sab(DS$1,$G49)))</f>
        <v/>
      </c>
      <c r="DT49" s="1" t="str" cm="1">
        <f t="array" ref="DT49">IF(OR($G49="",DT$1=""),"",(sab(DT$1,$G49)))</f>
        <v/>
      </c>
      <c r="DU49" s="1" t="str" cm="1">
        <f t="array" ref="DU49">IF(OR($G49="",DU$1=""),"",(sab(DU$1,$G49)))</f>
        <v/>
      </c>
      <c r="DV49" s="1" t="str" cm="1">
        <f t="array" ref="DV49">IF(OR($G49="",DV$1=""),"",(sab(DV$1,$G49)))</f>
        <v/>
      </c>
      <c r="DW49" s="1" t="str" cm="1">
        <f t="array" ref="DW49">IF(OR($G49="",DW$1=""),"",(sab(DW$1,$G49)))</f>
        <v/>
      </c>
      <c r="DX49" s="1" t="str" cm="1">
        <f t="array" ref="DX49">IF(OR($G49="",DX$1=""),"",(sab(DX$1,$G49)))</f>
        <v/>
      </c>
      <c r="DY49" s="1" t="str" cm="1">
        <f t="array" ref="DY49">IF(OR($G49="",DY$1=""),"",(sab(DY$1,$G49)))</f>
        <v/>
      </c>
      <c r="DZ49" s="1" t="str" cm="1">
        <f t="array" ref="DZ49">IF(OR($G49="",DZ$1=""),"",(sab(DZ$1,$G49)))</f>
        <v/>
      </c>
      <c r="EA49" s="1" t="str" cm="1">
        <f t="array" ref="EA49">IF(OR($G49="",EA$1=""),"",(sab(EA$1,$G49)))</f>
        <v/>
      </c>
      <c r="EB49" s="1" t="str" cm="1">
        <f t="array" ref="EB49">IF(OR($G49="",EB$1=""),"",(sab(EB$1,$G49)))</f>
        <v/>
      </c>
      <c r="EC49" s="1" t="str" cm="1">
        <f t="array" ref="EC49">IF(OR($G49="",EC$1=""),"",(sab(EC$1,$G49)))</f>
        <v/>
      </c>
      <c r="ED49" s="1" t="str" cm="1">
        <f t="array" ref="ED49">IF(OR($G49="",ED$1=""),"",(sab(ED$1,$G49)))</f>
        <v/>
      </c>
      <c r="EE49" s="1" t="str" cm="1">
        <f t="array" ref="EE49">IF(OR($G49="",EE$1=""),"",(sab(EE$1,$G49)))</f>
        <v/>
      </c>
      <c r="EF49" s="1" t="str" cm="1">
        <f t="array" ref="EF49">IF(OR($G49="",EF$1=""),"",(sab(EF$1,$G49)))</f>
        <v/>
      </c>
      <c r="EG49" s="1" t="str" cm="1">
        <f t="array" ref="EG49">IF(OR($G49="",EG$1=""),"",(sab(EG$1,$G49)))</f>
        <v/>
      </c>
      <c r="EH49" s="1" t="str" cm="1">
        <f t="array" ref="EH49">IF(OR($G49="",EH$1=""),"",(sab(EH$1,$G49)))</f>
        <v/>
      </c>
      <c r="EI49" s="1" t="str" cm="1">
        <f t="array" ref="EI49">IF(OR($G49="",EI$1=""),"",(sab(EI$1,$G49)))</f>
        <v/>
      </c>
      <c r="EJ49" s="1" t="str" cm="1">
        <f t="array" ref="EJ49">IF(OR($G49="",EJ$1=""),"",(sab(EJ$1,$G49)))</f>
        <v/>
      </c>
      <c r="EK49" s="1" t="str" cm="1">
        <f t="array" ref="EK49">IF(OR($G49="",EK$1=""),"",(sab(EK$1,$G49)))</f>
        <v/>
      </c>
      <c r="EL49" s="1" t="str" cm="1">
        <f t="array" ref="EL49">IF(OR($G49="",EL$1=""),"",(sab(EL$1,$G49)))</f>
        <v/>
      </c>
      <c r="EM49" s="1" t="str" cm="1">
        <f t="array" ref="EM49">IF(OR($G49="",EM$1=""),"",(sab(EM$1,$G49)))</f>
        <v/>
      </c>
      <c r="EN49" s="1" t="str" cm="1">
        <f t="array" ref="EN49">IF(OR($G49="",EN$1=""),"",(sab(EN$1,$G49)))</f>
        <v/>
      </c>
      <c r="EO49" s="1" t="str" cm="1">
        <f t="array" ref="EO49">IF(OR($G49="",EO$1=""),"",(sab(EO$1,$G49)))</f>
        <v/>
      </c>
      <c r="EP49" s="1" t="str" cm="1">
        <f t="array" ref="EP49">IF(OR($G49="",EP$1=""),"",(sab(EP$1,$G49)))</f>
        <v/>
      </c>
      <c r="EQ49" s="1" t="str" cm="1">
        <f t="array" ref="EQ49">IF(OR($G49="",EQ$1=""),"",(sab(EQ$1,$G49)))</f>
        <v/>
      </c>
      <c r="ER49" s="1" t="str" cm="1">
        <f t="array" ref="ER49">IF(OR($G49="",ER$1=""),"",(sab(ER$1,$G49)))</f>
        <v/>
      </c>
      <c r="ES49" s="1" t="str" cm="1">
        <f t="array" ref="ES49">IF(OR($G49="",ES$1=""),"",(sab(ES$1,$G49)))</f>
        <v/>
      </c>
      <c r="ET49" s="1" t="str" cm="1">
        <f t="array" ref="ET49">IF(OR($G49="",ET$1=""),"",(sab(ET$1,$G49)))</f>
        <v/>
      </c>
      <c r="EU49" s="1" t="str" cm="1">
        <f t="array" ref="EU49">IF(OR($G49="",EU$1=""),"",(sab(EU$1,$G49)))</f>
        <v/>
      </c>
    </row>
    <row r="50" spans="5:151" x14ac:dyDescent="0.3"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 t="str" cm="1">
        <f t="array" ref="BC50">IF(OR($G50="",BC$1=""),"",(sab(BC$1,$G50)))</f>
        <v/>
      </c>
      <c r="BD50" s="1" t="str" cm="1">
        <f t="array" ref="BD50">IF(OR($G50="",BD$1=""),"",(sab(BD$1,$G50)))</f>
        <v/>
      </c>
      <c r="BE50" s="1" t="str" cm="1">
        <f t="array" ref="BE50">IF(OR($G50="",BE$1=""),"",(sab(BE$1,$G50)))</f>
        <v/>
      </c>
      <c r="BF50" s="1" t="str" cm="1">
        <f t="array" ref="BF50">IF(OR($G50="",BF$1=""),"",(sab(BF$1,$G50)))</f>
        <v/>
      </c>
      <c r="BG50" s="1" t="str" cm="1">
        <f t="array" ref="BG50">IF(OR($G50="",BG$1=""),"",(sab(BG$1,$G50)))</f>
        <v/>
      </c>
      <c r="BH50" s="1" t="str" cm="1">
        <f t="array" ref="BH50">IF(OR($G50="",BH$1=""),"",(sab(BH$1,$G50)))</f>
        <v/>
      </c>
      <c r="BI50" s="1" t="str" cm="1">
        <f t="array" ref="BI50">IF(OR($G50="",BI$1=""),"",(sab(BI$1,$G50)))</f>
        <v/>
      </c>
      <c r="BJ50" s="1" t="str" cm="1">
        <f t="array" ref="BJ50">IF(OR($G50="",BJ$1=""),"",(sab(BJ$1,$G50)))</f>
        <v/>
      </c>
      <c r="BK50" s="1" t="str" cm="1">
        <f t="array" ref="BK50">IF(OR($G50="",BK$1=""),"",(sab(BK$1,$G50)))</f>
        <v/>
      </c>
      <c r="BL50" s="1" t="str" cm="1">
        <f t="array" ref="BL50">IF(OR($G50="",BL$1=""),"",(sab(BL$1,$G50)))</f>
        <v/>
      </c>
      <c r="BM50" s="1" t="str" cm="1">
        <f t="array" ref="BM50">IF(OR($G50="",BM$1=""),"",(sab(BM$1,$G50)))</f>
        <v/>
      </c>
      <c r="BN50" s="1" t="str" cm="1">
        <f t="array" ref="BN50">IF(OR($G50="",BN$1=""),"",(sab(BN$1,$G50)))</f>
        <v/>
      </c>
      <c r="BO50" s="1" t="str" cm="1">
        <f t="array" ref="BO50">IF(OR($G50="",BO$1=""),"",(sab(BO$1,$G50)))</f>
        <v/>
      </c>
      <c r="BP50" s="1" t="str" cm="1">
        <f t="array" ref="BP50">IF(OR($G50="",BP$1=""),"",(sab(BP$1,$G50)))</f>
        <v/>
      </c>
      <c r="BQ50" s="1" t="str" cm="1">
        <f t="array" ref="BQ50">IF(OR($G50="",BQ$1=""),"",(sab(BQ$1,$G50)))</f>
        <v/>
      </c>
      <c r="BR50" s="1" t="str" cm="1">
        <f t="array" ref="BR50">IF(OR($G50="",BR$1=""),"",(sab(BR$1,$G50)))</f>
        <v/>
      </c>
      <c r="BS50" s="1" t="str" cm="1">
        <f t="array" ref="BS50">IF(OR($G50="",BS$1=""),"",(sab(BS$1,$G50)))</f>
        <v/>
      </c>
      <c r="BT50" s="1" t="str" cm="1">
        <f t="array" ref="BT50">IF(OR($G50="",BT$1=""),"",(sab(BT$1,$G50)))</f>
        <v/>
      </c>
      <c r="BU50" s="1" t="str" cm="1">
        <f t="array" ref="BU50">IF(OR($G50="",BU$1=""),"",(sab(BU$1,$G50)))</f>
        <v/>
      </c>
      <c r="BV50" s="1" t="str" cm="1">
        <f t="array" ref="BV50">IF(OR($G50="",BV$1=""),"",(sab(BV$1,$G50)))</f>
        <v/>
      </c>
      <c r="BW50" s="1" t="str" cm="1">
        <f t="array" ref="BW50">IF(OR($G50="",BW$1=""),"",(sab(BW$1,$G50)))</f>
        <v/>
      </c>
      <c r="BX50" s="1" t="str" cm="1">
        <f t="array" ref="BX50">IF(OR($G50="",BX$1=""),"",(sab(BX$1,$G50)))</f>
        <v/>
      </c>
      <c r="BY50" s="1" t="str" cm="1">
        <f t="array" ref="BY50">IF(OR($G50="",BY$1=""),"",(sab(BY$1,$G50)))</f>
        <v/>
      </c>
      <c r="BZ50" s="1" t="str" cm="1">
        <f t="array" ref="BZ50">IF(OR($G50="",BZ$1=""),"",(sab(BZ$1,$G50)))</f>
        <v/>
      </c>
      <c r="CA50" s="1" t="str" cm="1">
        <f t="array" ref="CA50">IF(OR($G50="",CA$1=""),"",(sab(CA$1,$G50)))</f>
        <v/>
      </c>
      <c r="CB50" s="1" t="str" cm="1">
        <f t="array" ref="CB50">IF(OR($G50="",CB$1=""),"",(sab(CB$1,$G50)))</f>
        <v/>
      </c>
      <c r="CC50" s="1" t="str" cm="1">
        <f t="array" ref="CC50">IF(OR($G50="",CC$1=""),"",(sab(CC$1,$G50)))</f>
        <v/>
      </c>
      <c r="CD50" s="1" t="str" cm="1">
        <f t="array" ref="CD50">IF(OR($G50="",CD$1=""),"",(sab(CD$1,$G50)))</f>
        <v/>
      </c>
      <c r="CE50" s="1" t="str" cm="1">
        <f t="array" ref="CE50">IF(OR($G50="",CE$1=""),"",(sab(CE$1,$G50)))</f>
        <v/>
      </c>
      <c r="CF50" s="1" t="str" cm="1">
        <f t="array" ref="CF50">IF(OR($G50="",CF$1=""),"",(sab(CF$1,$G50)))</f>
        <v/>
      </c>
      <c r="CG50" s="1" t="str" cm="1">
        <f t="array" ref="CG50">IF(OR($G50="",CG$1=""),"",(sab(CG$1,$G50)))</f>
        <v/>
      </c>
      <c r="CH50" s="1" t="str" cm="1">
        <f t="array" ref="CH50">IF(OR($G50="",CH$1=""),"",(sab(CH$1,$G50)))</f>
        <v/>
      </c>
      <c r="CI50" s="1" t="str" cm="1">
        <f t="array" ref="CI50">IF(OR($G50="",CI$1=""),"",(sab(CI$1,$G50)))</f>
        <v/>
      </c>
      <c r="CJ50" s="1" t="str" cm="1">
        <f t="array" ref="CJ50">IF(OR($G50="",CJ$1=""),"",(sab(CJ$1,$G50)))</f>
        <v/>
      </c>
      <c r="CK50" s="1" t="str" cm="1">
        <f t="array" ref="CK50">IF(OR($G50="",CK$1=""),"",(sab(CK$1,$G50)))</f>
        <v/>
      </c>
      <c r="CL50" s="1" t="str" cm="1">
        <f t="array" ref="CL50">IF(OR($G50="",CL$1=""),"",(sab(CL$1,$G50)))</f>
        <v/>
      </c>
      <c r="CM50" s="1" t="str" cm="1">
        <f t="array" ref="CM50">IF(OR($G50="",CM$1=""),"",(sab(CM$1,$G50)))</f>
        <v/>
      </c>
      <c r="CN50" s="1" t="str" cm="1">
        <f t="array" ref="CN50">IF(OR($G50="",CN$1=""),"",(sab(CN$1,$G50)))</f>
        <v/>
      </c>
      <c r="CO50" s="1" t="str" cm="1">
        <f t="array" ref="CO50">IF(OR($G50="",CO$1=""),"",(sab(CO$1,$G50)))</f>
        <v/>
      </c>
      <c r="CP50" s="1" t="str" cm="1">
        <f t="array" ref="CP50">IF(OR($G50="",CP$1=""),"",(sab(CP$1,$G50)))</f>
        <v/>
      </c>
      <c r="CQ50" s="1" t="str" cm="1">
        <f t="array" ref="CQ50">IF(OR($G50="",CQ$1=""),"",(sab(CQ$1,$G50)))</f>
        <v/>
      </c>
      <c r="CR50" s="1" t="str" cm="1">
        <f t="array" ref="CR50">IF(OR($G50="",CR$1=""),"",(sab(CR$1,$G50)))</f>
        <v/>
      </c>
      <c r="CS50" s="1" t="str" cm="1">
        <f t="array" ref="CS50">IF(OR($G50="",CS$1=""),"",(sab(CS$1,$G50)))</f>
        <v/>
      </c>
      <c r="CT50" s="1" t="str" cm="1">
        <f t="array" ref="CT50">IF(OR($G50="",CT$1=""),"",(sab(CT$1,$G50)))</f>
        <v/>
      </c>
      <c r="CU50" s="1" t="str" cm="1">
        <f t="array" ref="CU50">IF(OR($G50="",CU$1=""),"",(sab(CU$1,$G50)))</f>
        <v/>
      </c>
      <c r="CV50" s="1" t="str" cm="1">
        <f t="array" ref="CV50">IF(OR($G50="",CV$1=""),"",(sab(CV$1,$G50)))</f>
        <v/>
      </c>
      <c r="CW50" s="1" t="str" cm="1">
        <f t="array" ref="CW50">IF(OR($G50="",CW$1=""),"",(sab(CW$1,$G50)))</f>
        <v/>
      </c>
      <c r="CX50" s="1" t="str" cm="1">
        <f t="array" ref="CX50">IF(OR($G50="",CX$1=""),"",(sab(CX$1,$G50)))</f>
        <v/>
      </c>
      <c r="CY50" s="1" t="str" cm="1">
        <f t="array" ref="CY50">IF(OR($G50="",CY$1=""),"",(sab(CY$1,$G50)))</f>
        <v/>
      </c>
      <c r="CZ50" s="1" t="str" cm="1">
        <f t="array" ref="CZ50">IF(OR($G50="",CZ$1=""),"",(sab(CZ$1,$G50)))</f>
        <v/>
      </c>
      <c r="DA50" s="1" t="str" cm="1">
        <f t="array" ref="DA50">IF(OR($G50="",DA$1=""),"",(sab(DA$1,$G50)))</f>
        <v/>
      </c>
      <c r="DB50" s="1" t="str" cm="1">
        <f t="array" ref="DB50">IF(OR($G50="",DB$1=""),"",(sab(DB$1,$G50)))</f>
        <v/>
      </c>
      <c r="DC50" s="1" t="str" cm="1">
        <f t="array" ref="DC50">IF(OR($G50="",DC$1=""),"",(sab(DC$1,$G50)))</f>
        <v/>
      </c>
      <c r="DD50" s="1" t="str" cm="1">
        <f t="array" ref="DD50">IF(OR($G50="",DD$1=""),"",(sab(DD$1,$G50)))</f>
        <v/>
      </c>
      <c r="DE50" s="1" t="str" cm="1">
        <f t="array" ref="DE50">IF(OR($G50="",DE$1=""),"",(sab(DE$1,$G50)))</f>
        <v/>
      </c>
      <c r="DF50" s="1" t="str" cm="1">
        <f t="array" ref="DF50">IF(OR($G50="",DF$1=""),"",(sab(DF$1,$G50)))</f>
        <v/>
      </c>
      <c r="DG50" s="1" t="str" cm="1">
        <f t="array" ref="DG50">IF(OR($G50="",DG$1=""),"",(sab(DG$1,$G50)))</f>
        <v/>
      </c>
      <c r="DH50" s="1" t="str" cm="1">
        <f t="array" ref="DH50">IF(OR($G50="",DH$1=""),"",(sab(DH$1,$G50)))</f>
        <v/>
      </c>
      <c r="DI50" s="1" t="str" cm="1">
        <f t="array" ref="DI50">IF(OR($G50="",DI$1=""),"",(sab(DI$1,$G50)))</f>
        <v/>
      </c>
      <c r="DJ50" s="1" t="str" cm="1">
        <f t="array" ref="DJ50">IF(OR($G50="",DJ$1=""),"",(sab(DJ$1,$G50)))</f>
        <v/>
      </c>
      <c r="DK50" s="1" t="str" cm="1">
        <f t="array" ref="DK50">IF(OR($G50="",DK$1=""),"",(sab(DK$1,$G50)))</f>
        <v/>
      </c>
      <c r="DL50" s="1" t="str" cm="1">
        <f t="array" ref="DL50">IF(OR($G50="",DL$1=""),"",(sab(DL$1,$G50)))</f>
        <v/>
      </c>
      <c r="DM50" s="1" t="str" cm="1">
        <f t="array" ref="DM50">IF(OR($G50="",DM$1=""),"",(sab(DM$1,$G50)))</f>
        <v/>
      </c>
      <c r="DN50" s="1" t="str" cm="1">
        <f t="array" ref="DN50">IF(OR($G50="",DN$1=""),"",(sab(DN$1,$G50)))</f>
        <v/>
      </c>
      <c r="DO50" s="1" t="str" cm="1">
        <f t="array" ref="DO50">IF(OR($G50="",DO$1=""),"",(sab(DO$1,$G50)))</f>
        <v/>
      </c>
      <c r="DP50" s="1" t="str" cm="1">
        <f t="array" ref="DP50">IF(OR($G50="",DP$1=""),"",(sab(DP$1,$G50)))</f>
        <v/>
      </c>
      <c r="DQ50" s="1" t="str" cm="1">
        <f t="array" ref="DQ50">IF(OR($G50="",DQ$1=""),"",(sab(DQ$1,$G50)))</f>
        <v/>
      </c>
      <c r="DR50" s="1" t="str" cm="1">
        <f t="array" ref="DR50">IF(OR($G50="",DR$1=""),"",(sab(DR$1,$G50)))</f>
        <v/>
      </c>
      <c r="DS50" s="1" t="str" cm="1">
        <f t="array" ref="DS50">IF(OR($G50="",DS$1=""),"",(sab(DS$1,$G50)))</f>
        <v/>
      </c>
      <c r="DT50" s="1" t="str" cm="1">
        <f t="array" ref="DT50">IF(OR($G50="",DT$1=""),"",(sab(DT$1,$G50)))</f>
        <v/>
      </c>
      <c r="DU50" s="1" t="str" cm="1">
        <f t="array" ref="DU50">IF(OR($G50="",DU$1=""),"",(sab(DU$1,$G50)))</f>
        <v/>
      </c>
      <c r="DV50" s="1" t="str" cm="1">
        <f t="array" ref="DV50">IF(OR($G50="",DV$1=""),"",(sab(DV$1,$G50)))</f>
        <v/>
      </c>
      <c r="DW50" s="1" t="str" cm="1">
        <f t="array" ref="DW50">IF(OR($G50="",DW$1=""),"",(sab(DW$1,$G50)))</f>
        <v/>
      </c>
      <c r="DX50" s="1" t="str" cm="1">
        <f t="array" ref="DX50">IF(OR($G50="",DX$1=""),"",(sab(DX$1,$G50)))</f>
        <v/>
      </c>
      <c r="DY50" s="1" t="str" cm="1">
        <f t="array" ref="DY50">IF(OR($G50="",DY$1=""),"",(sab(DY$1,$G50)))</f>
        <v/>
      </c>
      <c r="DZ50" s="1" t="str" cm="1">
        <f t="array" ref="DZ50">IF(OR($G50="",DZ$1=""),"",(sab(DZ$1,$G50)))</f>
        <v/>
      </c>
      <c r="EA50" s="1" t="str" cm="1">
        <f t="array" ref="EA50">IF(OR($G50="",EA$1=""),"",(sab(EA$1,$G50)))</f>
        <v/>
      </c>
      <c r="EB50" s="1" t="str" cm="1">
        <f t="array" ref="EB50">IF(OR($G50="",EB$1=""),"",(sab(EB$1,$G50)))</f>
        <v/>
      </c>
      <c r="EC50" s="1" t="str" cm="1">
        <f t="array" ref="EC50">IF(OR($G50="",EC$1=""),"",(sab(EC$1,$G50)))</f>
        <v/>
      </c>
      <c r="ED50" s="1" t="str" cm="1">
        <f t="array" ref="ED50">IF(OR($G50="",ED$1=""),"",(sab(ED$1,$G50)))</f>
        <v/>
      </c>
      <c r="EE50" s="1" t="str" cm="1">
        <f t="array" ref="EE50">IF(OR($G50="",EE$1=""),"",(sab(EE$1,$G50)))</f>
        <v/>
      </c>
      <c r="EF50" s="1" t="str" cm="1">
        <f t="array" ref="EF50">IF(OR($G50="",EF$1=""),"",(sab(EF$1,$G50)))</f>
        <v/>
      </c>
      <c r="EG50" s="1" t="str" cm="1">
        <f t="array" ref="EG50">IF(OR($G50="",EG$1=""),"",(sab(EG$1,$G50)))</f>
        <v/>
      </c>
      <c r="EH50" s="1" t="str" cm="1">
        <f t="array" ref="EH50">IF(OR($G50="",EH$1=""),"",(sab(EH$1,$G50)))</f>
        <v/>
      </c>
      <c r="EI50" s="1" t="str" cm="1">
        <f t="array" ref="EI50">IF(OR($G50="",EI$1=""),"",(sab(EI$1,$G50)))</f>
        <v/>
      </c>
      <c r="EJ50" s="1" t="str" cm="1">
        <f t="array" ref="EJ50">IF(OR($G50="",EJ$1=""),"",(sab(EJ$1,$G50)))</f>
        <v/>
      </c>
      <c r="EK50" s="1" t="str" cm="1">
        <f t="array" ref="EK50">IF(OR($G50="",EK$1=""),"",(sab(EK$1,$G50)))</f>
        <v/>
      </c>
      <c r="EL50" s="1" t="str" cm="1">
        <f t="array" ref="EL50">IF(OR($G50="",EL$1=""),"",(sab(EL$1,$G50)))</f>
        <v/>
      </c>
      <c r="EM50" s="1" t="str" cm="1">
        <f t="array" ref="EM50">IF(OR($G50="",EM$1=""),"",(sab(EM$1,$G50)))</f>
        <v/>
      </c>
      <c r="EN50" s="1" t="str" cm="1">
        <f t="array" ref="EN50">IF(OR($G50="",EN$1=""),"",(sab(EN$1,$G50)))</f>
        <v/>
      </c>
      <c r="EO50" s="1" t="str" cm="1">
        <f t="array" ref="EO50">IF(OR($G50="",EO$1=""),"",(sab(EO$1,$G50)))</f>
        <v/>
      </c>
      <c r="EP50" s="1" t="str" cm="1">
        <f t="array" ref="EP50">IF(OR($G50="",EP$1=""),"",(sab(EP$1,$G50)))</f>
        <v/>
      </c>
      <c r="EQ50" s="1" t="str" cm="1">
        <f t="array" ref="EQ50">IF(OR($G50="",EQ$1=""),"",(sab(EQ$1,$G50)))</f>
        <v/>
      </c>
      <c r="ER50" s="1" t="str" cm="1">
        <f t="array" ref="ER50">IF(OR($G50="",ER$1=""),"",(sab(ER$1,$G50)))</f>
        <v/>
      </c>
      <c r="ES50" s="1" t="str" cm="1">
        <f t="array" ref="ES50">IF(OR($G50="",ES$1=""),"",(sab(ES$1,$G50)))</f>
        <v/>
      </c>
      <c r="ET50" s="1" t="str" cm="1">
        <f t="array" ref="ET50">IF(OR($G50="",ET$1=""),"",(sab(ET$1,$G50)))</f>
        <v/>
      </c>
      <c r="EU50" s="1" t="str" cm="1">
        <f t="array" ref="EU50">IF(OR($G50="",EU$1=""),"",(sab(EU$1,$G50)))</f>
        <v/>
      </c>
    </row>
    <row r="51" spans="5:151" x14ac:dyDescent="0.3"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 t="str" cm="1">
        <f t="array" ref="BC51">IF(OR($G51="",BC$1=""),"",(sab(BC$1,$G51)))</f>
        <v/>
      </c>
      <c r="BD51" s="1" t="str" cm="1">
        <f t="array" ref="BD51">IF(OR($G51="",BD$1=""),"",(sab(BD$1,$G51)))</f>
        <v/>
      </c>
      <c r="BE51" s="1" t="str" cm="1">
        <f t="array" ref="BE51">IF(OR($G51="",BE$1=""),"",(sab(BE$1,$G51)))</f>
        <v/>
      </c>
      <c r="BF51" s="1" t="str" cm="1">
        <f t="array" ref="BF51">IF(OR($G51="",BF$1=""),"",(sab(BF$1,$G51)))</f>
        <v/>
      </c>
      <c r="BG51" s="1" t="str" cm="1">
        <f t="array" ref="BG51">IF(OR($G51="",BG$1=""),"",(sab(BG$1,$G51)))</f>
        <v/>
      </c>
      <c r="BH51" s="1" t="str" cm="1">
        <f t="array" ref="BH51">IF(OR($G51="",BH$1=""),"",(sab(BH$1,$G51)))</f>
        <v/>
      </c>
      <c r="BI51" s="1" t="str" cm="1">
        <f t="array" ref="BI51">IF(OR($G51="",BI$1=""),"",(sab(BI$1,$G51)))</f>
        <v/>
      </c>
      <c r="BJ51" s="1" t="str" cm="1">
        <f t="array" ref="BJ51">IF(OR($G51="",BJ$1=""),"",(sab(BJ$1,$G51)))</f>
        <v/>
      </c>
      <c r="BK51" s="1" t="str" cm="1">
        <f t="array" ref="BK51">IF(OR($G51="",BK$1=""),"",(sab(BK$1,$G51)))</f>
        <v/>
      </c>
      <c r="BL51" s="1" t="str" cm="1">
        <f t="array" ref="BL51">IF(OR($G51="",BL$1=""),"",(sab(BL$1,$G51)))</f>
        <v/>
      </c>
      <c r="BM51" s="1" t="str" cm="1">
        <f t="array" ref="BM51">IF(OR($G51="",BM$1=""),"",(sab(BM$1,$G51)))</f>
        <v/>
      </c>
      <c r="BN51" s="1" t="str" cm="1">
        <f t="array" ref="BN51">IF(OR($G51="",BN$1=""),"",(sab(BN$1,$G51)))</f>
        <v/>
      </c>
      <c r="BO51" s="1" t="str" cm="1">
        <f t="array" ref="BO51">IF(OR($G51="",BO$1=""),"",(sab(BO$1,$G51)))</f>
        <v/>
      </c>
      <c r="BP51" s="1" t="str" cm="1">
        <f t="array" ref="BP51">IF(OR($G51="",BP$1=""),"",(sab(BP$1,$G51)))</f>
        <v/>
      </c>
      <c r="BQ51" s="1" t="str" cm="1">
        <f t="array" ref="BQ51">IF(OR($G51="",BQ$1=""),"",(sab(BQ$1,$G51)))</f>
        <v/>
      </c>
      <c r="BR51" s="1" t="str" cm="1">
        <f t="array" ref="BR51">IF(OR($G51="",BR$1=""),"",(sab(BR$1,$G51)))</f>
        <v/>
      </c>
      <c r="BS51" s="1" t="str" cm="1">
        <f t="array" ref="BS51">IF(OR($G51="",BS$1=""),"",(sab(BS$1,$G51)))</f>
        <v/>
      </c>
      <c r="BT51" s="1" t="str" cm="1">
        <f t="array" ref="BT51">IF(OR($G51="",BT$1=""),"",(sab(BT$1,$G51)))</f>
        <v/>
      </c>
      <c r="BU51" s="1" t="str" cm="1">
        <f t="array" ref="BU51">IF(OR($G51="",BU$1=""),"",(sab(BU$1,$G51)))</f>
        <v/>
      </c>
      <c r="BV51" s="1" t="str" cm="1">
        <f t="array" ref="BV51">IF(OR($G51="",BV$1=""),"",(sab(BV$1,$G51)))</f>
        <v/>
      </c>
      <c r="BW51" s="1" t="str" cm="1">
        <f t="array" ref="BW51">IF(OR($G51="",BW$1=""),"",(sab(BW$1,$G51)))</f>
        <v/>
      </c>
      <c r="BX51" s="1" t="str" cm="1">
        <f t="array" ref="BX51">IF(OR($G51="",BX$1=""),"",(sab(BX$1,$G51)))</f>
        <v/>
      </c>
      <c r="BY51" s="1" t="str" cm="1">
        <f t="array" ref="BY51">IF(OR($G51="",BY$1=""),"",(sab(BY$1,$G51)))</f>
        <v/>
      </c>
      <c r="BZ51" s="1" t="str" cm="1">
        <f t="array" ref="BZ51">IF(OR($G51="",BZ$1=""),"",(sab(BZ$1,$G51)))</f>
        <v/>
      </c>
      <c r="CA51" s="1" t="str" cm="1">
        <f t="array" ref="CA51">IF(OR($G51="",CA$1=""),"",(sab(CA$1,$G51)))</f>
        <v/>
      </c>
      <c r="CB51" s="1" t="str" cm="1">
        <f t="array" ref="CB51">IF(OR($G51="",CB$1=""),"",(sab(CB$1,$G51)))</f>
        <v/>
      </c>
      <c r="CC51" s="1" t="str" cm="1">
        <f t="array" ref="CC51">IF(OR($G51="",CC$1=""),"",(sab(CC$1,$G51)))</f>
        <v/>
      </c>
      <c r="CD51" s="1" t="str" cm="1">
        <f t="array" ref="CD51">IF(OR($G51="",CD$1=""),"",(sab(CD$1,$G51)))</f>
        <v/>
      </c>
      <c r="CE51" s="1" t="str" cm="1">
        <f t="array" ref="CE51">IF(OR($G51="",CE$1=""),"",(sab(CE$1,$G51)))</f>
        <v/>
      </c>
      <c r="CF51" s="1" t="str" cm="1">
        <f t="array" ref="CF51">IF(OR($G51="",CF$1=""),"",(sab(CF$1,$G51)))</f>
        <v/>
      </c>
      <c r="CG51" s="1" t="str" cm="1">
        <f t="array" ref="CG51">IF(OR($G51="",CG$1=""),"",(sab(CG$1,$G51)))</f>
        <v/>
      </c>
      <c r="CH51" s="1" t="str" cm="1">
        <f t="array" ref="CH51">IF(OR($G51="",CH$1=""),"",(sab(CH$1,$G51)))</f>
        <v/>
      </c>
      <c r="CI51" s="1" t="str" cm="1">
        <f t="array" ref="CI51">IF(OR($G51="",CI$1=""),"",(sab(CI$1,$G51)))</f>
        <v/>
      </c>
      <c r="CJ51" s="1" t="str" cm="1">
        <f t="array" ref="CJ51">IF(OR($G51="",CJ$1=""),"",(sab(CJ$1,$G51)))</f>
        <v/>
      </c>
      <c r="CK51" s="1" t="str" cm="1">
        <f t="array" ref="CK51">IF(OR($G51="",CK$1=""),"",(sab(CK$1,$G51)))</f>
        <v/>
      </c>
      <c r="CL51" s="1" t="str" cm="1">
        <f t="array" ref="CL51">IF(OR($G51="",CL$1=""),"",(sab(CL$1,$G51)))</f>
        <v/>
      </c>
      <c r="CM51" s="1" t="str" cm="1">
        <f t="array" ref="CM51">IF(OR($G51="",CM$1=""),"",(sab(CM$1,$G51)))</f>
        <v/>
      </c>
      <c r="CN51" s="1" t="str" cm="1">
        <f t="array" ref="CN51">IF(OR($G51="",CN$1=""),"",(sab(CN$1,$G51)))</f>
        <v/>
      </c>
      <c r="CO51" s="1" t="str" cm="1">
        <f t="array" ref="CO51">IF(OR($G51="",CO$1=""),"",(sab(CO$1,$G51)))</f>
        <v/>
      </c>
      <c r="CP51" s="1" t="str" cm="1">
        <f t="array" ref="CP51">IF(OR($G51="",CP$1=""),"",(sab(CP$1,$G51)))</f>
        <v/>
      </c>
      <c r="CQ51" s="1" t="str" cm="1">
        <f t="array" ref="CQ51">IF(OR($G51="",CQ$1=""),"",(sab(CQ$1,$G51)))</f>
        <v/>
      </c>
      <c r="CR51" s="1" t="str" cm="1">
        <f t="array" ref="CR51">IF(OR($G51="",CR$1=""),"",(sab(CR$1,$G51)))</f>
        <v/>
      </c>
      <c r="CS51" s="1" t="str" cm="1">
        <f t="array" ref="CS51">IF(OR($G51="",CS$1=""),"",(sab(CS$1,$G51)))</f>
        <v/>
      </c>
      <c r="CT51" s="1" t="str" cm="1">
        <f t="array" ref="CT51">IF(OR($G51="",CT$1=""),"",(sab(CT$1,$G51)))</f>
        <v/>
      </c>
      <c r="CU51" s="1" t="str" cm="1">
        <f t="array" ref="CU51">IF(OR($G51="",CU$1=""),"",(sab(CU$1,$G51)))</f>
        <v/>
      </c>
      <c r="CV51" s="1" t="str" cm="1">
        <f t="array" ref="CV51">IF(OR($G51="",CV$1=""),"",(sab(CV$1,$G51)))</f>
        <v/>
      </c>
      <c r="CW51" s="1" t="str" cm="1">
        <f t="array" ref="CW51">IF(OR($G51="",CW$1=""),"",(sab(CW$1,$G51)))</f>
        <v/>
      </c>
      <c r="CX51" s="1" t="str" cm="1">
        <f t="array" ref="CX51">IF(OR($G51="",CX$1=""),"",(sab(CX$1,$G51)))</f>
        <v/>
      </c>
      <c r="CY51" s="1" t="str" cm="1">
        <f t="array" ref="CY51">IF(OR($G51="",CY$1=""),"",(sab(CY$1,$G51)))</f>
        <v/>
      </c>
      <c r="CZ51" s="1" t="str" cm="1">
        <f t="array" ref="CZ51">IF(OR($G51="",CZ$1=""),"",(sab(CZ$1,$G51)))</f>
        <v/>
      </c>
      <c r="DA51" s="1" t="str" cm="1">
        <f t="array" ref="DA51">IF(OR($G51="",DA$1=""),"",(sab(DA$1,$G51)))</f>
        <v/>
      </c>
      <c r="DB51" s="1" t="str" cm="1">
        <f t="array" ref="DB51">IF(OR($G51="",DB$1=""),"",(sab(DB$1,$G51)))</f>
        <v/>
      </c>
      <c r="DC51" s="1" t="str" cm="1">
        <f t="array" ref="DC51">IF(OR($G51="",DC$1=""),"",(sab(DC$1,$G51)))</f>
        <v/>
      </c>
      <c r="DD51" s="1" t="str" cm="1">
        <f t="array" ref="DD51">IF(OR($G51="",DD$1=""),"",(sab(DD$1,$G51)))</f>
        <v/>
      </c>
      <c r="DE51" s="1" t="str" cm="1">
        <f t="array" ref="DE51">IF(OR($G51="",DE$1=""),"",(sab(DE$1,$G51)))</f>
        <v/>
      </c>
      <c r="DF51" s="1" t="str" cm="1">
        <f t="array" ref="DF51">IF(OR($G51="",DF$1=""),"",(sab(DF$1,$G51)))</f>
        <v/>
      </c>
      <c r="DG51" s="1" t="str" cm="1">
        <f t="array" ref="DG51">IF(OR($G51="",DG$1=""),"",(sab(DG$1,$G51)))</f>
        <v/>
      </c>
      <c r="DH51" s="1" t="str" cm="1">
        <f t="array" ref="DH51">IF(OR($G51="",DH$1=""),"",(sab(DH$1,$G51)))</f>
        <v/>
      </c>
      <c r="DI51" s="1" t="str" cm="1">
        <f t="array" ref="DI51">IF(OR($G51="",DI$1=""),"",(sab(DI$1,$G51)))</f>
        <v/>
      </c>
      <c r="DJ51" s="1" t="str" cm="1">
        <f t="array" ref="DJ51">IF(OR($G51="",DJ$1=""),"",(sab(DJ$1,$G51)))</f>
        <v/>
      </c>
      <c r="DK51" s="1" t="str" cm="1">
        <f t="array" ref="DK51">IF(OR($G51="",DK$1=""),"",(sab(DK$1,$G51)))</f>
        <v/>
      </c>
      <c r="DL51" s="1" t="str" cm="1">
        <f t="array" ref="DL51">IF(OR($G51="",DL$1=""),"",(sab(DL$1,$G51)))</f>
        <v/>
      </c>
      <c r="DM51" s="1" t="str" cm="1">
        <f t="array" ref="DM51">IF(OR($G51="",DM$1=""),"",(sab(DM$1,$G51)))</f>
        <v/>
      </c>
      <c r="DN51" s="1" t="str" cm="1">
        <f t="array" ref="DN51">IF(OR($G51="",DN$1=""),"",(sab(DN$1,$G51)))</f>
        <v/>
      </c>
      <c r="DO51" s="1" t="str" cm="1">
        <f t="array" ref="DO51">IF(OR($G51="",DO$1=""),"",(sab(DO$1,$G51)))</f>
        <v/>
      </c>
      <c r="DP51" s="1" t="str" cm="1">
        <f t="array" ref="DP51">IF(OR($G51="",DP$1=""),"",(sab(DP$1,$G51)))</f>
        <v/>
      </c>
      <c r="DQ51" s="1" t="str" cm="1">
        <f t="array" ref="DQ51">IF(OR($G51="",DQ$1=""),"",(sab(DQ$1,$G51)))</f>
        <v/>
      </c>
      <c r="DR51" s="1" t="str" cm="1">
        <f t="array" ref="DR51">IF(OR($G51="",DR$1=""),"",(sab(DR$1,$G51)))</f>
        <v/>
      </c>
      <c r="DS51" s="1" t="str" cm="1">
        <f t="array" ref="DS51">IF(OR($G51="",DS$1=""),"",(sab(DS$1,$G51)))</f>
        <v/>
      </c>
      <c r="DT51" s="1" t="str" cm="1">
        <f t="array" ref="DT51">IF(OR($G51="",DT$1=""),"",(sab(DT$1,$G51)))</f>
        <v/>
      </c>
      <c r="DU51" s="1" t="str" cm="1">
        <f t="array" ref="DU51">IF(OR($G51="",DU$1=""),"",(sab(DU$1,$G51)))</f>
        <v/>
      </c>
      <c r="DV51" s="1" t="str" cm="1">
        <f t="array" ref="DV51">IF(OR($G51="",DV$1=""),"",(sab(DV$1,$G51)))</f>
        <v/>
      </c>
      <c r="DW51" s="1" t="str" cm="1">
        <f t="array" ref="DW51">IF(OR($G51="",DW$1=""),"",(sab(DW$1,$G51)))</f>
        <v/>
      </c>
      <c r="DX51" s="1" t="str" cm="1">
        <f t="array" ref="DX51">IF(OR($G51="",DX$1=""),"",(sab(DX$1,$G51)))</f>
        <v/>
      </c>
      <c r="DY51" s="1" t="str" cm="1">
        <f t="array" ref="DY51">IF(OR($G51="",DY$1=""),"",(sab(DY$1,$G51)))</f>
        <v/>
      </c>
      <c r="DZ51" s="1" t="str" cm="1">
        <f t="array" ref="DZ51">IF(OR($G51="",DZ$1=""),"",(sab(DZ$1,$G51)))</f>
        <v/>
      </c>
      <c r="EA51" s="1" t="str" cm="1">
        <f t="array" ref="EA51">IF(OR($G51="",EA$1=""),"",(sab(EA$1,$G51)))</f>
        <v/>
      </c>
      <c r="EB51" s="1" t="str" cm="1">
        <f t="array" ref="EB51">IF(OR($G51="",EB$1=""),"",(sab(EB$1,$G51)))</f>
        <v/>
      </c>
      <c r="EC51" s="1" t="str" cm="1">
        <f t="array" ref="EC51">IF(OR($G51="",EC$1=""),"",(sab(EC$1,$G51)))</f>
        <v/>
      </c>
      <c r="ED51" s="1" t="str" cm="1">
        <f t="array" ref="ED51">IF(OR($G51="",ED$1=""),"",(sab(ED$1,$G51)))</f>
        <v/>
      </c>
      <c r="EE51" s="1" t="str" cm="1">
        <f t="array" ref="EE51">IF(OR($G51="",EE$1=""),"",(sab(EE$1,$G51)))</f>
        <v/>
      </c>
      <c r="EF51" s="1" t="str" cm="1">
        <f t="array" ref="EF51">IF(OR($G51="",EF$1=""),"",(sab(EF$1,$G51)))</f>
        <v/>
      </c>
      <c r="EG51" s="1" t="str" cm="1">
        <f t="array" ref="EG51">IF(OR($G51="",EG$1=""),"",(sab(EG$1,$G51)))</f>
        <v/>
      </c>
      <c r="EH51" s="1" t="str" cm="1">
        <f t="array" ref="EH51">IF(OR($G51="",EH$1=""),"",(sab(EH$1,$G51)))</f>
        <v/>
      </c>
      <c r="EI51" s="1" t="str" cm="1">
        <f t="array" ref="EI51">IF(OR($G51="",EI$1=""),"",(sab(EI$1,$G51)))</f>
        <v/>
      </c>
      <c r="EJ51" s="1" t="str" cm="1">
        <f t="array" ref="EJ51">IF(OR($G51="",EJ$1=""),"",(sab(EJ$1,$G51)))</f>
        <v/>
      </c>
      <c r="EK51" s="1" t="str" cm="1">
        <f t="array" ref="EK51">IF(OR($G51="",EK$1=""),"",(sab(EK$1,$G51)))</f>
        <v/>
      </c>
      <c r="EL51" s="1" t="str" cm="1">
        <f t="array" ref="EL51">IF(OR($G51="",EL$1=""),"",(sab(EL$1,$G51)))</f>
        <v/>
      </c>
      <c r="EM51" s="1" t="str" cm="1">
        <f t="array" ref="EM51">IF(OR($G51="",EM$1=""),"",(sab(EM$1,$G51)))</f>
        <v/>
      </c>
      <c r="EN51" s="1" t="str" cm="1">
        <f t="array" ref="EN51">IF(OR($G51="",EN$1=""),"",(sab(EN$1,$G51)))</f>
        <v/>
      </c>
      <c r="EO51" s="1" t="str" cm="1">
        <f t="array" ref="EO51">IF(OR($G51="",EO$1=""),"",(sab(EO$1,$G51)))</f>
        <v/>
      </c>
      <c r="EP51" s="1" t="str" cm="1">
        <f t="array" ref="EP51">IF(OR($G51="",EP$1=""),"",(sab(EP$1,$G51)))</f>
        <v/>
      </c>
      <c r="EQ51" s="1" t="str" cm="1">
        <f t="array" ref="EQ51">IF(OR($G51="",EQ$1=""),"",(sab(EQ$1,$G51)))</f>
        <v/>
      </c>
      <c r="ER51" s="1" t="str" cm="1">
        <f t="array" ref="ER51">IF(OR($G51="",ER$1=""),"",(sab(ER$1,$G51)))</f>
        <v/>
      </c>
      <c r="ES51" s="1" t="str" cm="1">
        <f t="array" ref="ES51">IF(OR($G51="",ES$1=""),"",(sab(ES$1,$G51)))</f>
        <v/>
      </c>
      <c r="ET51" s="1" t="str" cm="1">
        <f t="array" ref="ET51">IF(OR($G51="",ET$1=""),"",(sab(ET$1,$G51)))</f>
        <v/>
      </c>
      <c r="EU51" s="1" t="str" cm="1">
        <f t="array" ref="EU51">IF(OR($G51="",EU$1=""),"",(sab(EU$1,$G51)))</f>
        <v/>
      </c>
    </row>
    <row r="52" spans="5:151" x14ac:dyDescent="0.3"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 t="str" cm="1">
        <f t="array" ref="BC52">IF(OR($G52="",BC$1=""),"",(sab(BC$1,$G52)))</f>
        <v/>
      </c>
      <c r="BD52" s="1" t="str" cm="1">
        <f t="array" ref="BD52">IF(OR($G52="",BD$1=""),"",(sab(BD$1,$G52)))</f>
        <v/>
      </c>
      <c r="BE52" s="1" t="str" cm="1">
        <f t="array" ref="BE52">IF(OR($G52="",BE$1=""),"",(sab(BE$1,$G52)))</f>
        <v/>
      </c>
      <c r="BF52" s="1" t="str" cm="1">
        <f t="array" ref="BF52">IF(OR($G52="",BF$1=""),"",(sab(BF$1,$G52)))</f>
        <v/>
      </c>
      <c r="BG52" s="1" t="str" cm="1">
        <f t="array" ref="BG52">IF(OR($G52="",BG$1=""),"",(sab(BG$1,$G52)))</f>
        <v/>
      </c>
      <c r="BH52" s="1" t="str" cm="1">
        <f t="array" ref="BH52">IF(OR($G52="",BH$1=""),"",(sab(BH$1,$G52)))</f>
        <v/>
      </c>
      <c r="BI52" s="1" t="str" cm="1">
        <f t="array" ref="BI52">IF(OR($G52="",BI$1=""),"",(sab(BI$1,$G52)))</f>
        <v/>
      </c>
      <c r="BJ52" s="1" t="str" cm="1">
        <f t="array" ref="BJ52">IF(OR($G52="",BJ$1=""),"",(sab(BJ$1,$G52)))</f>
        <v/>
      </c>
      <c r="BK52" s="1" t="str" cm="1">
        <f t="array" ref="BK52">IF(OR($G52="",BK$1=""),"",(sab(BK$1,$G52)))</f>
        <v/>
      </c>
      <c r="BL52" s="1" t="str" cm="1">
        <f t="array" ref="BL52">IF(OR($G52="",BL$1=""),"",(sab(BL$1,$G52)))</f>
        <v/>
      </c>
      <c r="BM52" s="1" t="str" cm="1">
        <f t="array" ref="BM52">IF(OR($G52="",BM$1=""),"",(sab(BM$1,$G52)))</f>
        <v/>
      </c>
      <c r="BN52" s="1" t="str" cm="1">
        <f t="array" ref="BN52">IF(OR($G52="",BN$1=""),"",(sab(BN$1,$G52)))</f>
        <v/>
      </c>
      <c r="BO52" s="1" t="str" cm="1">
        <f t="array" ref="BO52">IF(OR($G52="",BO$1=""),"",(sab(BO$1,$G52)))</f>
        <v/>
      </c>
      <c r="BP52" s="1" t="str" cm="1">
        <f t="array" ref="BP52">IF(OR($G52="",BP$1=""),"",(sab(BP$1,$G52)))</f>
        <v/>
      </c>
      <c r="BQ52" s="1" t="str" cm="1">
        <f t="array" ref="BQ52">IF(OR($G52="",BQ$1=""),"",(sab(BQ$1,$G52)))</f>
        <v/>
      </c>
      <c r="BR52" s="1" t="str" cm="1">
        <f t="array" ref="BR52">IF(OR($G52="",BR$1=""),"",(sab(BR$1,$G52)))</f>
        <v/>
      </c>
      <c r="BS52" s="1" t="str" cm="1">
        <f t="array" ref="BS52">IF(OR($G52="",BS$1=""),"",(sab(BS$1,$G52)))</f>
        <v/>
      </c>
      <c r="BT52" s="1" t="str" cm="1">
        <f t="array" ref="BT52">IF(OR($G52="",BT$1=""),"",(sab(BT$1,$G52)))</f>
        <v/>
      </c>
      <c r="BU52" s="1" t="str" cm="1">
        <f t="array" ref="BU52">IF(OR($G52="",BU$1=""),"",(sab(BU$1,$G52)))</f>
        <v/>
      </c>
      <c r="BV52" s="1" t="str" cm="1">
        <f t="array" ref="BV52">IF(OR($G52="",BV$1=""),"",(sab(BV$1,$G52)))</f>
        <v/>
      </c>
      <c r="BW52" s="1" t="str" cm="1">
        <f t="array" ref="BW52">IF(OR($G52="",BW$1=""),"",(sab(BW$1,$G52)))</f>
        <v/>
      </c>
      <c r="BX52" s="1" t="str" cm="1">
        <f t="array" ref="BX52">IF(OR($G52="",BX$1=""),"",(sab(BX$1,$G52)))</f>
        <v/>
      </c>
      <c r="BY52" s="1" t="str" cm="1">
        <f t="array" ref="BY52">IF(OR($G52="",BY$1=""),"",(sab(BY$1,$G52)))</f>
        <v/>
      </c>
      <c r="BZ52" s="1" t="str" cm="1">
        <f t="array" ref="BZ52">IF(OR($G52="",BZ$1=""),"",(sab(BZ$1,$G52)))</f>
        <v/>
      </c>
      <c r="CA52" s="1" t="str" cm="1">
        <f t="array" ref="CA52">IF(OR($G52="",CA$1=""),"",(sab(CA$1,$G52)))</f>
        <v/>
      </c>
      <c r="CB52" s="1" t="str" cm="1">
        <f t="array" ref="CB52">IF(OR($G52="",CB$1=""),"",(sab(CB$1,$G52)))</f>
        <v/>
      </c>
      <c r="CC52" s="1" t="str" cm="1">
        <f t="array" ref="CC52">IF(OR($G52="",CC$1=""),"",(sab(CC$1,$G52)))</f>
        <v/>
      </c>
      <c r="CD52" s="1" t="str" cm="1">
        <f t="array" ref="CD52">IF(OR($G52="",CD$1=""),"",(sab(CD$1,$G52)))</f>
        <v/>
      </c>
      <c r="CE52" s="1" t="str" cm="1">
        <f t="array" ref="CE52">IF(OR($G52="",CE$1=""),"",(sab(CE$1,$G52)))</f>
        <v/>
      </c>
      <c r="CF52" s="1" t="str" cm="1">
        <f t="array" ref="CF52">IF(OR($G52="",CF$1=""),"",(sab(CF$1,$G52)))</f>
        <v/>
      </c>
      <c r="CG52" s="1" t="str" cm="1">
        <f t="array" ref="CG52">IF(OR($G52="",CG$1=""),"",(sab(CG$1,$G52)))</f>
        <v/>
      </c>
      <c r="CH52" s="1" t="str" cm="1">
        <f t="array" ref="CH52">IF(OR($G52="",CH$1=""),"",(sab(CH$1,$G52)))</f>
        <v/>
      </c>
      <c r="CI52" s="1" t="str" cm="1">
        <f t="array" ref="CI52">IF(OR($G52="",CI$1=""),"",(sab(CI$1,$G52)))</f>
        <v/>
      </c>
      <c r="CJ52" s="1" t="str" cm="1">
        <f t="array" ref="CJ52">IF(OR($G52="",CJ$1=""),"",(sab(CJ$1,$G52)))</f>
        <v/>
      </c>
      <c r="CK52" s="1" t="str" cm="1">
        <f t="array" ref="CK52">IF(OR($G52="",CK$1=""),"",(sab(CK$1,$G52)))</f>
        <v/>
      </c>
      <c r="CL52" s="1" t="str" cm="1">
        <f t="array" ref="CL52">IF(OR($G52="",CL$1=""),"",(sab(CL$1,$G52)))</f>
        <v/>
      </c>
      <c r="CM52" s="1" t="str" cm="1">
        <f t="array" ref="CM52">IF(OR($G52="",CM$1=""),"",(sab(CM$1,$G52)))</f>
        <v/>
      </c>
      <c r="CN52" s="1" t="str" cm="1">
        <f t="array" ref="CN52">IF(OR($G52="",CN$1=""),"",(sab(CN$1,$G52)))</f>
        <v/>
      </c>
      <c r="CO52" s="1" t="str" cm="1">
        <f t="array" ref="CO52">IF(OR($G52="",CO$1=""),"",(sab(CO$1,$G52)))</f>
        <v/>
      </c>
      <c r="CP52" s="1" t="str" cm="1">
        <f t="array" ref="CP52">IF(OR($G52="",CP$1=""),"",(sab(CP$1,$G52)))</f>
        <v/>
      </c>
      <c r="CQ52" s="1" t="str" cm="1">
        <f t="array" ref="CQ52">IF(OR($G52="",CQ$1=""),"",(sab(CQ$1,$G52)))</f>
        <v/>
      </c>
      <c r="CR52" s="1" t="str" cm="1">
        <f t="array" ref="CR52">IF(OR($G52="",CR$1=""),"",(sab(CR$1,$G52)))</f>
        <v/>
      </c>
      <c r="CS52" s="1" t="str" cm="1">
        <f t="array" ref="CS52">IF(OR($G52="",CS$1=""),"",(sab(CS$1,$G52)))</f>
        <v/>
      </c>
      <c r="CT52" s="1" t="str" cm="1">
        <f t="array" ref="CT52">IF(OR($G52="",CT$1=""),"",(sab(CT$1,$G52)))</f>
        <v/>
      </c>
      <c r="CU52" s="1" t="str" cm="1">
        <f t="array" ref="CU52">IF(OR($G52="",CU$1=""),"",(sab(CU$1,$G52)))</f>
        <v/>
      </c>
      <c r="CV52" s="1" t="str" cm="1">
        <f t="array" ref="CV52">IF(OR($G52="",CV$1=""),"",(sab(CV$1,$G52)))</f>
        <v/>
      </c>
      <c r="CW52" s="1" t="str" cm="1">
        <f t="array" ref="CW52">IF(OR($G52="",CW$1=""),"",(sab(CW$1,$G52)))</f>
        <v/>
      </c>
      <c r="CX52" s="1" t="str" cm="1">
        <f t="array" ref="CX52">IF(OR($G52="",CX$1=""),"",(sab(CX$1,$G52)))</f>
        <v/>
      </c>
      <c r="CY52" s="1" t="str" cm="1">
        <f t="array" ref="CY52">IF(OR($G52="",CY$1=""),"",(sab(CY$1,$G52)))</f>
        <v/>
      </c>
      <c r="CZ52" s="1" t="str" cm="1">
        <f t="array" ref="CZ52">IF(OR($G52="",CZ$1=""),"",(sab(CZ$1,$G52)))</f>
        <v/>
      </c>
      <c r="DA52" s="1" t="str" cm="1">
        <f t="array" ref="DA52">IF(OR($G52="",DA$1=""),"",(sab(DA$1,$G52)))</f>
        <v/>
      </c>
      <c r="DB52" s="1" t="str" cm="1">
        <f t="array" ref="DB52">IF(OR($G52="",DB$1=""),"",(sab(DB$1,$G52)))</f>
        <v/>
      </c>
      <c r="DC52" s="1" t="str" cm="1">
        <f t="array" ref="DC52">IF(OR($G52="",DC$1=""),"",(sab(DC$1,$G52)))</f>
        <v/>
      </c>
      <c r="DD52" s="1" t="str" cm="1">
        <f t="array" ref="DD52">IF(OR($G52="",DD$1=""),"",(sab(DD$1,$G52)))</f>
        <v/>
      </c>
      <c r="DE52" s="1" t="str" cm="1">
        <f t="array" ref="DE52">IF(OR($G52="",DE$1=""),"",(sab(DE$1,$G52)))</f>
        <v/>
      </c>
      <c r="DF52" s="1" t="str" cm="1">
        <f t="array" ref="DF52">IF(OR($G52="",DF$1=""),"",(sab(DF$1,$G52)))</f>
        <v/>
      </c>
      <c r="DG52" s="1" t="str" cm="1">
        <f t="array" ref="DG52">IF(OR($G52="",DG$1=""),"",(sab(DG$1,$G52)))</f>
        <v/>
      </c>
      <c r="DH52" s="1" t="str" cm="1">
        <f t="array" ref="DH52">IF(OR($G52="",DH$1=""),"",(sab(DH$1,$G52)))</f>
        <v/>
      </c>
      <c r="DI52" s="1" t="str" cm="1">
        <f t="array" ref="DI52">IF(OR($G52="",DI$1=""),"",(sab(DI$1,$G52)))</f>
        <v/>
      </c>
      <c r="DJ52" s="1" t="str" cm="1">
        <f t="array" ref="DJ52">IF(OR($G52="",DJ$1=""),"",(sab(DJ$1,$G52)))</f>
        <v/>
      </c>
      <c r="DK52" s="1" t="str" cm="1">
        <f t="array" ref="DK52">IF(OR($G52="",DK$1=""),"",(sab(DK$1,$G52)))</f>
        <v/>
      </c>
      <c r="DL52" s="1" t="str" cm="1">
        <f t="array" ref="DL52">IF(OR($G52="",DL$1=""),"",(sab(DL$1,$G52)))</f>
        <v/>
      </c>
      <c r="DM52" s="1" t="str" cm="1">
        <f t="array" ref="DM52">IF(OR($G52="",DM$1=""),"",(sab(DM$1,$G52)))</f>
        <v/>
      </c>
      <c r="DN52" s="1" t="str" cm="1">
        <f t="array" ref="DN52">IF(OR($G52="",DN$1=""),"",(sab(DN$1,$G52)))</f>
        <v/>
      </c>
      <c r="DO52" s="1" t="str" cm="1">
        <f t="array" ref="DO52">IF(OR($G52="",DO$1=""),"",(sab(DO$1,$G52)))</f>
        <v/>
      </c>
      <c r="DP52" s="1" t="str" cm="1">
        <f t="array" ref="DP52">IF(OR($G52="",DP$1=""),"",(sab(DP$1,$G52)))</f>
        <v/>
      </c>
      <c r="DQ52" s="1" t="str" cm="1">
        <f t="array" ref="DQ52">IF(OR($G52="",DQ$1=""),"",(sab(DQ$1,$G52)))</f>
        <v/>
      </c>
      <c r="DR52" s="1" t="str" cm="1">
        <f t="array" ref="DR52">IF(OR($G52="",DR$1=""),"",(sab(DR$1,$G52)))</f>
        <v/>
      </c>
      <c r="DS52" s="1" t="str" cm="1">
        <f t="array" ref="DS52">IF(OR($G52="",DS$1=""),"",(sab(DS$1,$G52)))</f>
        <v/>
      </c>
      <c r="DT52" s="1" t="str" cm="1">
        <f t="array" ref="DT52">IF(OR($G52="",DT$1=""),"",(sab(DT$1,$G52)))</f>
        <v/>
      </c>
      <c r="DU52" s="1" t="str" cm="1">
        <f t="array" ref="DU52">IF(OR($G52="",DU$1=""),"",(sab(DU$1,$G52)))</f>
        <v/>
      </c>
      <c r="DV52" s="1" t="str" cm="1">
        <f t="array" ref="DV52">IF(OR($G52="",DV$1=""),"",(sab(DV$1,$G52)))</f>
        <v/>
      </c>
      <c r="DW52" s="1" t="str" cm="1">
        <f t="array" ref="DW52">IF(OR($G52="",DW$1=""),"",(sab(DW$1,$G52)))</f>
        <v/>
      </c>
      <c r="DX52" s="1" t="str" cm="1">
        <f t="array" ref="DX52">IF(OR($G52="",DX$1=""),"",(sab(DX$1,$G52)))</f>
        <v/>
      </c>
      <c r="DY52" s="1" t="str" cm="1">
        <f t="array" ref="DY52">IF(OR($G52="",DY$1=""),"",(sab(DY$1,$G52)))</f>
        <v/>
      </c>
      <c r="DZ52" s="1" t="str" cm="1">
        <f t="array" ref="DZ52">IF(OR($G52="",DZ$1=""),"",(sab(DZ$1,$G52)))</f>
        <v/>
      </c>
      <c r="EA52" s="1" t="str" cm="1">
        <f t="array" ref="EA52">IF(OR($G52="",EA$1=""),"",(sab(EA$1,$G52)))</f>
        <v/>
      </c>
      <c r="EB52" s="1" t="str" cm="1">
        <f t="array" ref="EB52">IF(OR($G52="",EB$1=""),"",(sab(EB$1,$G52)))</f>
        <v/>
      </c>
      <c r="EC52" s="1" t="str" cm="1">
        <f t="array" ref="EC52">IF(OR($G52="",EC$1=""),"",(sab(EC$1,$G52)))</f>
        <v/>
      </c>
      <c r="ED52" s="1" t="str" cm="1">
        <f t="array" ref="ED52">IF(OR($G52="",ED$1=""),"",(sab(ED$1,$G52)))</f>
        <v/>
      </c>
      <c r="EE52" s="1" t="str" cm="1">
        <f t="array" ref="EE52">IF(OR($G52="",EE$1=""),"",(sab(EE$1,$G52)))</f>
        <v/>
      </c>
      <c r="EF52" s="1" t="str" cm="1">
        <f t="array" ref="EF52">IF(OR($G52="",EF$1=""),"",(sab(EF$1,$G52)))</f>
        <v/>
      </c>
      <c r="EG52" s="1" t="str" cm="1">
        <f t="array" ref="EG52">IF(OR($G52="",EG$1=""),"",(sab(EG$1,$G52)))</f>
        <v/>
      </c>
      <c r="EH52" s="1" t="str" cm="1">
        <f t="array" ref="EH52">IF(OR($G52="",EH$1=""),"",(sab(EH$1,$G52)))</f>
        <v/>
      </c>
      <c r="EI52" s="1" t="str" cm="1">
        <f t="array" ref="EI52">IF(OR($G52="",EI$1=""),"",(sab(EI$1,$G52)))</f>
        <v/>
      </c>
      <c r="EJ52" s="1" t="str" cm="1">
        <f t="array" ref="EJ52">IF(OR($G52="",EJ$1=""),"",(sab(EJ$1,$G52)))</f>
        <v/>
      </c>
      <c r="EK52" s="1" t="str" cm="1">
        <f t="array" ref="EK52">IF(OR($G52="",EK$1=""),"",(sab(EK$1,$G52)))</f>
        <v/>
      </c>
      <c r="EL52" s="1" t="str" cm="1">
        <f t="array" ref="EL52">IF(OR($G52="",EL$1=""),"",(sab(EL$1,$G52)))</f>
        <v/>
      </c>
      <c r="EM52" s="1" t="str" cm="1">
        <f t="array" ref="EM52">IF(OR($G52="",EM$1=""),"",(sab(EM$1,$G52)))</f>
        <v/>
      </c>
      <c r="EN52" s="1" t="str" cm="1">
        <f t="array" ref="EN52">IF(OR($G52="",EN$1=""),"",(sab(EN$1,$G52)))</f>
        <v/>
      </c>
      <c r="EO52" s="1" t="str" cm="1">
        <f t="array" ref="EO52">IF(OR($G52="",EO$1=""),"",(sab(EO$1,$G52)))</f>
        <v/>
      </c>
      <c r="EP52" s="1" t="str" cm="1">
        <f t="array" ref="EP52">IF(OR($G52="",EP$1=""),"",(sab(EP$1,$G52)))</f>
        <v/>
      </c>
      <c r="EQ52" s="1" t="str" cm="1">
        <f t="array" ref="EQ52">IF(OR($G52="",EQ$1=""),"",(sab(EQ$1,$G52)))</f>
        <v/>
      </c>
      <c r="ER52" s="1" t="str" cm="1">
        <f t="array" ref="ER52">IF(OR($G52="",ER$1=""),"",(sab(ER$1,$G52)))</f>
        <v/>
      </c>
      <c r="ES52" s="1" t="str" cm="1">
        <f t="array" ref="ES52">IF(OR($G52="",ES$1=""),"",(sab(ES$1,$G52)))</f>
        <v/>
      </c>
      <c r="ET52" s="1" t="str" cm="1">
        <f t="array" ref="ET52">IF(OR($G52="",ET$1=""),"",(sab(ET$1,$G52)))</f>
        <v/>
      </c>
      <c r="EU52" s="1" t="str" cm="1">
        <f t="array" ref="EU52">IF(OR($G52="",EU$1=""),"",(sab(EU$1,$G52)))</f>
        <v/>
      </c>
    </row>
    <row r="53" spans="5:151" x14ac:dyDescent="0.3"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 t="str" cm="1">
        <f t="array" ref="BC53">IF(OR($G53="",BC$1=""),"",(sab(BC$1,$G53)))</f>
        <v/>
      </c>
      <c r="BD53" s="1" t="str" cm="1">
        <f t="array" ref="BD53">IF(OR($G53="",BD$1=""),"",(sab(BD$1,$G53)))</f>
        <v/>
      </c>
      <c r="BE53" s="1" t="str" cm="1">
        <f t="array" ref="BE53">IF(OR($G53="",BE$1=""),"",(sab(BE$1,$G53)))</f>
        <v/>
      </c>
      <c r="BF53" s="1" t="str" cm="1">
        <f t="array" ref="BF53">IF(OR($G53="",BF$1=""),"",(sab(BF$1,$G53)))</f>
        <v/>
      </c>
      <c r="BG53" s="1" t="str" cm="1">
        <f t="array" ref="BG53">IF(OR($G53="",BG$1=""),"",(sab(BG$1,$G53)))</f>
        <v/>
      </c>
      <c r="BH53" s="1" t="str" cm="1">
        <f t="array" ref="BH53">IF(OR($G53="",BH$1=""),"",(sab(BH$1,$G53)))</f>
        <v/>
      </c>
      <c r="BI53" s="1" t="str" cm="1">
        <f t="array" ref="BI53">IF(OR($G53="",BI$1=""),"",(sab(BI$1,$G53)))</f>
        <v/>
      </c>
      <c r="BJ53" s="1" t="str" cm="1">
        <f t="array" ref="BJ53">IF(OR($G53="",BJ$1=""),"",(sab(BJ$1,$G53)))</f>
        <v/>
      </c>
      <c r="BK53" s="1" t="str" cm="1">
        <f t="array" ref="BK53">IF(OR($G53="",BK$1=""),"",(sab(BK$1,$G53)))</f>
        <v/>
      </c>
      <c r="BL53" s="1" t="str" cm="1">
        <f t="array" ref="BL53">IF(OR($G53="",BL$1=""),"",(sab(BL$1,$G53)))</f>
        <v/>
      </c>
      <c r="BM53" s="1" t="str" cm="1">
        <f t="array" ref="BM53">IF(OR($G53="",BM$1=""),"",(sab(BM$1,$G53)))</f>
        <v/>
      </c>
      <c r="BN53" s="1" t="str" cm="1">
        <f t="array" ref="BN53">IF(OR($G53="",BN$1=""),"",(sab(BN$1,$G53)))</f>
        <v/>
      </c>
      <c r="BO53" s="1" t="str" cm="1">
        <f t="array" ref="BO53">IF(OR($G53="",BO$1=""),"",(sab(BO$1,$G53)))</f>
        <v/>
      </c>
      <c r="BP53" s="1" t="str" cm="1">
        <f t="array" ref="BP53">IF(OR($G53="",BP$1=""),"",(sab(BP$1,$G53)))</f>
        <v/>
      </c>
      <c r="BQ53" s="1" t="str" cm="1">
        <f t="array" ref="BQ53">IF(OR($G53="",BQ$1=""),"",(sab(BQ$1,$G53)))</f>
        <v/>
      </c>
      <c r="BR53" s="1" t="str" cm="1">
        <f t="array" ref="BR53">IF(OR($G53="",BR$1=""),"",(sab(BR$1,$G53)))</f>
        <v/>
      </c>
      <c r="BS53" s="1" t="str" cm="1">
        <f t="array" ref="BS53">IF(OR($G53="",BS$1=""),"",(sab(BS$1,$G53)))</f>
        <v/>
      </c>
      <c r="BT53" s="1" t="str" cm="1">
        <f t="array" ref="BT53">IF(OR($G53="",BT$1=""),"",(sab(BT$1,$G53)))</f>
        <v/>
      </c>
      <c r="BU53" s="1" t="str" cm="1">
        <f t="array" ref="BU53">IF(OR($G53="",BU$1=""),"",(sab(BU$1,$G53)))</f>
        <v/>
      </c>
      <c r="BV53" s="1" t="str" cm="1">
        <f t="array" ref="BV53">IF(OR($G53="",BV$1=""),"",(sab(BV$1,$G53)))</f>
        <v/>
      </c>
      <c r="BW53" s="1" t="str" cm="1">
        <f t="array" ref="BW53">IF(OR($G53="",BW$1=""),"",(sab(BW$1,$G53)))</f>
        <v/>
      </c>
      <c r="BX53" s="1" t="str" cm="1">
        <f t="array" ref="BX53">IF(OR($G53="",BX$1=""),"",(sab(BX$1,$G53)))</f>
        <v/>
      </c>
      <c r="BY53" s="1" t="str" cm="1">
        <f t="array" ref="BY53">IF(OR($G53="",BY$1=""),"",(sab(BY$1,$G53)))</f>
        <v/>
      </c>
      <c r="BZ53" s="1" t="str" cm="1">
        <f t="array" ref="BZ53">IF(OR($G53="",BZ$1=""),"",(sab(BZ$1,$G53)))</f>
        <v/>
      </c>
      <c r="CA53" s="1" t="str" cm="1">
        <f t="array" ref="CA53">IF(OR($G53="",CA$1=""),"",(sab(CA$1,$G53)))</f>
        <v/>
      </c>
      <c r="CB53" s="1" t="str" cm="1">
        <f t="array" ref="CB53">IF(OR($G53="",CB$1=""),"",(sab(CB$1,$G53)))</f>
        <v/>
      </c>
      <c r="CC53" s="1" t="str" cm="1">
        <f t="array" ref="CC53">IF(OR($G53="",CC$1=""),"",(sab(CC$1,$G53)))</f>
        <v/>
      </c>
      <c r="CD53" s="1" t="str" cm="1">
        <f t="array" ref="CD53">IF(OR($G53="",CD$1=""),"",(sab(CD$1,$G53)))</f>
        <v/>
      </c>
      <c r="CE53" s="1" t="str" cm="1">
        <f t="array" ref="CE53">IF(OR($G53="",CE$1=""),"",(sab(CE$1,$G53)))</f>
        <v/>
      </c>
      <c r="CF53" s="1" t="str" cm="1">
        <f t="array" ref="CF53">IF(OR($G53="",CF$1=""),"",(sab(CF$1,$G53)))</f>
        <v/>
      </c>
      <c r="CG53" s="1" t="str" cm="1">
        <f t="array" ref="CG53">IF(OR($G53="",CG$1=""),"",(sab(CG$1,$G53)))</f>
        <v/>
      </c>
      <c r="CH53" s="1" t="str" cm="1">
        <f t="array" ref="CH53">IF(OR($G53="",CH$1=""),"",(sab(CH$1,$G53)))</f>
        <v/>
      </c>
      <c r="CI53" s="1" t="str" cm="1">
        <f t="array" ref="CI53">IF(OR($G53="",CI$1=""),"",(sab(CI$1,$G53)))</f>
        <v/>
      </c>
      <c r="CJ53" s="1" t="str" cm="1">
        <f t="array" ref="CJ53">IF(OR($G53="",CJ$1=""),"",(sab(CJ$1,$G53)))</f>
        <v/>
      </c>
      <c r="CK53" s="1" t="str" cm="1">
        <f t="array" ref="CK53">IF(OR($G53="",CK$1=""),"",(sab(CK$1,$G53)))</f>
        <v/>
      </c>
      <c r="CL53" s="1" t="str" cm="1">
        <f t="array" ref="CL53">IF(OR($G53="",CL$1=""),"",(sab(CL$1,$G53)))</f>
        <v/>
      </c>
      <c r="CM53" s="1" t="str" cm="1">
        <f t="array" ref="CM53">IF(OR($G53="",CM$1=""),"",(sab(CM$1,$G53)))</f>
        <v/>
      </c>
      <c r="CN53" s="1" t="str" cm="1">
        <f t="array" ref="CN53">IF(OR($G53="",CN$1=""),"",(sab(CN$1,$G53)))</f>
        <v/>
      </c>
      <c r="CO53" s="1" t="str" cm="1">
        <f t="array" ref="CO53">IF(OR($G53="",CO$1=""),"",(sab(CO$1,$G53)))</f>
        <v/>
      </c>
      <c r="CP53" s="1" t="str" cm="1">
        <f t="array" ref="CP53">IF(OR($G53="",CP$1=""),"",(sab(CP$1,$G53)))</f>
        <v/>
      </c>
      <c r="CQ53" s="1" t="str" cm="1">
        <f t="array" ref="CQ53">IF(OR($G53="",CQ$1=""),"",(sab(CQ$1,$G53)))</f>
        <v/>
      </c>
      <c r="CR53" s="1" t="str" cm="1">
        <f t="array" ref="CR53">IF(OR($G53="",CR$1=""),"",(sab(CR$1,$G53)))</f>
        <v/>
      </c>
      <c r="CS53" s="1" t="str" cm="1">
        <f t="array" ref="CS53">IF(OR($G53="",CS$1=""),"",(sab(CS$1,$G53)))</f>
        <v/>
      </c>
      <c r="CT53" s="1" t="str" cm="1">
        <f t="array" ref="CT53">IF(OR($G53="",CT$1=""),"",(sab(CT$1,$G53)))</f>
        <v/>
      </c>
      <c r="CU53" s="1" t="str" cm="1">
        <f t="array" ref="CU53">IF(OR($G53="",CU$1=""),"",(sab(CU$1,$G53)))</f>
        <v/>
      </c>
      <c r="CV53" s="1" t="str" cm="1">
        <f t="array" ref="CV53">IF(OR($G53="",CV$1=""),"",(sab(CV$1,$G53)))</f>
        <v/>
      </c>
      <c r="CW53" s="1" t="str" cm="1">
        <f t="array" ref="CW53">IF(OR($G53="",CW$1=""),"",(sab(CW$1,$G53)))</f>
        <v/>
      </c>
      <c r="CX53" s="1" t="str" cm="1">
        <f t="array" ref="CX53">IF(OR($G53="",CX$1=""),"",(sab(CX$1,$G53)))</f>
        <v/>
      </c>
      <c r="CY53" s="1" t="str" cm="1">
        <f t="array" ref="CY53">IF(OR($G53="",CY$1=""),"",(sab(CY$1,$G53)))</f>
        <v/>
      </c>
      <c r="CZ53" s="1" t="str" cm="1">
        <f t="array" ref="CZ53">IF(OR($G53="",CZ$1=""),"",(sab(CZ$1,$G53)))</f>
        <v/>
      </c>
      <c r="DA53" s="1" t="str" cm="1">
        <f t="array" ref="DA53">IF(OR($G53="",DA$1=""),"",(sab(DA$1,$G53)))</f>
        <v/>
      </c>
      <c r="DB53" s="1" t="str" cm="1">
        <f t="array" ref="DB53">IF(OR($G53="",DB$1=""),"",(sab(DB$1,$G53)))</f>
        <v/>
      </c>
      <c r="DC53" s="1" t="str" cm="1">
        <f t="array" ref="DC53">IF(OR($G53="",DC$1=""),"",(sab(DC$1,$G53)))</f>
        <v/>
      </c>
      <c r="DD53" s="1" t="str" cm="1">
        <f t="array" ref="DD53">IF(OR($G53="",DD$1=""),"",(sab(DD$1,$G53)))</f>
        <v/>
      </c>
      <c r="DE53" s="1" t="str" cm="1">
        <f t="array" ref="DE53">IF(OR($G53="",DE$1=""),"",(sab(DE$1,$G53)))</f>
        <v/>
      </c>
      <c r="DF53" s="1" t="str" cm="1">
        <f t="array" ref="DF53">IF(OR($G53="",DF$1=""),"",(sab(DF$1,$G53)))</f>
        <v/>
      </c>
      <c r="DG53" s="1" t="str" cm="1">
        <f t="array" ref="DG53">IF(OR($G53="",DG$1=""),"",(sab(DG$1,$G53)))</f>
        <v/>
      </c>
      <c r="DH53" s="1" t="str" cm="1">
        <f t="array" ref="DH53">IF(OR($G53="",DH$1=""),"",(sab(DH$1,$G53)))</f>
        <v/>
      </c>
      <c r="DI53" s="1" t="str" cm="1">
        <f t="array" ref="DI53">IF(OR($G53="",DI$1=""),"",(sab(DI$1,$G53)))</f>
        <v/>
      </c>
      <c r="DJ53" s="1" t="str" cm="1">
        <f t="array" ref="DJ53">IF(OR($G53="",DJ$1=""),"",(sab(DJ$1,$G53)))</f>
        <v/>
      </c>
      <c r="DK53" s="1" t="str" cm="1">
        <f t="array" ref="DK53">IF(OR($G53="",DK$1=""),"",(sab(DK$1,$G53)))</f>
        <v/>
      </c>
      <c r="DL53" s="1" t="str" cm="1">
        <f t="array" ref="DL53">IF(OR($G53="",DL$1=""),"",(sab(DL$1,$G53)))</f>
        <v/>
      </c>
      <c r="DM53" s="1" t="str" cm="1">
        <f t="array" ref="DM53">IF(OR($G53="",DM$1=""),"",(sab(DM$1,$G53)))</f>
        <v/>
      </c>
      <c r="DN53" s="1" t="str" cm="1">
        <f t="array" ref="DN53">IF(OR($G53="",DN$1=""),"",(sab(DN$1,$G53)))</f>
        <v/>
      </c>
      <c r="DO53" s="1" t="str" cm="1">
        <f t="array" ref="DO53">IF(OR($G53="",DO$1=""),"",(sab(DO$1,$G53)))</f>
        <v/>
      </c>
      <c r="DP53" s="1" t="str" cm="1">
        <f t="array" ref="DP53">IF(OR($G53="",DP$1=""),"",(sab(DP$1,$G53)))</f>
        <v/>
      </c>
      <c r="DQ53" s="1" t="str" cm="1">
        <f t="array" ref="DQ53">IF(OR($G53="",DQ$1=""),"",(sab(DQ$1,$G53)))</f>
        <v/>
      </c>
      <c r="DR53" s="1" t="str" cm="1">
        <f t="array" ref="DR53">IF(OR($G53="",DR$1=""),"",(sab(DR$1,$G53)))</f>
        <v/>
      </c>
      <c r="DS53" s="1" t="str" cm="1">
        <f t="array" ref="DS53">IF(OR($G53="",DS$1=""),"",(sab(DS$1,$G53)))</f>
        <v/>
      </c>
      <c r="DT53" s="1" t="str" cm="1">
        <f t="array" ref="DT53">IF(OR($G53="",DT$1=""),"",(sab(DT$1,$G53)))</f>
        <v/>
      </c>
      <c r="DU53" s="1" t="str" cm="1">
        <f t="array" ref="DU53">IF(OR($G53="",DU$1=""),"",(sab(DU$1,$G53)))</f>
        <v/>
      </c>
      <c r="DV53" s="1" t="str" cm="1">
        <f t="array" ref="DV53">IF(OR($G53="",DV$1=""),"",(sab(DV$1,$G53)))</f>
        <v/>
      </c>
      <c r="DW53" s="1" t="str" cm="1">
        <f t="array" ref="DW53">IF(OR($G53="",DW$1=""),"",(sab(DW$1,$G53)))</f>
        <v/>
      </c>
      <c r="DX53" s="1" t="str" cm="1">
        <f t="array" ref="DX53">IF(OR($G53="",DX$1=""),"",(sab(DX$1,$G53)))</f>
        <v/>
      </c>
      <c r="DY53" s="1" t="str" cm="1">
        <f t="array" ref="DY53">IF(OR($G53="",DY$1=""),"",(sab(DY$1,$G53)))</f>
        <v/>
      </c>
      <c r="DZ53" s="1" t="str" cm="1">
        <f t="array" ref="DZ53">IF(OR($G53="",DZ$1=""),"",(sab(DZ$1,$G53)))</f>
        <v/>
      </c>
      <c r="EA53" s="1" t="str" cm="1">
        <f t="array" ref="EA53">IF(OR($G53="",EA$1=""),"",(sab(EA$1,$G53)))</f>
        <v/>
      </c>
      <c r="EB53" s="1" t="str" cm="1">
        <f t="array" ref="EB53">IF(OR($G53="",EB$1=""),"",(sab(EB$1,$G53)))</f>
        <v/>
      </c>
      <c r="EC53" s="1" t="str" cm="1">
        <f t="array" ref="EC53">IF(OR($G53="",EC$1=""),"",(sab(EC$1,$G53)))</f>
        <v/>
      </c>
      <c r="ED53" s="1" t="str" cm="1">
        <f t="array" ref="ED53">IF(OR($G53="",ED$1=""),"",(sab(ED$1,$G53)))</f>
        <v/>
      </c>
      <c r="EE53" s="1" t="str" cm="1">
        <f t="array" ref="EE53">IF(OR($G53="",EE$1=""),"",(sab(EE$1,$G53)))</f>
        <v/>
      </c>
      <c r="EF53" s="1" t="str" cm="1">
        <f t="array" ref="EF53">IF(OR($G53="",EF$1=""),"",(sab(EF$1,$G53)))</f>
        <v/>
      </c>
      <c r="EG53" s="1" t="str" cm="1">
        <f t="array" ref="EG53">IF(OR($G53="",EG$1=""),"",(sab(EG$1,$G53)))</f>
        <v/>
      </c>
      <c r="EH53" s="1" t="str" cm="1">
        <f t="array" ref="EH53">IF(OR($G53="",EH$1=""),"",(sab(EH$1,$G53)))</f>
        <v/>
      </c>
      <c r="EI53" s="1" t="str" cm="1">
        <f t="array" ref="EI53">IF(OR($G53="",EI$1=""),"",(sab(EI$1,$G53)))</f>
        <v/>
      </c>
      <c r="EJ53" s="1" t="str" cm="1">
        <f t="array" ref="EJ53">IF(OR($G53="",EJ$1=""),"",(sab(EJ$1,$G53)))</f>
        <v/>
      </c>
      <c r="EK53" s="1" t="str" cm="1">
        <f t="array" ref="EK53">IF(OR($G53="",EK$1=""),"",(sab(EK$1,$G53)))</f>
        <v/>
      </c>
      <c r="EL53" s="1" t="str" cm="1">
        <f t="array" ref="EL53">IF(OR($G53="",EL$1=""),"",(sab(EL$1,$G53)))</f>
        <v/>
      </c>
      <c r="EM53" s="1" t="str" cm="1">
        <f t="array" ref="EM53">IF(OR($G53="",EM$1=""),"",(sab(EM$1,$G53)))</f>
        <v/>
      </c>
      <c r="EN53" s="1" t="str" cm="1">
        <f t="array" ref="EN53">IF(OR($G53="",EN$1=""),"",(sab(EN$1,$G53)))</f>
        <v/>
      </c>
      <c r="EO53" s="1" t="str" cm="1">
        <f t="array" ref="EO53">IF(OR($G53="",EO$1=""),"",(sab(EO$1,$G53)))</f>
        <v/>
      </c>
      <c r="EP53" s="1" t="str" cm="1">
        <f t="array" ref="EP53">IF(OR($G53="",EP$1=""),"",(sab(EP$1,$G53)))</f>
        <v/>
      </c>
      <c r="EQ53" s="1" t="str" cm="1">
        <f t="array" ref="EQ53">IF(OR($G53="",EQ$1=""),"",(sab(EQ$1,$G53)))</f>
        <v/>
      </c>
      <c r="ER53" s="1" t="str" cm="1">
        <f t="array" ref="ER53">IF(OR($G53="",ER$1=""),"",(sab(ER$1,$G53)))</f>
        <v/>
      </c>
      <c r="ES53" s="1" t="str" cm="1">
        <f t="array" ref="ES53">IF(OR($G53="",ES$1=""),"",(sab(ES$1,$G53)))</f>
        <v/>
      </c>
      <c r="ET53" s="1" t="str" cm="1">
        <f t="array" ref="ET53">IF(OR($G53="",ET$1=""),"",(sab(ET$1,$G53)))</f>
        <v/>
      </c>
      <c r="EU53" s="1" t="str" cm="1">
        <f t="array" ref="EU53">IF(OR($G53="",EU$1=""),"",(sab(EU$1,$G53)))</f>
        <v/>
      </c>
    </row>
    <row r="54" spans="5:151" x14ac:dyDescent="0.3"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 t="str" cm="1">
        <f t="array" ref="BC54">IF(OR($G54="",BC$1=""),"",(sab(BC$1,$G54)))</f>
        <v/>
      </c>
      <c r="BD54" s="1" t="str" cm="1">
        <f t="array" ref="BD54">IF(OR($G54="",BD$1=""),"",(sab(BD$1,$G54)))</f>
        <v/>
      </c>
      <c r="BE54" s="1" t="str" cm="1">
        <f t="array" ref="BE54">IF(OR($G54="",BE$1=""),"",(sab(BE$1,$G54)))</f>
        <v/>
      </c>
      <c r="BF54" s="1" t="str" cm="1">
        <f t="array" ref="BF54">IF(OR($G54="",BF$1=""),"",(sab(BF$1,$G54)))</f>
        <v/>
      </c>
      <c r="BG54" s="1" t="str" cm="1">
        <f t="array" ref="BG54">IF(OR($G54="",BG$1=""),"",(sab(BG$1,$G54)))</f>
        <v/>
      </c>
      <c r="BH54" s="1" t="str" cm="1">
        <f t="array" ref="BH54">IF(OR($G54="",BH$1=""),"",(sab(BH$1,$G54)))</f>
        <v/>
      </c>
      <c r="BI54" s="1" t="str" cm="1">
        <f t="array" ref="BI54">IF(OR($G54="",BI$1=""),"",(sab(BI$1,$G54)))</f>
        <v/>
      </c>
      <c r="BJ54" s="1" t="str" cm="1">
        <f t="array" ref="BJ54">IF(OR($G54="",BJ$1=""),"",(sab(BJ$1,$G54)))</f>
        <v/>
      </c>
      <c r="BK54" s="1" t="str" cm="1">
        <f t="array" ref="BK54">IF(OR($G54="",BK$1=""),"",(sab(BK$1,$G54)))</f>
        <v/>
      </c>
      <c r="BL54" s="1" t="str" cm="1">
        <f t="array" ref="BL54">IF(OR($G54="",BL$1=""),"",(sab(BL$1,$G54)))</f>
        <v/>
      </c>
      <c r="BM54" s="1" t="str" cm="1">
        <f t="array" ref="BM54">IF(OR($G54="",BM$1=""),"",(sab(BM$1,$G54)))</f>
        <v/>
      </c>
      <c r="BN54" s="1" t="str" cm="1">
        <f t="array" ref="BN54">IF(OR($G54="",BN$1=""),"",(sab(BN$1,$G54)))</f>
        <v/>
      </c>
      <c r="BO54" s="1" t="str" cm="1">
        <f t="array" ref="BO54">IF(OR($G54="",BO$1=""),"",(sab(BO$1,$G54)))</f>
        <v/>
      </c>
      <c r="BP54" s="1" t="str" cm="1">
        <f t="array" ref="BP54">IF(OR($G54="",BP$1=""),"",(sab(BP$1,$G54)))</f>
        <v/>
      </c>
      <c r="BQ54" s="1" t="str" cm="1">
        <f t="array" ref="BQ54">IF(OR($G54="",BQ$1=""),"",(sab(BQ$1,$G54)))</f>
        <v/>
      </c>
      <c r="BR54" s="1" t="str" cm="1">
        <f t="array" ref="BR54">IF(OR($G54="",BR$1=""),"",(sab(BR$1,$G54)))</f>
        <v/>
      </c>
      <c r="BS54" s="1" t="str" cm="1">
        <f t="array" ref="BS54">IF(OR($G54="",BS$1=""),"",(sab(BS$1,$G54)))</f>
        <v/>
      </c>
      <c r="BT54" s="1" t="str" cm="1">
        <f t="array" ref="BT54">IF(OR($G54="",BT$1=""),"",(sab(BT$1,$G54)))</f>
        <v/>
      </c>
      <c r="BU54" s="1" t="str" cm="1">
        <f t="array" ref="BU54">IF(OR($G54="",BU$1=""),"",(sab(BU$1,$G54)))</f>
        <v/>
      </c>
      <c r="BV54" s="1" t="str" cm="1">
        <f t="array" ref="BV54">IF(OR($G54="",BV$1=""),"",(sab(BV$1,$G54)))</f>
        <v/>
      </c>
      <c r="BW54" s="1" t="str" cm="1">
        <f t="array" ref="BW54">IF(OR($G54="",BW$1=""),"",(sab(BW$1,$G54)))</f>
        <v/>
      </c>
      <c r="BX54" s="1" t="str" cm="1">
        <f t="array" ref="BX54">IF(OR($G54="",BX$1=""),"",(sab(BX$1,$G54)))</f>
        <v/>
      </c>
      <c r="BY54" s="1" t="str" cm="1">
        <f t="array" ref="BY54">IF(OR($G54="",BY$1=""),"",(sab(BY$1,$G54)))</f>
        <v/>
      </c>
      <c r="BZ54" s="1" t="str" cm="1">
        <f t="array" ref="BZ54">IF(OR($G54="",BZ$1=""),"",(sab(BZ$1,$G54)))</f>
        <v/>
      </c>
      <c r="CA54" s="1" t="str" cm="1">
        <f t="array" ref="CA54">IF(OR($G54="",CA$1=""),"",(sab(CA$1,$G54)))</f>
        <v/>
      </c>
      <c r="CB54" s="1" t="str" cm="1">
        <f t="array" ref="CB54">IF(OR($G54="",CB$1=""),"",(sab(CB$1,$G54)))</f>
        <v/>
      </c>
      <c r="CC54" s="1" t="str" cm="1">
        <f t="array" ref="CC54">IF(OR($G54="",CC$1=""),"",(sab(CC$1,$G54)))</f>
        <v/>
      </c>
      <c r="CD54" s="1" t="str" cm="1">
        <f t="array" ref="CD54">IF(OR($G54="",CD$1=""),"",(sab(CD$1,$G54)))</f>
        <v/>
      </c>
      <c r="CE54" s="1" t="str" cm="1">
        <f t="array" ref="CE54">IF(OR($G54="",CE$1=""),"",(sab(CE$1,$G54)))</f>
        <v/>
      </c>
      <c r="CF54" s="1" t="str" cm="1">
        <f t="array" ref="CF54">IF(OR($G54="",CF$1=""),"",(sab(CF$1,$G54)))</f>
        <v/>
      </c>
      <c r="CG54" s="1" t="str" cm="1">
        <f t="array" ref="CG54">IF(OR($G54="",CG$1=""),"",(sab(CG$1,$G54)))</f>
        <v/>
      </c>
      <c r="CH54" s="1" t="str" cm="1">
        <f t="array" ref="CH54">IF(OR($G54="",CH$1=""),"",(sab(CH$1,$G54)))</f>
        <v/>
      </c>
      <c r="CI54" s="1" t="str" cm="1">
        <f t="array" ref="CI54">IF(OR($G54="",CI$1=""),"",(sab(CI$1,$G54)))</f>
        <v/>
      </c>
      <c r="CJ54" s="1" t="str" cm="1">
        <f t="array" ref="CJ54">IF(OR($G54="",CJ$1=""),"",(sab(CJ$1,$G54)))</f>
        <v/>
      </c>
      <c r="CK54" s="1" t="str" cm="1">
        <f t="array" ref="CK54">IF(OR($G54="",CK$1=""),"",(sab(CK$1,$G54)))</f>
        <v/>
      </c>
      <c r="CL54" s="1" t="str" cm="1">
        <f t="array" ref="CL54">IF(OR($G54="",CL$1=""),"",(sab(CL$1,$G54)))</f>
        <v/>
      </c>
      <c r="CM54" s="1" t="str" cm="1">
        <f t="array" ref="CM54">IF(OR($G54="",CM$1=""),"",(sab(CM$1,$G54)))</f>
        <v/>
      </c>
      <c r="CN54" s="1" t="str" cm="1">
        <f t="array" ref="CN54">IF(OR($G54="",CN$1=""),"",(sab(CN$1,$G54)))</f>
        <v/>
      </c>
      <c r="CO54" s="1" t="str" cm="1">
        <f t="array" ref="CO54">IF(OR($G54="",CO$1=""),"",(sab(CO$1,$G54)))</f>
        <v/>
      </c>
      <c r="CP54" s="1" t="str" cm="1">
        <f t="array" ref="CP54">IF(OR($G54="",CP$1=""),"",(sab(CP$1,$G54)))</f>
        <v/>
      </c>
      <c r="CQ54" s="1" t="str" cm="1">
        <f t="array" ref="CQ54">IF(OR($G54="",CQ$1=""),"",(sab(CQ$1,$G54)))</f>
        <v/>
      </c>
      <c r="CR54" s="1" t="str" cm="1">
        <f t="array" ref="CR54">IF(OR($G54="",CR$1=""),"",(sab(CR$1,$G54)))</f>
        <v/>
      </c>
      <c r="CS54" s="1" t="str" cm="1">
        <f t="array" ref="CS54">IF(OR($G54="",CS$1=""),"",(sab(CS$1,$G54)))</f>
        <v/>
      </c>
      <c r="CT54" s="1" t="str" cm="1">
        <f t="array" ref="CT54">IF(OR($G54="",CT$1=""),"",(sab(CT$1,$G54)))</f>
        <v/>
      </c>
      <c r="CU54" s="1" t="str" cm="1">
        <f t="array" ref="CU54">IF(OR($G54="",CU$1=""),"",(sab(CU$1,$G54)))</f>
        <v/>
      </c>
      <c r="CV54" s="1" t="str" cm="1">
        <f t="array" ref="CV54">IF(OR($G54="",CV$1=""),"",(sab(CV$1,$G54)))</f>
        <v/>
      </c>
      <c r="CW54" s="1" t="str" cm="1">
        <f t="array" ref="CW54">IF(OR($G54="",CW$1=""),"",(sab(CW$1,$G54)))</f>
        <v/>
      </c>
      <c r="CX54" s="1" t="str" cm="1">
        <f t="array" ref="CX54">IF(OR($G54="",CX$1=""),"",(sab(CX$1,$G54)))</f>
        <v/>
      </c>
      <c r="CY54" s="1" t="str" cm="1">
        <f t="array" ref="CY54">IF(OR($G54="",CY$1=""),"",(sab(CY$1,$G54)))</f>
        <v/>
      </c>
      <c r="CZ54" s="1" t="str" cm="1">
        <f t="array" ref="CZ54">IF(OR($G54="",CZ$1=""),"",(sab(CZ$1,$G54)))</f>
        <v/>
      </c>
      <c r="DA54" s="1" t="str" cm="1">
        <f t="array" ref="DA54">IF(OR($G54="",DA$1=""),"",(sab(DA$1,$G54)))</f>
        <v/>
      </c>
      <c r="DB54" s="1" t="str" cm="1">
        <f t="array" ref="DB54">IF(OR($G54="",DB$1=""),"",(sab(DB$1,$G54)))</f>
        <v/>
      </c>
      <c r="DC54" s="1" t="str" cm="1">
        <f t="array" ref="DC54">IF(OR($G54="",DC$1=""),"",(sab(DC$1,$G54)))</f>
        <v/>
      </c>
      <c r="DD54" s="1" t="str" cm="1">
        <f t="array" ref="DD54">IF(OR($G54="",DD$1=""),"",(sab(DD$1,$G54)))</f>
        <v/>
      </c>
      <c r="DE54" s="1" t="str" cm="1">
        <f t="array" ref="DE54">IF(OR($G54="",DE$1=""),"",(sab(DE$1,$G54)))</f>
        <v/>
      </c>
      <c r="DF54" s="1" t="str" cm="1">
        <f t="array" ref="DF54">IF(OR($G54="",DF$1=""),"",(sab(DF$1,$G54)))</f>
        <v/>
      </c>
      <c r="DG54" s="1" t="str" cm="1">
        <f t="array" ref="DG54">IF(OR($G54="",DG$1=""),"",(sab(DG$1,$G54)))</f>
        <v/>
      </c>
      <c r="DH54" s="1" t="str" cm="1">
        <f t="array" ref="DH54">IF(OR($G54="",DH$1=""),"",(sab(DH$1,$G54)))</f>
        <v/>
      </c>
      <c r="DI54" s="1" t="str" cm="1">
        <f t="array" ref="DI54">IF(OR($G54="",DI$1=""),"",(sab(DI$1,$G54)))</f>
        <v/>
      </c>
      <c r="DJ54" s="1" t="str" cm="1">
        <f t="array" ref="DJ54">IF(OR($G54="",DJ$1=""),"",(sab(DJ$1,$G54)))</f>
        <v/>
      </c>
      <c r="DK54" s="1" t="str" cm="1">
        <f t="array" ref="DK54">IF(OR($G54="",DK$1=""),"",(sab(DK$1,$G54)))</f>
        <v/>
      </c>
      <c r="DL54" s="1" t="str" cm="1">
        <f t="array" ref="DL54">IF(OR($G54="",DL$1=""),"",(sab(DL$1,$G54)))</f>
        <v/>
      </c>
      <c r="DM54" s="1" t="str" cm="1">
        <f t="array" ref="DM54">IF(OR($G54="",DM$1=""),"",(sab(DM$1,$G54)))</f>
        <v/>
      </c>
      <c r="DN54" s="1" t="str" cm="1">
        <f t="array" ref="DN54">IF(OR($G54="",DN$1=""),"",(sab(DN$1,$G54)))</f>
        <v/>
      </c>
      <c r="DO54" s="1" t="str" cm="1">
        <f t="array" ref="DO54">IF(OR($G54="",DO$1=""),"",(sab(DO$1,$G54)))</f>
        <v/>
      </c>
      <c r="DP54" s="1" t="str" cm="1">
        <f t="array" ref="DP54">IF(OR($G54="",DP$1=""),"",(sab(DP$1,$G54)))</f>
        <v/>
      </c>
      <c r="DQ54" s="1" t="str" cm="1">
        <f t="array" ref="DQ54">IF(OR($G54="",DQ$1=""),"",(sab(DQ$1,$G54)))</f>
        <v/>
      </c>
      <c r="DR54" s="1" t="str" cm="1">
        <f t="array" ref="DR54">IF(OR($G54="",DR$1=""),"",(sab(DR$1,$G54)))</f>
        <v/>
      </c>
      <c r="DS54" s="1" t="str" cm="1">
        <f t="array" ref="DS54">IF(OR($G54="",DS$1=""),"",(sab(DS$1,$G54)))</f>
        <v/>
      </c>
      <c r="DT54" s="1" t="str" cm="1">
        <f t="array" ref="DT54">IF(OR($G54="",DT$1=""),"",(sab(DT$1,$G54)))</f>
        <v/>
      </c>
      <c r="DU54" s="1" t="str" cm="1">
        <f t="array" ref="DU54">IF(OR($G54="",DU$1=""),"",(sab(DU$1,$G54)))</f>
        <v/>
      </c>
      <c r="DV54" s="1" t="str" cm="1">
        <f t="array" ref="DV54">IF(OR($G54="",DV$1=""),"",(sab(DV$1,$G54)))</f>
        <v/>
      </c>
      <c r="DW54" s="1" t="str" cm="1">
        <f t="array" ref="DW54">IF(OR($G54="",DW$1=""),"",(sab(DW$1,$G54)))</f>
        <v/>
      </c>
      <c r="DX54" s="1" t="str" cm="1">
        <f t="array" ref="DX54">IF(OR($G54="",DX$1=""),"",(sab(DX$1,$G54)))</f>
        <v/>
      </c>
      <c r="DY54" s="1" t="str" cm="1">
        <f t="array" ref="DY54">IF(OR($G54="",DY$1=""),"",(sab(DY$1,$G54)))</f>
        <v/>
      </c>
      <c r="DZ54" s="1" t="str" cm="1">
        <f t="array" ref="DZ54">IF(OR($G54="",DZ$1=""),"",(sab(DZ$1,$G54)))</f>
        <v/>
      </c>
      <c r="EA54" s="1" t="str" cm="1">
        <f t="array" ref="EA54">IF(OR($G54="",EA$1=""),"",(sab(EA$1,$G54)))</f>
        <v/>
      </c>
      <c r="EB54" s="1" t="str" cm="1">
        <f t="array" ref="EB54">IF(OR($G54="",EB$1=""),"",(sab(EB$1,$G54)))</f>
        <v/>
      </c>
      <c r="EC54" s="1" t="str" cm="1">
        <f t="array" ref="EC54">IF(OR($G54="",EC$1=""),"",(sab(EC$1,$G54)))</f>
        <v/>
      </c>
      <c r="ED54" s="1" t="str" cm="1">
        <f t="array" ref="ED54">IF(OR($G54="",ED$1=""),"",(sab(ED$1,$G54)))</f>
        <v/>
      </c>
      <c r="EE54" s="1" t="str" cm="1">
        <f t="array" ref="EE54">IF(OR($G54="",EE$1=""),"",(sab(EE$1,$G54)))</f>
        <v/>
      </c>
      <c r="EF54" s="1" t="str" cm="1">
        <f t="array" ref="EF54">IF(OR($G54="",EF$1=""),"",(sab(EF$1,$G54)))</f>
        <v/>
      </c>
      <c r="EG54" s="1" t="str" cm="1">
        <f t="array" ref="EG54">IF(OR($G54="",EG$1=""),"",(sab(EG$1,$G54)))</f>
        <v/>
      </c>
      <c r="EH54" s="1" t="str" cm="1">
        <f t="array" ref="EH54">IF(OR($G54="",EH$1=""),"",(sab(EH$1,$G54)))</f>
        <v/>
      </c>
      <c r="EI54" s="1" t="str" cm="1">
        <f t="array" ref="EI54">IF(OR($G54="",EI$1=""),"",(sab(EI$1,$G54)))</f>
        <v/>
      </c>
      <c r="EJ54" s="1" t="str" cm="1">
        <f t="array" ref="EJ54">IF(OR($G54="",EJ$1=""),"",(sab(EJ$1,$G54)))</f>
        <v/>
      </c>
      <c r="EK54" s="1" t="str" cm="1">
        <f t="array" ref="EK54">IF(OR($G54="",EK$1=""),"",(sab(EK$1,$G54)))</f>
        <v/>
      </c>
      <c r="EL54" s="1" t="str" cm="1">
        <f t="array" ref="EL54">IF(OR($G54="",EL$1=""),"",(sab(EL$1,$G54)))</f>
        <v/>
      </c>
      <c r="EM54" s="1" t="str" cm="1">
        <f t="array" ref="EM54">IF(OR($G54="",EM$1=""),"",(sab(EM$1,$G54)))</f>
        <v/>
      </c>
      <c r="EN54" s="1" t="str" cm="1">
        <f t="array" ref="EN54">IF(OR($G54="",EN$1=""),"",(sab(EN$1,$G54)))</f>
        <v/>
      </c>
      <c r="EO54" s="1" t="str" cm="1">
        <f t="array" ref="EO54">IF(OR($G54="",EO$1=""),"",(sab(EO$1,$G54)))</f>
        <v/>
      </c>
      <c r="EP54" s="1" t="str" cm="1">
        <f t="array" ref="EP54">IF(OR($G54="",EP$1=""),"",(sab(EP$1,$G54)))</f>
        <v/>
      </c>
      <c r="EQ54" s="1" t="str" cm="1">
        <f t="array" ref="EQ54">IF(OR($G54="",EQ$1=""),"",(sab(EQ$1,$G54)))</f>
        <v/>
      </c>
      <c r="ER54" s="1" t="str" cm="1">
        <f t="array" ref="ER54">IF(OR($G54="",ER$1=""),"",(sab(ER$1,$G54)))</f>
        <v/>
      </c>
      <c r="ES54" s="1" t="str" cm="1">
        <f t="array" ref="ES54">IF(OR($G54="",ES$1=""),"",(sab(ES$1,$G54)))</f>
        <v/>
      </c>
      <c r="ET54" s="1" t="str" cm="1">
        <f t="array" ref="ET54">IF(OR($G54="",ET$1=""),"",(sab(ET$1,$G54)))</f>
        <v/>
      </c>
      <c r="EU54" s="1" t="str" cm="1">
        <f t="array" ref="EU54">IF(OR($G54="",EU$1=""),"",(sab(EU$1,$G54)))</f>
        <v/>
      </c>
    </row>
    <row r="55" spans="5:151" x14ac:dyDescent="0.3"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 t="str" cm="1">
        <f t="array" ref="BC55">IF(OR($G55="",BC$1=""),"",(sab(BC$1,$G55)))</f>
        <v/>
      </c>
      <c r="BD55" s="1" t="str" cm="1">
        <f t="array" ref="BD55">IF(OR($G55="",BD$1=""),"",(sab(BD$1,$G55)))</f>
        <v/>
      </c>
      <c r="BE55" s="1" t="str" cm="1">
        <f t="array" ref="BE55">IF(OR($G55="",BE$1=""),"",(sab(BE$1,$G55)))</f>
        <v/>
      </c>
      <c r="BF55" s="1" t="str" cm="1">
        <f t="array" ref="BF55">IF(OR($G55="",BF$1=""),"",(sab(BF$1,$G55)))</f>
        <v/>
      </c>
      <c r="BG55" s="1" t="str" cm="1">
        <f t="array" ref="BG55">IF(OR($G55="",BG$1=""),"",(sab(BG$1,$G55)))</f>
        <v/>
      </c>
      <c r="BH55" s="1" t="str" cm="1">
        <f t="array" ref="BH55">IF(OR($G55="",BH$1=""),"",(sab(BH$1,$G55)))</f>
        <v/>
      </c>
      <c r="BI55" s="1" t="str" cm="1">
        <f t="array" ref="BI55">IF(OR($G55="",BI$1=""),"",(sab(BI$1,$G55)))</f>
        <v/>
      </c>
      <c r="BJ55" s="1" t="str" cm="1">
        <f t="array" ref="BJ55">IF(OR($G55="",BJ$1=""),"",(sab(BJ$1,$G55)))</f>
        <v/>
      </c>
      <c r="BK55" s="1" t="str" cm="1">
        <f t="array" ref="BK55">IF(OR($G55="",BK$1=""),"",(sab(BK$1,$G55)))</f>
        <v/>
      </c>
      <c r="BL55" s="1" t="str" cm="1">
        <f t="array" ref="BL55">IF(OR($G55="",BL$1=""),"",(sab(BL$1,$G55)))</f>
        <v/>
      </c>
      <c r="BM55" s="1" t="str" cm="1">
        <f t="array" ref="BM55">IF(OR($G55="",BM$1=""),"",(sab(BM$1,$G55)))</f>
        <v/>
      </c>
      <c r="BN55" s="1" t="str" cm="1">
        <f t="array" ref="BN55">IF(OR($G55="",BN$1=""),"",(sab(BN$1,$G55)))</f>
        <v/>
      </c>
      <c r="BO55" s="1" t="str" cm="1">
        <f t="array" ref="BO55">IF(OR($G55="",BO$1=""),"",(sab(BO$1,$G55)))</f>
        <v/>
      </c>
      <c r="BP55" s="1" t="str" cm="1">
        <f t="array" ref="BP55">IF(OR($G55="",BP$1=""),"",(sab(BP$1,$G55)))</f>
        <v/>
      </c>
      <c r="BQ55" s="1" t="str" cm="1">
        <f t="array" ref="BQ55">IF(OR($G55="",BQ$1=""),"",(sab(BQ$1,$G55)))</f>
        <v/>
      </c>
      <c r="BR55" s="1" t="str" cm="1">
        <f t="array" ref="BR55">IF(OR($G55="",BR$1=""),"",(sab(BR$1,$G55)))</f>
        <v/>
      </c>
      <c r="BS55" s="1" t="str" cm="1">
        <f t="array" ref="BS55">IF(OR($G55="",BS$1=""),"",(sab(BS$1,$G55)))</f>
        <v/>
      </c>
      <c r="BT55" s="1" t="str" cm="1">
        <f t="array" ref="BT55">IF(OR($G55="",BT$1=""),"",(sab(BT$1,$G55)))</f>
        <v/>
      </c>
      <c r="BU55" s="1" t="str" cm="1">
        <f t="array" ref="BU55">IF(OR($G55="",BU$1=""),"",(sab(BU$1,$G55)))</f>
        <v/>
      </c>
      <c r="BV55" s="1" t="str" cm="1">
        <f t="array" ref="BV55">IF(OR($G55="",BV$1=""),"",(sab(BV$1,$G55)))</f>
        <v/>
      </c>
      <c r="BW55" s="1" t="str" cm="1">
        <f t="array" ref="BW55">IF(OR($G55="",BW$1=""),"",(sab(BW$1,$G55)))</f>
        <v/>
      </c>
      <c r="BX55" s="1" t="str" cm="1">
        <f t="array" ref="BX55">IF(OR($G55="",BX$1=""),"",(sab(BX$1,$G55)))</f>
        <v/>
      </c>
      <c r="BY55" s="1" t="str" cm="1">
        <f t="array" ref="BY55">IF(OR($G55="",BY$1=""),"",(sab(BY$1,$G55)))</f>
        <v/>
      </c>
      <c r="BZ55" s="1" t="str" cm="1">
        <f t="array" ref="BZ55">IF(OR($G55="",BZ$1=""),"",(sab(BZ$1,$G55)))</f>
        <v/>
      </c>
      <c r="CA55" s="1" t="str" cm="1">
        <f t="array" ref="CA55">IF(OR($G55="",CA$1=""),"",(sab(CA$1,$G55)))</f>
        <v/>
      </c>
      <c r="CB55" s="1" t="str" cm="1">
        <f t="array" ref="CB55">IF(OR($G55="",CB$1=""),"",(sab(CB$1,$G55)))</f>
        <v/>
      </c>
      <c r="CC55" s="1" t="str" cm="1">
        <f t="array" ref="CC55">IF(OR($G55="",CC$1=""),"",(sab(CC$1,$G55)))</f>
        <v/>
      </c>
      <c r="CD55" s="1" t="str" cm="1">
        <f t="array" ref="CD55">IF(OR($G55="",CD$1=""),"",(sab(CD$1,$G55)))</f>
        <v/>
      </c>
      <c r="CE55" s="1" t="str" cm="1">
        <f t="array" ref="CE55">IF(OR($G55="",CE$1=""),"",(sab(CE$1,$G55)))</f>
        <v/>
      </c>
      <c r="CF55" s="1" t="str" cm="1">
        <f t="array" ref="CF55">IF(OR($G55="",CF$1=""),"",(sab(CF$1,$G55)))</f>
        <v/>
      </c>
      <c r="CG55" s="1" t="str" cm="1">
        <f t="array" ref="CG55">IF(OR($G55="",CG$1=""),"",(sab(CG$1,$G55)))</f>
        <v/>
      </c>
      <c r="CH55" s="1" t="str" cm="1">
        <f t="array" ref="CH55">IF(OR($G55="",CH$1=""),"",(sab(CH$1,$G55)))</f>
        <v/>
      </c>
      <c r="CI55" s="1" t="str" cm="1">
        <f t="array" ref="CI55">IF(OR($G55="",CI$1=""),"",(sab(CI$1,$G55)))</f>
        <v/>
      </c>
      <c r="CJ55" s="1" t="str" cm="1">
        <f t="array" ref="CJ55">IF(OR($G55="",CJ$1=""),"",(sab(CJ$1,$G55)))</f>
        <v/>
      </c>
      <c r="CK55" s="1" t="str" cm="1">
        <f t="array" ref="CK55">IF(OR($G55="",CK$1=""),"",(sab(CK$1,$G55)))</f>
        <v/>
      </c>
      <c r="CL55" s="1" t="str" cm="1">
        <f t="array" ref="CL55">IF(OR($G55="",CL$1=""),"",(sab(CL$1,$G55)))</f>
        <v/>
      </c>
      <c r="CM55" s="1" t="str" cm="1">
        <f t="array" ref="CM55">IF(OR($G55="",CM$1=""),"",(sab(CM$1,$G55)))</f>
        <v/>
      </c>
      <c r="CN55" s="1" t="str" cm="1">
        <f t="array" ref="CN55">IF(OR($G55="",CN$1=""),"",(sab(CN$1,$G55)))</f>
        <v/>
      </c>
      <c r="CO55" s="1" t="str" cm="1">
        <f t="array" ref="CO55">IF(OR($G55="",CO$1=""),"",(sab(CO$1,$G55)))</f>
        <v/>
      </c>
      <c r="CP55" s="1" t="str" cm="1">
        <f t="array" ref="CP55">IF(OR($G55="",CP$1=""),"",(sab(CP$1,$G55)))</f>
        <v/>
      </c>
      <c r="CQ55" s="1" t="str" cm="1">
        <f t="array" ref="CQ55">IF(OR($G55="",CQ$1=""),"",(sab(CQ$1,$G55)))</f>
        <v/>
      </c>
      <c r="CR55" s="1" t="str" cm="1">
        <f t="array" ref="CR55">IF(OR($G55="",CR$1=""),"",(sab(CR$1,$G55)))</f>
        <v/>
      </c>
      <c r="CS55" s="1" t="str" cm="1">
        <f t="array" ref="CS55">IF(OR($G55="",CS$1=""),"",(sab(CS$1,$G55)))</f>
        <v/>
      </c>
      <c r="CT55" s="1" t="str" cm="1">
        <f t="array" ref="CT55">IF(OR($G55="",CT$1=""),"",(sab(CT$1,$G55)))</f>
        <v/>
      </c>
      <c r="CU55" s="1" t="str" cm="1">
        <f t="array" ref="CU55">IF(OR($G55="",CU$1=""),"",(sab(CU$1,$G55)))</f>
        <v/>
      </c>
      <c r="CV55" s="1" t="str" cm="1">
        <f t="array" ref="CV55">IF(OR($G55="",CV$1=""),"",(sab(CV$1,$G55)))</f>
        <v/>
      </c>
      <c r="CW55" s="1" t="str" cm="1">
        <f t="array" ref="CW55">IF(OR($G55="",CW$1=""),"",(sab(CW$1,$G55)))</f>
        <v/>
      </c>
      <c r="CX55" s="1" t="str" cm="1">
        <f t="array" ref="CX55">IF(OR($G55="",CX$1=""),"",(sab(CX$1,$G55)))</f>
        <v/>
      </c>
      <c r="CY55" s="1" t="str" cm="1">
        <f t="array" ref="CY55">IF(OR($G55="",CY$1=""),"",(sab(CY$1,$G55)))</f>
        <v/>
      </c>
      <c r="CZ55" s="1" t="str" cm="1">
        <f t="array" ref="CZ55">IF(OR($G55="",CZ$1=""),"",(sab(CZ$1,$G55)))</f>
        <v/>
      </c>
      <c r="DA55" s="1" t="str" cm="1">
        <f t="array" ref="DA55">IF(OR($G55="",DA$1=""),"",(sab(DA$1,$G55)))</f>
        <v/>
      </c>
      <c r="DB55" s="1" t="str" cm="1">
        <f t="array" ref="DB55">IF(OR($G55="",DB$1=""),"",(sab(DB$1,$G55)))</f>
        <v/>
      </c>
      <c r="DC55" s="1" t="str" cm="1">
        <f t="array" ref="DC55">IF(OR($G55="",DC$1=""),"",(sab(DC$1,$G55)))</f>
        <v/>
      </c>
      <c r="DD55" s="1" t="str" cm="1">
        <f t="array" ref="DD55">IF(OR($G55="",DD$1=""),"",(sab(DD$1,$G55)))</f>
        <v/>
      </c>
      <c r="DE55" s="1" t="str" cm="1">
        <f t="array" ref="DE55">IF(OR($G55="",DE$1=""),"",(sab(DE$1,$G55)))</f>
        <v/>
      </c>
      <c r="DF55" s="1" t="str" cm="1">
        <f t="array" ref="DF55">IF(OR($G55="",DF$1=""),"",(sab(DF$1,$G55)))</f>
        <v/>
      </c>
      <c r="DG55" s="1" t="str" cm="1">
        <f t="array" ref="DG55">IF(OR($G55="",DG$1=""),"",(sab(DG$1,$G55)))</f>
        <v/>
      </c>
      <c r="DH55" s="1" t="str" cm="1">
        <f t="array" ref="DH55">IF(OR($G55="",DH$1=""),"",(sab(DH$1,$G55)))</f>
        <v/>
      </c>
      <c r="DI55" s="1" t="str" cm="1">
        <f t="array" ref="DI55">IF(OR($G55="",DI$1=""),"",(sab(DI$1,$G55)))</f>
        <v/>
      </c>
      <c r="DJ55" s="1" t="str" cm="1">
        <f t="array" ref="DJ55">IF(OR($G55="",DJ$1=""),"",(sab(DJ$1,$G55)))</f>
        <v/>
      </c>
      <c r="DK55" s="1" t="str" cm="1">
        <f t="array" ref="DK55">IF(OR($G55="",DK$1=""),"",(sab(DK$1,$G55)))</f>
        <v/>
      </c>
      <c r="DL55" s="1" t="str" cm="1">
        <f t="array" ref="DL55">IF(OR($G55="",DL$1=""),"",(sab(DL$1,$G55)))</f>
        <v/>
      </c>
      <c r="DM55" s="1" t="str" cm="1">
        <f t="array" ref="DM55">IF(OR($G55="",DM$1=""),"",(sab(DM$1,$G55)))</f>
        <v/>
      </c>
      <c r="DN55" s="1" t="str" cm="1">
        <f t="array" ref="DN55">IF(OR($G55="",DN$1=""),"",(sab(DN$1,$G55)))</f>
        <v/>
      </c>
      <c r="DO55" s="1" t="str" cm="1">
        <f t="array" ref="DO55">IF(OR($G55="",DO$1=""),"",(sab(DO$1,$G55)))</f>
        <v/>
      </c>
      <c r="DP55" s="1" t="str" cm="1">
        <f t="array" ref="DP55">IF(OR($G55="",DP$1=""),"",(sab(DP$1,$G55)))</f>
        <v/>
      </c>
      <c r="DQ55" s="1" t="str" cm="1">
        <f t="array" ref="DQ55">IF(OR($G55="",DQ$1=""),"",(sab(DQ$1,$G55)))</f>
        <v/>
      </c>
      <c r="DR55" s="1" t="str" cm="1">
        <f t="array" ref="DR55">IF(OR($G55="",DR$1=""),"",(sab(DR$1,$G55)))</f>
        <v/>
      </c>
      <c r="DS55" s="1" t="str" cm="1">
        <f t="array" ref="DS55">IF(OR($G55="",DS$1=""),"",(sab(DS$1,$G55)))</f>
        <v/>
      </c>
      <c r="DT55" s="1" t="str" cm="1">
        <f t="array" ref="DT55">IF(OR($G55="",DT$1=""),"",(sab(DT$1,$G55)))</f>
        <v/>
      </c>
      <c r="DU55" s="1" t="str" cm="1">
        <f t="array" ref="DU55">IF(OR($G55="",DU$1=""),"",(sab(DU$1,$G55)))</f>
        <v/>
      </c>
      <c r="DV55" s="1" t="str" cm="1">
        <f t="array" ref="DV55">IF(OR($G55="",DV$1=""),"",(sab(DV$1,$G55)))</f>
        <v/>
      </c>
      <c r="DW55" s="1" t="str" cm="1">
        <f t="array" ref="DW55">IF(OR($G55="",DW$1=""),"",(sab(DW$1,$G55)))</f>
        <v/>
      </c>
      <c r="DX55" s="1" t="str" cm="1">
        <f t="array" ref="DX55">IF(OR($G55="",DX$1=""),"",(sab(DX$1,$G55)))</f>
        <v/>
      </c>
      <c r="DY55" s="1" t="str" cm="1">
        <f t="array" ref="DY55">IF(OR($G55="",DY$1=""),"",(sab(DY$1,$G55)))</f>
        <v/>
      </c>
      <c r="DZ55" s="1" t="str" cm="1">
        <f t="array" ref="DZ55">IF(OR($G55="",DZ$1=""),"",(sab(DZ$1,$G55)))</f>
        <v/>
      </c>
      <c r="EA55" s="1" t="str" cm="1">
        <f t="array" ref="EA55">IF(OR($G55="",EA$1=""),"",(sab(EA$1,$G55)))</f>
        <v/>
      </c>
      <c r="EB55" s="1" t="str" cm="1">
        <f t="array" ref="EB55">IF(OR($G55="",EB$1=""),"",(sab(EB$1,$G55)))</f>
        <v/>
      </c>
      <c r="EC55" s="1" t="str" cm="1">
        <f t="array" ref="EC55">IF(OR($G55="",EC$1=""),"",(sab(EC$1,$G55)))</f>
        <v/>
      </c>
      <c r="ED55" s="1" t="str" cm="1">
        <f t="array" ref="ED55">IF(OR($G55="",ED$1=""),"",(sab(ED$1,$G55)))</f>
        <v/>
      </c>
      <c r="EE55" s="1" t="str" cm="1">
        <f t="array" ref="EE55">IF(OR($G55="",EE$1=""),"",(sab(EE$1,$G55)))</f>
        <v/>
      </c>
      <c r="EF55" s="1" t="str" cm="1">
        <f t="array" ref="EF55">IF(OR($G55="",EF$1=""),"",(sab(EF$1,$G55)))</f>
        <v/>
      </c>
      <c r="EG55" s="1" t="str" cm="1">
        <f t="array" ref="EG55">IF(OR($G55="",EG$1=""),"",(sab(EG$1,$G55)))</f>
        <v/>
      </c>
      <c r="EH55" s="1" t="str" cm="1">
        <f t="array" ref="EH55">IF(OR($G55="",EH$1=""),"",(sab(EH$1,$G55)))</f>
        <v/>
      </c>
      <c r="EI55" s="1" t="str" cm="1">
        <f t="array" ref="EI55">IF(OR($G55="",EI$1=""),"",(sab(EI$1,$G55)))</f>
        <v/>
      </c>
      <c r="EJ55" s="1" t="str" cm="1">
        <f t="array" ref="EJ55">IF(OR($G55="",EJ$1=""),"",(sab(EJ$1,$G55)))</f>
        <v/>
      </c>
      <c r="EK55" s="1" t="str" cm="1">
        <f t="array" ref="EK55">IF(OR($G55="",EK$1=""),"",(sab(EK$1,$G55)))</f>
        <v/>
      </c>
      <c r="EL55" s="1" t="str" cm="1">
        <f t="array" ref="EL55">IF(OR($G55="",EL$1=""),"",(sab(EL$1,$G55)))</f>
        <v/>
      </c>
      <c r="EM55" s="1" t="str" cm="1">
        <f t="array" ref="EM55">IF(OR($G55="",EM$1=""),"",(sab(EM$1,$G55)))</f>
        <v/>
      </c>
      <c r="EN55" s="1" t="str" cm="1">
        <f t="array" ref="EN55">IF(OR($G55="",EN$1=""),"",(sab(EN$1,$G55)))</f>
        <v/>
      </c>
      <c r="EO55" s="1" t="str" cm="1">
        <f t="array" ref="EO55">IF(OR($G55="",EO$1=""),"",(sab(EO$1,$G55)))</f>
        <v/>
      </c>
      <c r="EP55" s="1" t="str" cm="1">
        <f t="array" ref="EP55">IF(OR($G55="",EP$1=""),"",(sab(EP$1,$G55)))</f>
        <v/>
      </c>
      <c r="EQ55" s="1" t="str" cm="1">
        <f t="array" ref="EQ55">IF(OR($G55="",EQ$1=""),"",(sab(EQ$1,$G55)))</f>
        <v/>
      </c>
      <c r="ER55" s="1" t="str" cm="1">
        <f t="array" ref="ER55">IF(OR($G55="",ER$1=""),"",(sab(ER$1,$G55)))</f>
        <v/>
      </c>
      <c r="ES55" s="1" t="str" cm="1">
        <f t="array" ref="ES55">IF(OR($G55="",ES$1=""),"",(sab(ES$1,$G55)))</f>
        <v/>
      </c>
      <c r="ET55" s="1" t="str" cm="1">
        <f t="array" ref="ET55">IF(OR($G55="",ET$1=""),"",(sab(ET$1,$G55)))</f>
        <v/>
      </c>
      <c r="EU55" s="1" t="str" cm="1">
        <f t="array" ref="EU55">IF(OR($G55="",EU$1=""),"",(sab(EU$1,$G55)))</f>
        <v/>
      </c>
    </row>
    <row r="56" spans="5:151" x14ac:dyDescent="0.3"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 t="str" cm="1">
        <f t="array" ref="BC56">IF(OR($G56="",BC$1=""),"",(sab(BC$1,$G56)))</f>
        <v/>
      </c>
      <c r="BD56" s="1" t="str" cm="1">
        <f t="array" ref="BD56">IF(OR($G56="",BD$1=""),"",(sab(BD$1,$G56)))</f>
        <v/>
      </c>
      <c r="BE56" s="1" t="str" cm="1">
        <f t="array" ref="BE56">IF(OR($G56="",BE$1=""),"",(sab(BE$1,$G56)))</f>
        <v/>
      </c>
      <c r="BF56" s="1" t="str" cm="1">
        <f t="array" ref="BF56">IF(OR($G56="",BF$1=""),"",(sab(BF$1,$G56)))</f>
        <v/>
      </c>
      <c r="BG56" s="1" t="str" cm="1">
        <f t="array" ref="BG56">IF(OR($G56="",BG$1=""),"",(sab(BG$1,$G56)))</f>
        <v/>
      </c>
      <c r="BH56" s="1" t="str" cm="1">
        <f t="array" ref="BH56">IF(OR($G56="",BH$1=""),"",(sab(BH$1,$G56)))</f>
        <v/>
      </c>
      <c r="BI56" s="1" t="str" cm="1">
        <f t="array" ref="BI56">IF(OR($G56="",BI$1=""),"",(sab(BI$1,$G56)))</f>
        <v/>
      </c>
      <c r="BJ56" s="1" t="str" cm="1">
        <f t="array" ref="BJ56">IF(OR($G56="",BJ$1=""),"",(sab(BJ$1,$G56)))</f>
        <v/>
      </c>
      <c r="BK56" s="1" t="str" cm="1">
        <f t="array" ref="BK56">IF(OR($G56="",BK$1=""),"",(sab(BK$1,$G56)))</f>
        <v/>
      </c>
      <c r="BL56" s="1" t="str" cm="1">
        <f t="array" ref="BL56">IF(OR($G56="",BL$1=""),"",(sab(BL$1,$G56)))</f>
        <v/>
      </c>
      <c r="BM56" s="1" t="str" cm="1">
        <f t="array" ref="BM56">IF(OR($G56="",BM$1=""),"",(sab(BM$1,$G56)))</f>
        <v/>
      </c>
      <c r="BN56" s="1" t="str" cm="1">
        <f t="array" ref="BN56">IF(OR($G56="",BN$1=""),"",(sab(BN$1,$G56)))</f>
        <v/>
      </c>
      <c r="BO56" s="1" t="str" cm="1">
        <f t="array" ref="BO56">IF(OR($G56="",BO$1=""),"",(sab(BO$1,$G56)))</f>
        <v/>
      </c>
      <c r="BP56" s="1" t="str" cm="1">
        <f t="array" ref="BP56">IF(OR($G56="",BP$1=""),"",(sab(BP$1,$G56)))</f>
        <v/>
      </c>
      <c r="BQ56" s="1" t="str" cm="1">
        <f t="array" ref="BQ56">IF(OR($G56="",BQ$1=""),"",(sab(BQ$1,$G56)))</f>
        <v/>
      </c>
      <c r="BR56" s="1" t="str" cm="1">
        <f t="array" ref="BR56">IF(OR($G56="",BR$1=""),"",(sab(BR$1,$G56)))</f>
        <v/>
      </c>
      <c r="BS56" s="1" t="str" cm="1">
        <f t="array" ref="BS56">IF(OR($G56="",BS$1=""),"",(sab(BS$1,$G56)))</f>
        <v/>
      </c>
      <c r="BT56" s="1" t="str" cm="1">
        <f t="array" ref="BT56">IF(OR($G56="",BT$1=""),"",(sab(BT$1,$G56)))</f>
        <v/>
      </c>
      <c r="BU56" s="1" t="str" cm="1">
        <f t="array" ref="BU56">IF(OR($G56="",BU$1=""),"",(sab(BU$1,$G56)))</f>
        <v/>
      </c>
      <c r="BV56" s="1" t="str" cm="1">
        <f t="array" ref="BV56">IF(OR($G56="",BV$1=""),"",(sab(BV$1,$G56)))</f>
        <v/>
      </c>
      <c r="BW56" s="1" t="str" cm="1">
        <f t="array" ref="BW56">IF(OR($G56="",BW$1=""),"",(sab(BW$1,$G56)))</f>
        <v/>
      </c>
      <c r="BX56" s="1" t="str" cm="1">
        <f t="array" ref="BX56">IF(OR($G56="",BX$1=""),"",(sab(BX$1,$G56)))</f>
        <v/>
      </c>
      <c r="BY56" s="1" t="str" cm="1">
        <f t="array" ref="BY56">IF(OR($G56="",BY$1=""),"",(sab(BY$1,$G56)))</f>
        <v/>
      </c>
      <c r="BZ56" s="1" t="str" cm="1">
        <f t="array" ref="BZ56">IF(OR($G56="",BZ$1=""),"",(sab(BZ$1,$G56)))</f>
        <v/>
      </c>
      <c r="CA56" s="1" t="str" cm="1">
        <f t="array" ref="CA56">IF(OR($G56="",CA$1=""),"",(sab(CA$1,$G56)))</f>
        <v/>
      </c>
      <c r="CB56" s="1" t="str" cm="1">
        <f t="array" ref="CB56">IF(OR($G56="",CB$1=""),"",(sab(CB$1,$G56)))</f>
        <v/>
      </c>
      <c r="CC56" s="1" t="str" cm="1">
        <f t="array" ref="CC56">IF(OR($G56="",CC$1=""),"",(sab(CC$1,$G56)))</f>
        <v/>
      </c>
      <c r="CD56" s="1" t="str" cm="1">
        <f t="array" ref="CD56">IF(OR($G56="",CD$1=""),"",(sab(CD$1,$G56)))</f>
        <v/>
      </c>
      <c r="CE56" s="1" t="str" cm="1">
        <f t="array" ref="CE56">IF(OR($G56="",CE$1=""),"",(sab(CE$1,$G56)))</f>
        <v/>
      </c>
      <c r="CF56" s="1" t="str" cm="1">
        <f t="array" ref="CF56">IF(OR($G56="",CF$1=""),"",(sab(CF$1,$G56)))</f>
        <v/>
      </c>
      <c r="CG56" s="1" t="str" cm="1">
        <f t="array" ref="CG56">IF(OR($G56="",CG$1=""),"",(sab(CG$1,$G56)))</f>
        <v/>
      </c>
      <c r="CH56" s="1" t="str" cm="1">
        <f t="array" ref="CH56">IF(OR($G56="",CH$1=""),"",(sab(CH$1,$G56)))</f>
        <v/>
      </c>
      <c r="CI56" s="1" t="str" cm="1">
        <f t="array" ref="CI56">IF(OR($G56="",CI$1=""),"",(sab(CI$1,$G56)))</f>
        <v/>
      </c>
      <c r="CJ56" s="1" t="str" cm="1">
        <f t="array" ref="CJ56">IF(OR($G56="",CJ$1=""),"",(sab(CJ$1,$G56)))</f>
        <v/>
      </c>
      <c r="CK56" s="1" t="str" cm="1">
        <f t="array" ref="CK56">IF(OR($G56="",CK$1=""),"",(sab(CK$1,$G56)))</f>
        <v/>
      </c>
      <c r="CL56" s="1" t="str" cm="1">
        <f t="array" ref="CL56">IF(OR($G56="",CL$1=""),"",(sab(CL$1,$G56)))</f>
        <v/>
      </c>
      <c r="CM56" s="1" t="str" cm="1">
        <f t="array" ref="CM56">IF(OR($G56="",CM$1=""),"",(sab(CM$1,$G56)))</f>
        <v/>
      </c>
      <c r="CN56" s="1" t="str" cm="1">
        <f t="array" ref="CN56">IF(OR($G56="",CN$1=""),"",(sab(CN$1,$G56)))</f>
        <v/>
      </c>
      <c r="CO56" s="1" t="str" cm="1">
        <f t="array" ref="CO56">IF(OR($G56="",CO$1=""),"",(sab(CO$1,$G56)))</f>
        <v/>
      </c>
      <c r="CP56" s="1" t="str" cm="1">
        <f t="array" ref="CP56">IF(OR($G56="",CP$1=""),"",(sab(CP$1,$G56)))</f>
        <v/>
      </c>
      <c r="CQ56" s="1" t="str" cm="1">
        <f t="array" ref="CQ56">IF(OR($G56="",CQ$1=""),"",(sab(CQ$1,$G56)))</f>
        <v/>
      </c>
      <c r="CR56" s="1" t="str" cm="1">
        <f t="array" ref="CR56">IF(OR($G56="",CR$1=""),"",(sab(CR$1,$G56)))</f>
        <v/>
      </c>
      <c r="CS56" s="1" t="str" cm="1">
        <f t="array" ref="CS56">IF(OR($G56="",CS$1=""),"",(sab(CS$1,$G56)))</f>
        <v/>
      </c>
      <c r="CT56" s="1" t="str" cm="1">
        <f t="array" ref="CT56">IF(OR($G56="",CT$1=""),"",(sab(CT$1,$G56)))</f>
        <v/>
      </c>
      <c r="CU56" s="1" t="str" cm="1">
        <f t="array" ref="CU56">IF(OR($G56="",CU$1=""),"",(sab(CU$1,$G56)))</f>
        <v/>
      </c>
      <c r="CV56" s="1" t="str" cm="1">
        <f t="array" ref="CV56">IF(OR($G56="",CV$1=""),"",(sab(CV$1,$G56)))</f>
        <v/>
      </c>
      <c r="CW56" s="1" t="str" cm="1">
        <f t="array" ref="CW56">IF(OR($G56="",CW$1=""),"",(sab(CW$1,$G56)))</f>
        <v/>
      </c>
      <c r="CX56" s="1" t="str" cm="1">
        <f t="array" ref="CX56">IF(OR($G56="",CX$1=""),"",(sab(CX$1,$G56)))</f>
        <v/>
      </c>
      <c r="CY56" s="1" t="str" cm="1">
        <f t="array" ref="CY56">IF(OR($G56="",CY$1=""),"",(sab(CY$1,$G56)))</f>
        <v/>
      </c>
      <c r="CZ56" s="1" t="str" cm="1">
        <f t="array" ref="CZ56">IF(OR($G56="",CZ$1=""),"",(sab(CZ$1,$G56)))</f>
        <v/>
      </c>
      <c r="DA56" s="1" t="str" cm="1">
        <f t="array" ref="DA56">IF(OR($G56="",DA$1=""),"",(sab(DA$1,$G56)))</f>
        <v/>
      </c>
      <c r="DB56" s="1" t="str" cm="1">
        <f t="array" ref="DB56">IF(OR($G56="",DB$1=""),"",(sab(DB$1,$G56)))</f>
        <v/>
      </c>
      <c r="DC56" s="1" t="str" cm="1">
        <f t="array" ref="DC56">IF(OR($G56="",DC$1=""),"",(sab(DC$1,$G56)))</f>
        <v/>
      </c>
      <c r="DD56" s="1" t="str" cm="1">
        <f t="array" ref="DD56">IF(OR($G56="",DD$1=""),"",(sab(DD$1,$G56)))</f>
        <v/>
      </c>
      <c r="DE56" s="1" t="str" cm="1">
        <f t="array" ref="DE56">IF(OR($G56="",DE$1=""),"",(sab(DE$1,$G56)))</f>
        <v/>
      </c>
      <c r="DF56" s="1" t="str" cm="1">
        <f t="array" ref="DF56">IF(OR($G56="",DF$1=""),"",(sab(DF$1,$G56)))</f>
        <v/>
      </c>
      <c r="DG56" s="1" t="str" cm="1">
        <f t="array" ref="DG56">IF(OR($G56="",DG$1=""),"",(sab(DG$1,$G56)))</f>
        <v/>
      </c>
      <c r="DH56" s="1" t="str" cm="1">
        <f t="array" ref="DH56">IF(OR($G56="",DH$1=""),"",(sab(DH$1,$G56)))</f>
        <v/>
      </c>
      <c r="DI56" s="1" t="str" cm="1">
        <f t="array" ref="DI56">IF(OR($G56="",DI$1=""),"",(sab(DI$1,$G56)))</f>
        <v/>
      </c>
      <c r="DJ56" s="1" t="str" cm="1">
        <f t="array" ref="DJ56">IF(OR($G56="",DJ$1=""),"",(sab(DJ$1,$G56)))</f>
        <v/>
      </c>
      <c r="DK56" s="1" t="str" cm="1">
        <f t="array" ref="DK56">IF(OR($G56="",DK$1=""),"",(sab(DK$1,$G56)))</f>
        <v/>
      </c>
      <c r="DL56" s="1" t="str" cm="1">
        <f t="array" ref="DL56">IF(OR($G56="",DL$1=""),"",(sab(DL$1,$G56)))</f>
        <v/>
      </c>
      <c r="DM56" s="1" t="str" cm="1">
        <f t="array" ref="DM56">IF(OR($G56="",DM$1=""),"",(sab(DM$1,$G56)))</f>
        <v/>
      </c>
      <c r="DN56" s="1" t="str" cm="1">
        <f t="array" ref="DN56">IF(OR($G56="",DN$1=""),"",(sab(DN$1,$G56)))</f>
        <v/>
      </c>
      <c r="DO56" s="1" t="str" cm="1">
        <f t="array" ref="DO56">IF(OR($G56="",DO$1=""),"",(sab(DO$1,$G56)))</f>
        <v/>
      </c>
      <c r="DP56" s="1" t="str" cm="1">
        <f t="array" ref="DP56">IF(OR($G56="",DP$1=""),"",(sab(DP$1,$G56)))</f>
        <v/>
      </c>
      <c r="DQ56" s="1" t="str" cm="1">
        <f t="array" ref="DQ56">IF(OR($G56="",DQ$1=""),"",(sab(DQ$1,$G56)))</f>
        <v/>
      </c>
      <c r="DR56" s="1" t="str" cm="1">
        <f t="array" ref="DR56">IF(OR($G56="",DR$1=""),"",(sab(DR$1,$G56)))</f>
        <v/>
      </c>
      <c r="DS56" s="1" t="str" cm="1">
        <f t="array" ref="DS56">IF(OR($G56="",DS$1=""),"",(sab(DS$1,$G56)))</f>
        <v/>
      </c>
      <c r="DT56" s="1" t="str" cm="1">
        <f t="array" ref="DT56">IF(OR($G56="",DT$1=""),"",(sab(DT$1,$G56)))</f>
        <v/>
      </c>
      <c r="DU56" s="1" t="str" cm="1">
        <f t="array" ref="DU56">IF(OR($G56="",DU$1=""),"",(sab(DU$1,$G56)))</f>
        <v/>
      </c>
      <c r="DV56" s="1" t="str" cm="1">
        <f t="array" ref="DV56">IF(OR($G56="",DV$1=""),"",(sab(DV$1,$G56)))</f>
        <v/>
      </c>
      <c r="DW56" s="1" t="str" cm="1">
        <f t="array" ref="DW56">IF(OR($G56="",DW$1=""),"",(sab(DW$1,$G56)))</f>
        <v/>
      </c>
      <c r="DX56" s="1" t="str" cm="1">
        <f t="array" ref="DX56">IF(OR($G56="",DX$1=""),"",(sab(DX$1,$G56)))</f>
        <v/>
      </c>
      <c r="DY56" s="1" t="str" cm="1">
        <f t="array" ref="DY56">IF(OR($G56="",DY$1=""),"",(sab(DY$1,$G56)))</f>
        <v/>
      </c>
      <c r="DZ56" s="1" t="str" cm="1">
        <f t="array" ref="DZ56">IF(OR($G56="",DZ$1=""),"",(sab(DZ$1,$G56)))</f>
        <v/>
      </c>
      <c r="EA56" s="1" t="str" cm="1">
        <f t="array" ref="EA56">IF(OR($G56="",EA$1=""),"",(sab(EA$1,$G56)))</f>
        <v/>
      </c>
      <c r="EB56" s="1" t="str" cm="1">
        <f t="array" ref="EB56">IF(OR($G56="",EB$1=""),"",(sab(EB$1,$G56)))</f>
        <v/>
      </c>
      <c r="EC56" s="1" t="str" cm="1">
        <f t="array" ref="EC56">IF(OR($G56="",EC$1=""),"",(sab(EC$1,$G56)))</f>
        <v/>
      </c>
      <c r="ED56" s="1" t="str" cm="1">
        <f t="array" ref="ED56">IF(OR($G56="",ED$1=""),"",(sab(ED$1,$G56)))</f>
        <v/>
      </c>
      <c r="EE56" s="1" t="str" cm="1">
        <f t="array" ref="EE56">IF(OR($G56="",EE$1=""),"",(sab(EE$1,$G56)))</f>
        <v/>
      </c>
      <c r="EF56" s="1" t="str" cm="1">
        <f t="array" ref="EF56">IF(OR($G56="",EF$1=""),"",(sab(EF$1,$G56)))</f>
        <v/>
      </c>
      <c r="EG56" s="1" t="str" cm="1">
        <f t="array" ref="EG56">IF(OR($G56="",EG$1=""),"",(sab(EG$1,$G56)))</f>
        <v/>
      </c>
      <c r="EH56" s="1" t="str" cm="1">
        <f t="array" ref="EH56">IF(OR($G56="",EH$1=""),"",(sab(EH$1,$G56)))</f>
        <v/>
      </c>
      <c r="EI56" s="1" t="str" cm="1">
        <f t="array" ref="EI56">IF(OR($G56="",EI$1=""),"",(sab(EI$1,$G56)))</f>
        <v/>
      </c>
      <c r="EJ56" s="1" t="str" cm="1">
        <f t="array" ref="EJ56">IF(OR($G56="",EJ$1=""),"",(sab(EJ$1,$G56)))</f>
        <v/>
      </c>
      <c r="EK56" s="1" t="str" cm="1">
        <f t="array" ref="EK56">IF(OR($G56="",EK$1=""),"",(sab(EK$1,$G56)))</f>
        <v/>
      </c>
      <c r="EL56" s="1" t="str" cm="1">
        <f t="array" ref="EL56">IF(OR($G56="",EL$1=""),"",(sab(EL$1,$G56)))</f>
        <v/>
      </c>
      <c r="EM56" s="1" t="str" cm="1">
        <f t="array" ref="EM56">IF(OR($G56="",EM$1=""),"",(sab(EM$1,$G56)))</f>
        <v/>
      </c>
      <c r="EN56" s="1" t="str" cm="1">
        <f t="array" ref="EN56">IF(OR($G56="",EN$1=""),"",(sab(EN$1,$G56)))</f>
        <v/>
      </c>
      <c r="EO56" s="1" t="str" cm="1">
        <f t="array" ref="EO56">IF(OR($G56="",EO$1=""),"",(sab(EO$1,$G56)))</f>
        <v/>
      </c>
      <c r="EP56" s="1" t="str" cm="1">
        <f t="array" ref="EP56">IF(OR($G56="",EP$1=""),"",(sab(EP$1,$G56)))</f>
        <v/>
      </c>
      <c r="EQ56" s="1" t="str" cm="1">
        <f t="array" ref="EQ56">IF(OR($G56="",EQ$1=""),"",(sab(EQ$1,$G56)))</f>
        <v/>
      </c>
      <c r="ER56" s="1" t="str" cm="1">
        <f t="array" ref="ER56">IF(OR($G56="",ER$1=""),"",(sab(ER$1,$G56)))</f>
        <v/>
      </c>
      <c r="ES56" s="1" t="str" cm="1">
        <f t="array" ref="ES56">IF(OR($G56="",ES$1=""),"",(sab(ES$1,$G56)))</f>
        <v/>
      </c>
      <c r="ET56" s="1" t="str" cm="1">
        <f t="array" ref="ET56">IF(OR($G56="",ET$1=""),"",(sab(ET$1,$G56)))</f>
        <v/>
      </c>
      <c r="EU56" s="1" t="str" cm="1">
        <f t="array" ref="EU56">IF(OR($G56="",EU$1=""),"",(sab(EU$1,$G56)))</f>
        <v/>
      </c>
    </row>
    <row r="57" spans="5:151" x14ac:dyDescent="0.3"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 t="str" cm="1">
        <f t="array" ref="BC57">IF(OR($G57="",BC$1=""),"",(sab(BC$1,$G57)))</f>
        <v/>
      </c>
      <c r="BD57" s="1" t="str" cm="1">
        <f t="array" ref="BD57">IF(OR($G57="",BD$1=""),"",(sab(BD$1,$G57)))</f>
        <v/>
      </c>
      <c r="BE57" s="1" t="str" cm="1">
        <f t="array" ref="BE57">IF(OR($G57="",BE$1=""),"",(sab(BE$1,$G57)))</f>
        <v/>
      </c>
      <c r="BF57" s="1" t="str" cm="1">
        <f t="array" ref="BF57">IF(OR($G57="",BF$1=""),"",(sab(BF$1,$G57)))</f>
        <v/>
      </c>
      <c r="BG57" s="1" t="str" cm="1">
        <f t="array" ref="BG57">IF(OR($G57="",BG$1=""),"",(sab(BG$1,$G57)))</f>
        <v/>
      </c>
      <c r="BH57" s="1" t="str" cm="1">
        <f t="array" ref="BH57">IF(OR($G57="",BH$1=""),"",(sab(BH$1,$G57)))</f>
        <v/>
      </c>
      <c r="BI57" s="1" t="str" cm="1">
        <f t="array" ref="BI57">IF(OR($G57="",BI$1=""),"",(sab(BI$1,$G57)))</f>
        <v/>
      </c>
      <c r="BJ57" s="1" t="str" cm="1">
        <f t="array" ref="BJ57">IF(OR($G57="",BJ$1=""),"",(sab(BJ$1,$G57)))</f>
        <v/>
      </c>
      <c r="BK57" s="1" t="str" cm="1">
        <f t="array" ref="BK57">IF(OR($G57="",BK$1=""),"",(sab(BK$1,$G57)))</f>
        <v/>
      </c>
      <c r="BL57" s="1" t="str" cm="1">
        <f t="array" ref="BL57">IF(OR($G57="",BL$1=""),"",(sab(BL$1,$G57)))</f>
        <v/>
      </c>
      <c r="BM57" s="1" t="str" cm="1">
        <f t="array" ref="BM57">IF(OR($G57="",BM$1=""),"",(sab(BM$1,$G57)))</f>
        <v/>
      </c>
      <c r="BN57" s="1" t="str" cm="1">
        <f t="array" ref="BN57">IF(OR($G57="",BN$1=""),"",(sab(BN$1,$G57)))</f>
        <v/>
      </c>
      <c r="BO57" s="1" t="str" cm="1">
        <f t="array" ref="BO57">IF(OR($G57="",BO$1=""),"",(sab(BO$1,$G57)))</f>
        <v/>
      </c>
      <c r="BP57" s="1" t="str" cm="1">
        <f t="array" ref="BP57">IF(OR($G57="",BP$1=""),"",(sab(BP$1,$G57)))</f>
        <v/>
      </c>
      <c r="BQ57" s="1" t="str" cm="1">
        <f t="array" ref="BQ57">IF(OR($G57="",BQ$1=""),"",(sab(BQ$1,$G57)))</f>
        <v/>
      </c>
      <c r="BR57" s="1" t="str" cm="1">
        <f t="array" ref="BR57">IF(OR($G57="",BR$1=""),"",(sab(BR$1,$G57)))</f>
        <v/>
      </c>
      <c r="BS57" s="1" t="str" cm="1">
        <f t="array" ref="BS57">IF(OR($G57="",BS$1=""),"",(sab(BS$1,$G57)))</f>
        <v/>
      </c>
      <c r="BT57" s="1" t="str" cm="1">
        <f t="array" ref="BT57">IF(OR($G57="",BT$1=""),"",(sab(BT$1,$G57)))</f>
        <v/>
      </c>
      <c r="BU57" s="1" t="str" cm="1">
        <f t="array" ref="BU57">IF(OR($G57="",BU$1=""),"",(sab(BU$1,$G57)))</f>
        <v/>
      </c>
      <c r="BV57" s="1" t="str" cm="1">
        <f t="array" ref="BV57">IF(OR($G57="",BV$1=""),"",(sab(BV$1,$G57)))</f>
        <v/>
      </c>
      <c r="BW57" s="1" t="str" cm="1">
        <f t="array" ref="BW57">IF(OR($G57="",BW$1=""),"",(sab(BW$1,$G57)))</f>
        <v/>
      </c>
      <c r="BX57" s="1" t="str" cm="1">
        <f t="array" ref="BX57">IF(OR($G57="",BX$1=""),"",(sab(BX$1,$G57)))</f>
        <v/>
      </c>
      <c r="BY57" s="1" t="str" cm="1">
        <f t="array" ref="BY57">IF(OR($G57="",BY$1=""),"",(sab(BY$1,$G57)))</f>
        <v/>
      </c>
      <c r="BZ57" s="1" t="str" cm="1">
        <f t="array" ref="BZ57">IF(OR($G57="",BZ$1=""),"",(sab(BZ$1,$G57)))</f>
        <v/>
      </c>
      <c r="CA57" s="1" t="str" cm="1">
        <f t="array" ref="CA57">IF(OR($G57="",CA$1=""),"",(sab(CA$1,$G57)))</f>
        <v/>
      </c>
      <c r="CB57" s="1" t="str" cm="1">
        <f t="array" ref="CB57">IF(OR($G57="",CB$1=""),"",(sab(CB$1,$G57)))</f>
        <v/>
      </c>
      <c r="CC57" s="1" t="str" cm="1">
        <f t="array" ref="CC57">IF(OR($G57="",CC$1=""),"",(sab(CC$1,$G57)))</f>
        <v/>
      </c>
      <c r="CD57" s="1" t="str" cm="1">
        <f t="array" ref="CD57">IF(OR($G57="",CD$1=""),"",(sab(CD$1,$G57)))</f>
        <v/>
      </c>
      <c r="CE57" s="1" t="str" cm="1">
        <f t="array" ref="CE57">IF(OR($G57="",CE$1=""),"",(sab(CE$1,$G57)))</f>
        <v/>
      </c>
      <c r="CF57" s="1" t="str" cm="1">
        <f t="array" ref="CF57">IF(OR($G57="",CF$1=""),"",(sab(CF$1,$G57)))</f>
        <v/>
      </c>
      <c r="CG57" s="1" t="str" cm="1">
        <f t="array" ref="CG57">IF(OR($G57="",CG$1=""),"",(sab(CG$1,$G57)))</f>
        <v/>
      </c>
      <c r="CH57" s="1" t="str" cm="1">
        <f t="array" ref="CH57">IF(OR($G57="",CH$1=""),"",(sab(CH$1,$G57)))</f>
        <v/>
      </c>
      <c r="CI57" s="1" t="str" cm="1">
        <f t="array" ref="CI57">IF(OR($G57="",CI$1=""),"",(sab(CI$1,$G57)))</f>
        <v/>
      </c>
      <c r="CJ57" s="1" t="str" cm="1">
        <f t="array" ref="CJ57">IF(OR($G57="",CJ$1=""),"",(sab(CJ$1,$G57)))</f>
        <v/>
      </c>
      <c r="CK57" s="1" t="str" cm="1">
        <f t="array" ref="CK57">IF(OR($G57="",CK$1=""),"",(sab(CK$1,$G57)))</f>
        <v/>
      </c>
      <c r="CL57" s="1" t="str" cm="1">
        <f t="array" ref="CL57">IF(OR($G57="",CL$1=""),"",(sab(CL$1,$G57)))</f>
        <v/>
      </c>
      <c r="CM57" s="1" t="str" cm="1">
        <f t="array" ref="CM57">IF(OR($G57="",CM$1=""),"",(sab(CM$1,$G57)))</f>
        <v/>
      </c>
      <c r="CN57" s="1" t="str" cm="1">
        <f t="array" ref="CN57">IF(OR($G57="",CN$1=""),"",(sab(CN$1,$G57)))</f>
        <v/>
      </c>
      <c r="CO57" s="1" t="str" cm="1">
        <f t="array" ref="CO57">IF(OR($G57="",CO$1=""),"",(sab(CO$1,$G57)))</f>
        <v/>
      </c>
      <c r="CP57" s="1" t="str" cm="1">
        <f t="array" ref="CP57">IF(OR($G57="",CP$1=""),"",(sab(CP$1,$G57)))</f>
        <v/>
      </c>
      <c r="CQ57" s="1" t="str" cm="1">
        <f t="array" ref="CQ57">IF(OR($G57="",CQ$1=""),"",(sab(CQ$1,$G57)))</f>
        <v/>
      </c>
      <c r="CR57" s="1" t="str" cm="1">
        <f t="array" ref="CR57">IF(OR($G57="",CR$1=""),"",(sab(CR$1,$G57)))</f>
        <v/>
      </c>
      <c r="CS57" s="1" t="str" cm="1">
        <f t="array" ref="CS57">IF(OR($G57="",CS$1=""),"",(sab(CS$1,$G57)))</f>
        <v/>
      </c>
      <c r="CT57" s="1" t="str" cm="1">
        <f t="array" ref="CT57">IF(OR($G57="",CT$1=""),"",(sab(CT$1,$G57)))</f>
        <v/>
      </c>
      <c r="CU57" s="1" t="str" cm="1">
        <f t="array" ref="CU57">IF(OR($G57="",CU$1=""),"",(sab(CU$1,$G57)))</f>
        <v/>
      </c>
      <c r="CV57" s="1" t="str" cm="1">
        <f t="array" ref="CV57">IF(OR($G57="",CV$1=""),"",(sab(CV$1,$G57)))</f>
        <v/>
      </c>
      <c r="CW57" s="1" t="str" cm="1">
        <f t="array" ref="CW57">IF(OR($G57="",CW$1=""),"",(sab(CW$1,$G57)))</f>
        <v/>
      </c>
      <c r="CX57" s="1" t="str" cm="1">
        <f t="array" ref="CX57">IF(OR($G57="",CX$1=""),"",(sab(CX$1,$G57)))</f>
        <v/>
      </c>
      <c r="CY57" s="1" t="str" cm="1">
        <f t="array" ref="CY57">IF(OR($G57="",CY$1=""),"",(sab(CY$1,$G57)))</f>
        <v/>
      </c>
      <c r="CZ57" s="1" t="str" cm="1">
        <f t="array" ref="CZ57">IF(OR($G57="",CZ$1=""),"",(sab(CZ$1,$G57)))</f>
        <v/>
      </c>
      <c r="DA57" s="1" t="str" cm="1">
        <f t="array" ref="DA57">IF(OR($G57="",DA$1=""),"",(sab(DA$1,$G57)))</f>
        <v/>
      </c>
      <c r="DB57" s="1" t="str" cm="1">
        <f t="array" ref="DB57">IF(OR($G57="",DB$1=""),"",(sab(DB$1,$G57)))</f>
        <v/>
      </c>
      <c r="DC57" s="1" t="str" cm="1">
        <f t="array" ref="DC57">IF(OR($G57="",DC$1=""),"",(sab(DC$1,$G57)))</f>
        <v/>
      </c>
      <c r="DD57" s="1" t="str" cm="1">
        <f t="array" ref="DD57">IF(OR($G57="",DD$1=""),"",(sab(DD$1,$G57)))</f>
        <v/>
      </c>
      <c r="DE57" s="1" t="str" cm="1">
        <f t="array" ref="DE57">IF(OR($G57="",DE$1=""),"",(sab(DE$1,$G57)))</f>
        <v/>
      </c>
      <c r="DF57" s="1" t="str" cm="1">
        <f t="array" ref="DF57">IF(OR($G57="",DF$1=""),"",(sab(DF$1,$G57)))</f>
        <v/>
      </c>
      <c r="DG57" s="1" t="str" cm="1">
        <f t="array" ref="DG57">IF(OR($G57="",DG$1=""),"",(sab(DG$1,$G57)))</f>
        <v/>
      </c>
      <c r="DH57" s="1" t="str" cm="1">
        <f t="array" ref="DH57">IF(OR($G57="",DH$1=""),"",(sab(DH$1,$G57)))</f>
        <v/>
      </c>
      <c r="DI57" s="1" t="str" cm="1">
        <f t="array" ref="DI57">IF(OR($G57="",DI$1=""),"",(sab(DI$1,$G57)))</f>
        <v/>
      </c>
      <c r="DJ57" s="1" t="str" cm="1">
        <f t="array" ref="DJ57">IF(OR($G57="",DJ$1=""),"",(sab(DJ$1,$G57)))</f>
        <v/>
      </c>
      <c r="DK57" s="1" t="str" cm="1">
        <f t="array" ref="DK57">IF(OR($G57="",DK$1=""),"",(sab(DK$1,$G57)))</f>
        <v/>
      </c>
      <c r="DL57" s="1" t="str" cm="1">
        <f t="array" ref="DL57">IF(OR($G57="",DL$1=""),"",(sab(DL$1,$G57)))</f>
        <v/>
      </c>
      <c r="DM57" s="1" t="str" cm="1">
        <f t="array" ref="DM57">IF(OR($G57="",DM$1=""),"",(sab(DM$1,$G57)))</f>
        <v/>
      </c>
      <c r="DN57" s="1" t="str" cm="1">
        <f t="array" ref="DN57">IF(OR($G57="",DN$1=""),"",(sab(DN$1,$G57)))</f>
        <v/>
      </c>
      <c r="DO57" s="1" t="str" cm="1">
        <f t="array" ref="DO57">IF(OR($G57="",DO$1=""),"",(sab(DO$1,$G57)))</f>
        <v/>
      </c>
      <c r="DP57" s="1" t="str" cm="1">
        <f t="array" ref="DP57">IF(OR($G57="",DP$1=""),"",(sab(DP$1,$G57)))</f>
        <v/>
      </c>
      <c r="DQ57" s="1" t="str" cm="1">
        <f t="array" ref="DQ57">IF(OR($G57="",DQ$1=""),"",(sab(DQ$1,$G57)))</f>
        <v/>
      </c>
      <c r="DR57" s="1" t="str" cm="1">
        <f t="array" ref="DR57">IF(OR($G57="",DR$1=""),"",(sab(DR$1,$G57)))</f>
        <v/>
      </c>
      <c r="DS57" s="1" t="str" cm="1">
        <f t="array" ref="DS57">IF(OR($G57="",DS$1=""),"",(sab(DS$1,$G57)))</f>
        <v/>
      </c>
      <c r="DT57" s="1" t="str" cm="1">
        <f t="array" ref="DT57">IF(OR($G57="",DT$1=""),"",(sab(DT$1,$G57)))</f>
        <v/>
      </c>
      <c r="DU57" s="1" t="str" cm="1">
        <f t="array" ref="DU57">IF(OR($G57="",DU$1=""),"",(sab(DU$1,$G57)))</f>
        <v/>
      </c>
      <c r="DV57" s="1" t="str" cm="1">
        <f t="array" ref="DV57">IF(OR($G57="",DV$1=""),"",(sab(DV$1,$G57)))</f>
        <v/>
      </c>
      <c r="DW57" s="1" t="str" cm="1">
        <f t="array" ref="DW57">IF(OR($G57="",DW$1=""),"",(sab(DW$1,$G57)))</f>
        <v/>
      </c>
      <c r="DX57" s="1" t="str" cm="1">
        <f t="array" ref="DX57">IF(OR($G57="",DX$1=""),"",(sab(DX$1,$G57)))</f>
        <v/>
      </c>
      <c r="DY57" s="1" t="str" cm="1">
        <f t="array" ref="DY57">IF(OR($G57="",DY$1=""),"",(sab(DY$1,$G57)))</f>
        <v/>
      </c>
      <c r="DZ57" s="1" t="str" cm="1">
        <f t="array" ref="DZ57">IF(OR($G57="",DZ$1=""),"",(sab(DZ$1,$G57)))</f>
        <v/>
      </c>
      <c r="EA57" s="1" t="str" cm="1">
        <f t="array" ref="EA57">IF(OR($G57="",EA$1=""),"",(sab(EA$1,$G57)))</f>
        <v/>
      </c>
      <c r="EB57" s="1" t="str" cm="1">
        <f t="array" ref="EB57">IF(OR($G57="",EB$1=""),"",(sab(EB$1,$G57)))</f>
        <v/>
      </c>
      <c r="EC57" s="1" t="str" cm="1">
        <f t="array" ref="EC57">IF(OR($G57="",EC$1=""),"",(sab(EC$1,$G57)))</f>
        <v/>
      </c>
      <c r="ED57" s="1" t="str" cm="1">
        <f t="array" ref="ED57">IF(OR($G57="",ED$1=""),"",(sab(ED$1,$G57)))</f>
        <v/>
      </c>
      <c r="EE57" s="1" t="str" cm="1">
        <f t="array" ref="EE57">IF(OR($G57="",EE$1=""),"",(sab(EE$1,$G57)))</f>
        <v/>
      </c>
      <c r="EF57" s="1" t="str" cm="1">
        <f t="array" ref="EF57">IF(OR($G57="",EF$1=""),"",(sab(EF$1,$G57)))</f>
        <v/>
      </c>
      <c r="EG57" s="1" t="str" cm="1">
        <f t="array" ref="EG57">IF(OR($G57="",EG$1=""),"",(sab(EG$1,$G57)))</f>
        <v/>
      </c>
      <c r="EH57" s="1" t="str" cm="1">
        <f t="array" ref="EH57">IF(OR($G57="",EH$1=""),"",(sab(EH$1,$G57)))</f>
        <v/>
      </c>
      <c r="EI57" s="1" t="str" cm="1">
        <f t="array" ref="EI57">IF(OR($G57="",EI$1=""),"",(sab(EI$1,$G57)))</f>
        <v/>
      </c>
      <c r="EJ57" s="1" t="str" cm="1">
        <f t="array" ref="EJ57">IF(OR($G57="",EJ$1=""),"",(sab(EJ$1,$G57)))</f>
        <v/>
      </c>
      <c r="EK57" s="1" t="str" cm="1">
        <f t="array" ref="EK57">IF(OR($G57="",EK$1=""),"",(sab(EK$1,$G57)))</f>
        <v/>
      </c>
      <c r="EL57" s="1" t="str" cm="1">
        <f t="array" ref="EL57">IF(OR($G57="",EL$1=""),"",(sab(EL$1,$G57)))</f>
        <v/>
      </c>
      <c r="EM57" s="1" t="str" cm="1">
        <f t="array" ref="EM57">IF(OR($G57="",EM$1=""),"",(sab(EM$1,$G57)))</f>
        <v/>
      </c>
      <c r="EN57" s="1" t="str" cm="1">
        <f t="array" ref="EN57">IF(OR($G57="",EN$1=""),"",(sab(EN$1,$G57)))</f>
        <v/>
      </c>
      <c r="EO57" s="1" t="str" cm="1">
        <f t="array" ref="EO57">IF(OR($G57="",EO$1=""),"",(sab(EO$1,$G57)))</f>
        <v/>
      </c>
      <c r="EP57" s="1" t="str" cm="1">
        <f t="array" ref="EP57">IF(OR($G57="",EP$1=""),"",(sab(EP$1,$G57)))</f>
        <v/>
      </c>
      <c r="EQ57" s="1" t="str" cm="1">
        <f t="array" ref="EQ57">IF(OR($G57="",EQ$1=""),"",(sab(EQ$1,$G57)))</f>
        <v/>
      </c>
      <c r="ER57" s="1" t="str" cm="1">
        <f t="array" ref="ER57">IF(OR($G57="",ER$1=""),"",(sab(ER$1,$G57)))</f>
        <v/>
      </c>
      <c r="ES57" s="1" t="str" cm="1">
        <f t="array" ref="ES57">IF(OR($G57="",ES$1=""),"",(sab(ES$1,$G57)))</f>
        <v/>
      </c>
      <c r="ET57" s="1" t="str" cm="1">
        <f t="array" ref="ET57">IF(OR($G57="",ET$1=""),"",(sab(ET$1,$G57)))</f>
        <v/>
      </c>
      <c r="EU57" s="1" t="str" cm="1">
        <f t="array" ref="EU57">IF(OR($G57="",EU$1=""),"",(sab(EU$1,$G57)))</f>
        <v/>
      </c>
    </row>
    <row r="58" spans="5:151" x14ac:dyDescent="0.3"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 t="str" cm="1">
        <f t="array" ref="BC58">IF(OR($G58="",BC$1=""),"",(sab(BC$1,$G58)))</f>
        <v/>
      </c>
      <c r="BD58" s="1" t="str" cm="1">
        <f t="array" ref="BD58">IF(OR($G58="",BD$1=""),"",(sab(BD$1,$G58)))</f>
        <v/>
      </c>
      <c r="BE58" s="1" t="str" cm="1">
        <f t="array" ref="BE58">IF(OR($G58="",BE$1=""),"",(sab(BE$1,$G58)))</f>
        <v/>
      </c>
      <c r="BF58" s="1" t="str" cm="1">
        <f t="array" ref="BF58">IF(OR($G58="",BF$1=""),"",(sab(BF$1,$G58)))</f>
        <v/>
      </c>
      <c r="BG58" s="1" t="str" cm="1">
        <f t="array" ref="BG58">IF(OR($G58="",BG$1=""),"",(sab(BG$1,$G58)))</f>
        <v/>
      </c>
      <c r="BH58" s="1" t="str" cm="1">
        <f t="array" ref="BH58">IF(OR($G58="",BH$1=""),"",(sab(BH$1,$G58)))</f>
        <v/>
      </c>
      <c r="BI58" s="1" t="str" cm="1">
        <f t="array" ref="BI58">IF(OR($G58="",BI$1=""),"",(sab(BI$1,$G58)))</f>
        <v/>
      </c>
      <c r="BJ58" s="1" t="str" cm="1">
        <f t="array" ref="BJ58">IF(OR($G58="",BJ$1=""),"",(sab(BJ$1,$G58)))</f>
        <v/>
      </c>
      <c r="BK58" s="1" t="str" cm="1">
        <f t="array" ref="BK58">IF(OR($G58="",BK$1=""),"",(sab(BK$1,$G58)))</f>
        <v/>
      </c>
      <c r="BL58" s="1" t="str" cm="1">
        <f t="array" ref="BL58">IF(OR($G58="",BL$1=""),"",(sab(BL$1,$G58)))</f>
        <v/>
      </c>
      <c r="BM58" s="1" t="str" cm="1">
        <f t="array" ref="BM58">IF(OR($G58="",BM$1=""),"",(sab(BM$1,$G58)))</f>
        <v/>
      </c>
      <c r="BN58" s="1" t="str" cm="1">
        <f t="array" ref="BN58">IF(OR($G58="",BN$1=""),"",(sab(BN$1,$G58)))</f>
        <v/>
      </c>
      <c r="BO58" s="1" t="str" cm="1">
        <f t="array" ref="BO58">IF(OR($G58="",BO$1=""),"",(sab(BO$1,$G58)))</f>
        <v/>
      </c>
      <c r="BP58" s="1" t="str" cm="1">
        <f t="array" ref="BP58">IF(OR($G58="",BP$1=""),"",(sab(BP$1,$G58)))</f>
        <v/>
      </c>
      <c r="BQ58" s="1" t="str" cm="1">
        <f t="array" ref="BQ58">IF(OR($G58="",BQ$1=""),"",(sab(BQ$1,$G58)))</f>
        <v/>
      </c>
      <c r="BR58" s="1" t="str" cm="1">
        <f t="array" ref="BR58">IF(OR($G58="",BR$1=""),"",(sab(BR$1,$G58)))</f>
        <v/>
      </c>
      <c r="BS58" s="1" t="str" cm="1">
        <f t="array" ref="BS58">IF(OR($G58="",BS$1=""),"",(sab(BS$1,$G58)))</f>
        <v/>
      </c>
      <c r="BT58" s="1" t="str" cm="1">
        <f t="array" ref="BT58">IF(OR($G58="",BT$1=""),"",(sab(BT$1,$G58)))</f>
        <v/>
      </c>
      <c r="BU58" s="1" t="str" cm="1">
        <f t="array" ref="BU58">IF(OR($G58="",BU$1=""),"",(sab(BU$1,$G58)))</f>
        <v/>
      </c>
      <c r="BV58" s="1" t="str" cm="1">
        <f t="array" ref="BV58">IF(OR($G58="",BV$1=""),"",(sab(BV$1,$G58)))</f>
        <v/>
      </c>
      <c r="BW58" s="1" t="str" cm="1">
        <f t="array" ref="BW58">IF(OR($G58="",BW$1=""),"",(sab(BW$1,$G58)))</f>
        <v/>
      </c>
      <c r="BX58" s="1" t="str" cm="1">
        <f t="array" ref="BX58">IF(OR($G58="",BX$1=""),"",(sab(BX$1,$G58)))</f>
        <v/>
      </c>
      <c r="BY58" s="1" t="str" cm="1">
        <f t="array" ref="BY58">IF(OR($G58="",BY$1=""),"",(sab(BY$1,$G58)))</f>
        <v/>
      </c>
      <c r="BZ58" s="1" t="str" cm="1">
        <f t="array" ref="BZ58">IF(OR($G58="",BZ$1=""),"",(sab(BZ$1,$G58)))</f>
        <v/>
      </c>
      <c r="CA58" s="1" t="str" cm="1">
        <f t="array" ref="CA58">IF(OR($G58="",CA$1=""),"",(sab(CA$1,$G58)))</f>
        <v/>
      </c>
      <c r="CB58" s="1" t="str" cm="1">
        <f t="array" ref="CB58">IF(OR($G58="",CB$1=""),"",(sab(CB$1,$G58)))</f>
        <v/>
      </c>
      <c r="CC58" s="1" t="str" cm="1">
        <f t="array" ref="CC58">IF(OR($G58="",CC$1=""),"",(sab(CC$1,$G58)))</f>
        <v/>
      </c>
      <c r="CD58" s="1" t="str" cm="1">
        <f t="array" ref="CD58">IF(OR($G58="",CD$1=""),"",(sab(CD$1,$G58)))</f>
        <v/>
      </c>
      <c r="CE58" s="1" t="str" cm="1">
        <f t="array" ref="CE58">IF(OR($G58="",CE$1=""),"",(sab(CE$1,$G58)))</f>
        <v/>
      </c>
      <c r="CF58" s="1" t="str" cm="1">
        <f t="array" ref="CF58">IF(OR($G58="",CF$1=""),"",(sab(CF$1,$G58)))</f>
        <v/>
      </c>
      <c r="CG58" s="1" t="str" cm="1">
        <f t="array" ref="CG58">IF(OR($G58="",CG$1=""),"",(sab(CG$1,$G58)))</f>
        <v/>
      </c>
      <c r="CH58" s="1" t="str" cm="1">
        <f t="array" ref="CH58">IF(OR($G58="",CH$1=""),"",(sab(CH$1,$G58)))</f>
        <v/>
      </c>
      <c r="CI58" s="1" t="str" cm="1">
        <f t="array" ref="CI58">IF(OR($G58="",CI$1=""),"",(sab(CI$1,$G58)))</f>
        <v/>
      </c>
      <c r="CJ58" s="1" t="str" cm="1">
        <f t="array" ref="CJ58">IF(OR($G58="",CJ$1=""),"",(sab(CJ$1,$G58)))</f>
        <v/>
      </c>
      <c r="CK58" s="1" t="str" cm="1">
        <f t="array" ref="CK58">IF(OR($G58="",CK$1=""),"",(sab(CK$1,$G58)))</f>
        <v/>
      </c>
      <c r="CL58" s="1" t="str" cm="1">
        <f t="array" ref="CL58">IF(OR($G58="",CL$1=""),"",(sab(CL$1,$G58)))</f>
        <v/>
      </c>
      <c r="CM58" s="1" t="str" cm="1">
        <f t="array" ref="CM58">IF(OR($G58="",CM$1=""),"",(sab(CM$1,$G58)))</f>
        <v/>
      </c>
      <c r="CN58" s="1" t="str" cm="1">
        <f t="array" ref="CN58">IF(OR($G58="",CN$1=""),"",(sab(CN$1,$G58)))</f>
        <v/>
      </c>
      <c r="CO58" s="1" t="str" cm="1">
        <f t="array" ref="CO58">IF(OR($G58="",CO$1=""),"",(sab(CO$1,$G58)))</f>
        <v/>
      </c>
      <c r="CP58" s="1" t="str" cm="1">
        <f t="array" ref="CP58">IF(OR($G58="",CP$1=""),"",(sab(CP$1,$G58)))</f>
        <v/>
      </c>
      <c r="CQ58" s="1" t="str" cm="1">
        <f t="array" ref="CQ58">IF(OR($G58="",CQ$1=""),"",(sab(CQ$1,$G58)))</f>
        <v/>
      </c>
      <c r="CR58" s="1" t="str" cm="1">
        <f t="array" ref="CR58">IF(OR($G58="",CR$1=""),"",(sab(CR$1,$G58)))</f>
        <v/>
      </c>
      <c r="CS58" s="1" t="str" cm="1">
        <f t="array" ref="CS58">IF(OR($G58="",CS$1=""),"",(sab(CS$1,$G58)))</f>
        <v/>
      </c>
      <c r="CT58" s="1" t="str" cm="1">
        <f t="array" ref="CT58">IF(OR($G58="",CT$1=""),"",(sab(CT$1,$G58)))</f>
        <v/>
      </c>
      <c r="CU58" s="1" t="str" cm="1">
        <f t="array" ref="CU58">IF(OR($G58="",CU$1=""),"",(sab(CU$1,$G58)))</f>
        <v/>
      </c>
      <c r="CV58" s="1" t="str" cm="1">
        <f t="array" ref="CV58">IF(OR($G58="",CV$1=""),"",(sab(CV$1,$G58)))</f>
        <v/>
      </c>
      <c r="CW58" s="1" t="str" cm="1">
        <f t="array" ref="CW58">IF(OR($G58="",CW$1=""),"",(sab(CW$1,$G58)))</f>
        <v/>
      </c>
      <c r="CX58" s="1" t="str" cm="1">
        <f t="array" ref="CX58">IF(OR($G58="",CX$1=""),"",(sab(CX$1,$G58)))</f>
        <v/>
      </c>
      <c r="CY58" s="1" t="str" cm="1">
        <f t="array" ref="CY58">IF(OR($G58="",CY$1=""),"",(sab(CY$1,$G58)))</f>
        <v/>
      </c>
      <c r="CZ58" s="1" t="str" cm="1">
        <f t="array" ref="CZ58">IF(OR($G58="",CZ$1=""),"",(sab(CZ$1,$G58)))</f>
        <v/>
      </c>
      <c r="DA58" s="1" t="str" cm="1">
        <f t="array" ref="DA58">IF(OR($G58="",DA$1=""),"",(sab(DA$1,$G58)))</f>
        <v/>
      </c>
      <c r="DB58" s="1" t="str" cm="1">
        <f t="array" ref="DB58">IF(OR($G58="",DB$1=""),"",(sab(DB$1,$G58)))</f>
        <v/>
      </c>
      <c r="DC58" s="1" t="str" cm="1">
        <f t="array" ref="DC58">IF(OR($G58="",DC$1=""),"",(sab(DC$1,$G58)))</f>
        <v/>
      </c>
      <c r="DD58" s="1" t="str" cm="1">
        <f t="array" ref="DD58">IF(OR($G58="",DD$1=""),"",(sab(DD$1,$G58)))</f>
        <v/>
      </c>
      <c r="DE58" s="1" t="str" cm="1">
        <f t="array" ref="DE58">IF(OR($G58="",DE$1=""),"",(sab(DE$1,$G58)))</f>
        <v/>
      </c>
      <c r="DF58" s="1" t="str" cm="1">
        <f t="array" ref="DF58">IF(OR($G58="",DF$1=""),"",(sab(DF$1,$G58)))</f>
        <v/>
      </c>
      <c r="DG58" s="1" t="str" cm="1">
        <f t="array" ref="DG58">IF(OR($G58="",DG$1=""),"",(sab(DG$1,$G58)))</f>
        <v/>
      </c>
      <c r="DH58" s="1" t="str" cm="1">
        <f t="array" ref="DH58">IF(OR($G58="",DH$1=""),"",(sab(DH$1,$G58)))</f>
        <v/>
      </c>
      <c r="DI58" s="1" t="str" cm="1">
        <f t="array" ref="DI58">IF(OR($G58="",DI$1=""),"",(sab(DI$1,$G58)))</f>
        <v/>
      </c>
      <c r="DJ58" s="1" t="str" cm="1">
        <f t="array" ref="DJ58">IF(OR($G58="",DJ$1=""),"",(sab(DJ$1,$G58)))</f>
        <v/>
      </c>
      <c r="DK58" s="1" t="str" cm="1">
        <f t="array" ref="DK58">IF(OR($G58="",DK$1=""),"",(sab(DK$1,$G58)))</f>
        <v/>
      </c>
      <c r="DL58" s="1" t="str" cm="1">
        <f t="array" ref="DL58">IF(OR($G58="",DL$1=""),"",(sab(DL$1,$G58)))</f>
        <v/>
      </c>
      <c r="DM58" s="1" t="str" cm="1">
        <f t="array" ref="DM58">IF(OR($G58="",DM$1=""),"",(sab(DM$1,$G58)))</f>
        <v/>
      </c>
      <c r="DN58" s="1" t="str" cm="1">
        <f t="array" ref="DN58">IF(OR($G58="",DN$1=""),"",(sab(DN$1,$G58)))</f>
        <v/>
      </c>
      <c r="DO58" s="1" t="str" cm="1">
        <f t="array" ref="DO58">IF(OR($G58="",DO$1=""),"",(sab(DO$1,$G58)))</f>
        <v/>
      </c>
      <c r="DP58" s="1" t="str" cm="1">
        <f t="array" ref="DP58">IF(OR($G58="",DP$1=""),"",(sab(DP$1,$G58)))</f>
        <v/>
      </c>
      <c r="DQ58" s="1" t="str" cm="1">
        <f t="array" ref="DQ58">IF(OR($G58="",DQ$1=""),"",(sab(DQ$1,$G58)))</f>
        <v/>
      </c>
      <c r="DR58" s="1" t="str" cm="1">
        <f t="array" ref="DR58">IF(OR($G58="",DR$1=""),"",(sab(DR$1,$G58)))</f>
        <v/>
      </c>
      <c r="DS58" s="1" t="str" cm="1">
        <f t="array" ref="DS58">IF(OR($G58="",DS$1=""),"",(sab(DS$1,$G58)))</f>
        <v/>
      </c>
      <c r="DT58" s="1" t="str" cm="1">
        <f t="array" ref="DT58">IF(OR($G58="",DT$1=""),"",(sab(DT$1,$G58)))</f>
        <v/>
      </c>
      <c r="DU58" s="1" t="str" cm="1">
        <f t="array" ref="DU58">IF(OR($G58="",DU$1=""),"",(sab(DU$1,$G58)))</f>
        <v/>
      </c>
      <c r="DV58" s="1" t="str" cm="1">
        <f t="array" ref="DV58">IF(OR($G58="",DV$1=""),"",(sab(DV$1,$G58)))</f>
        <v/>
      </c>
      <c r="DW58" s="1" t="str" cm="1">
        <f t="array" ref="DW58">IF(OR($G58="",DW$1=""),"",(sab(DW$1,$G58)))</f>
        <v/>
      </c>
      <c r="DX58" s="1" t="str" cm="1">
        <f t="array" ref="DX58">IF(OR($G58="",DX$1=""),"",(sab(DX$1,$G58)))</f>
        <v/>
      </c>
      <c r="DY58" s="1" t="str" cm="1">
        <f t="array" ref="DY58">IF(OR($G58="",DY$1=""),"",(sab(DY$1,$G58)))</f>
        <v/>
      </c>
      <c r="DZ58" s="1" t="str" cm="1">
        <f t="array" ref="DZ58">IF(OR($G58="",DZ$1=""),"",(sab(DZ$1,$G58)))</f>
        <v/>
      </c>
      <c r="EA58" s="1" t="str" cm="1">
        <f t="array" ref="EA58">IF(OR($G58="",EA$1=""),"",(sab(EA$1,$G58)))</f>
        <v/>
      </c>
      <c r="EB58" s="1" t="str" cm="1">
        <f t="array" ref="EB58">IF(OR($G58="",EB$1=""),"",(sab(EB$1,$G58)))</f>
        <v/>
      </c>
      <c r="EC58" s="1" t="str" cm="1">
        <f t="array" ref="EC58">IF(OR($G58="",EC$1=""),"",(sab(EC$1,$G58)))</f>
        <v/>
      </c>
      <c r="ED58" s="1" t="str" cm="1">
        <f t="array" ref="ED58">IF(OR($G58="",ED$1=""),"",(sab(ED$1,$G58)))</f>
        <v/>
      </c>
      <c r="EE58" s="1" t="str" cm="1">
        <f t="array" ref="EE58">IF(OR($G58="",EE$1=""),"",(sab(EE$1,$G58)))</f>
        <v/>
      </c>
      <c r="EF58" s="1" t="str" cm="1">
        <f t="array" ref="EF58">IF(OR($G58="",EF$1=""),"",(sab(EF$1,$G58)))</f>
        <v/>
      </c>
      <c r="EG58" s="1" t="str" cm="1">
        <f t="array" ref="EG58">IF(OR($G58="",EG$1=""),"",(sab(EG$1,$G58)))</f>
        <v/>
      </c>
      <c r="EH58" s="1" t="str" cm="1">
        <f t="array" ref="EH58">IF(OR($G58="",EH$1=""),"",(sab(EH$1,$G58)))</f>
        <v/>
      </c>
      <c r="EI58" s="1" t="str" cm="1">
        <f t="array" ref="EI58">IF(OR($G58="",EI$1=""),"",(sab(EI$1,$G58)))</f>
        <v/>
      </c>
      <c r="EJ58" s="1" t="str" cm="1">
        <f t="array" ref="EJ58">IF(OR($G58="",EJ$1=""),"",(sab(EJ$1,$G58)))</f>
        <v/>
      </c>
      <c r="EK58" s="1" t="str" cm="1">
        <f t="array" ref="EK58">IF(OR($G58="",EK$1=""),"",(sab(EK$1,$G58)))</f>
        <v/>
      </c>
      <c r="EL58" s="1" t="str" cm="1">
        <f t="array" ref="EL58">IF(OR($G58="",EL$1=""),"",(sab(EL$1,$G58)))</f>
        <v/>
      </c>
      <c r="EM58" s="1" t="str" cm="1">
        <f t="array" ref="EM58">IF(OR($G58="",EM$1=""),"",(sab(EM$1,$G58)))</f>
        <v/>
      </c>
      <c r="EN58" s="1" t="str" cm="1">
        <f t="array" ref="EN58">IF(OR($G58="",EN$1=""),"",(sab(EN$1,$G58)))</f>
        <v/>
      </c>
      <c r="EO58" s="1" t="str" cm="1">
        <f t="array" ref="EO58">IF(OR($G58="",EO$1=""),"",(sab(EO$1,$G58)))</f>
        <v/>
      </c>
      <c r="EP58" s="1" t="str" cm="1">
        <f t="array" ref="EP58">IF(OR($G58="",EP$1=""),"",(sab(EP$1,$G58)))</f>
        <v/>
      </c>
      <c r="EQ58" s="1" t="str" cm="1">
        <f t="array" ref="EQ58">IF(OR($G58="",EQ$1=""),"",(sab(EQ$1,$G58)))</f>
        <v/>
      </c>
      <c r="ER58" s="1" t="str" cm="1">
        <f t="array" ref="ER58">IF(OR($G58="",ER$1=""),"",(sab(ER$1,$G58)))</f>
        <v/>
      </c>
      <c r="ES58" s="1" t="str" cm="1">
        <f t="array" ref="ES58">IF(OR($G58="",ES$1=""),"",(sab(ES$1,$G58)))</f>
        <v/>
      </c>
      <c r="ET58" s="1" t="str" cm="1">
        <f t="array" ref="ET58">IF(OR($G58="",ET$1=""),"",(sab(ET$1,$G58)))</f>
        <v/>
      </c>
      <c r="EU58" s="1" t="str" cm="1">
        <f t="array" ref="EU58">IF(OR($G58="",EU$1=""),"",(sab(EU$1,$G58)))</f>
        <v/>
      </c>
    </row>
    <row r="59" spans="5:151" x14ac:dyDescent="0.3"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 t="str" cm="1">
        <f t="array" ref="BC59">IF(OR($G59="",BC$1=""),"",(sab(BC$1,$G59)))</f>
        <v/>
      </c>
      <c r="BD59" s="1" t="str" cm="1">
        <f t="array" ref="BD59">IF(OR($G59="",BD$1=""),"",(sab(BD$1,$G59)))</f>
        <v/>
      </c>
      <c r="BE59" s="1" t="str" cm="1">
        <f t="array" ref="BE59">IF(OR($G59="",BE$1=""),"",(sab(BE$1,$G59)))</f>
        <v/>
      </c>
      <c r="BF59" s="1" t="str" cm="1">
        <f t="array" ref="BF59">IF(OR($G59="",BF$1=""),"",(sab(BF$1,$G59)))</f>
        <v/>
      </c>
      <c r="BG59" s="1" t="str" cm="1">
        <f t="array" ref="BG59">IF(OR($G59="",BG$1=""),"",(sab(BG$1,$G59)))</f>
        <v/>
      </c>
      <c r="BH59" s="1" t="str" cm="1">
        <f t="array" ref="BH59">IF(OR($G59="",BH$1=""),"",(sab(BH$1,$G59)))</f>
        <v/>
      </c>
      <c r="BI59" s="1" t="str" cm="1">
        <f t="array" ref="BI59">IF(OR($G59="",BI$1=""),"",(sab(BI$1,$G59)))</f>
        <v/>
      </c>
      <c r="BJ59" s="1" t="str" cm="1">
        <f t="array" ref="BJ59">IF(OR($G59="",BJ$1=""),"",(sab(BJ$1,$G59)))</f>
        <v/>
      </c>
      <c r="BK59" s="1" t="str" cm="1">
        <f t="array" ref="BK59">IF(OR($G59="",BK$1=""),"",(sab(BK$1,$G59)))</f>
        <v/>
      </c>
      <c r="BL59" s="1" t="str" cm="1">
        <f t="array" ref="BL59">IF(OR($G59="",BL$1=""),"",(sab(BL$1,$G59)))</f>
        <v/>
      </c>
      <c r="BM59" s="1" t="str" cm="1">
        <f t="array" ref="BM59">IF(OR($G59="",BM$1=""),"",(sab(BM$1,$G59)))</f>
        <v/>
      </c>
      <c r="BN59" s="1" t="str" cm="1">
        <f t="array" ref="BN59">IF(OR($G59="",BN$1=""),"",(sab(BN$1,$G59)))</f>
        <v/>
      </c>
      <c r="BO59" s="1" t="str" cm="1">
        <f t="array" ref="BO59">IF(OR($G59="",BO$1=""),"",(sab(BO$1,$G59)))</f>
        <v/>
      </c>
      <c r="BP59" s="1" t="str" cm="1">
        <f t="array" ref="BP59">IF(OR($G59="",BP$1=""),"",(sab(BP$1,$G59)))</f>
        <v/>
      </c>
      <c r="BQ59" s="1" t="str" cm="1">
        <f t="array" ref="BQ59">IF(OR($G59="",BQ$1=""),"",(sab(BQ$1,$G59)))</f>
        <v/>
      </c>
      <c r="BR59" s="1" t="str" cm="1">
        <f t="array" ref="BR59">IF(OR($G59="",BR$1=""),"",(sab(BR$1,$G59)))</f>
        <v/>
      </c>
      <c r="BS59" s="1" t="str" cm="1">
        <f t="array" ref="BS59">IF(OR($G59="",BS$1=""),"",(sab(BS$1,$G59)))</f>
        <v/>
      </c>
      <c r="BT59" s="1" t="str" cm="1">
        <f t="array" ref="BT59">IF(OR($G59="",BT$1=""),"",(sab(BT$1,$G59)))</f>
        <v/>
      </c>
      <c r="BU59" s="1" t="str" cm="1">
        <f t="array" ref="BU59">IF(OR($G59="",BU$1=""),"",(sab(BU$1,$G59)))</f>
        <v/>
      </c>
      <c r="BV59" s="1" t="str" cm="1">
        <f t="array" ref="BV59">IF(OR($G59="",BV$1=""),"",(sab(BV$1,$G59)))</f>
        <v/>
      </c>
      <c r="BW59" s="1" t="str" cm="1">
        <f t="array" ref="BW59">IF(OR($G59="",BW$1=""),"",(sab(BW$1,$G59)))</f>
        <v/>
      </c>
      <c r="BX59" s="1" t="str" cm="1">
        <f t="array" ref="BX59">IF(OR($G59="",BX$1=""),"",(sab(BX$1,$G59)))</f>
        <v/>
      </c>
      <c r="BY59" s="1" t="str" cm="1">
        <f t="array" ref="BY59">IF(OR($G59="",BY$1=""),"",(sab(BY$1,$G59)))</f>
        <v/>
      </c>
      <c r="BZ59" s="1" t="str" cm="1">
        <f t="array" ref="BZ59">IF(OR($G59="",BZ$1=""),"",(sab(BZ$1,$G59)))</f>
        <v/>
      </c>
      <c r="CA59" s="1" t="str" cm="1">
        <f t="array" ref="CA59">IF(OR($G59="",CA$1=""),"",(sab(CA$1,$G59)))</f>
        <v/>
      </c>
      <c r="CB59" s="1" t="str" cm="1">
        <f t="array" ref="CB59">IF(OR($G59="",CB$1=""),"",(sab(CB$1,$G59)))</f>
        <v/>
      </c>
      <c r="CC59" s="1" t="str" cm="1">
        <f t="array" ref="CC59">IF(OR($G59="",CC$1=""),"",(sab(CC$1,$G59)))</f>
        <v/>
      </c>
      <c r="CD59" s="1" t="str" cm="1">
        <f t="array" ref="CD59">IF(OR($G59="",CD$1=""),"",(sab(CD$1,$G59)))</f>
        <v/>
      </c>
      <c r="CE59" s="1" t="str" cm="1">
        <f t="array" ref="CE59">IF(OR($G59="",CE$1=""),"",(sab(CE$1,$G59)))</f>
        <v/>
      </c>
      <c r="CF59" s="1" t="str" cm="1">
        <f t="array" ref="CF59">IF(OR($G59="",CF$1=""),"",(sab(CF$1,$G59)))</f>
        <v/>
      </c>
      <c r="CG59" s="1" t="str" cm="1">
        <f t="array" ref="CG59">IF(OR($G59="",CG$1=""),"",(sab(CG$1,$G59)))</f>
        <v/>
      </c>
      <c r="CH59" s="1" t="str" cm="1">
        <f t="array" ref="CH59">IF(OR($G59="",CH$1=""),"",(sab(CH$1,$G59)))</f>
        <v/>
      </c>
      <c r="CI59" s="1" t="str" cm="1">
        <f t="array" ref="CI59">IF(OR($G59="",CI$1=""),"",(sab(CI$1,$G59)))</f>
        <v/>
      </c>
      <c r="CJ59" s="1" t="str" cm="1">
        <f t="array" ref="CJ59">IF(OR($G59="",CJ$1=""),"",(sab(CJ$1,$G59)))</f>
        <v/>
      </c>
      <c r="CK59" s="1" t="str" cm="1">
        <f t="array" ref="CK59">IF(OR($G59="",CK$1=""),"",(sab(CK$1,$G59)))</f>
        <v/>
      </c>
      <c r="CL59" s="1" t="str" cm="1">
        <f t="array" ref="CL59">IF(OR($G59="",CL$1=""),"",(sab(CL$1,$G59)))</f>
        <v/>
      </c>
      <c r="CM59" s="1" t="str" cm="1">
        <f t="array" ref="CM59">IF(OR($G59="",CM$1=""),"",(sab(CM$1,$G59)))</f>
        <v/>
      </c>
      <c r="CN59" s="1" t="str" cm="1">
        <f t="array" ref="CN59">IF(OR($G59="",CN$1=""),"",(sab(CN$1,$G59)))</f>
        <v/>
      </c>
      <c r="CO59" s="1" t="str" cm="1">
        <f t="array" ref="CO59">IF(OR($G59="",CO$1=""),"",(sab(CO$1,$G59)))</f>
        <v/>
      </c>
      <c r="CP59" s="1" t="str" cm="1">
        <f t="array" ref="CP59">IF(OR($G59="",CP$1=""),"",(sab(CP$1,$G59)))</f>
        <v/>
      </c>
      <c r="CQ59" s="1" t="str" cm="1">
        <f t="array" ref="CQ59">IF(OR($G59="",CQ$1=""),"",(sab(CQ$1,$G59)))</f>
        <v/>
      </c>
      <c r="CR59" s="1" t="str" cm="1">
        <f t="array" ref="CR59">IF(OR($G59="",CR$1=""),"",(sab(CR$1,$G59)))</f>
        <v/>
      </c>
      <c r="CS59" s="1" t="str" cm="1">
        <f t="array" ref="CS59">IF(OR($G59="",CS$1=""),"",(sab(CS$1,$G59)))</f>
        <v/>
      </c>
      <c r="CT59" s="1" t="str" cm="1">
        <f t="array" ref="CT59">IF(OR($G59="",CT$1=""),"",(sab(CT$1,$G59)))</f>
        <v/>
      </c>
      <c r="CU59" s="1" t="str" cm="1">
        <f t="array" ref="CU59">IF(OR($G59="",CU$1=""),"",(sab(CU$1,$G59)))</f>
        <v/>
      </c>
      <c r="CV59" s="1" t="str" cm="1">
        <f t="array" ref="CV59">IF(OR($G59="",CV$1=""),"",(sab(CV$1,$G59)))</f>
        <v/>
      </c>
      <c r="CW59" s="1" t="str" cm="1">
        <f t="array" ref="CW59">IF(OR($G59="",CW$1=""),"",(sab(CW$1,$G59)))</f>
        <v/>
      </c>
      <c r="CX59" s="1" t="str" cm="1">
        <f t="array" ref="CX59">IF(OR($G59="",CX$1=""),"",(sab(CX$1,$G59)))</f>
        <v/>
      </c>
      <c r="CY59" s="1" t="str" cm="1">
        <f t="array" ref="CY59">IF(OR($G59="",CY$1=""),"",(sab(CY$1,$G59)))</f>
        <v/>
      </c>
      <c r="CZ59" s="1" t="str" cm="1">
        <f t="array" ref="CZ59">IF(OR($G59="",CZ$1=""),"",(sab(CZ$1,$G59)))</f>
        <v/>
      </c>
      <c r="DA59" s="1" t="str" cm="1">
        <f t="array" ref="DA59">IF(OR($G59="",DA$1=""),"",(sab(DA$1,$G59)))</f>
        <v/>
      </c>
      <c r="DB59" s="1" t="str" cm="1">
        <f t="array" ref="DB59">IF(OR($G59="",DB$1=""),"",(sab(DB$1,$G59)))</f>
        <v/>
      </c>
      <c r="DC59" s="1" t="str" cm="1">
        <f t="array" ref="DC59">IF(OR($G59="",DC$1=""),"",(sab(DC$1,$G59)))</f>
        <v/>
      </c>
      <c r="DD59" s="1" t="str" cm="1">
        <f t="array" ref="DD59">IF(OR($G59="",DD$1=""),"",(sab(DD$1,$G59)))</f>
        <v/>
      </c>
      <c r="DE59" s="1" t="str" cm="1">
        <f t="array" ref="DE59">IF(OR($G59="",DE$1=""),"",(sab(DE$1,$G59)))</f>
        <v/>
      </c>
      <c r="DF59" s="1" t="str" cm="1">
        <f t="array" ref="DF59">IF(OR($G59="",DF$1=""),"",(sab(DF$1,$G59)))</f>
        <v/>
      </c>
      <c r="DG59" s="1" t="str" cm="1">
        <f t="array" ref="DG59">IF(OR($G59="",DG$1=""),"",(sab(DG$1,$G59)))</f>
        <v/>
      </c>
      <c r="DH59" s="1" t="str" cm="1">
        <f t="array" ref="DH59">IF(OR($G59="",DH$1=""),"",(sab(DH$1,$G59)))</f>
        <v/>
      </c>
      <c r="DI59" s="1" t="str" cm="1">
        <f t="array" ref="DI59">IF(OR($G59="",DI$1=""),"",(sab(DI$1,$G59)))</f>
        <v/>
      </c>
      <c r="DJ59" s="1" t="str" cm="1">
        <f t="array" ref="DJ59">IF(OR($G59="",DJ$1=""),"",(sab(DJ$1,$G59)))</f>
        <v/>
      </c>
      <c r="DK59" s="1" t="str" cm="1">
        <f t="array" ref="DK59">IF(OR($G59="",DK$1=""),"",(sab(DK$1,$G59)))</f>
        <v/>
      </c>
      <c r="DL59" s="1" t="str" cm="1">
        <f t="array" ref="DL59">IF(OR($G59="",DL$1=""),"",(sab(DL$1,$G59)))</f>
        <v/>
      </c>
      <c r="DM59" s="1" t="str" cm="1">
        <f t="array" ref="DM59">IF(OR($G59="",DM$1=""),"",(sab(DM$1,$G59)))</f>
        <v/>
      </c>
      <c r="DN59" s="1" t="str" cm="1">
        <f t="array" ref="DN59">IF(OR($G59="",DN$1=""),"",(sab(DN$1,$G59)))</f>
        <v/>
      </c>
      <c r="DO59" s="1" t="str" cm="1">
        <f t="array" ref="DO59">IF(OR($G59="",DO$1=""),"",(sab(DO$1,$G59)))</f>
        <v/>
      </c>
      <c r="DP59" s="1" t="str" cm="1">
        <f t="array" ref="DP59">IF(OR($G59="",DP$1=""),"",(sab(DP$1,$G59)))</f>
        <v/>
      </c>
      <c r="DQ59" s="1" t="str" cm="1">
        <f t="array" ref="DQ59">IF(OR($G59="",DQ$1=""),"",(sab(DQ$1,$G59)))</f>
        <v/>
      </c>
      <c r="DR59" s="1" t="str" cm="1">
        <f t="array" ref="DR59">IF(OR($G59="",DR$1=""),"",(sab(DR$1,$G59)))</f>
        <v/>
      </c>
      <c r="DS59" s="1" t="str" cm="1">
        <f t="array" ref="DS59">IF(OR($G59="",DS$1=""),"",(sab(DS$1,$G59)))</f>
        <v/>
      </c>
      <c r="DT59" s="1" t="str" cm="1">
        <f t="array" ref="DT59">IF(OR($G59="",DT$1=""),"",(sab(DT$1,$G59)))</f>
        <v/>
      </c>
      <c r="DU59" s="1" t="str" cm="1">
        <f t="array" ref="DU59">IF(OR($G59="",DU$1=""),"",(sab(DU$1,$G59)))</f>
        <v/>
      </c>
      <c r="DV59" s="1" t="str" cm="1">
        <f t="array" ref="DV59">IF(OR($G59="",DV$1=""),"",(sab(DV$1,$G59)))</f>
        <v/>
      </c>
      <c r="DW59" s="1" t="str" cm="1">
        <f t="array" ref="DW59">IF(OR($G59="",DW$1=""),"",(sab(DW$1,$G59)))</f>
        <v/>
      </c>
      <c r="DX59" s="1" t="str" cm="1">
        <f t="array" ref="DX59">IF(OR($G59="",DX$1=""),"",(sab(DX$1,$G59)))</f>
        <v/>
      </c>
      <c r="DY59" s="1" t="str" cm="1">
        <f t="array" ref="DY59">IF(OR($G59="",DY$1=""),"",(sab(DY$1,$G59)))</f>
        <v/>
      </c>
      <c r="DZ59" s="1" t="str" cm="1">
        <f t="array" ref="DZ59">IF(OR($G59="",DZ$1=""),"",(sab(DZ$1,$G59)))</f>
        <v/>
      </c>
      <c r="EA59" s="1" t="str" cm="1">
        <f t="array" ref="EA59">IF(OR($G59="",EA$1=""),"",(sab(EA$1,$G59)))</f>
        <v/>
      </c>
      <c r="EB59" s="1" t="str" cm="1">
        <f t="array" ref="EB59">IF(OR($G59="",EB$1=""),"",(sab(EB$1,$G59)))</f>
        <v/>
      </c>
      <c r="EC59" s="1" t="str" cm="1">
        <f t="array" ref="EC59">IF(OR($G59="",EC$1=""),"",(sab(EC$1,$G59)))</f>
        <v/>
      </c>
      <c r="ED59" s="1" t="str" cm="1">
        <f t="array" ref="ED59">IF(OR($G59="",ED$1=""),"",(sab(ED$1,$G59)))</f>
        <v/>
      </c>
      <c r="EE59" s="1" t="str" cm="1">
        <f t="array" ref="EE59">IF(OR($G59="",EE$1=""),"",(sab(EE$1,$G59)))</f>
        <v/>
      </c>
      <c r="EF59" s="1" t="str" cm="1">
        <f t="array" ref="EF59">IF(OR($G59="",EF$1=""),"",(sab(EF$1,$G59)))</f>
        <v/>
      </c>
      <c r="EG59" s="1" t="str" cm="1">
        <f t="array" ref="EG59">IF(OR($G59="",EG$1=""),"",(sab(EG$1,$G59)))</f>
        <v/>
      </c>
      <c r="EH59" s="1" t="str" cm="1">
        <f t="array" ref="EH59">IF(OR($G59="",EH$1=""),"",(sab(EH$1,$G59)))</f>
        <v/>
      </c>
      <c r="EI59" s="1" t="str" cm="1">
        <f t="array" ref="EI59">IF(OR($G59="",EI$1=""),"",(sab(EI$1,$G59)))</f>
        <v/>
      </c>
      <c r="EJ59" s="1" t="str" cm="1">
        <f t="array" ref="EJ59">IF(OR($G59="",EJ$1=""),"",(sab(EJ$1,$G59)))</f>
        <v/>
      </c>
      <c r="EK59" s="1" t="str" cm="1">
        <f t="array" ref="EK59">IF(OR($G59="",EK$1=""),"",(sab(EK$1,$G59)))</f>
        <v/>
      </c>
      <c r="EL59" s="1" t="str" cm="1">
        <f t="array" ref="EL59">IF(OR($G59="",EL$1=""),"",(sab(EL$1,$G59)))</f>
        <v/>
      </c>
      <c r="EM59" s="1" t="str" cm="1">
        <f t="array" ref="EM59">IF(OR($G59="",EM$1=""),"",(sab(EM$1,$G59)))</f>
        <v/>
      </c>
      <c r="EN59" s="1" t="str" cm="1">
        <f t="array" ref="EN59">IF(OR($G59="",EN$1=""),"",(sab(EN$1,$G59)))</f>
        <v/>
      </c>
      <c r="EO59" s="1" t="str" cm="1">
        <f t="array" ref="EO59">IF(OR($G59="",EO$1=""),"",(sab(EO$1,$G59)))</f>
        <v/>
      </c>
      <c r="EP59" s="1" t="str" cm="1">
        <f t="array" ref="EP59">IF(OR($G59="",EP$1=""),"",(sab(EP$1,$G59)))</f>
        <v/>
      </c>
      <c r="EQ59" s="1" t="str" cm="1">
        <f t="array" ref="EQ59">IF(OR($G59="",EQ$1=""),"",(sab(EQ$1,$G59)))</f>
        <v/>
      </c>
      <c r="ER59" s="1" t="str" cm="1">
        <f t="array" ref="ER59">IF(OR($G59="",ER$1=""),"",(sab(ER$1,$G59)))</f>
        <v/>
      </c>
      <c r="ES59" s="1" t="str" cm="1">
        <f t="array" ref="ES59">IF(OR($G59="",ES$1=""),"",(sab(ES$1,$G59)))</f>
        <v/>
      </c>
      <c r="ET59" s="1" t="str" cm="1">
        <f t="array" ref="ET59">IF(OR($G59="",ET$1=""),"",(sab(ET$1,$G59)))</f>
        <v/>
      </c>
      <c r="EU59" s="1" t="str" cm="1">
        <f t="array" ref="EU59">IF(OR($G59="",EU$1=""),"",(sab(EU$1,$G59)))</f>
        <v/>
      </c>
    </row>
    <row r="60" spans="5:151" x14ac:dyDescent="0.3"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 t="str" cm="1">
        <f t="array" ref="BC60">IF(OR($G60="",BC$1=""),"",(sab(BC$1,$G60)))</f>
        <v/>
      </c>
      <c r="BD60" s="1" t="str" cm="1">
        <f t="array" ref="BD60">IF(OR($G60="",BD$1=""),"",(sab(BD$1,$G60)))</f>
        <v/>
      </c>
      <c r="BE60" s="1" t="str" cm="1">
        <f t="array" ref="BE60">IF(OR($G60="",BE$1=""),"",(sab(BE$1,$G60)))</f>
        <v/>
      </c>
      <c r="BF60" s="1" t="str" cm="1">
        <f t="array" ref="BF60">IF(OR($G60="",BF$1=""),"",(sab(BF$1,$G60)))</f>
        <v/>
      </c>
      <c r="BG60" s="1" t="str" cm="1">
        <f t="array" ref="BG60">IF(OR($G60="",BG$1=""),"",(sab(BG$1,$G60)))</f>
        <v/>
      </c>
      <c r="BH60" s="1" t="str" cm="1">
        <f t="array" ref="BH60">IF(OR($G60="",BH$1=""),"",(sab(BH$1,$G60)))</f>
        <v/>
      </c>
      <c r="BI60" s="1" t="str" cm="1">
        <f t="array" ref="BI60">IF(OR($G60="",BI$1=""),"",(sab(BI$1,$G60)))</f>
        <v/>
      </c>
      <c r="BJ60" s="1" t="str" cm="1">
        <f t="array" ref="BJ60">IF(OR($G60="",BJ$1=""),"",(sab(BJ$1,$G60)))</f>
        <v/>
      </c>
      <c r="BK60" s="1" t="str" cm="1">
        <f t="array" ref="BK60">IF(OR($G60="",BK$1=""),"",(sab(BK$1,$G60)))</f>
        <v/>
      </c>
      <c r="BL60" s="1" t="str" cm="1">
        <f t="array" ref="BL60">IF(OR($G60="",BL$1=""),"",(sab(BL$1,$G60)))</f>
        <v/>
      </c>
      <c r="BM60" s="1" t="str" cm="1">
        <f t="array" ref="BM60">IF(OR($G60="",BM$1=""),"",(sab(BM$1,$G60)))</f>
        <v/>
      </c>
      <c r="BN60" s="1" t="str" cm="1">
        <f t="array" ref="BN60">IF(OR($G60="",BN$1=""),"",(sab(BN$1,$G60)))</f>
        <v/>
      </c>
      <c r="BO60" s="1" t="str" cm="1">
        <f t="array" ref="BO60">IF(OR($G60="",BO$1=""),"",(sab(BO$1,$G60)))</f>
        <v/>
      </c>
      <c r="BP60" s="1" t="str" cm="1">
        <f t="array" ref="BP60">IF(OR($G60="",BP$1=""),"",(sab(BP$1,$G60)))</f>
        <v/>
      </c>
      <c r="BQ60" s="1" t="str" cm="1">
        <f t="array" ref="BQ60">IF(OR($G60="",BQ$1=""),"",(sab(BQ$1,$G60)))</f>
        <v/>
      </c>
      <c r="BR60" s="1" t="str" cm="1">
        <f t="array" ref="BR60">IF(OR($G60="",BR$1=""),"",(sab(BR$1,$G60)))</f>
        <v/>
      </c>
      <c r="BS60" s="1" t="str" cm="1">
        <f t="array" ref="BS60">IF(OR($G60="",BS$1=""),"",(sab(BS$1,$G60)))</f>
        <v/>
      </c>
      <c r="BT60" s="1" t="str" cm="1">
        <f t="array" ref="BT60">IF(OR($G60="",BT$1=""),"",(sab(BT$1,$G60)))</f>
        <v/>
      </c>
      <c r="BU60" s="1" t="str" cm="1">
        <f t="array" ref="BU60">IF(OR($G60="",BU$1=""),"",(sab(BU$1,$G60)))</f>
        <v/>
      </c>
      <c r="BV60" s="1" t="str" cm="1">
        <f t="array" ref="BV60">IF(OR($G60="",BV$1=""),"",(sab(BV$1,$G60)))</f>
        <v/>
      </c>
      <c r="BW60" s="1" t="str" cm="1">
        <f t="array" ref="BW60">IF(OR($G60="",BW$1=""),"",(sab(BW$1,$G60)))</f>
        <v/>
      </c>
      <c r="BX60" s="1" t="str" cm="1">
        <f t="array" ref="BX60">IF(OR($G60="",BX$1=""),"",(sab(BX$1,$G60)))</f>
        <v/>
      </c>
      <c r="BY60" s="1" t="str" cm="1">
        <f t="array" ref="BY60">IF(OR($G60="",BY$1=""),"",(sab(BY$1,$G60)))</f>
        <v/>
      </c>
      <c r="BZ60" s="1" t="str" cm="1">
        <f t="array" ref="BZ60">IF(OR($G60="",BZ$1=""),"",(sab(BZ$1,$G60)))</f>
        <v/>
      </c>
      <c r="CA60" s="1" t="str" cm="1">
        <f t="array" ref="CA60">IF(OR($G60="",CA$1=""),"",(sab(CA$1,$G60)))</f>
        <v/>
      </c>
      <c r="CB60" s="1" t="str" cm="1">
        <f t="array" ref="CB60">IF(OR($G60="",CB$1=""),"",(sab(CB$1,$G60)))</f>
        <v/>
      </c>
      <c r="CC60" s="1" t="str" cm="1">
        <f t="array" ref="CC60">IF(OR($G60="",CC$1=""),"",(sab(CC$1,$G60)))</f>
        <v/>
      </c>
      <c r="CD60" s="1" t="str" cm="1">
        <f t="array" ref="CD60">IF(OR($G60="",CD$1=""),"",(sab(CD$1,$G60)))</f>
        <v/>
      </c>
      <c r="CE60" s="1" t="str" cm="1">
        <f t="array" ref="CE60">IF(OR($G60="",CE$1=""),"",(sab(CE$1,$G60)))</f>
        <v/>
      </c>
      <c r="CF60" s="1" t="str" cm="1">
        <f t="array" ref="CF60">IF(OR($G60="",CF$1=""),"",(sab(CF$1,$G60)))</f>
        <v/>
      </c>
      <c r="CG60" s="1" t="str" cm="1">
        <f t="array" ref="CG60">IF(OR($G60="",CG$1=""),"",(sab(CG$1,$G60)))</f>
        <v/>
      </c>
      <c r="CH60" s="1" t="str" cm="1">
        <f t="array" ref="CH60">IF(OR($G60="",CH$1=""),"",(sab(CH$1,$G60)))</f>
        <v/>
      </c>
      <c r="CI60" s="1" t="str" cm="1">
        <f t="array" ref="CI60">IF(OR($G60="",CI$1=""),"",(sab(CI$1,$G60)))</f>
        <v/>
      </c>
      <c r="CJ60" s="1" t="str" cm="1">
        <f t="array" ref="CJ60">IF(OR($G60="",CJ$1=""),"",(sab(CJ$1,$G60)))</f>
        <v/>
      </c>
      <c r="CK60" s="1" t="str" cm="1">
        <f t="array" ref="CK60">IF(OR($G60="",CK$1=""),"",(sab(CK$1,$G60)))</f>
        <v/>
      </c>
      <c r="CL60" s="1" t="str" cm="1">
        <f t="array" ref="CL60">IF(OR($G60="",CL$1=""),"",(sab(CL$1,$G60)))</f>
        <v/>
      </c>
      <c r="CM60" s="1" t="str" cm="1">
        <f t="array" ref="CM60">IF(OR($G60="",CM$1=""),"",(sab(CM$1,$G60)))</f>
        <v/>
      </c>
      <c r="CN60" s="1" t="str" cm="1">
        <f t="array" ref="CN60">IF(OR($G60="",CN$1=""),"",(sab(CN$1,$G60)))</f>
        <v/>
      </c>
      <c r="CO60" s="1" t="str" cm="1">
        <f t="array" ref="CO60">IF(OR($G60="",CO$1=""),"",(sab(CO$1,$G60)))</f>
        <v/>
      </c>
      <c r="CP60" s="1" t="str" cm="1">
        <f t="array" ref="CP60">IF(OR($G60="",CP$1=""),"",(sab(CP$1,$G60)))</f>
        <v/>
      </c>
      <c r="CQ60" s="1" t="str" cm="1">
        <f t="array" ref="CQ60">IF(OR($G60="",CQ$1=""),"",(sab(CQ$1,$G60)))</f>
        <v/>
      </c>
      <c r="CR60" s="1" t="str" cm="1">
        <f t="array" ref="CR60">IF(OR($G60="",CR$1=""),"",(sab(CR$1,$G60)))</f>
        <v/>
      </c>
      <c r="CS60" s="1" t="str" cm="1">
        <f t="array" ref="CS60">IF(OR($G60="",CS$1=""),"",(sab(CS$1,$G60)))</f>
        <v/>
      </c>
      <c r="CT60" s="1" t="str" cm="1">
        <f t="array" ref="CT60">IF(OR($G60="",CT$1=""),"",(sab(CT$1,$G60)))</f>
        <v/>
      </c>
      <c r="CU60" s="1" t="str" cm="1">
        <f t="array" ref="CU60">IF(OR($G60="",CU$1=""),"",(sab(CU$1,$G60)))</f>
        <v/>
      </c>
      <c r="CV60" s="1" t="str" cm="1">
        <f t="array" ref="CV60">IF(OR($G60="",CV$1=""),"",(sab(CV$1,$G60)))</f>
        <v/>
      </c>
      <c r="CW60" s="1" t="str" cm="1">
        <f t="array" ref="CW60">IF(OR($G60="",CW$1=""),"",(sab(CW$1,$G60)))</f>
        <v/>
      </c>
      <c r="CX60" s="1" t="str" cm="1">
        <f t="array" ref="CX60">IF(OR($G60="",CX$1=""),"",(sab(CX$1,$G60)))</f>
        <v/>
      </c>
      <c r="CY60" s="1" t="str" cm="1">
        <f t="array" ref="CY60">IF(OR($G60="",CY$1=""),"",(sab(CY$1,$G60)))</f>
        <v/>
      </c>
      <c r="CZ60" s="1" t="str" cm="1">
        <f t="array" ref="CZ60">IF(OR($G60="",CZ$1=""),"",(sab(CZ$1,$G60)))</f>
        <v/>
      </c>
      <c r="DA60" s="1" t="str" cm="1">
        <f t="array" ref="DA60">IF(OR($G60="",DA$1=""),"",(sab(DA$1,$G60)))</f>
        <v/>
      </c>
      <c r="DB60" s="1" t="str" cm="1">
        <f t="array" ref="DB60">IF(OR($G60="",DB$1=""),"",(sab(DB$1,$G60)))</f>
        <v/>
      </c>
      <c r="DC60" s="1" t="str" cm="1">
        <f t="array" ref="DC60">IF(OR($G60="",DC$1=""),"",(sab(DC$1,$G60)))</f>
        <v/>
      </c>
      <c r="DD60" s="1" t="str" cm="1">
        <f t="array" ref="DD60">IF(OR($G60="",DD$1=""),"",(sab(DD$1,$G60)))</f>
        <v/>
      </c>
      <c r="DE60" s="1" t="str" cm="1">
        <f t="array" ref="DE60">IF(OR($G60="",DE$1=""),"",(sab(DE$1,$G60)))</f>
        <v/>
      </c>
      <c r="DF60" s="1" t="str" cm="1">
        <f t="array" ref="DF60">IF(OR($G60="",DF$1=""),"",(sab(DF$1,$G60)))</f>
        <v/>
      </c>
      <c r="DG60" s="1" t="str" cm="1">
        <f t="array" ref="DG60">IF(OR($G60="",DG$1=""),"",(sab(DG$1,$G60)))</f>
        <v/>
      </c>
      <c r="DH60" s="1" t="str" cm="1">
        <f t="array" ref="DH60">IF(OR($G60="",DH$1=""),"",(sab(DH$1,$G60)))</f>
        <v/>
      </c>
      <c r="DI60" s="1" t="str" cm="1">
        <f t="array" ref="DI60">IF(OR($G60="",DI$1=""),"",(sab(DI$1,$G60)))</f>
        <v/>
      </c>
      <c r="DJ60" s="1" t="str" cm="1">
        <f t="array" ref="DJ60">IF(OR($G60="",DJ$1=""),"",(sab(DJ$1,$G60)))</f>
        <v/>
      </c>
      <c r="DK60" s="1" t="str" cm="1">
        <f t="array" ref="DK60">IF(OR($G60="",DK$1=""),"",(sab(DK$1,$G60)))</f>
        <v/>
      </c>
      <c r="DL60" s="1" t="str" cm="1">
        <f t="array" ref="DL60">IF(OR($G60="",DL$1=""),"",(sab(DL$1,$G60)))</f>
        <v/>
      </c>
      <c r="DM60" s="1" t="str" cm="1">
        <f t="array" ref="DM60">IF(OR($G60="",DM$1=""),"",(sab(DM$1,$G60)))</f>
        <v/>
      </c>
      <c r="DN60" s="1" t="str" cm="1">
        <f t="array" ref="DN60">IF(OR($G60="",DN$1=""),"",(sab(DN$1,$G60)))</f>
        <v/>
      </c>
      <c r="DO60" s="1" t="str" cm="1">
        <f t="array" ref="DO60">IF(OR($G60="",DO$1=""),"",(sab(DO$1,$G60)))</f>
        <v/>
      </c>
      <c r="DP60" s="1" t="str" cm="1">
        <f t="array" ref="DP60">IF(OR($G60="",DP$1=""),"",(sab(DP$1,$G60)))</f>
        <v/>
      </c>
      <c r="DQ60" s="1" t="str" cm="1">
        <f t="array" ref="DQ60">IF(OR($G60="",DQ$1=""),"",(sab(DQ$1,$G60)))</f>
        <v/>
      </c>
      <c r="DR60" s="1" t="str" cm="1">
        <f t="array" ref="DR60">IF(OR($G60="",DR$1=""),"",(sab(DR$1,$G60)))</f>
        <v/>
      </c>
      <c r="DS60" s="1" t="str" cm="1">
        <f t="array" ref="DS60">IF(OR($G60="",DS$1=""),"",(sab(DS$1,$G60)))</f>
        <v/>
      </c>
      <c r="DT60" s="1" t="str" cm="1">
        <f t="array" ref="DT60">IF(OR($G60="",DT$1=""),"",(sab(DT$1,$G60)))</f>
        <v/>
      </c>
      <c r="DU60" s="1" t="str" cm="1">
        <f t="array" ref="DU60">IF(OR($G60="",DU$1=""),"",(sab(DU$1,$G60)))</f>
        <v/>
      </c>
      <c r="DV60" s="1" t="str" cm="1">
        <f t="array" ref="DV60">IF(OR($G60="",DV$1=""),"",(sab(DV$1,$G60)))</f>
        <v/>
      </c>
      <c r="DW60" s="1" t="str" cm="1">
        <f t="array" ref="DW60">IF(OR($G60="",DW$1=""),"",(sab(DW$1,$G60)))</f>
        <v/>
      </c>
      <c r="DX60" s="1" t="str" cm="1">
        <f t="array" ref="DX60">IF(OR($G60="",DX$1=""),"",(sab(DX$1,$G60)))</f>
        <v/>
      </c>
      <c r="DY60" s="1" t="str" cm="1">
        <f t="array" ref="DY60">IF(OR($G60="",DY$1=""),"",(sab(DY$1,$G60)))</f>
        <v/>
      </c>
      <c r="DZ60" s="1" t="str" cm="1">
        <f t="array" ref="DZ60">IF(OR($G60="",DZ$1=""),"",(sab(DZ$1,$G60)))</f>
        <v/>
      </c>
      <c r="EA60" s="1" t="str" cm="1">
        <f t="array" ref="EA60">IF(OR($G60="",EA$1=""),"",(sab(EA$1,$G60)))</f>
        <v/>
      </c>
      <c r="EB60" s="1" t="str" cm="1">
        <f t="array" ref="EB60">IF(OR($G60="",EB$1=""),"",(sab(EB$1,$G60)))</f>
        <v/>
      </c>
      <c r="EC60" s="1" t="str" cm="1">
        <f t="array" ref="EC60">IF(OR($G60="",EC$1=""),"",(sab(EC$1,$G60)))</f>
        <v/>
      </c>
      <c r="ED60" s="1" t="str" cm="1">
        <f t="array" ref="ED60">IF(OR($G60="",ED$1=""),"",(sab(ED$1,$G60)))</f>
        <v/>
      </c>
      <c r="EE60" s="1" t="str" cm="1">
        <f t="array" ref="EE60">IF(OR($G60="",EE$1=""),"",(sab(EE$1,$G60)))</f>
        <v/>
      </c>
      <c r="EF60" s="1" t="str" cm="1">
        <f t="array" ref="EF60">IF(OR($G60="",EF$1=""),"",(sab(EF$1,$G60)))</f>
        <v/>
      </c>
      <c r="EG60" s="1" t="str" cm="1">
        <f t="array" ref="EG60">IF(OR($G60="",EG$1=""),"",(sab(EG$1,$G60)))</f>
        <v/>
      </c>
      <c r="EH60" s="1" t="str" cm="1">
        <f t="array" ref="EH60">IF(OR($G60="",EH$1=""),"",(sab(EH$1,$G60)))</f>
        <v/>
      </c>
      <c r="EI60" s="1" t="str" cm="1">
        <f t="array" ref="EI60">IF(OR($G60="",EI$1=""),"",(sab(EI$1,$G60)))</f>
        <v/>
      </c>
      <c r="EJ60" s="1" t="str" cm="1">
        <f t="array" ref="EJ60">IF(OR($G60="",EJ$1=""),"",(sab(EJ$1,$G60)))</f>
        <v/>
      </c>
      <c r="EK60" s="1" t="str" cm="1">
        <f t="array" ref="EK60">IF(OR($G60="",EK$1=""),"",(sab(EK$1,$G60)))</f>
        <v/>
      </c>
      <c r="EL60" s="1" t="str" cm="1">
        <f t="array" ref="EL60">IF(OR($G60="",EL$1=""),"",(sab(EL$1,$G60)))</f>
        <v/>
      </c>
      <c r="EM60" s="1" t="str" cm="1">
        <f t="array" ref="EM60">IF(OR($G60="",EM$1=""),"",(sab(EM$1,$G60)))</f>
        <v/>
      </c>
      <c r="EN60" s="1" t="str" cm="1">
        <f t="array" ref="EN60">IF(OR($G60="",EN$1=""),"",(sab(EN$1,$G60)))</f>
        <v/>
      </c>
      <c r="EO60" s="1" t="str" cm="1">
        <f t="array" ref="EO60">IF(OR($G60="",EO$1=""),"",(sab(EO$1,$G60)))</f>
        <v/>
      </c>
      <c r="EP60" s="1" t="str" cm="1">
        <f t="array" ref="EP60">IF(OR($G60="",EP$1=""),"",(sab(EP$1,$G60)))</f>
        <v/>
      </c>
      <c r="EQ60" s="1" t="str" cm="1">
        <f t="array" ref="EQ60">IF(OR($G60="",EQ$1=""),"",(sab(EQ$1,$G60)))</f>
        <v/>
      </c>
      <c r="ER60" s="1" t="str" cm="1">
        <f t="array" ref="ER60">IF(OR($G60="",ER$1=""),"",(sab(ER$1,$G60)))</f>
        <v/>
      </c>
      <c r="ES60" s="1" t="str" cm="1">
        <f t="array" ref="ES60">IF(OR($G60="",ES$1=""),"",(sab(ES$1,$G60)))</f>
        <v/>
      </c>
      <c r="ET60" s="1" t="str" cm="1">
        <f t="array" ref="ET60">IF(OR($G60="",ET$1=""),"",(sab(ET$1,$G60)))</f>
        <v/>
      </c>
      <c r="EU60" s="1" t="str" cm="1">
        <f t="array" ref="EU60">IF(OR($G60="",EU$1=""),"",(sab(EU$1,$G60)))</f>
        <v/>
      </c>
    </row>
    <row r="61" spans="5:151" x14ac:dyDescent="0.3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 t="str" cm="1">
        <f t="array" ref="BC61">IF(OR($G61="",BC$1=""),"",(sab(BC$1,$G61)))</f>
        <v/>
      </c>
      <c r="BD61" s="1" t="str" cm="1">
        <f t="array" ref="BD61">IF(OR($G61="",BD$1=""),"",(sab(BD$1,$G61)))</f>
        <v/>
      </c>
      <c r="BE61" s="1" t="str" cm="1">
        <f t="array" ref="BE61">IF(OR($G61="",BE$1=""),"",(sab(BE$1,$G61)))</f>
        <v/>
      </c>
      <c r="BF61" s="1" t="str" cm="1">
        <f t="array" ref="BF61">IF(OR($G61="",BF$1=""),"",(sab(BF$1,$G61)))</f>
        <v/>
      </c>
      <c r="BG61" s="1" t="str" cm="1">
        <f t="array" ref="BG61">IF(OR($G61="",BG$1=""),"",(sab(BG$1,$G61)))</f>
        <v/>
      </c>
      <c r="BH61" s="1" t="str" cm="1">
        <f t="array" ref="BH61">IF(OR($G61="",BH$1=""),"",(sab(BH$1,$G61)))</f>
        <v/>
      </c>
      <c r="BI61" s="1" t="str" cm="1">
        <f t="array" ref="BI61">IF(OR($G61="",BI$1=""),"",(sab(BI$1,$G61)))</f>
        <v/>
      </c>
      <c r="BJ61" s="1" t="str" cm="1">
        <f t="array" ref="BJ61">IF(OR($G61="",BJ$1=""),"",(sab(BJ$1,$G61)))</f>
        <v/>
      </c>
      <c r="BK61" s="1" t="str" cm="1">
        <f t="array" ref="BK61">IF(OR($G61="",BK$1=""),"",(sab(BK$1,$G61)))</f>
        <v/>
      </c>
      <c r="BL61" s="1" t="str" cm="1">
        <f t="array" ref="BL61">IF(OR($G61="",BL$1=""),"",(sab(BL$1,$G61)))</f>
        <v/>
      </c>
      <c r="BM61" s="1" t="str" cm="1">
        <f t="array" ref="BM61">IF(OR($G61="",BM$1=""),"",(sab(BM$1,$G61)))</f>
        <v/>
      </c>
      <c r="BN61" s="1" t="str" cm="1">
        <f t="array" ref="BN61">IF(OR($G61="",BN$1=""),"",(sab(BN$1,$G61)))</f>
        <v/>
      </c>
      <c r="BO61" s="1" t="str" cm="1">
        <f t="array" ref="BO61">IF(OR($G61="",BO$1=""),"",(sab(BO$1,$G61)))</f>
        <v/>
      </c>
      <c r="BP61" s="1" t="str" cm="1">
        <f t="array" ref="BP61">IF(OR($G61="",BP$1=""),"",(sab(BP$1,$G61)))</f>
        <v/>
      </c>
      <c r="BQ61" s="1" t="str" cm="1">
        <f t="array" ref="BQ61">IF(OR($G61="",BQ$1=""),"",(sab(BQ$1,$G61)))</f>
        <v/>
      </c>
      <c r="BR61" s="1" t="str" cm="1">
        <f t="array" ref="BR61">IF(OR($G61="",BR$1=""),"",(sab(BR$1,$G61)))</f>
        <v/>
      </c>
      <c r="BS61" s="1" t="str" cm="1">
        <f t="array" ref="BS61">IF(OR($G61="",BS$1=""),"",(sab(BS$1,$G61)))</f>
        <v/>
      </c>
      <c r="BT61" s="1" t="str" cm="1">
        <f t="array" ref="BT61">IF(OR($G61="",BT$1=""),"",(sab(BT$1,$G61)))</f>
        <v/>
      </c>
      <c r="BU61" s="1" t="str" cm="1">
        <f t="array" ref="BU61">IF(OR($G61="",BU$1=""),"",(sab(BU$1,$G61)))</f>
        <v/>
      </c>
      <c r="BV61" s="1" t="str" cm="1">
        <f t="array" ref="BV61">IF(OR($G61="",BV$1=""),"",(sab(BV$1,$G61)))</f>
        <v/>
      </c>
      <c r="BW61" s="1" t="str" cm="1">
        <f t="array" ref="BW61">IF(OR($G61="",BW$1=""),"",(sab(BW$1,$G61)))</f>
        <v/>
      </c>
      <c r="BX61" s="1" t="str" cm="1">
        <f t="array" ref="BX61">IF(OR($G61="",BX$1=""),"",(sab(BX$1,$G61)))</f>
        <v/>
      </c>
      <c r="BY61" s="1" t="str" cm="1">
        <f t="array" ref="BY61">IF(OR($G61="",BY$1=""),"",(sab(BY$1,$G61)))</f>
        <v/>
      </c>
      <c r="BZ61" s="1" t="str" cm="1">
        <f t="array" ref="BZ61">IF(OR($G61="",BZ$1=""),"",(sab(BZ$1,$G61)))</f>
        <v/>
      </c>
      <c r="CA61" s="1" t="str" cm="1">
        <f t="array" ref="CA61">IF(OR($G61="",CA$1=""),"",(sab(CA$1,$G61)))</f>
        <v/>
      </c>
      <c r="CB61" s="1" t="str" cm="1">
        <f t="array" ref="CB61">IF(OR($G61="",CB$1=""),"",(sab(CB$1,$G61)))</f>
        <v/>
      </c>
      <c r="CC61" s="1" t="str" cm="1">
        <f t="array" ref="CC61">IF(OR($G61="",CC$1=""),"",(sab(CC$1,$G61)))</f>
        <v/>
      </c>
      <c r="CD61" s="1" t="str" cm="1">
        <f t="array" ref="CD61">IF(OR($G61="",CD$1=""),"",(sab(CD$1,$G61)))</f>
        <v/>
      </c>
      <c r="CE61" s="1" t="str" cm="1">
        <f t="array" ref="CE61">IF(OR($G61="",CE$1=""),"",(sab(CE$1,$G61)))</f>
        <v/>
      </c>
      <c r="CF61" s="1" t="str" cm="1">
        <f t="array" ref="CF61">IF(OR($G61="",CF$1=""),"",(sab(CF$1,$G61)))</f>
        <v/>
      </c>
      <c r="CG61" s="1" t="str" cm="1">
        <f t="array" ref="CG61">IF(OR($G61="",CG$1=""),"",(sab(CG$1,$G61)))</f>
        <v/>
      </c>
      <c r="CH61" s="1" t="str" cm="1">
        <f t="array" ref="CH61">IF(OR($G61="",CH$1=""),"",(sab(CH$1,$G61)))</f>
        <v/>
      </c>
      <c r="CI61" s="1" t="str" cm="1">
        <f t="array" ref="CI61">IF(OR($G61="",CI$1=""),"",(sab(CI$1,$G61)))</f>
        <v/>
      </c>
      <c r="CJ61" s="1" t="str" cm="1">
        <f t="array" ref="CJ61">IF(OR($G61="",CJ$1=""),"",(sab(CJ$1,$G61)))</f>
        <v/>
      </c>
      <c r="CK61" s="1" t="str" cm="1">
        <f t="array" ref="CK61">IF(OR($G61="",CK$1=""),"",(sab(CK$1,$G61)))</f>
        <v/>
      </c>
      <c r="CL61" s="1" t="str" cm="1">
        <f t="array" ref="CL61">IF(OR($G61="",CL$1=""),"",(sab(CL$1,$G61)))</f>
        <v/>
      </c>
      <c r="CM61" s="1" t="str" cm="1">
        <f t="array" ref="CM61">IF(OR($G61="",CM$1=""),"",(sab(CM$1,$G61)))</f>
        <v/>
      </c>
      <c r="CN61" s="1" t="str" cm="1">
        <f t="array" ref="CN61">IF(OR($G61="",CN$1=""),"",(sab(CN$1,$G61)))</f>
        <v/>
      </c>
      <c r="CO61" s="1" t="str" cm="1">
        <f t="array" ref="CO61">IF(OR($G61="",CO$1=""),"",(sab(CO$1,$G61)))</f>
        <v/>
      </c>
      <c r="CP61" s="1" t="str" cm="1">
        <f t="array" ref="CP61">IF(OR($G61="",CP$1=""),"",(sab(CP$1,$G61)))</f>
        <v/>
      </c>
      <c r="CQ61" s="1" t="str" cm="1">
        <f t="array" ref="CQ61">IF(OR($G61="",CQ$1=""),"",(sab(CQ$1,$G61)))</f>
        <v/>
      </c>
      <c r="CR61" s="1" t="str" cm="1">
        <f t="array" ref="CR61">IF(OR($G61="",CR$1=""),"",(sab(CR$1,$G61)))</f>
        <v/>
      </c>
      <c r="CS61" s="1" t="str" cm="1">
        <f t="array" ref="CS61">IF(OR($G61="",CS$1=""),"",(sab(CS$1,$G61)))</f>
        <v/>
      </c>
      <c r="CT61" s="1" t="str" cm="1">
        <f t="array" ref="CT61">IF(OR($G61="",CT$1=""),"",(sab(CT$1,$G61)))</f>
        <v/>
      </c>
      <c r="CU61" s="1" t="str" cm="1">
        <f t="array" ref="CU61">IF(OR($G61="",CU$1=""),"",(sab(CU$1,$G61)))</f>
        <v/>
      </c>
      <c r="CV61" s="1" t="str" cm="1">
        <f t="array" ref="CV61">IF(OR($G61="",CV$1=""),"",(sab(CV$1,$G61)))</f>
        <v/>
      </c>
      <c r="CW61" s="1" t="str" cm="1">
        <f t="array" ref="CW61">IF(OR($G61="",CW$1=""),"",(sab(CW$1,$G61)))</f>
        <v/>
      </c>
      <c r="CX61" s="1" t="str" cm="1">
        <f t="array" ref="CX61">IF(OR($G61="",CX$1=""),"",(sab(CX$1,$G61)))</f>
        <v/>
      </c>
      <c r="CY61" s="1" t="str" cm="1">
        <f t="array" ref="CY61">IF(OR($G61="",CY$1=""),"",(sab(CY$1,$G61)))</f>
        <v/>
      </c>
      <c r="CZ61" s="1" t="str" cm="1">
        <f t="array" ref="CZ61">IF(OR($G61="",CZ$1=""),"",(sab(CZ$1,$G61)))</f>
        <v/>
      </c>
      <c r="DA61" s="1" t="str" cm="1">
        <f t="array" ref="DA61">IF(OR($G61="",DA$1=""),"",(sab(DA$1,$G61)))</f>
        <v/>
      </c>
      <c r="DB61" s="1" t="str" cm="1">
        <f t="array" ref="DB61">IF(OR($G61="",DB$1=""),"",(sab(DB$1,$G61)))</f>
        <v/>
      </c>
      <c r="DC61" s="1" t="str" cm="1">
        <f t="array" ref="DC61">IF(OR($G61="",DC$1=""),"",(sab(DC$1,$G61)))</f>
        <v/>
      </c>
      <c r="DD61" s="1" t="str" cm="1">
        <f t="array" ref="DD61">IF(OR($G61="",DD$1=""),"",(sab(DD$1,$G61)))</f>
        <v/>
      </c>
      <c r="DE61" s="1" t="str" cm="1">
        <f t="array" ref="DE61">IF(OR($G61="",DE$1=""),"",(sab(DE$1,$G61)))</f>
        <v/>
      </c>
      <c r="DF61" s="1" t="str" cm="1">
        <f t="array" ref="DF61">IF(OR($G61="",DF$1=""),"",(sab(DF$1,$G61)))</f>
        <v/>
      </c>
      <c r="DG61" s="1" t="str" cm="1">
        <f t="array" ref="DG61">IF(OR($G61="",DG$1=""),"",(sab(DG$1,$G61)))</f>
        <v/>
      </c>
      <c r="DH61" s="1" t="str" cm="1">
        <f t="array" ref="DH61">IF(OR($G61="",DH$1=""),"",(sab(DH$1,$G61)))</f>
        <v/>
      </c>
      <c r="DI61" s="1" t="str" cm="1">
        <f t="array" ref="DI61">IF(OR($G61="",DI$1=""),"",(sab(DI$1,$G61)))</f>
        <v/>
      </c>
      <c r="DJ61" s="1" t="str" cm="1">
        <f t="array" ref="DJ61">IF(OR($G61="",DJ$1=""),"",(sab(DJ$1,$G61)))</f>
        <v/>
      </c>
      <c r="DK61" s="1" t="str" cm="1">
        <f t="array" ref="DK61">IF(OR($G61="",DK$1=""),"",(sab(DK$1,$G61)))</f>
        <v/>
      </c>
      <c r="DL61" s="1" t="str" cm="1">
        <f t="array" ref="DL61">IF(OR($G61="",DL$1=""),"",(sab(DL$1,$G61)))</f>
        <v/>
      </c>
      <c r="DM61" s="1" t="str" cm="1">
        <f t="array" ref="DM61">IF(OR($G61="",DM$1=""),"",(sab(DM$1,$G61)))</f>
        <v/>
      </c>
      <c r="DN61" s="1" t="str" cm="1">
        <f t="array" ref="DN61">IF(OR($G61="",DN$1=""),"",(sab(DN$1,$G61)))</f>
        <v/>
      </c>
      <c r="DO61" s="1" t="str" cm="1">
        <f t="array" ref="DO61">IF(OR($G61="",DO$1=""),"",(sab(DO$1,$G61)))</f>
        <v/>
      </c>
      <c r="DP61" s="1" t="str" cm="1">
        <f t="array" ref="DP61">IF(OR($G61="",DP$1=""),"",(sab(DP$1,$G61)))</f>
        <v/>
      </c>
      <c r="DQ61" s="1" t="str" cm="1">
        <f t="array" ref="DQ61">IF(OR($G61="",DQ$1=""),"",(sab(DQ$1,$G61)))</f>
        <v/>
      </c>
      <c r="DR61" s="1" t="str" cm="1">
        <f t="array" ref="DR61">IF(OR($G61="",DR$1=""),"",(sab(DR$1,$G61)))</f>
        <v/>
      </c>
      <c r="DS61" s="1" t="str" cm="1">
        <f t="array" ref="DS61">IF(OR($G61="",DS$1=""),"",(sab(DS$1,$G61)))</f>
        <v/>
      </c>
      <c r="DT61" s="1" t="str" cm="1">
        <f t="array" ref="DT61">IF(OR($G61="",DT$1=""),"",(sab(DT$1,$G61)))</f>
        <v/>
      </c>
      <c r="DU61" s="1" t="str" cm="1">
        <f t="array" ref="DU61">IF(OR($G61="",DU$1=""),"",(sab(DU$1,$G61)))</f>
        <v/>
      </c>
      <c r="DV61" s="1" t="str" cm="1">
        <f t="array" ref="DV61">IF(OR($G61="",DV$1=""),"",(sab(DV$1,$G61)))</f>
        <v/>
      </c>
      <c r="DW61" s="1" t="str" cm="1">
        <f t="array" ref="DW61">IF(OR($G61="",DW$1=""),"",(sab(DW$1,$G61)))</f>
        <v/>
      </c>
      <c r="DX61" s="1" t="str" cm="1">
        <f t="array" ref="DX61">IF(OR($G61="",DX$1=""),"",(sab(DX$1,$G61)))</f>
        <v/>
      </c>
      <c r="DY61" s="1" t="str" cm="1">
        <f t="array" ref="DY61">IF(OR($G61="",DY$1=""),"",(sab(DY$1,$G61)))</f>
        <v/>
      </c>
      <c r="DZ61" s="1" t="str" cm="1">
        <f t="array" ref="DZ61">IF(OR($G61="",DZ$1=""),"",(sab(DZ$1,$G61)))</f>
        <v/>
      </c>
      <c r="EA61" s="1" t="str" cm="1">
        <f t="array" ref="EA61">IF(OR($G61="",EA$1=""),"",(sab(EA$1,$G61)))</f>
        <v/>
      </c>
      <c r="EB61" s="1" t="str" cm="1">
        <f t="array" ref="EB61">IF(OR($G61="",EB$1=""),"",(sab(EB$1,$G61)))</f>
        <v/>
      </c>
      <c r="EC61" s="1" t="str" cm="1">
        <f t="array" ref="EC61">IF(OR($G61="",EC$1=""),"",(sab(EC$1,$G61)))</f>
        <v/>
      </c>
      <c r="ED61" s="1" t="str" cm="1">
        <f t="array" ref="ED61">IF(OR($G61="",ED$1=""),"",(sab(ED$1,$G61)))</f>
        <v/>
      </c>
      <c r="EE61" s="1" t="str" cm="1">
        <f t="array" ref="EE61">IF(OR($G61="",EE$1=""),"",(sab(EE$1,$G61)))</f>
        <v/>
      </c>
      <c r="EF61" s="1" t="str" cm="1">
        <f t="array" ref="EF61">IF(OR($G61="",EF$1=""),"",(sab(EF$1,$G61)))</f>
        <v/>
      </c>
      <c r="EG61" s="1" t="str" cm="1">
        <f t="array" ref="EG61">IF(OR($G61="",EG$1=""),"",(sab(EG$1,$G61)))</f>
        <v/>
      </c>
      <c r="EH61" s="1" t="str" cm="1">
        <f t="array" ref="EH61">IF(OR($G61="",EH$1=""),"",(sab(EH$1,$G61)))</f>
        <v/>
      </c>
      <c r="EI61" s="1" t="str" cm="1">
        <f t="array" ref="EI61">IF(OR($G61="",EI$1=""),"",(sab(EI$1,$G61)))</f>
        <v/>
      </c>
      <c r="EJ61" s="1" t="str" cm="1">
        <f t="array" ref="EJ61">IF(OR($G61="",EJ$1=""),"",(sab(EJ$1,$G61)))</f>
        <v/>
      </c>
      <c r="EK61" s="1" t="str" cm="1">
        <f t="array" ref="EK61">IF(OR($G61="",EK$1=""),"",(sab(EK$1,$G61)))</f>
        <v/>
      </c>
      <c r="EL61" s="1" t="str" cm="1">
        <f t="array" ref="EL61">IF(OR($G61="",EL$1=""),"",(sab(EL$1,$G61)))</f>
        <v/>
      </c>
      <c r="EM61" s="1" t="str" cm="1">
        <f t="array" ref="EM61">IF(OR($G61="",EM$1=""),"",(sab(EM$1,$G61)))</f>
        <v/>
      </c>
      <c r="EN61" s="1" t="str" cm="1">
        <f t="array" ref="EN61">IF(OR($G61="",EN$1=""),"",(sab(EN$1,$G61)))</f>
        <v/>
      </c>
      <c r="EO61" s="1" t="str" cm="1">
        <f t="array" ref="EO61">IF(OR($G61="",EO$1=""),"",(sab(EO$1,$G61)))</f>
        <v/>
      </c>
      <c r="EP61" s="1" t="str" cm="1">
        <f t="array" ref="EP61">IF(OR($G61="",EP$1=""),"",(sab(EP$1,$G61)))</f>
        <v/>
      </c>
      <c r="EQ61" s="1" t="str" cm="1">
        <f t="array" ref="EQ61">IF(OR($G61="",EQ$1=""),"",(sab(EQ$1,$G61)))</f>
        <v/>
      </c>
      <c r="ER61" s="1" t="str" cm="1">
        <f t="array" ref="ER61">IF(OR($G61="",ER$1=""),"",(sab(ER$1,$G61)))</f>
        <v/>
      </c>
      <c r="ES61" s="1" t="str" cm="1">
        <f t="array" ref="ES61">IF(OR($G61="",ES$1=""),"",(sab(ES$1,$G61)))</f>
        <v/>
      </c>
      <c r="ET61" s="1" t="str" cm="1">
        <f t="array" ref="ET61">IF(OR($G61="",ET$1=""),"",(sab(ET$1,$G61)))</f>
        <v/>
      </c>
      <c r="EU61" s="1" t="str" cm="1">
        <f t="array" ref="EU61">IF(OR($G61="",EU$1=""),"",(sab(EU$1,$G61)))</f>
        <v/>
      </c>
    </row>
    <row r="62" spans="5:151" x14ac:dyDescent="0.3"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 t="str" cm="1">
        <f t="array" ref="BC62">IF(OR($G62="",BC$1=""),"",(sab(BC$1,$G62)))</f>
        <v/>
      </c>
      <c r="BD62" s="1" t="str" cm="1">
        <f t="array" ref="BD62">IF(OR($G62="",BD$1=""),"",(sab(BD$1,$G62)))</f>
        <v/>
      </c>
      <c r="BE62" s="1" t="str" cm="1">
        <f t="array" ref="BE62">IF(OR($G62="",BE$1=""),"",(sab(BE$1,$G62)))</f>
        <v/>
      </c>
      <c r="BF62" s="1" t="str" cm="1">
        <f t="array" ref="BF62">IF(OR($G62="",BF$1=""),"",(sab(BF$1,$G62)))</f>
        <v/>
      </c>
      <c r="BG62" s="1" t="str" cm="1">
        <f t="array" ref="BG62">IF(OR($G62="",BG$1=""),"",(sab(BG$1,$G62)))</f>
        <v/>
      </c>
      <c r="BH62" s="1" t="str" cm="1">
        <f t="array" ref="BH62">IF(OR($G62="",BH$1=""),"",(sab(BH$1,$G62)))</f>
        <v/>
      </c>
      <c r="BI62" s="1" t="str" cm="1">
        <f t="array" ref="BI62">IF(OR($G62="",BI$1=""),"",(sab(BI$1,$G62)))</f>
        <v/>
      </c>
      <c r="BJ62" s="1" t="str" cm="1">
        <f t="array" ref="BJ62">IF(OR($G62="",BJ$1=""),"",(sab(BJ$1,$G62)))</f>
        <v/>
      </c>
      <c r="BK62" s="1" t="str" cm="1">
        <f t="array" ref="BK62">IF(OR($G62="",BK$1=""),"",(sab(BK$1,$G62)))</f>
        <v/>
      </c>
      <c r="BL62" s="1" t="str" cm="1">
        <f t="array" ref="BL62">IF(OR($G62="",BL$1=""),"",(sab(BL$1,$G62)))</f>
        <v/>
      </c>
      <c r="BM62" s="1" t="str" cm="1">
        <f t="array" ref="BM62">IF(OR($G62="",BM$1=""),"",(sab(BM$1,$G62)))</f>
        <v/>
      </c>
      <c r="BN62" s="1" t="str" cm="1">
        <f t="array" ref="BN62">IF(OR($G62="",BN$1=""),"",(sab(BN$1,$G62)))</f>
        <v/>
      </c>
      <c r="BO62" s="1" t="str" cm="1">
        <f t="array" ref="BO62">IF(OR($G62="",BO$1=""),"",(sab(BO$1,$G62)))</f>
        <v/>
      </c>
      <c r="BP62" s="1" t="str" cm="1">
        <f t="array" ref="BP62">IF(OR($G62="",BP$1=""),"",(sab(BP$1,$G62)))</f>
        <v/>
      </c>
      <c r="BQ62" s="1" t="str" cm="1">
        <f t="array" ref="BQ62">IF(OR($G62="",BQ$1=""),"",(sab(BQ$1,$G62)))</f>
        <v/>
      </c>
      <c r="BR62" s="1" t="str" cm="1">
        <f t="array" ref="BR62">IF(OR($G62="",BR$1=""),"",(sab(BR$1,$G62)))</f>
        <v/>
      </c>
      <c r="BS62" s="1" t="str" cm="1">
        <f t="array" ref="BS62">IF(OR($G62="",BS$1=""),"",(sab(BS$1,$G62)))</f>
        <v/>
      </c>
      <c r="BT62" s="1" t="str" cm="1">
        <f t="array" ref="BT62">IF(OR($G62="",BT$1=""),"",(sab(BT$1,$G62)))</f>
        <v/>
      </c>
      <c r="BU62" s="1" t="str" cm="1">
        <f t="array" ref="BU62">IF(OR($G62="",BU$1=""),"",(sab(BU$1,$G62)))</f>
        <v/>
      </c>
      <c r="BV62" s="1" t="str" cm="1">
        <f t="array" ref="BV62">IF(OR($G62="",BV$1=""),"",(sab(BV$1,$G62)))</f>
        <v/>
      </c>
      <c r="BW62" s="1" t="str" cm="1">
        <f t="array" ref="BW62">IF(OR($G62="",BW$1=""),"",(sab(BW$1,$G62)))</f>
        <v/>
      </c>
      <c r="BX62" s="1" t="str" cm="1">
        <f t="array" ref="BX62">IF(OR($G62="",BX$1=""),"",(sab(BX$1,$G62)))</f>
        <v/>
      </c>
      <c r="BY62" s="1" t="str" cm="1">
        <f t="array" ref="BY62">IF(OR($G62="",BY$1=""),"",(sab(BY$1,$G62)))</f>
        <v/>
      </c>
      <c r="BZ62" s="1" t="str" cm="1">
        <f t="array" ref="BZ62">IF(OR($G62="",BZ$1=""),"",(sab(BZ$1,$G62)))</f>
        <v/>
      </c>
      <c r="CA62" s="1" t="str" cm="1">
        <f t="array" ref="CA62">IF(OR($G62="",CA$1=""),"",(sab(CA$1,$G62)))</f>
        <v/>
      </c>
      <c r="CB62" s="1" t="str" cm="1">
        <f t="array" ref="CB62">IF(OR($G62="",CB$1=""),"",(sab(CB$1,$G62)))</f>
        <v/>
      </c>
      <c r="CC62" s="1" t="str" cm="1">
        <f t="array" ref="CC62">IF(OR($G62="",CC$1=""),"",(sab(CC$1,$G62)))</f>
        <v/>
      </c>
      <c r="CD62" s="1" t="str" cm="1">
        <f t="array" ref="CD62">IF(OR($G62="",CD$1=""),"",(sab(CD$1,$G62)))</f>
        <v/>
      </c>
      <c r="CE62" s="1" t="str" cm="1">
        <f t="array" ref="CE62">IF(OR($G62="",CE$1=""),"",(sab(CE$1,$G62)))</f>
        <v/>
      </c>
      <c r="CF62" s="1" t="str" cm="1">
        <f t="array" ref="CF62">IF(OR($G62="",CF$1=""),"",(sab(CF$1,$G62)))</f>
        <v/>
      </c>
      <c r="CG62" s="1" t="str" cm="1">
        <f t="array" ref="CG62">IF(OR($G62="",CG$1=""),"",(sab(CG$1,$G62)))</f>
        <v/>
      </c>
      <c r="CH62" s="1" t="str" cm="1">
        <f t="array" ref="CH62">IF(OR($G62="",CH$1=""),"",(sab(CH$1,$G62)))</f>
        <v/>
      </c>
      <c r="CI62" s="1" t="str" cm="1">
        <f t="array" ref="CI62">IF(OR($G62="",CI$1=""),"",(sab(CI$1,$G62)))</f>
        <v/>
      </c>
      <c r="CJ62" s="1" t="str" cm="1">
        <f t="array" ref="CJ62">IF(OR($G62="",CJ$1=""),"",(sab(CJ$1,$G62)))</f>
        <v/>
      </c>
      <c r="CK62" s="1" t="str" cm="1">
        <f t="array" ref="CK62">IF(OR($G62="",CK$1=""),"",(sab(CK$1,$G62)))</f>
        <v/>
      </c>
      <c r="CL62" s="1" t="str" cm="1">
        <f t="array" ref="CL62">IF(OR($G62="",CL$1=""),"",(sab(CL$1,$G62)))</f>
        <v/>
      </c>
      <c r="CM62" s="1" t="str" cm="1">
        <f t="array" ref="CM62">IF(OR($G62="",CM$1=""),"",(sab(CM$1,$G62)))</f>
        <v/>
      </c>
      <c r="CN62" s="1" t="str" cm="1">
        <f t="array" ref="CN62">IF(OR($G62="",CN$1=""),"",(sab(CN$1,$G62)))</f>
        <v/>
      </c>
      <c r="CO62" s="1" t="str" cm="1">
        <f t="array" ref="CO62">IF(OR($G62="",CO$1=""),"",(sab(CO$1,$G62)))</f>
        <v/>
      </c>
      <c r="CP62" s="1" t="str" cm="1">
        <f t="array" ref="CP62">IF(OR($G62="",CP$1=""),"",(sab(CP$1,$G62)))</f>
        <v/>
      </c>
      <c r="CQ62" s="1" t="str" cm="1">
        <f t="array" ref="CQ62">IF(OR($G62="",CQ$1=""),"",(sab(CQ$1,$G62)))</f>
        <v/>
      </c>
      <c r="CR62" s="1" t="str" cm="1">
        <f t="array" ref="CR62">IF(OR($G62="",CR$1=""),"",(sab(CR$1,$G62)))</f>
        <v/>
      </c>
      <c r="CS62" s="1" t="str" cm="1">
        <f t="array" ref="CS62">IF(OR($G62="",CS$1=""),"",(sab(CS$1,$G62)))</f>
        <v/>
      </c>
      <c r="CT62" s="1" t="str" cm="1">
        <f t="array" ref="CT62">IF(OR($G62="",CT$1=""),"",(sab(CT$1,$G62)))</f>
        <v/>
      </c>
      <c r="CU62" s="1" t="str" cm="1">
        <f t="array" ref="CU62">IF(OR($G62="",CU$1=""),"",(sab(CU$1,$G62)))</f>
        <v/>
      </c>
      <c r="CV62" s="1" t="str" cm="1">
        <f t="array" ref="CV62">IF(OR($G62="",CV$1=""),"",(sab(CV$1,$G62)))</f>
        <v/>
      </c>
      <c r="CW62" s="1" t="str" cm="1">
        <f t="array" ref="CW62">IF(OR($G62="",CW$1=""),"",(sab(CW$1,$G62)))</f>
        <v/>
      </c>
      <c r="CX62" s="1" t="str" cm="1">
        <f t="array" ref="CX62">IF(OR($G62="",CX$1=""),"",(sab(CX$1,$G62)))</f>
        <v/>
      </c>
      <c r="CY62" s="1" t="str" cm="1">
        <f t="array" ref="CY62">IF(OR($G62="",CY$1=""),"",(sab(CY$1,$G62)))</f>
        <v/>
      </c>
      <c r="CZ62" s="1" t="str" cm="1">
        <f t="array" ref="CZ62">IF(OR($G62="",CZ$1=""),"",(sab(CZ$1,$G62)))</f>
        <v/>
      </c>
      <c r="DA62" s="1" t="str" cm="1">
        <f t="array" ref="DA62">IF(OR($G62="",DA$1=""),"",(sab(DA$1,$G62)))</f>
        <v/>
      </c>
      <c r="DB62" s="1" t="str" cm="1">
        <f t="array" ref="DB62">IF(OR($G62="",DB$1=""),"",(sab(DB$1,$G62)))</f>
        <v/>
      </c>
      <c r="DC62" s="1" t="str" cm="1">
        <f t="array" ref="DC62">IF(OR($G62="",DC$1=""),"",(sab(DC$1,$G62)))</f>
        <v/>
      </c>
      <c r="DD62" s="1" t="str" cm="1">
        <f t="array" ref="DD62">IF(OR($G62="",DD$1=""),"",(sab(DD$1,$G62)))</f>
        <v/>
      </c>
      <c r="DE62" s="1" t="str" cm="1">
        <f t="array" ref="DE62">IF(OR($G62="",DE$1=""),"",(sab(DE$1,$G62)))</f>
        <v/>
      </c>
      <c r="DF62" s="1" t="str" cm="1">
        <f t="array" ref="DF62">IF(OR($G62="",DF$1=""),"",(sab(DF$1,$G62)))</f>
        <v/>
      </c>
      <c r="DG62" s="1" t="str" cm="1">
        <f t="array" ref="DG62">IF(OR($G62="",DG$1=""),"",(sab(DG$1,$G62)))</f>
        <v/>
      </c>
      <c r="DH62" s="1" t="str" cm="1">
        <f t="array" ref="DH62">IF(OR($G62="",DH$1=""),"",(sab(DH$1,$G62)))</f>
        <v/>
      </c>
      <c r="DI62" s="1" t="str" cm="1">
        <f t="array" ref="DI62">IF(OR($G62="",DI$1=""),"",(sab(DI$1,$G62)))</f>
        <v/>
      </c>
      <c r="DJ62" s="1" t="str" cm="1">
        <f t="array" ref="DJ62">IF(OR($G62="",DJ$1=""),"",(sab(DJ$1,$G62)))</f>
        <v/>
      </c>
      <c r="DK62" s="1" t="str" cm="1">
        <f t="array" ref="DK62">IF(OR($G62="",DK$1=""),"",(sab(DK$1,$G62)))</f>
        <v/>
      </c>
      <c r="DL62" s="1" t="str" cm="1">
        <f t="array" ref="DL62">IF(OR($G62="",DL$1=""),"",(sab(DL$1,$G62)))</f>
        <v/>
      </c>
      <c r="DM62" s="1" t="str" cm="1">
        <f t="array" ref="DM62">IF(OR($G62="",DM$1=""),"",(sab(DM$1,$G62)))</f>
        <v/>
      </c>
      <c r="DN62" s="1" t="str" cm="1">
        <f t="array" ref="DN62">IF(OR($G62="",DN$1=""),"",(sab(DN$1,$G62)))</f>
        <v/>
      </c>
      <c r="DO62" s="1" t="str" cm="1">
        <f t="array" ref="DO62">IF(OR($G62="",DO$1=""),"",(sab(DO$1,$G62)))</f>
        <v/>
      </c>
      <c r="DP62" s="1" t="str" cm="1">
        <f t="array" ref="DP62">IF(OR($G62="",DP$1=""),"",(sab(DP$1,$G62)))</f>
        <v/>
      </c>
      <c r="DQ62" s="1" t="str" cm="1">
        <f t="array" ref="DQ62">IF(OR($G62="",DQ$1=""),"",(sab(DQ$1,$G62)))</f>
        <v/>
      </c>
      <c r="DR62" s="1" t="str" cm="1">
        <f t="array" ref="DR62">IF(OR($G62="",DR$1=""),"",(sab(DR$1,$G62)))</f>
        <v/>
      </c>
      <c r="DS62" s="1" t="str" cm="1">
        <f t="array" ref="DS62">IF(OR($G62="",DS$1=""),"",(sab(DS$1,$G62)))</f>
        <v/>
      </c>
      <c r="DT62" s="1" t="str" cm="1">
        <f t="array" ref="DT62">IF(OR($G62="",DT$1=""),"",(sab(DT$1,$G62)))</f>
        <v/>
      </c>
      <c r="DU62" s="1" t="str" cm="1">
        <f t="array" ref="DU62">IF(OR($G62="",DU$1=""),"",(sab(DU$1,$G62)))</f>
        <v/>
      </c>
      <c r="DV62" s="1" t="str" cm="1">
        <f t="array" ref="DV62">IF(OR($G62="",DV$1=""),"",(sab(DV$1,$G62)))</f>
        <v/>
      </c>
      <c r="DW62" s="1" t="str" cm="1">
        <f t="array" ref="DW62">IF(OR($G62="",DW$1=""),"",(sab(DW$1,$G62)))</f>
        <v/>
      </c>
      <c r="DX62" s="1" t="str" cm="1">
        <f t="array" ref="DX62">IF(OR($G62="",DX$1=""),"",(sab(DX$1,$G62)))</f>
        <v/>
      </c>
      <c r="DY62" s="1" t="str" cm="1">
        <f t="array" ref="DY62">IF(OR($G62="",DY$1=""),"",(sab(DY$1,$G62)))</f>
        <v/>
      </c>
      <c r="DZ62" s="1" t="str" cm="1">
        <f t="array" ref="DZ62">IF(OR($G62="",DZ$1=""),"",(sab(DZ$1,$G62)))</f>
        <v/>
      </c>
      <c r="EA62" s="1" t="str" cm="1">
        <f t="array" ref="EA62">IF(OR($G62="",EA$1=""),"",(sab(EA$1,$G62)))</f>
        <v/>
      </c>
      <c r="EB62" s="1" t="str" cm="1">
        <f t="array" ref="EB62">IF(OR($G62="",EB$1=""),"",(sab(EB$1,$G62)))</f>
        <v/>
      </c>
      <c r="EC62" s="1" t="str" cm="1">
        <f t="array" ref="EC62">IF(OR($G62="",EC$1=""),"",(sab(EC$1,$G62)))</f>
        <v/>
      </c>
      <c r="ED62" s="1" t="str" cm="1">
        <f t="array" ref="ED62">IF(OR($G62="",ED$1=""),"",(sab(ED$1,$G62)))</f>
        <v/>
      </c>
      <c r="EE62" s="1" t="str" cm="1">
        <f t="array" ref="EE62">IF(OR($G62="",EE$1=""),"",(sab(EE$1,$G62)))</f>
        <v/>
      </c>
      <c r="EF62" s="1" t="str" cm="1">
        <f t="array" ref="EF62">IF(OR($G62="",EF$1=""),"",(sab(EF$1,$G62)))</f>
        <v/>
      </c>
      <c r="EG62" s="1" t="str" cm="1">
        <f t="array" ref="EG62">IF(OR($G62="",EG$1=""),"",(sab(EG$1,$G62)))</f>
        <v/>
      </c>
      <c r="EH62" s="1" t="str" cm="1">
        <f t="array" ref="EH62">IF(OR($G62="",EH$1=""),"",(sab(EH$1,$G62)))</f>
        <v/>
      </c>
      <c r="EI62" s="1" t="str" cm="1">
        <f t="array" ref="EI62">IF(OR($G62="",EI$1=""),"",(sab(EI$1,$G62)))</f>
        <v/>
      </c>
      <c r="EJ62" s="1" t="str" cm="1">
        <f t="array" ref="EJ62">IF(OR($G62="",EJ$1=""),"",(sab(EJ$1,$G62)))</f>
        <v/>
      </c>
      <c r="EK62" s="1" t="str" cm="1">
        <f t="array" ref="EK62">IF(OR($G62="",EK$1=""),"",(sab(EK$1,$G62)))</f>
        <v/>
      </c>
      <c r="EL62" s="1" t="str" cm="1">
        <f t="array" ref="EL62">IF(OR($G62="",EL$1=""),"",(sab(EL$1,$G62)))</f>
        <v/>
      </c>
      <c r="EM62" s="1" t="str" cm="1">
        <f t="array" ref="EM62">IF(OR($G62="",EM$1=""),"",(sab(EM$1,$G62)))</f>
        <v/>
      </c>
      <c r="EN62" s="1" t="str" cm="1">
        <f t="array" ref="EN62">IF(OR($G62="",EN$1=""),"",(sab(EN$1,$G62)))</f>
        <v/>
      </c>
      <c r="EO62" s="1" t="str" cm="1">
        <f t="array" ref="EO62">IF(OR($G62="",EO$1=""),"",(sab(EO$1,$G62)))</f>
        <v/>
      </c>
      <c r="EP62" s="1" t="str" cm="1">
        <f t="array" ref="EP62">IF(OR($G62="",EP$1=""),"",(sab(EP$1,$G62)))</f>
        <v/>
      </c>
      <c r="EQ62" s="1" t="str" cm="1">
        <f t="array" ref="EQ62">IF(OR($G62="",EQ$1=""),"",(sab(EQ$1,$G62)))</f>
        <v/>
      </c>
      <c r="ER62" s="1" t="str" cm="1">
        <f t="array" ref="ER62">IF(OR($G62="",ER$1=""),"",(sab(ER$1,$G62)))</f>
        <v/>
      </c>
      <c r="ES62" s="1" t="str" cm="1">
        <f t="array" ref="ES62">IF(OR($G62="",ES$1=""),"",(sab(ES$1,$G62)))</f>
        <v/>
      </c>
      <c r="ET62" s="1" t="str" cm="1">
        <f t="array" ref="ET62">IF(OR($G62="",ET$1=""),"",(sab(ET$1,$G62)))</f>
        <v/>
      </c>
      <c r="EU62" s="1" t="str" cm="1">
        <f t="array" ref="EU62">IF(OR($G62="",EU$1=""),"",(sab(EU$1,$G62)))</f>
        <v/>
      </c>
    </row>
    <row r="63" spans="5:151" x14ac:dyDescent="0.3"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 t="str" cm="1">
        <f t="array" ref="BC63">IF(OR($G63="",BC$1=""),"",(sab(BC$1,$G63)))</f>
        <v/>
      </c>
      <c r="BD63" s="1" t="str" cm="1">
        <f t="array" ref="BD63">IF(OR($G63="",BD$1=""),"",(sab(BD$1,$G63)))</f>
        <v/>
      </c>
      <c r="BE63" s="1" t="str" cm="1">
        <f t="array" ref="BE63">IF(OR($G63="",BE$1=""),"",(sab(BE$1,$G63)))</f>
        <v/>
      </c>
      <c r="BF63" s="1" t="str" cm="1">
        <f t="array" ref="BF63">IF(OR($G63="",BF$1=""),"",(sab(BF$1,$G63)))</f>
        <v/>
      </c>
      <c r="BG63" s="1" t="str" cm="1">
        <f t="array" ref="BG63">IF(OR($G63="",BG$1=""),"",(sab(BG$1,$G63)))</f>
        <v/>
      </c>
      <c r="BH63" s="1" t="str" cm="1">
        <f t="array" ref="BH63">IF(OR($G63="",BH$1=""),"",(sab(BH$1,$G63)))</f>
        <v/>
      </c>
      <c r="BI63" s="1" t="str" cm="1">
        <f t="array" ref="BI63">IF(OR($G63="",BI$1=""),"",(sab(BI$1,$G63)))</f>
        <v/>
      </c>
      <c r="BJ63" s="1" t="str" cm="1">
        <f t="array" ref="BJ63">IF(OR($G63="",BJ$1=""),"",(sab(BJ$1,$G63)))</f>
        <v/>
      </c>
      <c r="BK63" s="1" t="str" cm="1">
        <f t="array" ref="BK63">IF(OR($G63="",BK$1=""),"",(sab(BK$1,$G63)))</f>
        <v/>
      </c>
      <c r="BL63" s="1" t="str" cm="1">
        <f t="array" ref="BL63">IF(OR($G63="",BL$1=""),"",(sab(BL$1,$G63)))</f>
        <v/>
      </c>
      <c r="BM63" s="1" t="str" cm="1">
        <f t="array" ref="BM63">IF(OR($G63="",BM$1=""),"",(sab(BM$1,$G63)))</f>
        <v/>
      </c>
      <c r="BN63" s="1" t="str" cm="1">
        <f t="array" ref="BN63">IF(OR($G63="",BN$1=""),"",(sab(BN$1,$G63)))</f>
        <v/>
      </c>
      <c r="BO63" s="1" t="str" cm="1">
        <f t="array" ref="BO63">IF(OR($G63="",BO$1=""),"",(sab(BO$1,$G63)))</f>
        <v/>
      </c>
      <c r="BP63" s="1" t="str" cm="1">
        <f t="array" ref="BP63">IF(OR($G63="",BP$1=""),"",(sab(BP$1,$G63)))</f>
        <v/>
      </c>
      <c r="BQ63" s="1" t="str" cm="1">
        <f t="array" ref="BQ63">IF(OR($G63="",BQ$1=""),"",(sab(BQ$1,$G63)))</f>
        <v/>
      </c>
      <c r="BR63" s="1" t="str" cm="1">
        <f t="array" ref="BR63">IF(OR($G63="",BR$1=""),"",(sab(BR$1,$G63)))</f>
        <v/>
      </c>
      <c r="BS63" s="1" t="str" cm="1">
        <f t="array" ref="BS63">IF(OR($G63="",BS$1=""),"",(sab(BS$1,$G63)))</f>
        <v/>
      </c>
      <c r="BT63" s="1" t="str" cm="1">
        <f t="array" ref="BT63">IF(OR($G63="",BT$1=""),"",(sab(BT$1,$G63)))</f>
        <v/>
      </c>
      <c r="BU63" s="1" t="str" cm="1">
        <f t="array" ref="BU63">IF(OR($G63="",BU$1=""),"",(sab(BU$1,$G63)))</f>
        <v/>
      </c>
      <c r="BV63" s="1" t="str" cm="1">
        <f t="array" ref="BV63">IF(OR($G63="",BV$1=""),"",(sab(BV$1,$G63)))</f>
        <v/>
      </c>
      <c r="BW63" s="1" t="str" cm="1">
        <f t="array" ref="BW63">IF(OR($G63="",BW$1=""),"",(sab(BW$1,$G63)))</f>
        <v/>
      </c>
      <c r="BX63" s="1" t="str" cm="1">
        <f t="array" ref="BX63">IF(OR($G63="",BX$1=""),"",(sab(BX$1,$G63)))</f>
        <v/>
      </c>
      <c r="BY63" s="1" t="str" cm="1">
        <f t="array" ref="BY63">IF(OR($G63="",BY$1=""),"",(sab(BY$1,$G63)))</f>
        <v/>
      </c>
      <c r="BZ63" s="1" t="str" cm="1">
        <f t="array" ref="BZ63">IF(OR($G63="",BZ$1=""),"",(sab(BZ$1,$G63)))</f>
        <v/>
      </c>
      <c r="CA63" s="1" t="str" cm="1">
        <f t="array" ref="CA63">IF(OR($G63="",CA$1=""),"",(sab(CA$1,$G63)))</f>
        <v/>
      </c>
      <c r="CB63" s="1" t="str" cm="1">
        <f t="array" ref="CB63">IF(OR($G63="",CB$1=""),"",(sab(CB$1,$G63)))</f>
        <v/>
      </c>
      <c r="CC63" s="1" t="str" cm="1">
        <f t="array" ref="CC63">IF(OR($G63="",CC$1=""),"",(sab(CC$1,$G63)))</f>
        <v/>
      </c>
      <c r="CD63" s="1" t="str" cm="1">
        <f t="array" ref="CD63">IF(OR($G63="",CD$1=""),"",(sab(CD$1,$G63)))</f>
        <v/>
      </c>
      <c r="CE63" s="1" t="str" cm="1">
        <f t="array" ref="CE63">IF(OR($G63="",CE$1=""),"",(sab(CE$1,$G63)))</f>
        <v/>
      </c>
      <c r="CF63" s="1" t="str" cm="1">
        <f t="array" ref="CF63">IF(OR($G63="",CF$1=""),"",(sab(CF$1,$G63)))</f>
        <v/>
      </c>
      <c r="CG63" s="1" t="str" cm="1">
        <f t="array" ref="CG63">IF(OR($G63="",CG$1=""),"",(sab(CG$1,$G63)))</f>
        <v/>
      </c>
      <c r="CH63" s="1" t="str" cm="1">
        <f t="array" ref="CH63">IF(OR($G63="",CH$1=""),"",(sab(CH$1,$G63)))</f>
        <v/>
      </c>
      <c r="CI63" s="1" t="str" cm="1">
        <f t="array" ref="CI63">IF(OR($G63="",CI$1=""),"",(sab(CI$1,$G63)))</f>
        <v/>
      </c>
      <c r="CJ63" s="1" t="str" cm="1">
        <f t="array" ref="CJ63">IF(OR($G63="",CJ$1=""),"",(sab(CJ$1,$G63)))</f>
        <v/>
      </c>
      <c r="CK63" s="1" t="str" cm="1">
        <f t="array" ref="CK63">IF(OR($G63="",CK$1=""),"",(sab(CK$1,$G63)))</f>
        <v/>
      </c>
      <c r="CL63" s="1" t="str" cm="1">
        <f t="array" ref="CL63">IF(OR($G63="",CL$1=""),"",(sab(CL$1,$G63)))</f>
        <v/>
      </c>
      <c r="CM63" s="1" t="str" cm="1">
        <f t="array" ref="CM63">IF(OR($G63="",CM$1=""),"",(sab(CM$1,$G63)))</f>
        <v/>
      </c>
      <c r="CN63" s="1" t="str" cm="1">
        <f t="array" ref="CN63">IF(OR($G63="",CN$1=""),"",(sab(CN$1,$G63)))</f>
        <v/>
      </c>
      <c r="CO63" s="1" t="str" cm="1">
        <f t="array" ref="CO63">IF(OR($G63="",CO$1=""),"",(sab(CO$1,$G63)))</f>
        <v/>
      </c>
      <c r="CP63" s="1" t="str" cm="1">
        <f t="array" ref="CP63">IF(OR($G63="",CP$1=""),"",(sab(CP$1,$G63)))</f>
        <v/>
      </c>
      <c r="CQ63" s="1" t="str" cm="1">
        <f t="array" ref="CQ63">IF(OR($G63="",CQ$1=""),"",(sab(CQ$1,$G63)))</f>
        <v/>
      </c>
      <c r="CR63" s="1" t="str" cm="1">
        <f t="array" ref="CR63">IF(OR($G63="",CR$1=""),"",(sab(CR$1,$G63)))</f>
        <v/>
      </c>
      <c r="CS63" s="1" t="str" cm="1">
        <f t="array" ref="CS63">IF(OR($G63="",CS$1=""),"",(sab(CS$1,$G63)))</f>
        <v/>
      </c>
      <c r="CT63" s="1" t="str" cm="1">
        <f t="array" ref="CT63">IF(OR($G63="",CT$1=""),"",(sab(CT$1,$G63)))</f>
        <v/>
      </c>
      <c r="CU63" s="1" t="str" cm="1">
        <f t="array" ref="CU63">IF(OR($G63="",CU$1=""),"",(sab(CU$1,$G63)))</f>
        <v/>
      </c>
      <c r="CV63" s="1" t="str" cm="1">
        <f t="array" ref="CV63">IF(OR($G63="",CV$1=""),"",(sab(CV$1,$G63)))</f>
        <v/>
      </c>
      <c r="CW63" s="1" t="str" cm="1">
        <f t="array" ref="CW63">IF(OR($G63="",CW$1=""),"",(sab(CW$1,$G63)))</f>
        <v/>
      </c>
      <c r="CX63" s="1" t="str" cm="1">
        <f t="array" ref="CX63">IF(OR($G63="",CX$1=""),"",(sab(CX$1,$G63)))</f>
        <v/>
      </c>
      <c r="CY63" s="1" t="str" cm="1">
        <f t="array" ref="CY63">IF(OR($G63="",CY$1=""),"",(sab(CY$1,$G63)))</f>
        <v/>
      </c>
      <c r="CZ63" s="1" t="str" cm="1">
        <f t="array" ref="CZ63">IF(OR($G63="",CZ$1=""),"",(sab(CZ$1,$G63)))</f>
        <v/>
      </c>
      <c r="DA63" s="1" t="str" cm="1">
        <f t="array" ref="DA63">IF(OR($G63="",DA$1=""),"",(sab(DA$1,$G63)))</f>
        <v/>
      </c>
      <c r="DB63" s="1" t="str" cm="1">
        <f t="array" ref="DB63">IF(OR($G63="",DB$1=""),"",(sab(DB$1,$G63)))</f>
        <v/>
      </c>
      <c r="DC63" s="1" t="str" cm="1">
        <f t="array" ref="DC63">IF(OR($G63="",DC$1=""),"",(sab(DC$1,$G63)))</f>
        <v/>
      </c>
      <c r="DD63" s="1" t="str" cm="1">
        <f t="array" ref="DD63">IF(OR($G63="",DD$1=""),"",(sab(DD$1,$G63)))</f>
        <v/>
      </c>
      <c r="DE63" s="1" t="str" cm="1">
        <f t="array" ref="DE63">IF(OR($G63="",DE$1=""),"",(sab(DE$1,$G63)))</f>
        <v/>
      </c>
      <c r="DF63" s="1" t="str" cm="1">
        <f t="array" ref="DF63">IF(OR($G63="",DF$1=""),"",(sab(DF$1,$G63)))</f>
        <v/>
      </c>
      <c r="DG63" s="1" t="str" cm="1">
        <f t="array" ref="DG63">IF(OR($G63="",DG$1=""),"",(sab(DG$1,$G63)))</f>
        <v/>
      </c>
      <c r="DH63" s="1" t="str" cm="1">
        <f t="array" ref="DH63">IF(OR($G63="",DH$1=""),"",(sab(DH$1,$G63)))</f>
        <v/>
      </c>
      <c r="DI63" s="1" t="str" cm="1">
        <f t="array" ref="DI63">IF(OR($G63="",DI$1=""),"",(sab(DI$1,$G63)))</f>
        <v/>
      </c>
      <c r="DJ63" s="1" t="str" cm="1">
        <f t="array" ref="DJ63">IF(OR($G63="",DJ$1=""),"",(sab(DJ$1,$G63)))</f>
        <v/>
      </c>
      <c r="DK63" s="1" t="str" cm="1">
        <f t="array" ref="DK63">IF(OR($G63="",DK$1=""),"",(sab(DK$1,$G63)))</f>
        <v/>
      </c>
      <c r="DL63" s="1" t="str" cm="1">
        <f t="array" ref="DL63">IF(OR($G63="",DL$1=""),"",(sab(DL$1,$G63)))</f>
        <v/>
      </c>
      <c r="DM63" s="1" t="str" cm="1">
        <f t="array" ref="DM63">IF(OR($G63="",DM$1=""),"",(sab(DM$1,$G63)))</f>
        <v/>
      </c>
      <c r="DN63" s="1" t="str" cm="1">
        <f t="array" ref="DN63">IF(OR($G63="",DN$1=""),"",(sab(DN$1,$G63)))</f>
        <v/>
      </c>
      <c r="DO63" s="1" t="str" cm="1">
        <f t="array" ref="DO63">IF(OR($G63="",DO$1=""),"",(sab(DO$1,$G63)))</f>
        <v/>
      </c>
      <c r="DP63" s="1" t="str" cm="1">
        <f t="array" ref="DP63">IF(OR($G63="",DP$1=""),"",(sab(DP$1,$G63)))</f>
        <v/>
      </c>
      <c r="DQ63" s="1" t="str" cm="1">
        <f t="array" ref="DQ63">IF(OR($G63="",DQ$1=""),"",(sab(DQ$1,$G63)))</f>
        <v/>
      </c>
      <c r="DR63" s="1" t="str" cm="1">
        <f t="array" ref="DR63">IF(OR($G63="",DR$1=""),"",(sab(DR$1,$G63)))</f>
        <v/>
      </c>
      <c r="DS63" s="1" t="str" cm="1">
        <f t="array" ref="DS63">IF(OR($G63="",DS$1=""),"",(sab(DS$1,$G63)))</f>
        <v/>
      </c>
      <c r="DT63" s="1" t="str" cm="1">
        <f t="array" ref="DT63">IF(OR($G63="",DT$1=""),"",(sab(DT$1,$G63)))</f>
        <v/>
      </c>
      <c r="DU63" s="1" t="str" cm="1">
        <f t="array" ref="DU63">IF(OR($G63="",DU$1=""),"",(sab(DU$1,$G63)))</f>
        <v/>
      </c>
      <c r="DV63" s="1" t="str" cm="1">
        <f t="array" ref="DV63">IF(OR($G63="",DV$1=""),"",(sab(DV$1,$G63)))</f>
        <v/>
      </c>
      <c r="DW63" s="1" t="str" cm="1">
        <f t="array" ref="DW63">IF(OR($G63="",DW$1=""),"",(sab(DW$1,$G63)))</f>
        <v/>
      </c>
      <c r="DX63" s="1" t="str" cm="1">
        <f t="array" ref="DX63">IF(OR($G63="",DX$1=""),"",(sab(DX$1,$G63)))</f>
        <v/>
      </c>
      <c r="DY63" s="1" t="str" cm="1">
        <f t="array" ref="DY63">IF(OR($G63="",DY$1=""),"",(sab(DY$1,$G63)))</f>
        <v/>
      </c>
      <c r="DZ63" s="1" t="str" cm="1">
        <f t="array" ref="DZ63">IF(OR($G63="",DZ$1=""),"",(sab(DZ$1,$G63)))</f>
        <v/>
      </c>
      <c r="EA63" s="1" t="str" cm="1">
        <f t="array" ref="EA63">IF(OR($G63="",EA$1=""),"",(sab(EA$1,$G63)))</f>
        <v/>
      </c>
      <c r="EB63" s="1" t="str" cm="1">
        <f t="array" ref="EB63">IF(OR($G63="",EB$1=""),"",(sab(EB$1,$G63)))</f>
        <v/>
      </c>
      <c r="EC63" s="1" t="str" cm="1">
        <f t="array" ref="EC63">IF(OR($G63="",EC$1=""),"",(sab(EC$1,$G63)))</f>
        <v/>
      </c>
      <c r="ED63" s="1" t="str" cm="1">
        <f t="array" ref="ED63">IF(OR($G63="",ED$1=""),"",(sab(ED$1,$G63)))</f>
        <v/>
      </c>
      <c r="EE63" s="1" t="str" cm="1">
        <f t="array" ref="EE63">IF(OR($G63="",EE$1=""),"",(sab(EE$1,$G63)))</f>
        <v/>
      </c>
      <c r="EF63" s="1" t="str" cm="1">
        <f t="array" ref="EF63">IF(OR($G63="",EF$1=""),"",(sab(EF$1,$G63)))</f>
        <v/>
      </c>
      <c r="EG63" s="1" t="str" cm="1">
        <f t="array" ref="EG63">IF(OR($G63="",EG$1=""),"",(sab(EG$1,$G63)))</f>
        <v/>
      </c>
      <c r="EH63" s="1" t="str" cm="1">
        <f t="array" ref="EH63">IF(OR($G63="",EH$1=""),"",(sab(EH$1,$G63)))</f>
        <v/>
      </c>
      <c r="EI63" s="1" t="str" cm="1">
        <f t="array" ref="EI63">IF(OR($G63="",EI$1=""),"",(sab(EI$1,$G63)))</f>
        <v/>
      </c>
      <c r="EJ63" s="1" t="str" cm="1">
        <f t="array" ref="EJ63">IF(OR($G63="",EJ$1=""),"",(sab(EJ$1,$G63)))</f>
        <v/>
      </c>
      <c r="EK63" s="1" t="str" cm="1">
        <f t="array" ref="EK63">IF(OR($G63="",EK$1=""),"",(sab(EK$1,$G63)))</f>
        <v/>
      </c>
      <c r="EL63" s="1" t="str" cm="1">
        <f t="array" ref="EL63">IF(OR($G63="",EL$1=""),"",(sab(EL$1,$G63)))</f>
        <v/>
      </c>
      <c r="EM63" s="1" t="str" cm="1">
        <f t="array" ref="EM63">IF(OR($G63="",EM$1=""),"",(sab(EM$1,$G63)))</f>
        <v/>
      </c>
      <c r="EN63" s="1" t="str" cm="1">
        <f t="array" ref="EN63">IF(OR($G63="",EN$1=""),"",(sab(EN$1,$G63)))</f>
        <v/>
      </c>
      <c r="EO63" s="1" t="str" cm="1">
        <f t="array" ref="EO63">IF(OR($G63="",EO$1=""),"",(sab(EO$1,$G63)))</f>
        <v/>
      </c>
      <c r="EP63" s="1" t="str" cm="1">
        <f t="array" ref="EP63">IF(OR($G63="",EP$1=""),"",(sab(EP$1,$G63)))</f>
        <v/>
      </c>
      <c r="EQ63" s="1" t="str" cm="1">
        <f t="array" ref="EQ63">IF(OR($G63="",EQ$1=""),"",(sab(EQ$1,$G63)))</f>
        <v/>
      </c>
      <c r="ER63" s="1" t="str" cm="1">
        <f t="array" ref="ER63">IF(OR($G63="",ER$1=""),"",(sab(ER$1,$G63)))</f>
        <v/>
      </c>
      <c r="ES63" s="1" t="str" cm="1">
        <f t="array" ref="ES63">IF(OR($G63="",ES$1=""),"",(sab(ES$1,$G63)))</f>
        <v/>
      </c>
      <c r="ET63" s="1" t="str" cm="1">
        <f t="array" ref="ET63">IF(OR($G63="",ET$1=""),"",(sab(ET$1,$G63)))</f>
        <v/>
      </c>
      <c r="EU63" s="1" t="str" cm="1">
        <f t="array" ref="EU63">IF(OR($G63="",EU$1=""),"",(sab(EU$1,$G63)))</f>
        <v/>
      </c>
    </row>
    <row r="64" spans="5:151" x14ac:dyDescent="0.3"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 t="str" cm="1">
        <f t="array" ref="BC64">IF(OR($G64="",BC$1=""),"",(sab(BC$1,$G64)))</f>
        <v/>
      </c>
      <c r="BD64" s="1" t="str" cm="1">
        <f t="array" ref="BD64">IF(OR($G64="",BD$1=""),"",(sab(BD$1,$G64)))</f>
        <v/>
      </c>
      <c r="BE64" s="1" t="str" cm="1">
        <f t="array" ref="BE64">IF(OR($G64="",BE$1=""),"",(sab(BE$1,$G64)))</f>
        <v/>
      </c>
      <c r="BF64" s="1" t="str" cm="1">
        <f t="array" ref="BF64">IF(OR($G64="",BF$1=""),"",(sab(BF$1,$G64)))</f>
        <v/>
      </c>
      <c r="BG64" s="1" t="str" cm="1">
        <f t="array" ref="BG64">IF(OR($G64="",BG$1=""),"",(sab(BG$1,$G64)))</f>
        <v/>
      </c>
      <c r="BH64" s="1" t="str" cm="1">
        <f t="array" ref="BH64">IF(OR($G64="",BH$1=""),"",(sab(BH$1,$G64)))</f>
        <v/>
      </c>
      <c r="BI64" s="1" t="str" cm="1">
        <f t="array" ref="BI64">IF(OR($G64="",BI$1=""),"",(sab(BI$1,$G64)))</f>
        <v/>
      </c>
      <c r="BJ64" s="1" t="str" cm="1">
        <f t="array" ref="BJ64">IF(OR($G64="",BJ$1=""),"",(sab(BJ$1,$G64)))</f>
        <v/>
      </c>
      <c r="BK64" s="1" t="str" cm="1">
        <f t="array" ref="BK64">IF(OR($G64="",BK$1=""),"",(sab(BK$1,$G64)))</f>
        <v/>
      </c>
      <c r="BL64" s="1" t="str" cm="1">
        <f t="array" ref="BL64">IF(OR($G64="",BL$1=""),"",(sab(BL$1,$G64)))</f>
        <v/>
      </c>
      <c r="BM64" s="1" t="str" cm="1">
        <f t="array" ref="BM64">IF(OR($G64="",BM$1=""),"",(sab(BM$1,$G64)))</f>
        <v/>
      </c>
      <c r="BN64" s="1" t="str" cm="1">
        <f t="array" ref="BN64">IF(OR($G64="",BN$1=""),"",(sab(BN$1,$G64)))</f>
        <v/>
      </c>
      <c r="BO64" s="1" t="str" cm="1">
        <f t="array" ref="BO64">IF(OR($G64="",BO$1=""),"",(sab(BO$1,$G64)))</f>
        <v/>
      </c>
      <c r="BP64" s="1" t="str" cm="1">
        <f t="array" ref="BP64">IF(OR($G64="",BP$1=""),"",(sab(BP$1,$G64)))</f>
        <v/>
      </c>
      <c r="BQ64" s="1" t="str" cm="1">
        <f t="array" ref="BQ64">IF(OR($G64="",BQ$1=""),"",(sab(BQ$1,$G64)))</f>
        <v/>
      </c>
      <c r="BR64" s="1" t="str" cm="1">
        <f t="array" ref="BR64">IF(OR($G64="",BR$1=""),"",(sab(BR$1,$G64)))</f>
        <v/>
      </c>
      <c r="BS64" s="1" t="str" cm="1">
        <f t="array" ref="BS64">IF(OR($G64="",BS$1=""),"",(sab(BS$1,$G64)))</f>
        <v/>
      </c>
      <c r="BT64" s="1" t="str" cm="1">
        <f t="array" ref="BT64">IF(OR($G64="",BT$1=""),"",(sab(BT$1,$G64)))</f>
        <v/>
      </c>
      <c r="BU64" s="1" t="str" cm="1">
        <f t="array" ref="BU64">IF(OR($G64="",BU$1=""),"",(sab(BU$1,$G64)))</f>
        <v/>
      </c>
      <c r="BV64" s="1" t="str" cm="1">
        <f t="array" ref="BV64">IF(OR($G64="",BV$1=""),"",(sab(BV$1,$G64)))</f>
        <v/>
      </c>
      <c r="BW64" s="1" t="str" cm="1">
        <f t="array" ref="BW64">IF(OR($G64="",BW$1=""),"",(sab(BW$1,$G64)))</f>
        <v/>
      </c>
      <c r="BX64" s="1" t="str" cm="1">
        <f t="array" ref="BX64">IF(OR($G64="",BX$1=""),"",(sab(BX$1,$G64)))</f>
        <v/>
      </c>
      <c r="BY64" s="1" t="str" cm="1">
        <f t="array" ref="BY64">IF(OR($G64="",BY$1=""),"",(sab(BY$1,$G64)))</f>
        <v/>
      </c>
      <c r="BZ64" s="1" t="str" cm="1">
        <f t="array" ref="BZ64">IF(OR($G64="",BZ$1=""),"",(sab(BZ$1,$G64)))</f>
        <v/>
      </c>
      <c r="CA64" s="1" t="str" cm="1">
        <f t="array" ref="CA64">IF(OR($G64="",CA$1=""),"",(sab(CA$1,$G64)))</f>
        <v/>
      </c>
      <c r="CB64" s="1" t="str" cm="1">
        <f t="array" ref="CB64">IF(OR($G64="",CB$1=""),"",(sab(CB$1,$G64)))</f>
        <v/>
      </c>
      <c r="CC64" s="1" t="str" cm="1">
        <f t="array" ref="CC64">IF(OR($G64="",CC$1=""),"",(sab(CC$1,$G64)))</f>
        <v/>
      </c>
      <c r="CD64" s="1" t="str" cm="1">
        <f t="array" ref="CD64">IF(OR($G64="",CD$1=""),"",(sab(CD$1,$G64)))</f>
        <v/>
      </c>
      <c r="CE64" s="1" t="str" cm="1">
        <f t="array" ref="CE64">IF(OR($G64="",CE$1=""),"",(sab(CE$1,$G64)))</f>
        <v/>
      </c>
      <c r="CF64" s="1" t="str" cm="1">
        <f t="array" ref="CF64">IF(OR($G64="",CF$1=""),"",(sab(CF$1,$G64)))</f>
        <v/>
      </c>
      <c r="CG64" s="1" t="str" cm="1">
        <f t="array" ref="CG64">IF(OR($G64="",CG$1=""),"",(sab(CG$1,$G64)))</f>
        <v/>
      </c>
      <c r="CH64" s="1" t="str" cm="1">
        <f t="array" ref="CH64">IF(OR($G64="",CH$1=""),"",(sab(CH$1,$G64)))</f>
        <v/>
      </c>
      <c r="CI64" s="1" t="str" cm="1">
        <f t="array" ref="CI64">IF(OR($G64="",CI$1=""),"",(sab(CI$1,$G64)))</f>
        <v/>
      </c>
      <c r="CJ64" s="1" t="str" cm="1">
        <f t="array" ref="CJ64">IF(OR($G64="",CJ$1=""),"",(sab(CJ$1,$G64)))</f>
        <v/>
      </c>
      <c r="CK64" s="1" t="str" cm="1">
        <f t="array" ref="CK64">IF(OR($G64="",CK$1=""),"",(sab(CK$1,$G64)))</f>
        <v/>
      </c>
      <c r="CL64" s="1" t="str" cm="1">
        <f t="array" ref="CL64">IF(OR($G64="",CL$1=""),"",(sab(CL$1,$G64)))</f>
        <v/>
      </c>
      <c r="CM64" s="1" t="str" cm="1">
        <f t="array" ref="CM64">IF(OR($G64="",CM$1=""),"",(sab(CM$1,$G64)))</f>
        <v/>
      </c>
      <c r="CN64" s="1" t="str" cm="1">
        <f t="array" ref="CN64">IF(OR($G64="",CN$1=""),"",(sab(CN$1,$G64)))</f>
        <v/>
      </c>
      <c r="CO64" s="1" t="str" cm="1">
        <f t="array" ref="CO64">IF(OR($G64="",CO$1=""),"",(sab(CO$1,$G64)))</f>
        <v/>
      </c>
      <c r="CP64" s="1" t="str" cm="1">
        <f t="array" ref="CP64">IF(OR($G64="",CP$1=""),"",(sab(CP$1,$G64)))</f>
        <v/>
      </c>
      <c r="CQ64" s="1" t="str" cm="1">
        <f t="array" ref="CQ64">IF(OR($G64="",CQ$1=""),"",(sab(CQ$1,$G64)))</f>
        <v/>
      </c>
      <c r="CR64" s="1" t="str" cm="1">
        <f t="array" ref="CR64">IF(OR($G64="",CR$1=""),"",(sab(CR$1,$G64)))</f>
        <v/>
      </c>
      <c r="CS64" s="1" t="str" cm="1">
        <f t="array" ref="CS64">IF(OR($G64="",CS$1=""),"",(sab(CS$1,$G64)))</f>
        <v/>
      </c>
      <c r="CT64" s="1" t="str" cm="1">
        <f t="array" ref="CT64">IF(OR($G64="",CT$1=""),"",(sab(CT$1,$G64)))</f>
        <v/>
      </c>
      <c r="CU64" s="1" t="str" cm="1">
        <f t="array" ref="CU64">IF(OR($G64="",CU$1=""),"",(sab(CU$1,$G64)))</f>
        <v/>
      </c>
      <c r="CV64" s="1" t="str" cm="1">
        <f t="array" ref="CV64">IF(OR($G64="",CV$1=""),"",(sab(CV$1,$G64)))</f>
        <v/>
      </c>
      <c r="CW64" s="1" t="str" cm="1">
        <f t="array" ref="CW64">IF(OR($G64="",CW$1=""),"",(sab(CW$1,$G64)))</f>
        <v/>
      </c>
      <c r="CX64" s="1" t="str" cm="1">
        <f t="array" ref="CX64">IF(OR($G64="",CX$1=""),"",(sab(CX$1,$G64)))</f>
        <v/>
      </c>
      <c r="CY64" s="1" t="str" cm="1">
        <f t="array" ref="CY64">IF(OR($G64="",CY$1=""),"",(sab(CY$1,$G64)))</f>
        <v/>
      </c>
      <c r="CZ64" s="1" t="str" cm="1">
        <f t="array" ref="CZ64">IF(OR($G64="",CZ$1=""),"",(sab(CZ$1,$G64)))</f>
        <v/>
      </c>
      <c r="DA64" s="1" t="str" cm="1">
        <f t="array" ref="DA64">IF(OR($G64="",DA$1=""),"",(sab(DA$1,$G64)))</f>
        <v/>
      </c>
      <c r="DB64" s="1" t="str" cm="1">
        <f t="array" ref="DB64">IF(OR($G64="",DB$1=""),"",(sab(DB$1,$G64)))</f>
        <v/>
      </c>
      <c r="DC64" s="1" t="str" cm="1">
        <f t="array" ref="DC64">IF(OR($G64="",DC$1=""),"",(sab(DC$1,$G64)))</f>
        <v/>
      </c>
      <c r="DD64" s="1" t="str" cm="1">
        <f t="array" ref="DD64">IF(OR($G64="",DD$1=""),"",(sab(DD$1,$G64)))</f>
        <v/>
      </c>
      <c r="DE64" s="1" t="str" cm="1">
        <f t="array" ref="DE64">IF(OR($G64="",DE$1=""),"",(sab(DE$1,$G64)))</f>
        <v/>
      </c>
      <c r="DF64" s="1" t="str" cm="1">
        <f t="array" ref="DF64">IF(OR($G64="",DF$1=""),"",(sab(DF$1,$G64)))</f>
        <v/>
      </c>
      <c r="DG64" s="1" t="str" cm="1">
        <f t="array" ref="DG64">IF(OR($G64="",DG$1=""),"",(sab(DG$1,$G64)))</f>
        <v/>
      </c>
      <c r="DH64" s="1" t="str" cm="1">
        <f t="array" ref="DH64">IF(OR($G64="",DH$1=""),"",(sab(DH$1,$G64)))</f>
        <v/>
      </c>
      <c r="DI64" s="1" t="str" cm="1">
        <f t="array" ref="DI64">IF(OR($G64="",DI$1=""),"",(sab(DI$1,$G64)))</f>
        <v/>
      </c>
      <c r="DJ64" s="1" t="str" cm="1">
        <f t="array" ref="DJ64">IF(OR($G64="",DJ$1=""),"",(sab(DJ$1,$G64)))</f>
        <v/>
      </c>
      <c r="DK64" s="1" t="str" cm="1">
        <f t="array" ref="DK64">IF(OR($G64="",DK$1=""),"",(sab(DK$1,$G64)))</f>
        <v/>
      </c>
      <c r="DL64" s="1" t="str" cm="1">
        <f t="array" ref="DL64">IF(OR($G64="",DL$1=""),"",(sab(DL$1,$G64)))</f>
        <v/>
      </c>
      <c r="DM64" s="1" t="str" cm="1">
        <f t="array" ref="DM64">IF(OR($G64="",DM$1=""),"",(sab(DM$1,$G64)))</f>
        <v/>
      </c>
      <c r="DN64" s="1" t="str" cm="1">
        <f t="array" ref="DN64">IF(OR($G64="",DN$1=""),"",(sab(DN$1,$G64)))</f>
        <v/>
      </c>
      <c r="DO64" s="1" t="str" cm="1">
        <f t="array" ref="DO64">IF(OR($G64="",DO$1=""),"",(sab(DO$1,$G64)))</f>
        <v/>
      </c>
      <c r="DP64" s="1" t="str" cm="1">
        <f t="array" ref="DP64">IF(OR($G64="",DP$1=""),"",(sab(DP$1,$G64)))</f>
        <v/>
      </c>
      <c r="DQ64" s="1" t="str" cm="1">
        <f t="array" ref="DQ64">IF(OR($G64="",DQ$1=""),"",(sab(DQ$1,$G64)))</f>
        <v/>
      </c>
      <c r="DR64" s="1" t="str" cm="1">
        <f t="array" ref="DR64">IF(OR($G64="",DR$1=""),"",(sab(DR$1,$G64)))</f>
        <v/>
      </c>
      <c r="DS64" s="1" t="str" cm="1">
        <f t="array" ref="DS64">IF(OR($G64="",DS$1=""),"",(sab(DS$1,$G64)))</f>
        <v/>
      </c>
      <c r="DT64" s="1" t="str" cm="1">
        <f t="array" ref="DT64">IF(OR($G64="",DT$1=""),"",(sab(DT$1,$G64)))</f>
        <v/>
      </c>
      <c r="DU64" s="1" t="str" cm="1">
        <f t="array" ref="DU64">IF(OR($G64="",DU$1=""),"",(sab(DU$1,$G64)))</f>
        <v/>
      </c>
      <c r="DV64" s="1" t="str" cm="1">
        <f t="array" ref="DV64">IF(OR($G64="",DV$1=""),"",(sab(DV$1,$G64)))</f>
        <v/>
      </c>
      <c r="DW64" s="1" t="str" cm="1">
        <f t="array" ref="DW64">IF(OR($G64="",DW$1=""),"",(sab(DW$1,$G64)))</f>
        <v/>
      </c>
      <c r="DX64" s="1" t="str" cm="1">
        <f t="array" ref="DX64">IF(OR($G64="",DX$1=""),"",(sab(DX$1,$G64)))</f>
        <v/>
      </c>
      <c r="DY64" s="1" t="str" cm="1">
        <f t="array" ref="DY64">IF(OR($G64="",DY$1=""),"",(sab(DY$1,$G64)))</f>
        <v/>
      </c>
      <c r="DZ64" s="1" t="str" cm="1">
        <f t="array" ref="DZ64">IF(OR($G64="",DZ$1=""),"",(sab(DZ$1,$G64)))</f>
        <v/>
      </c>
      <c r="EA64" s="1" t="str" cm="1">
        <f t="array" ref="EA64">IF(OR($G64="",EA$1=""),"",(sab(EA$1,$G64)))</f>
        <v/>
      </c>
      <c r="EB64" s="1" t="str" cm="1">
        <f t="array" ref="EB64">IF(OR($G64="",EB$1=""),"",(sab(EB$1,$G64)))</f>
        <v/>
      </c>
      <c r="EC64" s="1" t="str" cm="1">
        <f t="array" ref="EC64">IF(OR($G64="",EC$1=""),"",(sab(EC$1,$G64)))</f>
        <v/>
      </c>
      <c r="ED64" s="1" t="str" cm="1">
        <f t="array" ref="ED64">IF(OR($G64="",ED$1=""),"",(sab(ED$1,$G64)))</f>
        <v/>
      </c>
      <c r="EE64" s="1" t="str" cm="1">
        <f t="array" ref="EE64">IF(OR($G64="",EE$1=""),"",(sab(EE$1,$G64)))</f>
        <v/>
      </c>
      <c r="EF64" s="1" t="str" cm="1">
        <f t="array" ref="EF64">IF(OR($G64="",EF$1=""),"",(sab(EF$1,$G64)))</f>
        <v/>
      </c>
      <c r="EG64" s="1" t="str" cm="1">
        <f t="array" ref="EG64">IF(OR($G64="",EG$1=""),"",(sab(EG$1,$G64)))</f>
        <v/>
      </c>
      <c r="EH64" s="1" t="str" cm="1">
        <f t="array" ref="EH64">IF(OR($G64="",EH$1=""),"",(sab(EH$1,$G64)))</f>
        <v/>
      </c>
      <c r="EI64" s="1" t="str" cm="1">
        <f t="array" ref="EI64">IF(OR($G64="",EI$1=""),"",(sab(EI$1,$G64)))</f>
        <v/>
      </c>
      <c r="EJ64" s="1" t="str" cm="1">
        <f t="array" ref="EJ64">IF(OR($G64="",EJ$1=""),"",(sab(EJ$1,$G64)))</f>
        <v/>
      </c>
      <c r="EK64" s="1" t="str" cm="1">
        <f t="array" ref="EK64">IF(OR($G64="",EK$1=""),"",(sab(EK$1,$G64)))</f>
        <v/>
      </c>
      <c r="EL64" s="1" t="str" cm="1">
        <f t="array" ref="EL64">IF(OR($G64="",EL$1=""),"",(sab(EL$1,$G64)))</f>
        <v/>
      </c>
      <c r="EM64" s="1" t="str" cm="1">
        <f t="array" ref="EM64">IF(OR($G64="",EM$1=""),"",(sab(EM$1,$G64)))</f>
        <v/>
      </c>
      <c r="EN64" s="1" t="str" cm="1">
        <f t="array" ref="EN64">IF(OR($G64="",EN$1=""),"",(sab(EN$1,$G64)))</f>
        <v/>
      </c>
      <c r="EO64" s="1" t="str" cm="1">
        <f t="array" ref="EO64">IF(OR($G64="",EO$1=""),"",(sab(EO$1,$G64)))</f>
        <v/>
      </c>
      <c r="EP64" s="1" t="str" cm="1">
        <f t="array" ref="EP64">IF(OR($G64="",EP$1=""),"",(sab(EP$1,$G64)))</f>
        <v/>
      </c>
      <c r="EQ64" s="1" t="str" cm="1">
        <f t="array" ref="EQ64">IF(OR($G64="",EQ$1=""),"",(sab(EQ$1,$G64)))</f>
        <v/>
      </c>
      <c r="ER64" s="1" t="str" cm="1">
        <f t="array" ref="ER64">IF(OR($G64="",ER$1=""),"",(sab(ER$1,$G64)))</f>
        <v/>
      </c>
      <c r="ES64" s="1" t="str" cm="1">
        <f t="array" ref="ES64">IF(OR($G64="",ES$1=""),"",(sab(ES$1,$G64)))</f>
        <v/>
      </c>
      <c r="ET64" s="1" t="str" cm="1">
        <f t="array" ref="ET64">IF(OR($G64="",ET$1=""),"",(sab(ET$1,$G64)))</f>
        <v/>
      </c>
      <c r="EU64" s="1" t="str" cm="1">
        <f t="array" ref="EU64">IF(OR($G64="",EU$1=""),"",(sab(EU$1,$G64)))</f>
        <v/>
      </c>
    </row>
    <row r="65" spans="5:151" x14ac:dyDescent="0.3"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 t="str" cm="1">
        <f t="array" ref="BC65">IF(OR($G65="",BC$1=""),"",(sab(BC$1,$G65)))</f>
        <v/>
      </c>
      <c r="BD65" s="1" t="str" cm="1">
        <f t="array" ref="BD65">IF(OR($G65="",BD$1=""),"",(sab(BD$1,$G65)))</f>
        <v/>
      </c>
      <c r="BE65" s="1" t="str" cm="1">
        <f t="array" ref="BE65">IF(OR($G65="",BE$1=""),"",(sab(BE$1,$G65)))</f>
        <v/>
      </c>
      <c r="BF65" s="1" t="str" cm="1">
        <f t="array" ref="BF65">IF(OR($G65="",BF$1=""),"",(sab(BF$1,$G65)))</f>
        <v/>
      </c>
      <c r="BG65" s="1" t="str" cm="1">
        <f t="array" ref="BG65">IF(OR($G65="",BG$1=""),"",(sab(BG$1,$G65)))</f>
        <v/>
      </c>
      <c r="BH65" s="1" t="str" cm="1">
        <f t="array" ref="BH65">IF(OR($G65="",BH$1=""),"",(sab(BH$1,$G65)))</f>
        <v/>
      </c>
      <c r="BI65" s="1" t="str" cm="1">
        <f t="array" ref="BI65">IF(OR($G65="",BI$1=""),"",(sab(BI$1,$G65)))</f>
        <v/>
      </c>
      <c r="BJ65" s="1" t="str" cm="1">
        <f t="array" ref="BJ65">IF(OR($G65="",BJ$1=""),"",(sab(BJ$1,$G65)))</f>
        <v/>
      </c>
      <c r="BK65" s="1" t="str" cm="1">
        <f t="array" ref="BK65">IF(OR($G65="",BK$1=""),"",(sab(BK$1,$G65)))</f>
        <v/>
      </c>
      <c r="BL65" s="1" t="str" cm="1">
        <f t="array" ref="BL65">IF(OR($G65="",BL$1=""),"",(sab(BL$1,$G65)))</f>
        <v/>
      </c>
      <c r="BM65" s="1" t="str" cm="1">
        <f t="array" ref="BM65">IF(OR($G65="",BM$1=""),"",(sab(BM$1,$G65)))</f>
        <v/>
      </c>
      <c r="BN65" s="1" t="str" cm="1">
        <f t="array" ref="BN65">IF(OR($G65="",BN$1=""),"",(sab(BN$1,$G65)))</f>
        <v/>
      </c>
      <c r="BO65" s="1" t="str" cm="1">
        <f t="array" ref="BO65">IF(OR($G65="",BO$1=""),"",(sab(BO$1,$G65)))</f>
        <v/>
      </c>
      <c r="BP65" s="1" t="str" cm="1">
        <f t="array" ref="BP65">IF(OR($G65="",BP$1=""),"",(sab(BP$1,$G65)))</f>
        <v/>
      </c>
      <c r="BQ65" s="1" t="str" cm="1">
        <f t="array" ref="BQ65">IF(OR($G65="",BQ$1=""),"",(sab(BQ$1,$G65)))</f>
        <v/>
      </c>
      <c r="BR65" s="1" t="str" cm="1">
        <f t="array" ref="BR65">IF(OR($G65="",BR$1=""),"",(sab(BR$1,$G65)))</f>
        <v/>
      </c>
      <c r="BS65" s="1" t="str" cm="1">
        <f t="array" ref="BS65">IF(OR($G65="",BS$1=""),"",(sab(BS$1,$G65)))</f>
        <v/>
      </c>
      <c r="BT65" s="1" t="str" cm="1">
        <f t="array" ref="BT65">IF(OR($G65="",BT$1=""),"",(sab(BT$1,$G65)))</f>
        <v/>
      </c>
      <c r="BU65" s="1" t="str" cm="1">
        <f t="array" ref="BU65">IF(OR($G65="",BU$1=""),"",(sab(BU$1,$G65)))</f>
        <v/>
      </c>
      <c r="BV65" s="1" t="str" cm="1">
        <f t="array" ref="BV65">IF(OR($G65="",BV$1=""),"",(sab(BV$1,$G65)))</f>
        <v/>
      </c>
      <c r="BW65" s="1" t="str" cm="1">
        <f t="array" ref="BW65">IF(OR($G65="",BW$1=""),"",(sab(BW$1,$G65)))</f>
        <v/>
      </c>
      <c r="BX65" s="1" t="str" cm="1">
        <f t="array" ref="BX65">IF(OR($G65="",BX$1=""),"",(sab(BX$1,$G65)))</f>
        <v/>
      </c>
      <c r="BY65" s="1" t="str" cm="1">
        <f t="array" ref="BY65">IF(OR($G65="",BY$1=""),"",(sab(BY$1,$G65)))</f>
        <v/>
      </c>
      <c r="BZ65" s="1" t="str" cm="1">
        <f t="array" ref="BZ65">IF(OR($G65="",BZ$1=""),"",(sab(BZ$1,$G65)))</f>
        <v/>
      </c>
      <c r="CA65" s="1" t="str" cm="1">
        <f t="array" ref="CA65">IF(OR($G65="",CA$1=""),"",(sab(CA$1,$G65)))</f>
        <v/>
      </c>
      <c r="CB65" s="1" t="str" cm="1">
        <f t="array" ref="CB65">IF(OR($G65="",CB$1=""),"",(sab(CB$1,$G65)))</f>
        <v/>
      </c>
      <c r="CC65" s="1" t="str" cm="1">
        <f t="array" ref="CC65">IF(OR($G65="",CC$1=""),"",(sab(CC$1,$G65)))</f>
        <v/>
      </c>
      <c r="CD65" s="1" t="str" cm="1">
        <f t="array" ref="CD65">IF(OR($G65="",CD$1=""),"",(sab(CD$1,$G65)))</f>
        <v/>
      </c>
      <c r="CE65" s="1" t="str" cm="1">
        <f t="array" ref="CE65">IF(OR($G65="",CE$1=""),"",(sab(CE$1,$G65)))</f>
        <v/>
      </c>
      <c r="CF65" s="1" t="str" cm="1">
        <f t="array" ref="CF65">IF(OR($G65="",CF$1=""),"",(sab(CF$1,$G65)))</f>
        <v/>
      </c>
      <c r="CG65" s="1" t="str" cm="1">
        <f t="array" ref="CG65">IF(OR($G65="",CG$1=""),"",(sab(CG$1,$G65)))</f>
        <v/>
      </c>
      <c r="CH65" s="1" t="str" cm="1">
        <f t="array" ref="CH65">IF(OR($G65="",CH$1=""),"",(sab(CH$1,$G65)))</f>
        <v/>
      </c>
      <c r="CI65" s="1" t="str" cm="1">
        <f t="array" ref="CI65">IF(OR($G65="",CI$1=""),"",(sab(CI$1,$G65)))</f>
        <v/>
      </c>
      <c r="CJ65" s="1" t="str" cm="1">
        <f t="array" ref="CJ65">IF(OR($G65="",CJ$1=""),"",(sab(CJ$1,$G65)))</f>
        <v/>
      </c>
      <c r="CK65" s="1" t="str" cm="1">
        <f t="array" ref="CK65">IF(OR($G65="",CK$1=""),"",(sab(CK$1,$G65)))</f>
        <v/>
      </c>
      <c r="CL65" s="1" t="str" cm="1">
        <f t="array" ref="CL65">IF(OR($G65="",CL$1=""),"",(sab(CL$1,$G65)))</f>
        <v/>
      </c>
      <c r="CM65" s="1" t="str" cm="1">
        <f t="array" ref="CM65">IF(OR($G65="",CM$1=""),"",(sab(CM$1,$G65)))</f>
        <v/>
      </c>
      <c r="CN65" s="1" t="str" cm="1">
        <f t="array" ref="CN65">IF(OR($G65="",CN$1=""),"",(sab(CN$1,$G65)))</f>
        <v/>
      </c>
      <c r="CO65" s="1" t="str" cm="1">
        <f t="array" ref="CO65">IF(OR($G65="",CO$1=""),"",(sab(CO$1,$G65)))</f>
        <v/>
      </c>
      <c r="CP65" s="1" t="str" cm="1">
        <f t="array" ref="CP65">IF(OR($G65="",CP$1=""),"",(sab(CP$1,$G65)))</f>
        <v/>
      </c>
      <c r="CQ65" s="1" t="str" cm="1">
        <f t="array" ref="CQ65">IF(OR($G65="",CQ$1=""),"",(sab(CQ$1,$G65)))</f>
        <v/>
      </c>
      <c r="CR65" s="1" t="str" cm="1">
        <f t="array" ref="CR65">IF(OR($G65="",CR$1=""),"",(sab(CR$1,$G65)))</f>
        <v/>
      </c>
      <c r="CS65" s="1" t="str" cm="1">
        <f t="array" ref="CS65">IF(OR($G65="",CS$1=""),"",(sab(CS$1,$G65)))</f>
        <v/>
      </c>
      <c r="CT65" s="1" t="str" cm="1">
        <f t="array" ref="CT65">IF(OR($G65="",CT$1=""),"",(sab(CT$1,$G65)))</f>
        <v/>
      </c>
      <c r="CU65" s="1" t="str" cm="1">
        <f t="array" ref="CU65">IF(OR($G65="",CU$1=""),"",(sab(CU$1,$G65)))</f>
        <v/>
      </c>
      <c r="CV65" s="1" t="str" cm="1">
        <f t="array" ref="CV65">IF(OR($G65="",CV$1=""),"",(sab(CV$1,$G65)))</f>
        <v/>
      </c>
      <c r="CW65" s="1" t="str" cm="1">
        <f t="array" ref="CW65">IF(OR($G65="",CW$1=""),"",(sab(CW$1,$G65)))</f>
        <v/>
      </c>
      <c r="CX65" s="1" t="str" cm="1">
        <f t="array" ref="CX65">IF(OR($G65="",CX$1=""),"",(sab(CX$1,$G65)))</f>
        <v/>
      </c>
      <c r="CY65" s="1" t="str" cm="1">
        <f t="array" ref="CY65">IF(OR($G65="",CY$1=""),"",(sab(CY$1,$G65)))</f>
        <v/>
      </c>
      <c r="CZ65" s="1" t="str" cm="1">
        <f t="array" ref="CZ65">IF(OR($G65="",CZ$1=""),"",(sab(CZ$1,$G65)))</f>
        <v/>
      </c>
      <c r="DA65" s="1" t="str" cm="1">
        <f t="array" ref="DA65">IF(OR($G65="",DA$1=""),"",(sab(DA$1,$G65)))</f>
        <v/>
      </c>
      <c r="DB65" s="1" t="str" cm="1">
        <f t="array" ref="DB65">IF(OR($G65="",DB$1=""),"",(sab(DB$1,$G65)))</f>
        <v/>
      </c>
      <c r="DC65" s="1" t="str" cm="1">
        <f t="array" ref="DC65">IF(OR($G65="",DC$1=""),"",(sab(DC$1,$G65)))</f>
        <v/>
      </c>
      <c r="DD65" s="1" t="str" cm="1">
        <f t="array" ref="DD65">IF(OR($G65="",DD$1=""),"",(sab(DD$1,$G65)))</f>
        <v/>
      </c>
      <c r="DE65" s="1" t="str" cm="1">
        <f t="array" ref="DE65">IF(OR($G65="",DE$1=""),"",(sab(DE$1,$G65)))</f>
        <v/>
      </c>
      <c r="DF65" s="1" t="str" cm="1">
        <f t="array" ref="DF65">IF(OR($G65="",DF$1=""),"",(sab(DF$1,$G65)))</f>
        <v/>
      </c>
      <c r="DG65" s="1" t="str" cm="1">
        <f t="array" ref="DG65">IF(OR($G65="",DG$1=""),"",(sab(DG$1,$G65)))</f>
        <v/>
      </c>
      <c r="DH65" s="1" t="str" cm="1">
        <f t="array" ref="DH65">IF(OR($G65="",DH$1=""),"",(sab(DH$1,$G65)))</f>
        <v/>
      </c>
      <c r="DI65" s="1" t="str" cm="1">
        <f t="array" ref="DI65">IF(OR($G65="",DI$1=""),"",(sab(DI$1,$G65)))</f>
        <v/>
      </c>
      <c r="DJ65" s="1" t="str" cm="1">
        <f t="array" ref="DJ65">IF(OR($G65="",DJ$1=""),"",(sab(DJ$1,$G65)))</f>
        <v/>
      </c>
      <c r="DK65" s="1" t="str" cm="1">
        <f t="array" ref="DK65">IF(OR($G65="",DK$1=""),"",(sab(DK$1,$G65)))</f>
        <v/>
      </c>
      <c r="DL65" s="1" t="str" cm="1">
        <f t="array" ref="DL65">IF(OR($G65="",DL$1=""),"",(sab(DL$1,$G65)))</f>
        <v/>
      </c>
      <c r="DM65" s="1" t="str" cm="1">
        <f t="array" ref="DM65">IF(OR($G65="",DM$1=""),"",(sab(DM$1,$G65)))</f>
        <v/>
      </c>
      <c r="DN65" s="1" t="str" cm="1">
        <f t="array" ref="DN65">IF(OR($G65="",DN$1=""),"",(sab(DN$1,$G65)))</f>
        <v/>
      </c>
      <c r="DO65" s="1" t="str" cm="1">
        <f t="array" ref="DO65">IF(OR($G65="",DO$1=""),"",(sab(DO$1,$G65)))</f>
        <v/>
      </c>
      <c r="DP65" s="1" t="str" cm="1">
        <f t="array" ref="DP65">IF(OR($G65="",DP$1=""),"",(sab(DP$1,$G65)))</f>
        <v/>
      </c>
      <c r="DQ65" s="1" t="str" cm="1">
        <f t="array" ref="DQ65">IF(OR($G65="",DQ$1=""),"",(sab(DQ$1,$G65)))</f>
        <v/>
      </c>
      <c r="DR65" s="1" t="str" cm="1">
        <f t="array" ref="DR65">IF(OR($G65="",DR$1=""),"",(sab(DR$1,$G65)))</f>
        <v/>
      </c>
      <c r="DS65" s="1" t="str" cm="1">
        <f t="array" ref="DS65">IF(OR($G65="",DS$1=""),"",(sab(DS$1,$G65)))</f>
        <v/>
      </c>
      <c r="DT65" s="1" t="str" cm="1">
        <f t="array" ref="DT65">IF(OR($G65="",DT$1=""),"",(sab(DT$1,$G65)))</f>
        <v/>
      </c>
      <c r="DU65" s="1" t="str" cm="1">
        <f t="array" ref="DU65">IF(OR($G65="",DU$1=""),"",(sab(DU$1,$G65)))</f>
        <v/>
      </c>
      <c r="DV65" s="1" t="str" cm="1">
        <f t="array" ref="DV65">IF(OR($G65="",DV$1=""),"",(sab(DV$1,$G65)))</f>
        <v/>
      </c>
      <c r="DW65" s="1" t="str" cm="1">
        <f t="array" ref="DW65">IF(OR($G65="",DW$1=""),"",(sab(DW$1,$G65)))</f>
        <v/>
      </c>
      <c r="DX65" s="1" t="str" cm="1">
        <f t="array" ref="DX65">IF(OR($G65="",DX$1=""),"",(sab(DX$1,$G65)))</f>
        <v/>
      </c>
      <c r="DY65" s="1" t="str" cm="1">
        <f t="array" ref="DY65">IF(OR($G65="",DY$1=""),"",(sab(DY$1,$G65)))</f>
        <v/>
      </c>
      <c r="DZ65" s="1" t="str" cm="1">
        <f t="array" ref="DZ65">IF(OR($G65="",DZ$1=""),"",(sab(DZ$1,$G65)))</f>
        <v/>
      </c>
      <c r="EA65" s="1" t="str" cm="1">
        <f t="array" ref="EA65">IF(OR($G65="",EA$1=""),"",(sab(EA$1,$G65)))</f>
        <v/>
      </c>
      <c r="EB65" s="1" t="str" cm="1">
        <f t="array" ref="EB65">IF(OR($G65="",EB$1=""),"",(sab(EB$1,$G65)))</f>
        <v/>
      </c>
      <c r="EC65" s="1" t="str" cm="1">
        <f t="array" ref="EC65">IF(OR($G65="",EC$1=""),"",(sab(EC$1,$G65)))</f>
        <v/>
      </c>
      <c r="ED65" s="1" t="str" cm="1">
        <f t="array" ref="ED65">IF(OR($G65="",ED$1=""),"",(sab(ED$1,$G65)))</f>
        <v/>
      </c>
      <c r="EE65" s="1" t="str" cm="1">
        <f t="array" ref="EE65">IF(OR($G65="",EE$1=""),"",(sab(EE$1,$G65)))</f>
        <v/>
      </c>
      <c r="EF65" s="1" t="str" cm="1">
        <f t="array" ref="EF65">IF(OR($G65="",EF$1=""),"",(sab(EF$1,$G65)))</f>
        <v/>
      </c>
      <c r="EG65" s="1" t="str" cm="1">
        <f t="array" ref="EG65">IF(OR($G65="",EG$1=""),"",(sab(EG$1,$G65)))</f>
        <v/>
      </c>
      <c r="EH65" s="1" t="str" cm="1">
        <f t="array" ref="EH65">IF(OR($G65="",EH$1=""),"",(sab(EH$1,$G65)))</f>
        <v/>
      </c>
      <c r="EI65" s="1" t="str" cm="1">
        <f t="array" ref="EI65">IF(OR($G65="",EI$1=""),"",(sab(EI$1,$G65)))</f>
        <v/>
      </c>
      <c r="EJ65" s="1" t="str" cm="1">
        <f t="array" ref="EJ65">IF(OR($G65="",EJ$1=""),"",(sab(EJ$1,$G65)))</f>
        <v/>
      </c>
      <c r="EK65" s="1" t="str" cm="1">
        <f t="array" ref="EK65">IF(OR($G65="",EK$1=""),"",(sab(EK$1,$G65)))</f>
        <v/>
      </c>
      <c r="EL65" s="1" t="str" cm="1">
        <f t="array" ref="EL65">IF(OR($G65="",EL$1=""),"",(sab(EL$1,$G65)))</f>
        <v/>
      </c>
      <c r="EM65" s="1" t="str" cm="1">
        <f t="array" ref="EM65">IF(OR($G65="",EM$1=""),"",(sab(EM$1,$G65)))</f>
        <v/>
      </c>
      <c r="EN65" s="1" t="str" cm="1">
        <f t="array" ref="EN65">IF(OR($G65="",EN$1=""),"",(sab(EN$1,$G65)))</f>
        <v/>
      </c>
      <c r="EO65" s="1" t="str" cm="1">
        <f t="array" ref="EO65">IF(OR($G65="",EO$1=""),"",(sab(EO$1,$G65)))</f>
        <v/>
      </c>
      <c r="EP65" s="1" t="str" cm="1">
        <f t="array" ref="EP65">IF(OR($G65="",EP$1=""),"",(sab(EP$1,$G65)))</f>
        <v/>
      </c>
      <c r="EQ65" s="1" t="str" cm="1">
        <f t="array" ref="EQ65">IF(OR($G65="",EQ$1=""),"",(sab(EQ$1,$G65)))</f>
        <v/>
      </c>
      <c r="ER65" s="1" t="str" cm="1">
        <f t="array" ref="ER65">IF(OR($G65="",ER$1=""),"",(sab(ER$1,$G65)))</f>
        <v/>
      </c>
      <c r="ES65" s="1" t="str" cm="1">
        <f t="array" ref="ES65">IF(OR($G65="",ES$1=""),"",(sab(ES$1,$G65)))</f>
        <v/>
      </c>
      <c r="ET65" s="1" t="str" cm="1">
        <f t="array" ref="ET65">IF(OR($G65="",ET$1=""),"",(sab(ET$1,$G65)))</f>
        <v/>
      </c>
      <c r="EU65" s="1" t="str" cm="1">
        <f t="array" ref="EU65">IF(OR($G65="",EU$1=""),"",(sab(EU$1,$G65)))</f>
        <v/>
      </c>
    </row>
    <row r="66" spans="5:151" x14ac:dyDescent="0.3"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 t="str" cm="1">
        <f t="array" ref="BC66">IF(OR($G66="",BC$1=""),"",(sab(BC$1,$G66)))</f>
        <v/>
      </c>
      <c r="BD66" s="1" t="str" cm="1">
        <f t="array" ref="BD66">IF(OR($G66="",BD$1=""),"",(sab(BD$1,$G66)))</f>
        <v/>
      </c>
      <c r="BE66" s="1" t="str" cm="1">
        <f t="array" ref="BE66">IF(OR($G66="",BE$1=""),"",(sab(BE$1,$G66)))</f>
        <v/>
      </c>
      <c r="BF66" s="1" t="str" cm="1">
        <f t="array" ref="BF66">IF(OR($G66="",BF$1=""),"",(sab(BF$1,$G66)))</f>
        <v/>
      </c>
      <c r="BG66" s="1" t="str" cm="1">
        <f t="array" ref="BG66">IF(OR($G66="",BG$1=""),"",(sab(BG$1,$G66)))</f>
        <v/>
      </c>
      <c r="BH66" s="1" t="str" cm="1">
        <f t="array" ref="BH66">IF(OR($G66="",BH$1=""),"",(sab(BH$1,$G66)))</f>
        <v/>
      </c>
      <c r="BI66" s="1" t="str" cm="1">
        <f t="array" ref="BI66">IF(OR($G66="",BI$1=""),"",(sab(BI$1,$G66)))</f>
        <v/>
      </c>
      <c r="BJ66" s="1" t="str" cm="1">
        <f t="array" ref="BJ66">IF(OR($G66="",BJ$1=""),"",(sab(BJ$1,$G66)))</f>
        <v/>
      </c>
      <c r="BK66" s="1" t="str" cm="1">
        <f t="array" ref="BK66">IF(OR($G66="",BK$1=""),"",(sab(BK$1,$G66)))</f>
        <v/>
      </c>
      <c r="BL66" s="1" t="str" cm="1">
        <f t="array" ref="BL66">IF(OR($G66="",BL$1=""),"",(sab(BL$1,$G66)))</f>
        <v/>
      </c>
      <c r="BM66" s="1" t="str" cm="1">
        <f t="array" ref="BM66">IF(OR($G66="",BM$1=""),"",(sab(BM$1,$G66)))</f>
        <v/>
      </c>
      <c r="BN66" s="1" t="str" cm="1">
        <f t="array" ref="BN66">IF(OR($G66="",BN$1=""),"",(sab(BN$1,$G66)))</f>
        <v/>
      </c>
      <c r="BO66" s="1" t="str" cm="1">
        <f t="array" ref="BO66">IF(OR($G66="",BO$1=""),"",(sab(BO$1,$G66)))</f>
        <v/>
      </c>
      <c r="BP66" s="1" t="str" cm="1">
        <f t="array" ref="BP66">IF(OR($G66="",BP$1=""),"",(sab(BP$1,$G66)))</f>
        <v/>
      </c>
      <c r="BQ66" s="1" t="str" cm="1">
        <f t="array" ref="BQ66">IF(OR($G66="",BQ$1=""),"",(sab(BQ$1,$G66)))</f>
        <v/>
      </c>
      <c r="BR66" s="1" t="str" cm="1">
        <f t="array" ref="BR66">IF(OR($G66="",BR$1=""),"",(sab(BR$1,$G66)))</f>
        <v/>
      </c>
      <c r="BS66" s="1" t="str" cm="1">
        <f t="array" ref="BS66">IF(OR($G66="",BS$1=""),"",(sab(BS$1,$G66)))</f>
        <v/>
      </c>
      <c r="BT66" s="1" t="str" cm="1">
        <f t="array" ref="BT66">IF(OR($G66="",BT$1=""),"",(sab(BT$1,$G66)))</f>
        <v/>
      </c>
      <c r="BU66" s="1" t="str" cm="1">
        <f t="array" ref="BU66">IF(OR($G66="",BU$1=""),"",(sab(BU$1,$G66)))</f>
        <v/>
      </c>
      <c r="BV66" s="1" t="str" cm="1">
        <f t="array" ref="BV66">IF(OR($G66="",BV$1=""),"",(sab(BV$1,$G66)))</f>
        <v/>
      </c>
      <c r="BW66" s="1" t="str" cm="1">
        <f t="array" ref="BW66">IF(OR($G66="",BW$1=""),"",(sab(BW$1,$G66)))</f>
        <v/>
      </c>
      <c r="BX66" s="1" t="str" cm="1">
        <f t="array" ref="BX66">IF(OR($G66="",BX$1=""),"",(sab(BX$1,$G66)))</f>
        <v/>
      </c>
      <c r="BY66" s="1" t="str" cm="1">
        <f t="array" ref="BY66">IF(OR($G66="",BY$1=""),"",(sab(BY$1,$G66)))</f>
        <v/>
      </c>
      <c r="BZ66" s="1" t="str" cm="1">
        <f t="array" ref="BZ66">IF(OR($G66="",BZ$1=""),"",(sab(BZ$1,$G66)))</f>
        <v/>
      </c>
      <c r="CA66" s="1" t="str" cm="1">
        <f t="array" ref="CA66">IF(OR($G66="",CA$1=""),"",(sab(CA$1,$G66)))</f>
        <v/>
      </c>
      <c r="CB66" s="1" t="str" cm="1">
        <f t="array" ref="CB66">IF(OR($G66="",CB$1=""),"",(sab(CB$1,$G66)))</f>
        <v/>
      </c>
      <c r="CC66" s="1" t="str" cm="1">
        <f t="array" ref="CC66">IF(OR($G66="",CC$1=""),"",(sab(CC$1,$G66)))</f>
        <v/>
      </c>
      <c r="CD66" s="1" t="str" cm="1">
        <f t="array" ref="CD66">IF(OR($G66="",CD$1=""),"",(sab(CD$1,$G66)))</f>
        <v/>
      </c>
      <c r="CE66" s="1" t="str" cm="1">
        <f t="array" ref="CE66">IF(OR($G66="",CE$1=""),"",(sab(CE$1,$G66)))</f>
        <v/>
      </c>
      <c r="CF66" s="1" t="str" cm="1">
        <f t="array" ref="CF66">IF(OR($G66="",CF$1=""),"",(sab(CF$1,$G66)))</f>
        <v/>
      </c>
      <c r="CG66" s="1" t="str" cm="1">
        <f t="array" ref="CG66">IF(OR($G66="",CG$1=""),"",(sab(CG$1,$G66)))</f>
        <v/>
      </c>
      <c r="CH66" s="1" t="str" cm="1">
        <f t="array" ref="CH66">IF(OR($G66="",CH$1=""),"",(sab(CH$1,$G66)))</f>
        <v/>
      </c>
      <c r="CI66" s="1" t="str" cm="1">
        <f t="array" ref="CI66">IF(OR($G66="",CI$1=""),"",(sab(CI$1,$G66)))</f>
        <v/>
      </c>
      <c r="CJ66" s="1" t="str" cm="1">
        <f t="array" ref="CJ66">IF(OR($G66="",CJ$1=""),"",(sab(CJ$1,$G66)))</f>
        <v/>
      </c>
      <c r="CK66" s="1" t="str" cm="1">
        <f t="array" ref="CK66">IF(OR($G66="",CK$1=""),"",(sab(CK$1,$G66)))</f>
        <v/>
      </c>
      <c r="CL66" s="1" t="str" cm="1">
        <f t="array" ref="CL66">IF(OR($G66="",CL$1=""),"",(sab(CL$1,$G66)))</f>
        <v/>
      </c>
      <c r="CM66" s="1" t="str" cm="1">
        <f t="array" ref="CM66">IF(OR($G66="",CM$1=""),"",(sab(CM$1,$G66)))</f>
        <v/>
      </c>
      <c r="CN66" s="1" t="str" cm="1">
        <f t="array" ref="CN66">IF(OR($G66="",CN$1=""),"",(sab(CN$1,$G66)))</f>
        <v/>
      </c>
      <c r="CO66" s="1" t="str" cm="1">
        <f t="array" ref="CO66">IF(OR($G66="",CO$1=""),"",(sab(CO$1,$G66)))</f>
        <v/>
      </c>
      <c r="CP66" s="1" t="str" cm="1">
        <f t="array" ref="CP66">IF(OR($G66="",CP$1=""),"",(sab(CP$1,$G66)))</f>
        <v/>
      </c>
      <c r="CQ66" s="1" t="str" cm="1">
        <f t="array" ref="CQ66">IF(OR($G66="",CQ$1=""),"",(sab(CQ$1,$G66)))</f>
        <v/>
      </c>
      <c r="CR66" s="1" t="str" cm="1">
        <f t="array" ref="CR66">IF(OR($G66="",CR$1=""),"",(sab(CR$1,$G66)))</f>
        <v/>
      </c>
      <c r="CS66" s="1" t="str" cm="1">
        <f t="array" ref="CS66">IF(OR($G66="",CS$1=""),"",(sab(CS$1,$G66)))</f>
        <v/>
      </c>
      <c r="CT66" s="1" t="str" cm="1">
        <f t="array" ref="CT66">IF(OR($G66="",CT$1=""),"",(sab(CT$1,$G66)))</f>
        <v/>
      </c>
      <c r="CU66" s="1" t="str" cm="1">
        <f t="array" ref="CU66">IF(OR($G66="",CU$1=""),"",(sab(CU$1,$G66)))</f>
        <v/>
      </c>
      <c r="CV66" s="1" t="str" cm="1">
        <f t="array" ref="CV66">IF(OR($G66="",CV$1=""),"",(sab(CV$1,$G66)))</f>
        <v/>
      </c>
      <c r="CW66" s="1" t="str" cm="1">
        <f t="array" ref="CW66">IF(OR($G66="",CW$1=""),"",(sab(CW$1,$G66)))</f>
        <v/>
      </c>
      <c r="CX66" s="1" t="str" cm="1">
        <f t="array" ref="CX66">IF(OR($G66="",CX$1=""),"",(sab(CX$1,$G66)))</f>
        <v/>
      </c>
      <c r="CY66" s="1" t="str" cm="1">
        <f t="array" ref="CY66">IF(OR($G66="",CY$1=""),"",(sab(CY$1,$G66)))</f>
        <v/>
      </c>
      <c r="CZ66" s="1" t="str" cm="1">
        <f t="array" ref="CZ66">IF(OR($G66="",CZ$1=""),"",(sab(CZ$1,$G66)))</f>
        <v/>
      </c>
      <c r="DA66" s="1" t="str" cm="1">
        <f t="array" ref="DA66">IF(OR($G66="",DA$1=""),"",(sab(DA$1,$G66)))</f>
        <v/>
      </c>
      <c r="DB66" s="1" t="str" cm="1">
        <f t="array" ref="DB66">IF(OR($G66="",DB$1=""),"",(sab(DB$1,$G66)))</f>
        <v/>
      </c>
      <c r="DC66" s="1" t="str" cm="1">
        <f t="array" ref="DC66">IF(OR($G66="",DC$1=""),"",(sab(DC$1,$G66)))</f>
        <v/>
      </c>
      <c r="DD66" s="1" t="str" cm="1">
        <f t="array" ref="DD66">IF(OR($G66="",DD$1=""),"",(sab(DD$1,$G66)))</f>
        <v/>
      </c>
      <c r="DE66" s="1" t="str" cm="1">
        <f t="array" ref="DE66">IF(OR($G66="",DE$1=""),"",(sab(DE$1,$G66)))</f>
        <v/>
      </c>
      <c r="DF66" s="1" t="str" cm="1">
        <f t="array" ref="DF66">IF(OR($G66="",DF$1=""),"",(sab(DF$1,$G66)))</f>
        <v/>
      </c>
      <c r="DG66" s="1" t="str" cm="1">
        <f t="array" ref="DG66">IF(OR($G66="",DG$1=""),"",(sab(DG$1,$G66)))</f>
        <v/>
      </c>
      <c r="DH66" s="1" t="str" cm="1">
        <f t="array" ref="DH66">IF(OR($G66="",DH$1=""),"",(sab(DH$1,$G66)))</f>
        <v/>
      </c>
      <c r="DI66" s="1" t="str" cm="1">
        <f t="array" ref="DI66">IF(OR($G66="",DI$1=""),"",(sab(DI$1,$G66)))</f>
        <v/>
      </c>
      <c r="DJ66" s="1" t="str" cm="1">
        <f t="array" ref="DJ66">IF(OR($G66="",DJ$1=""),"",(sab(DJ$1,$G66)))</f>
        <v/>
      </c>
      <c r="DK66" s="1" t="str" cm="1">
        <f t="array" ref="DK66">IF(OR($G66="",DK$1=""),"",(sab(DK$1,$G66)))</f>
        <v/>
      </c>
      <c r="DL66" s="1" t="str" cm="1">
        <f t="array" ref="DL66">IF(OR($G66="",DL$1=""),"",(sab(DL$1,$G66)))</f>
        <v/>
      </c>
      <c r="DM66" s="1" t="str" cm="1">
        <f t="array" ref="DM66">IF(OR($G66="",DM$1=""),"",(sab(DM$1,$G66)))</f>
        <v/>
      </c>
      <c r="DN66" s="1" t="str" cm="1">
        <f t="array" ref="DN66">IF(OR($G66="",DN$1=""),"",(sab(DN$1,$G66)))</f>
        <v/>
      </c>
      <c r="DO66" s="1" t="str" cm="1">
        <f t="array" ref="DO66">IF(OR($G66="",DO$1=""),"",(sab(DO$1,$G66)))</f>
        <v/>
      </c>
      <c r="DP66" s="1" t="str" cm="1">
        <f t="array" ref="DP66">IF(OR($G66="",DP$1=""),"",(sab(DP$1,$G66)))</f>
        <v/>
      </c>
      <c r="DQ66" s="1" t="str" cm="1">
        <f t="array" ref="DQ66">IF(OR($G66="",DQ$1=""),"",(sab(DQ$1,$G66)))</f>
        <v/>
      </c>
      <c r="DR66" s="1" t="str" cm="1">
        <f t="array" ref="DR66">IF(OR($G66="",DR$1=""),"",(sab(DR$1,$G66)))</f>
        <v/>
      </c>
      <c r="DS66" s="1" t="str" cm="1">
        <f t="array" ref="DS66">IF(OR($G66="",DS$1=""),"",(sab(DS$1,$G66)))</f>
        <v/>
      </c>
      <c r="DT66" s="1" t="str" cm="1">
        <f t="array" ref="DT66">IF(OR($G66="",DT$1=""),"",(sab(DT$1,$G66)))</f>
        <v/>
      </c>
      <c r="DU66" s="1" t="str" cm="1">
        <f t="array" ref="DU66">IF(OR($G66="",DU$1=""),"",(sab(DU$1,$G66)))</f>
        <v/>
      </c>
      <c r="DV66" s="1" t="str" cm="1">
        <f t="array" ref="DV66">IF(OR($G66="",DV$1=""),"",(sab(DV$1,$G66)))</f>
        <v/>
      </c>
      <c r="DW66" s="1" t="str" cm="1">
        <f t="array" ref="DW66">IF(OR($G66="",DW$1=""),"",(sab(DW$1,$G66)))</f>
        <v/>
      </c>
      <c r="DX66" s="1" t="str" cm="1">
        <f t="array" ref="DX66">IF(OR($G66="",DX$1=""),"",(sab(DX$1,$G66)))</f>
        <v/>
      </c>
      <c r="DY66" s="1" t="str" cm="1">
        <f t="array" ref="DY66">IF(OR($G66="",DY$1=""),"",(sab(DY$1,$G66)))</f>
        <v/>
      </c>
      <c r="DZ66" s="1" t="str" cm="1">
        <f t="array" ref="DZ66">IF(OR($G66="",DZ$1=""),"",(sab(DZ$1,$G66)))</f>
        <v/>
      </c>
      <c r="EA66" s="1" t="str" cm="1">
        <f t="array" ref="EA66">IF(OR($G66="",EA$1=""),"",(sab(EA$1,$G66)))</f>
        <v/>
      </c>
      <c r="EB66" s="1" t="str" cm="1">
        <f t="array" ref="EB66">IF(OR($G66="",EB$1=""),"",(sab(EB$1,$G66)))</f>
        <v/>
      </c>
      <c r="EC66" s="1" t="str" cm="1">
        <f t="array" ref="EC66">IF(OR($G66="",EC$1=""),"",(sab(EC$1,$G66)))</f>
        <v/>
      </c>
      <c r="ED66" s="1" t="str" cm="1">
        <f t="array" ref="ED66">IF(OR($G66="",ED$1=""),"",(sab(ED$1,$G66)))</f>
        <v/>
      </c>
      <c r="EE66" s="1" t="str" cm="1">
        <f t="array" ref="EE66">IF(OR($G66="",EE$1=""),"",(sab(EE$1,$G66)))</f>
        <v/>
      </c>
      <c r="EF66" s="1" t="str" cm="1">
        <f t="array" ref="EF66">IF(OR($G66="",EF$1=""),"",(sab(EF$1,$G66)))</f>
        <v/>
      </c>
      <c r="EG66" s="1" t="str" cm="1">
        <f t="array" ref="EG66">IF(OR($G66="",EG$1=""),"",(sab(EG$1,$G66)))</f>
        <v/>
      </c>
      <c r="EH66" s="1" t="str" cm="1">
        <f t="array" ref="EH66">IF(OR($G66="",EH$1=""),"",(sab(EH$1,$G66)))</f>
        <v/>
      </c>
      <c r="EI66" s="1" t="str" cm="1">
        <f t="array" ref="EI66">IF(OR($G66="",EI$1=""),"",(sab(EI$1,$G66)))</f>
        <v/>
      </c>
      <c r="EJ66" s="1" t="str" cm="1">
        <f t="array" ref="EJ66">IF(OR($G66="",EJ$1=""),"",(sab(EJ$1,$G66)))</f>
        <v/>
      </c>
      <c r="EK66" s="1" t="str" cm="1">
        <f t="array" ref="EK66">IF(OR($G66="",EK$1=""),"",(sab(EK$1,$G66)))</f>
        <v/>
      </c>
      <c r="EL66" s="1" t="str" cm="1">
        <f t="array" ref="EL66">IF(OR($G66="",EL$1=""),"",(sab(EL$1,$G66)))</f>
        <v/>
      </c>
      <c r="EM66" s="1" t="str" cm="1">
        <f t="array" ref="EM66">IF(OR($G66="",EM$1=""),"",(sab(EM$1,$G66)))</f>
        <v/>
      </c>
      <c r="EN66" s="1" t="str" cm="1">
        <f t="array" ref="EN66">IF(OR($G66="",EN$1=""),"",(sab(EN$1,$G66)))</f>
        <v/>
      </c>
      <c r="EO66" s="1" t="str" cm="1">
        <f t="array" ref="EO66">IF(OR($G66="",EO$1=""),"",(sab(EO$1,$G66)))</f>
        <v/>
      </c>
      <c r="EP66" s="1" t="str" cm="1">
        <f t="array" ref="EP66">IF(OR($G66="",EP$1=""),"",(sab(EP$1,$G66)))</f>
        <v/>
      </c>
      <c r="EQ66" s="1" t="str" cm="1">
        <f t="array" ref="EQ66">IF(OR($G66="",EQ$1=""),"",(sab(EQ$1,$G66)))</f>
        <v/>
      </c>
      <c r="ER66" s="1" t="str" cm="1">
        <f t="array" ref="ER66">IF(OR($G66="",ER$1=""),"",(sab(ER$1,$G66)))</f>
        <v/>
      </c>
      <c r="ES66" s="1" t="str" cm="1">
        <f t="array" ref="ES66">IF(OR($G66="",ES$1=""),"",(sab(ES$1,$G66)))</f>
        <v/>
      </c>
      <c r="ET66" s="1" t="str" cm="1">
        <f t="array" ref="ET66">IF(OR($G66="",ET$1=""),"",(sab(ET$1,$G66)))</f>
        <v/>
      </c>
      <c r="EU66" s="1" t="str" cm="1">
        <f t="array" ref="EU66">IF(OR($G66="",EU$1=""),"",(sab(EU$1,$G66)))</f>
        <v/>
      </c>
    </row>
    <row r="67" spans="5:151" x14ac:dyDescent="0.3"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 t="str" cm="1">
        <f t="array" ref="BC67">IF(OR($G67="",BC$1=""),"",(sab(BC$1,$G67)))</f>
        <v/>
      </c>
      <c r="BD67" s="1" t="str" cm="1">
        <f t="array" ref="BD67">IF(OR($G67="",BD$1=""),"",(sab(BD$1,$G67)))</f>
        <v/>
      </c>
      <c r="BE67" s="1" t="str" cm="1">
        <f t="array" ref="BE67">IF(OR($G67="",BE$1=""),"",(sab(BE$1,$G67)))</f>
        <v/>
      </c>
      <c r="BF67" s="1" t="str" cm="1">
        <f t="array" ref="BF67">IF(OR($G67="",BF$1=""),"",(sab(BF$1,$G67)))</f>
        <v/>
      </c>
      <c r="BG67" s="1" t="str" cm="1">
        <f t="array" ref="BG67">IF(OR($G67="",BG$1=""),"",(sab(BG$1,$G67)))</f>
        <v/>
      </c>
      <c r="BH67" s="1" t="str" cm="1">
        <f t="array" ref="BH67">IF(OR($G67="",BH$1=""),"",(sab(BH$1,$G67)))</f>
        <v/>
      </c>
      <c r="BI67" s="1" t="str" cm="1">
        <f t="array" ref="BI67">IF(OR($G67="",BI$1=""),"",(sab(BI$1,$G67)))</f>
        <v/>
      </c>
      <c r="BJ67" s="1" t="str" cm="1">
        <f t="array" ref="BJ67">IF(OR($G67="",BJ$1=""),"",(sab(BJ$1,$G67)))</f>
        <v/>
      </c>
      <c r="BK67" s="1" t="str" cm="1">
        <f t="array" ref="BK67">IF(OR($G67="",BK$1=""),"",(sab(BK$1,$G67)))</f>
        <v/>
      </c>
      <c r="BL67" s="1" t="str" cm="1">
        <f t="array" ref="BL67">IF(OR($G67="",BL$1=""),"",(sab(BL$1,$G67)))</f>
        <v/>
      </c>
      <c r="BM67" s="1" t="str" cm="1">
        <f t="array" ref="BM67">IF(OR($G67="",BM$1=""),"",(sab(BM$1,$G67)))</f>
        <v/>
      </c>
      <c r="BN67" s="1" t="str" cm="1">
        <f t="array" ref="BN67">IF(OR($G67="",BN$1=""),"",(sab(BN$1,$G67)))</f>
        <v/>
      </c>
      <c r="BO67" s="1" t="str" cm="1">
        <f t="array" ref="BO67">IF(OR($G67="",BO$1=""),"",(sab(BO$1,$G67)))</f>
        <v/>
      </c>
      <c r="BP67" s="1" t="str" cm="1">
        <f t="array" ref="BP67">IF(OR($G67="",BP$1=""),"",(sab(BP$1,$G67)))</f>
        <v/>
      </c>
      <c r="BQ67" s="1" t="str" cm="1">
        <f t="array" ref="BQ67">IF(OR($G67="",BQ$1=""),"",(sab(BQ$1,$G67)))</f>
        <v/>
      </c>
      <c r="BR67" s="1" t="str" cm="1">
        <f t="array" ref="BR67">IF(OR($G67="",BR$1=""),"",(sab(BR$1,$G67)))</f>
        <v/>
      </c>
      <c r="BS67" s="1" t="str" cm="1">
        <f t="array" ref="BS67">IF(OR($G67="",BS$1=""),"",(sab(BS$1,$G67)))</f>
        <v/>
      </c>
      <c r="BT67" s="1" t="str" cm="1">
        <f t="array" ref="BT67">IF(OR($G67="",BT$1=""),"",(sab(BT$1,$G67)))</f>
        <v/>
      </c>
      <c r="BU67" s="1" t="str" cm="1">
        <f t="array" ref="BU67">IF(OR($G67="",BU$1=""),"",(sab(BU$1,$G67)))</f>
        <v/>
      </c>
      <c r="BV67" s="1" t="str" cm="1">
        <f t="array" ref="BV67">IF(OR($G67="",BV$1=""),"",(sab(BV$1,$G67)))</f>
        <v/>
      </c>
      <c r="BW67" s="1" t="str" cm="1">
        <f t="array" ref="BW67">IF(OR($G67="",BW$1=""),"",(sab(BW$1,$G67)))</f>
        <v/>
      </c>
      <c r="BX67" s="1" t="str" cm="1">
        <f t="array" ref="BX67">IF(OR($G67="",BX$1=""),"",(sab(BX$1,$G67)))</f>
        <v/>
      </c>
      <c r="BY67" s="1" t="str" cm="1">
        <f t="array" ref="BY67">IF(OR($G67="",BY$1=""),"",(sab(BY$1,$G67)))</f>
        <v/>
      </c>
      <c r="BZ67" s="1" t="str" cm="1">
        <f t="array" ref="BZ67">IF(OR($G67="",BZ$1=""),"",(sab(BZ$1,$G67)))</f>
        <v/>
      </c>
      <c r="CA67" s="1" t="str" cm="1">
        <f t="array" ref="CA67">IF(OR($G67="",CA$1=""),"",(sab(CA$1,$G67)))</f>
        <v/>
      </c>
      <c r="CB67" s="1" t="str" cm="1">
        <f t="array" ref="CB67">IF(OR($G67="",CB$1=""),"",(sab(CB$1,$G67)))</f>
        <v/>
      </c>
      <c r="CC67" s="1" t="str" cm="1">
        <f t="array" ref="CC67">IF(OR($G67="",CC$1=""),"",(sab(CC$1,$G67)))</f>
        <v/>
      </c>
      <c r="CD67" s="1" t="str" cm="1">
        <f t="array" ref="CD67">IF(OR($G67="",CD$1=""),"",(sab(CD$1,$G67)))</f>
        <v/>
      </c>
      <c r="CE67" s="1" t="str" cm="1">
        <f t="array" ref="CE67">IF(OR($G67="",CE$1=""),"",(sab(CE$1,$G67)))</f>
        <v/>
      </c>
      <c r="CF67" s="1" t="str" cm="1">
        <f t="array" ref="CF67">IF(OR($G67="",CF$1=""),"",(sab(CF$1,$G67)))</f>
        <v/>
      </c>
      <c r="CG67" s="1" t="str" cm="1">
        <f t="array" ref="CG67">IF(OR($G67="",CG$1=""),"",(sab(CG$1,$G67)))</f>
        <v/>
      </c>
      <c r="CH67" s="1" t="str" cm="1">
        <f t="array" ref="CH67">IF(OR($G67="",CH$1=""),"",(sab(CH$1,$G67)))</f>
        <v/>
      </c>
      <c r="CI67" s="1" t="str" cm="1">
        <f t="array" ref="CI67">IF(OR($G67="",CI$1=""),"",(sab(CI$1,$G67)))</f>
        <v/>
      </c>
      <c r="CJ67" s="1" t="str" cm="1">
        <f t="array" ref="CJ67">IF(OR($G67="",CJ$1=""),"",(sab(CJ$1,$G67)))</f>
        <v/>
      </c>
      <c r="CK67" s="1" t="str" cm="1">
        <f t="array" ref="CK67">IF(OR($G67="",CK$1=""),"",(sab(CK$1,$G67)))</f>
        <v/>
      </c>
      <c r="CL67" s="1" t="str" cm="1">
        <f t="array" ref="CL67">IF(OR($G67="",CL$1=""),"",(sab(CL$1,$G67)))</f>
        <v/>
      </c>
      <c r="CM67" s="1" t="str" cm="1">
        <f t="array" ref="CM67">IF(OR($G67="",CM$1=""),"",(sab(CM$1,$G67)))</f>
        <v/>
      </c>
      <c r="CN67" s="1" t="str" cm="1">
        <f t="array" ref="CN67">IF(OR($G67="",CN$1=""),"",(sab(CN$1,$G67)))</f>
        <v/>
      </c>
      <c r="CO67" s="1" t="str" cm="1">
        <f t="array" ref="CO67">IF(OR($G67="",CO$1=""),"",(sab(CO$1,$G67)))</f>
        <v/>
      </c>
      <c r="CP67" s="1" t="str" cm="1">
        <f t="array" ref="CP67">IF(OR($G67="",CP$1=""),"",(sab(CP$1,$G67)))</f>
        <v/>
      </c>
      <c r="CQ67" s="1" t="str" cm="1">
        <f t="array" ref="CQ67">IF(OR($G67="",CQ$1=""),"",(sab(CQ$1,$G67)))</f>
        <v/>
      </c>
      <c r="CR67" s="1" t="str" cm="1">
        <f t="array" ref="CR67">IF(OR($G67="",CR$1=""),"",(sab(CR$1,$G67)))</f>
        <v/>
      </c>
      <c r="CS67" s="1" t="str" cm="1">
        <f t="array" ref="CS67">IF(OR($G67="",CS$1=""),"",(sab(CS$1,$G67)))</f>
        <v/>
      </c>
      <c r="CT67" s="1" t="str" cm="1">
        <f t="array" ref="CT67">IF(OR($G67="",CT$1=""),"",(sab(CT$1,$G67)))</f>
        <v/>
      </c>
      <c r="CU67" s="1" t="str" cm="1">
        <f t="array" ref="CU67">IF(OR($G67="",CU$1=""),"",(sab(CU$1,$G67)))</f>
        <v/>
      </c>
      <c r="CV67" s="1" t="str" cm="1">
        <f t="array" ref="CV67">IF(OR($G67="",CV$1=""),"",(sab(CV$1,$G67)))</f>
        <v/>
      </c>
      <c r="CW67" s="1" t="str" cm="1">
        <f t="array" ref="CW67">IF(OR($G67="",CW$1=""),"",(sab(CW$1,$G67)))</f>
        <v/>
      </c>
      <c r="CX67" s="1" t="str" cm="1">
        <f t="array" ref="CX67">IF(OR($G67="",CX$1=""),"",(sab(CX$1,$G67)))</f>
        <v/>
      </c>
      <c r="CY67" s="1" t="str" cm="1">
        <f t="array" ref="CY67">IF(OR($G67="",CY$1=""),"",(sab(CY$1,$G67)))</f>
        <v/>
      </c>
      <c r="CZ67" s="1" t="str" cm="1">
        <f t="array" ref="CZ67">IF(OR($G67="",CZ$1=""),"",(sab(CZ$1,$G67)))</f>
        <v/>
      </c>
      <c r="DA67" s="1" t="str" cm="1">
        <f t="array" ref="DA67">IF(OR($G67="",DA$1=""),"",(sab(DA$1,$G67)))</f>
        <v/>
      </c>
      <c r="DB67" s="1" t="str" cm="1">
        <f t="array" ref="DB67">IF(OR($G67="",DB$1=""),"",(sab(DB$1,$G67)))</f>
        <v/>
      </c>
      <c r="DC67" s="1" t="str" cm="1">
        <f t="array" ref="DC67">IF(OR($G67="",DC$1=""),"",(sab(DC$1,$G67)))</f>
        <v/>
      </c>
      <c r="DD67" s="1" t="str" cm="1">
        <f t="array" ref="DD67">IF(OR($G67="",DD$1=""),"",(sab(DD$1,$G67)))</f>
        <v/>
      </c>
      <c r="DE67" s="1" t="str" cm="1">
        <f t="array" ref="DE67">IF(OR($G67="",DE$1=""),"",(sab(DE$1,$G67)))</f>
        <v/>
      </c>
      <c r="DF67" s="1" t="str" cm="1">
        <f t="array" ref="DF67">IF(OR($G67="",DF$1=""),"",(sab(DF$1,$G67)))</f>
        <v/>
      </c>
      <c r="DG67" s="1" t="str" cm="1">
        <f t="array" ref="DG67">IF(OR($G67="",DG$1=""),"",(sab(DG$1,$G67)))</f>
        <v/>
      </c>
      <c r="DH67" s="1" t="str" cm="1">
        <f t="array" ref="DH67">IF(OR($G67="",DH$1=""),"",(sab(DH$1,$G67)))</f>
        <v/>
      </c>
      <c r="DI67" s="1" t="str" cm="1">
        <f t="array" ref="DI67">IF(OR($G67="",DI$1=""),"",(sab(DI$1,$G67)))</f>
        <v/>
      </c>
      <c r="DJ67" s="1" t="str" cm="1">
        <f t="array" ref="DJ67">IF(OR($G67="",DJ$1=""),"",(sab(DJ$1,$G67)))</f>
        <v/>
      </c>
      <c r="DK67" s="1" t="str" cm="1">
        <f t="array" ref="DK67">IF(OR($G67="",DK$1=""),"",(sab(DK$1,$G67)))</f>
        <v/>
      </c>
      <c r="DL67" s="1" t="str" cm="1">
        <f t="array" ref="DL67">IF(OR($G67="",DL$1=""),"",(sab(DL$1,$G67)))</f>
        <v/>
      </c>
      <c r="DM67" s="1" t="str" cm="1">
        <f t="array" ref="DM67">IF(OR($G67="",DM$1=""),"",(sab(DM$1,$G67)))</f>
        <v/>
      </c>
      <c r="DN67" s="1" t="str" cm="1">
        <f t="array" ref="DN67">IF(OR($G67="",DN$1=""),"",(sab(DN$1,$G67)))</f>
        <v/>
      </c>
      <c r="DO67" s="1" t="str" cm="1">
        <f t="array" ref="DO67">IF(OR($G67="",DO$1=""),"",(sab(DO$1,$G67)))</f>
        <v/>
      </c>
      <c r="DP67" s="1" t="str" cm="1">
        <f t="array" ref="DP67">IF(OR($G67="",DP$1=""),"",(sab(DP$1,$G67)))</f>
        <v/>
      </c>
      <c r="DQ67" s="1" t="str" cm="1">
        <f t="array" ref="DQ67">IF(OR($G67="",DQ$1=""),"",(sab(DQ$1,$G67)))</f>
        <v/>
      </c>
      <c r="DR67" s="1" t="str" cm="1">
        <f t="array" ref="DR67">IF(OR($G67="",DR$1=""),"",(sab(DR$1,$G67)))</f>
        <v/>
      </c>
      <c r="DS67" s="1" t="str" cm="1">
        <f t="array" ref="DS67">IF(OR($G67="",DS$1=""),"",(sab(DS$1,$G67)))</f>
        <v/>
      </c>
      <c r="DT67" s="1" t="str" cm="1">
        <f t="array" ref="DT67">IF(OR($G67="",DT$1=""),"",(sab(DT$1,$G67)))</f>
        <v/>
      </c>
      <c r="DU67" s="1" t="str" cm="1">
        <f t="array" ref="DU67">IF(OR($G67="",DU$1=""),"",(sab(DU$1,$G67)))</f>
        <v/>
      </c>
      <c r="DV67" s="1" t="str" cm="1">
        <f t="array" ref="DV67">IF(OR($G67="",DV$1=""),"",(sab(DV$1,$G67)))</f>
        <v/>
      </c>
      <c r="DW67" s="1" t="str" cm="1">
        <f t="array" ref="DW67">IF(OR($G67="",DW$1=""),"",(sab(DW$1,$G67)))</f>
        <v/>
      </c>
      <c r="DX67" s="1" t="str" cm="1">
        <f t="array" ref="DX67">IF(OR($G67="",DX$1=""),"",(sab(DX$1,$G67)))</f>
        <v/>
      </c>
      <c r="DY67" s="1" t="str" cm="1">
        <f t="array" ref="DY67">IF(OR($G67="",DY$1=""),"",(sab(DY$1,$G67)))</f>
        <v/>
      </c>
      <c r="DZ67" s="1" t="str" cm="1">
        <f t="array" ref="DZ67">IF(OR($G67="",DZ$1=""),"",(sab(DZ$1,$G67)))</f>
        <v/>
      </c>
      <c r="EA67" s="1" t="str" cm="1">
        <f t="array" ref="EA67">IF(OR($G67="",EA$1=""),"",(sab(EA$1,$G67)))</f>
        <v/>
      </c>
      <c r="EB67" s="1" t="str" cm="1">
        <f t="array" ref="EB67">IF(OR($G67="",EB$1=""),"",(sab(EB$1,$G67)))</f>
        <v/>
      </c>
      <c r="EC67" s="1" t="str" cm="1">
        <f t="array" ref="EC67">IF(OR($G67="",EC$1=""),"",(sab(EC$1,$G67)))</f>
        <v/>
      </c>
      <c r="ED67" s="1" t="str" cm="1">
        <f t="array" ref="ED67">IF(OR($G67="",ED$1=""),"",(sab(ED$1,$G67)))</f>
        <v/>
      </c>
      <c r="EE67" s="1" t="str" cm="1">
        <f t="array" ref="EE67">IF(OR($G67="",EE$1=""),"",(sab(EE$1,$G67)))</f>
        <v/>
      </c>
      <c r="EF67" s="1" t="str" cm="1">
        <f t="array" ref="EF67">IF(OR($G67="",EF$1=""),"",(sab(EF$1,$G67)))</f>
        <v/>
      </c>
      <c r="EG67" s="1" t="str" cm="1">
        <f t="array" ref="EG67">IF(OR($G67="",EG$1=""),"",(sab(EG$1,$G67)))</f>
        <v/>
      </c>
      <c r="EH67" s="1" t="str" cm="1">
        <f t="array" ref="EH67">IF(OR($G67="",EH$1=""),"",(sab(EH$1,$G67)))</f>
        <v/>
      </c>
      <c r="EI67" s="1" t="str" cm="1">
        <f t="array" ref="EI67">IF(OR($G67="",EI$1=""),"",(sab(EI$1,$G67)))</f>
        <v/>
      </c>
      <c r="EJ67" s="1" t="str" cm="1">
        <f t="array" ref="EJ67">IF(OR($G67="",EJ$1=""),"",(sab(EJ$1,$G67)))</f>
        <v/>
      </c>
      <c r="EK67" s="1" t="str" cm="1">
        <f t="array" ref="EK67">IF(OR($G67="",EK$1=""),"",(sab(EK$1,$G67)))</f>
        <v/>
      </c>
      <c r="EL67" s="1" t="str" cm="1">
        <f t="array" ref="EL67">IF(OR($G67="",EL$1=""),"",(sab(EL$1,$G67)))</f>
        <v/>
      </c>
      <c r="EM67" s="1" t="str" cm="1">
        <f t="array" ref="EM67">IF(OR($G67="",EM$1=""),"",(sab(EM$1,$G67)))</f>
        <v/>
      </c>
      <c r="EN67" s="1" t="str" cm="1">
        <f t="array" ref="EN67">IF(OR($G67="",EN$1=""),"",(sab(EN$1,$G67)))</f>
        <v/>
      </c>
      <c r="EO67" s="1" t="str" cm="1">
        <f t="array" ref="EO67">IF(OR($G67="",EO$1=""),"",(sab(EO$1,$G67)))</f>
        <v/>
      </c>
      <c r="EP67" s="1" t="str" cm="1">
        <f t="array" ref="EP67">IF(OR($G67="",EP$1=""),"",(sab(EP$1,$G67)))</f>
        <v/>
      </c>
      <c r="EQ67" s="1" t="str" cm="1">
        <f t="array" ref="EQ67">IF(OR($G67="",EQ$1=""),"",(sab(EQ$1,$G67)))</f>
        <v/>
      </c>
      <c r="ER67" s="1" t="str" cm="1">
        <f t="array" ref="ER67">IF(OR($G67="",ER$1=""),"",(sab(ER$1,$G67)))</f>
        <v/>
      </c>
      <c r="ES67" s="1" t="str" cm="1">
        <f t="array" ref="ES67">IF(OR($G67="",ES$1=""),"",(sab(ES$1,$G67)))</f>
        <v/>
      </c>
      <c r="ET67" s="1" t="str" cm="1">
        <f t="array" ref="ET67">IF(OR($G67="",ET$1=""),"",(sab(ET$1,$G67)))</f>
        <v/>
      </c>
      <c r="EU67" s="1" t="str" cm="1">
        <f t="array" ref="EU67">IF(OR($G67="",EU$1=""),"",(sab(EU$1,$G67)))</f>
        <v/>
      </c>
    </row>
    <row r="68" spans="5:151" x14ac:dyDescent="0.3"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 t="str" cm="1">
        <f t="array" ref="BC68">IF(OR($G68="",BC$1=""),"",(sab(BC$1,$G68)))</f>
        <v/>
      </c>
      <c r="BD68" s="1" t="str" cm="1">
        <f t="array" ref="BD68">IF(OR($G68="",BD$1=""),"",(sab(BD$1,$G68)))</f>
        <v/>
      </c>
      <c r="BE68" s="1" t="str" cm="1">
        <f t="array" ref="BE68">IF(OR($G68="",BE$1=""),"",(sab(BE$1,$G68)))</f>
        <v/>
      </c>
      <c r="BF68" s="1" t="str" cm="1">
        <f t="array" ref="BF68">IF(OR($G68="",BF$1=""),"",(sab(BF$1,$G68)))</f>
        <v/>
      </c>
      <c r="BG68" s="1" t="str" cm="1">
        <f t="array" ref="BG68">IF(OR($G68="",BG$1=""),"",(sab(BG$1,$G68)))</f>
        <v/>
      </c>
      <c r="BH68" s="1" t="str" cm="1">
        <f t="array" ref="BH68">IF(OR($G68="",BH$1=""),"",(sab(BH$1,$G68)))</f>
        <v/>
      </c>
      <c r="BI68" s="1" t="str" cm="1">
        <f t="array" ref="BI68">IF(OR($G68="",BI$1=""),"",(sab(BI$1,$G68)))</f>
        <v/>
      </c>
      <c r="BJ68" s="1" t="str" cm="1">
        <f t="array" ref="BJ68">IF(OR($G68="",BJ$1=""),"",(sab(BJ$1,$G68)))</f>
        <v/>
      </c>
      <c r="BK68" s="1" t="str" cm="1">
        <f t="array" ref="BK68">IF(OR($G68="",BK$1=""),"",(sab(BK$1,$G68)))</f>
        <v/>
      </c>
      <c r="BL68" s="1" t="str" cm="1">
        <f t="array" ref="BL68">IF(OR($G68="",BL$1=""),"",(sab(BL$1,$G68)))</f>
        <v/>
      </c>
      <c r="BM68" s="1" t="str" cm="1">
        <f t="array" ref="BM68">IF(OR($G68="",BM$1=""),"",(sab(BM$1,$G68)))</f>
        <v/>
      </c>
      <c r="BN68" s="1" t="str" cm="1">
        <f t="array" ref="BN68">IF(OR($G68="",BN$1=""),"",(sab(BN$1,$G68)))</f>
        <v/>
      </c>
      <c r="BO68" s="1" t="str" cm="1">
        <f t="array" ref="BO68">IF(OR($G68="",BO$1=""),"",(sab(BO$1,$G68)))</f>
        <v/>
      </c>
      <c r="BP68" s="1" t="str" cm="1">
        <f t="array" ref="BP68">IF(OR($G68="",BP$1=""),"",(sab(BP$1,$G68)))</f>
        <v/>
      </c>
      <c r="BQ68" s="1" t="str" cm="1">
        <f t="array" ref="BQ68">IF(OR($G68="",BQ$1=""),"",(sab(BQ$1,$G68)))</f>
        <v/>
      </c>
      <c r="BR68" s="1" t="str" cm="1">
        <f t="array" ref="BR68">IF(OR($G68="",BR$1=""),"",(sab(BR$1,$G68)))</f>
        <v/>
      </c>
      <c r="BS68" s="1" t="str" cm="1">
        <f t="array" ref="BS68">IF(OR($G68="",BS$1=""),"",(sab(BS$1,$G68)))</f>
        <v/>
      </c>
      <c r="BT68" s="1" t="str" cm="1">
        <f t="array" ref="BT68">IF(OR($G68="",BT$1=""),"",(sab(BT$1,$G68)))</f>
        <v/>
      </c>
      <c r="BU68" s="1" t="str" cm="1">
        <f t="array" ref="BU68">IF(OR($G68="",BU$1=""),"",(sab(BU$1,$G68)))</f>
        <v/>
      </c>
      <c r="BV68" s="1" t="str" cm="1">
        <f t="array" ref="BV68">IF(OR($G68="",BV$1=""),"",(sab(BV$1,$G68)))</f>
        <v/>
      </c>
      <c r="BW68" s="1" t="str" cm="1">
        <f t="array" ref="BW68">IF(OR($G68="",BW$1=""),"",(sab(BW$1,$G68)))</f>
        <v/>
      </c>
      <c r="BX68" s="1" t="str" cm="1">
        <f t="array" ref="BX68">IF(OR($G68="",BX$1=""),"",(sab(BX$1,$G68)))</f>
        <v/>
      </c>
      <c r="BY68" s="1" t="str" cm="1">
        <f t="array" ref="BY68">IF(OR($G68="",BY$1=""),"",(sab(BY$1,$G68)))</f>
        <v/>
      </c>
      <c r="BZ68" s="1" t="str" cm="1">
        <f t="array" ref="BZ68">IF(OR($G68="",BZ$1=""),"",(sab(BZ$1,$G68)))</f>
        <v/>
      </c>
      <c r="CA68" s="1" t="str" cm="1">
        <f t="array" ref="CA68">IF(OR($G68="",CA$1=""),"",(sab(CA$1,$G68)))</f>
        <v/>
      </c>
      <c r="CB68" s="1" t="str" cm="1">
        <f t="array" ref="CB68">IF(OR($G68="",CB$1=""),"",(sab(CB$1,$G68)))</f>
        <v/>
      </c>
      <c r="CC68" s="1" t="str" cm="1">
        <f t="array" ref="CC68">IF(OR($G68="",CC$1=""),"",(sab(CC$1,$G68)))</f>
        <v/>
      </c>
      <c r="CD68" s="1" t="str" cm="1">
        <f t="array" ref="CD68">IF(OR($G68="",CD$1=""),"",(sab(CD$1,$G68)))</f>
        <v/>
      </c>
      <c r="CE68" s="1" t="str" cm="1">
        <f t="array" ref="CE68">IF(OR($G68="",CE$1=""),"",(sab(CE$1,$G68)))</f>
        <v/>
      </c>
      <c r="CF68" s="1" t="str" cm="1">
        <f t="array" ref="CF68">IF(OR($G68="",CF$1=""),"",(sab(CF$1,$G68)))</f>
        <v/>
      </c>
      <c r="CG68" s="1" t="str" cm="1">
        <f t="array" ref="CG68">IF(OR($G68="",CG$1=""),"",(sab(CG$1,$G68)))</f>
        <v/>
      </c>
      <c r="CH68" s="1" t="str" cm="1">
        <f t="array" ref="CH68">IF(OR($G68="",CH$1=""),"",(sab(CH$1,$G68)))</f>
        <v/>
      </c>
      <c r="CI68" s="1" t="str" cm="1">
        <f t="array" ref="CI68">IF(OR($G68="",CI$1=""),"",(sab(CI$1,$G68)))</f>
        <v/>
      </c>
      <c r="CJ68" s="1" t="str" cm="1">
        <f t="array" ref="CJ68">IF(OR($G68="",CJ$1=""),"",(sab(CJ$1,$G68)))</f>
        <v/>
      </c>
      <c r="CK68" s="1" t="str" cm="1">
        <f t="array" ref="CK68">IF(OR($G68="",CK$1=""),"",(sab(CK$1,$G68)))</f>
        <v/>
      </c>
      <c r="CL68" s="1" t="str" cm="1">
        <f t="array" ref="CL68">IF(OR($G68="",CL$1=""),"",(sab(CL$1,$G68)))</f>
        <v/>
      </c>
      <c r="CM68" s="1" t="str" cm="1">
        <f t="array" ref="CM68">IF(OR($G68="",CM$1=""),"",(sab(CM$1,$G68)))</f>
        <v/>
      </c>
      <c r="CN68" s="1" t="str" cm="1">
        <f t="array" ref="CN68">IF(OR($G68="",CN$1=""),"",(sab(CN$1,$G68)))</f>
        <v/>
      </c>
      <c r="CO68" s="1" t="str" cm="1">
        <f t="array" ref="CO68">IF(OR($G68="",CO$1=""),"",(sab(CO$1,$G68)))</f>
        <v/>
      </c>
      <c r="CP68" s="1" t="str" cm="1">
        <f t="array" ref="CP68">IF(OR($G68="",CP$1=""),"",(sab(CP$1,$G68)))</f>
        <v/>
      </c>
      <c r="CQ68" s="1" t="str" cm="1">
        <f t="array" ref="CQ68">IF(OR($G68="",CQ$1=""),"",(sab(CQ$1,$G68)))</f>
        <v/>
      </c>
      <c r="CR68" s="1" t="str" cm="1">
        <f t="array" ref="CR68">IF(OR($G68="",CR$1=""),"",(sab(CR$1,$G68)))</f>
        <v/>
      </c>
      <c r="CS68" s="1" t="str" cm="1">
        <f t="array" ref="CS68">IF(OR($G68="",CS$1=""),"",(sab(CS$1,$G68)))</f>
        <v/>
      </c>
      <c r="CT68" s="1" t="str" cm="1">
        <f t="array" ref="CT68">IF(OR($G68="",CT$1=""),"",(sab(CT$1,$G68)))</f>
        <v/>
      </c>
      <c r="CU68" s="1" t="str" cm="1">
        <f t="array" ref="CU68">IF(OR($G68="",CU$1=""),"",(sab(CU$1,$G68)))</f>
        <v/>
      </c>
      <c r="CV68" s="1" t="str" cm="1">
        <f t="array" ref="CV68">IF(OR($G68="",CV$1=""),"",(sab(CV$1,$G68)))</f>
        <v/>
      </c>
      <c r="CW68" s="1" t="str" cm="1">
        <f t="array" ref="CW68">IF(OR($G68="",CW$1=""),"",(sab(CW$1,$G68)))</f>
        <v/>
      </c>
      <c r="CX68" s="1" t="str" cm="1">
        <f t="array" ref="CX68">IF(OR($G68="",CX$1=""),"",(sab(CX$1,$G68)))</f>
        <v/>
      </c>
      <c r="CY68" s="1" t="str" cm="1">
        <f t="array" ref="CY68">IF(OR($G68="",CY$1=""),"",(sab(CY$1,$G68)))</f>
        <v/>
      </c>
      <c r="CZ68" s="1" t="str" cm="1">
        <f t="array" ref="CZ68">IF(OR($G68="",CZ$1=""),"",(sab(CZ$1,$G68)))</f>
        <v/>
      </c>
      <c r="DA68" s="1" t="str" cm="1">
        <f t="array" ref="DA68">IF(OR($G68="",DA$1=""),"",(sab(DA$1,$G68)))</f>
        <v/>
      </c>
      <c r="DB68" s="1" t="str" cm="1">
        <f t="array" ref="DB68">IF(OR($G68="",DB$1=""),"",(sab(DB$1,$G68)))</f>
        <v/>
      </c>
      <c r="DC68" s="1" t="str" cm="1">
        <f t="array" ref="DC68">IF(OR($G68="",DC$1=""),"",(sab(DC$1,$G68)))</f>
        <v/>
      </c>
      <c r="DD68" s="1" t="str" cm="1">
        <f t="array" ref="DD68">IF(OR($G68="",DD$1=""),"",(sab(DD$1,$G68)))</f>
        <v/>
      </c>
      <c r="DE68" s="1" t="str" cm="1">
        <f t="array" ref="DE68">IF(OR($G68="",DE$1=""),"",(sab(DE$1,$G68)))</f>
        <v/>
      </c>
      <c r="DF68" s="1" t="str" cm="1">
        <f t="array" ref="DF68">IF(OR($G68="",DF$1=""),"",(sab(DF$1,$G68)))</f>
        <v/>
      </c>
      <c r="DG68" s="1" t="str" cm="1">
        <f t="array" ref="DG68">IF(OR($G68="",DG$1=""),"",(sab(DG$1,$G68)))</f>
        <v/>
      </c>
      <c r="DH68" s="1" t="str" cm="1">
        <f t="array" ref="DH68">IF(OR($G68="",DH$1=""),"",(sab(DH$1,$G68)))</f>
        <v/>
      </c>
      <c r="DI68" s="1" t="str" cm="1">
        <f t="array" ref="DI68">IF(OR($G68="",DI$1=""),"",(sab(DI$1,$G68)))</f>
        <v/>
      </c>
      <c r="DJ68" s="1" t="str" cm="1">
        <f t="array" ref="DJ68">IF(OR($G68="",DJ$1=""),"",(sab(DJ$1,$G68)))</f>
        <v/>
      </c>
      <c r="DK68" s="1" t="str" cm="1">
        <f t="array" ref="DK68">IF(OR($G68="",DK$1=""),"",(sab(DK$1,$G68)))</f>
        <v/>
      </c>
      <c r="DL68" s="1" t="str" cm="1">
        <f t="array" ref="DL68">IF(OR($G68="",DL$1=""),"",(sab(DL$1,$G68)))</f>
        <v/>
      </c>
      <c r="DM68" s="1" t="str" cm="1">
        <f t="array" ref="DM68">IF(OR($G68="",DM$1=""),"",(sab(DM$1,$G68)))</f>
        <v/>
      </c>
      <c r="DN68" s="1" t="str" cm="1">
        <f t="array" ref="DN68">IF(OR($G68="",DN$1=""),"",(sab(DN$1,$G68)))</f>
        <v/>
      </c>
      <c r="DO68" s="1" t="str" cm="1">
        <f t="array" ref="DO68">IF(OR($G68="",DO$1=""),"",(sab(DO$1,$G68)))</f>
        <v/>
      </c>
      <c r="DP68" s="1" t="str" cm="1">
        <f t="array" ref="DP68">IF(OR($G68="",DP$1=""),"",(sab(DP$1,$G68)))</f>
        <v/>
      </c>
      <c r="DQ68" s="1" t="str" cm="1">
        <f t="array" ref="DQ68">IF(OR($G68="",DQ$1=""),"",(sab(DQ$1,$G68)))</f>
        <v/>
      </c>
      <c r="DR68" s="1" t="str" cm="1">
        <f t="array" ref="DR68">IF(OR($G68="",DR$1=""),"",(sab(DR$1,$G68)))</f>
        <v/>
      </c>
      <c r="DS68" s="1" t="str" cm="1">
        <f t="array" ref="DS68">IF(OR($G68="",DS$1=""),"",(sab(DS$1,$G68)))</f>
        <v/>
      </c>
      <c r="DT68" s="1" t="str" cm="1">
        <f t="array" ref="DT68">IF(OR($G68="",DT$1=""),"",(sab(DT$1,$G68)))</f>
        <v/>
      </c>
      <c r="DU68" s="1" t="str" cm="1">
        <f t="array" ref="DU68">IF(OR($G68="",DU$1=""),"",(sab(DU$1,$G68)))</f>
        <v/>
      </c>
      <c r="DV68" s="1" t="str" cm="1">
        <f t="array" ref="DV68">IF(OR($G68="",DV$1=""),"",(sab(DV$1,$G68)))</f>
        <v/>
      </c>
      <c r="DW68" s="1" t="str" cm="1">
        <f t="array" ref="DW68">IF(OR($G68="",DW$1=""),"",(sab(DW$1,$G68)))</f>
        <v/>
      </c>
      <c r="DX68" s="1" t="str" cm="1">
        <f t="array" ref="DX68">IF(OR($G68="",DX$1=""),"",(sab(DX$1,$G68)))</f>
        <v/>
      </c>
      <c r="DY68" s="1" t="str" cm="1">
        <f t="array" ref="DY68">IF(OR($G68="",DY$1=""),"",(sab(DY$1,$G68)))</f>
        <v/>
      </c>
      <c r="DZ68" s="1" t="str" cm="1">
        <f t="array" ref="DZ68">IF(OR($G68="",DZ$1=""),"",(sab(DZ$1,$G68)))</f>
        <v/>
      </c>
      <c r="EA68" s="1" t="str" cm="1">
        <f t="array" ref="EA68">IF(OR($G68="",EA$1=""),"",(sab(EA$1,$G68)))</f>
        <v/>
      </c>
      <c r="EB68" s="1" t="str" cm="1">
        <f t="array" ref="EB68">IF(OR($G68="",EB$1=""),"",(sab(EB$1,$G68)))</f>
        <v/>
      </c>
      <c r="EC68" s="1" t="str" cm="1">
        <f t="array" ref="EC68">IF(OR($G68="",EC$1=""),"",(sab(EC$1,$G68)))</f>
        <v/>
      </c>
      <c r="ED68" s="1" t="str" cm="1">
        <f t="array" ref="ED68">IF(OR($G68="",ED$1=""),"",(sab(ED$1,$G68)))</f>
        <v/>
      </c>
      <c r="EE68" s="1" t="str" cm="1">
        <f t="array" ref="EE68">IF(OR($G68="",EE$1=""),"",(sab(EE$1,$G68)))</f>
        <v/>
      </c>
      <c r="EF68" s="1" t="str" cm="1">
        <f t="array" ref="EF68">IF(OR($G68="",EF$1=""),"",(sab(EF$1,$G68)))</f>
        <v/>
      </c>
      <c r="EG68" s="1" t="str" cm="1">
        <f t="array" ref="EG68">IF(OR($G68="",EG$1=""),"",(sab(EG$1,$G68)))</f>
        <v/>
      </c>
      <c r="EH68" s="1" t="str" cm="1">
        <f t="array" ref="EH68">IF(OR($G68="",EH$1=""),"",(sab(EH$1,$G68)))</f>
        <v/>
      </c>
      <c r="EI68" s="1" t="str" cm="1">
        <f t="array" ref="EI68">IF(OR($G68="",EI$1=""),"",(sab(EI$1,$G68)))</f>
        <v/>
      </c>
      <c r="EJ68" s="1" t="str" cm="1">
        <f t="array" ref="EJ68">IF(OR($G68="",EJ$1=""),"",(sab(EJ$1,$G68)))</f>
        <v/>
      </c>
      <c r="EK68" s="1" t="str" cm="1">
        <f t="array" ref="EK68">IF(OR($G68="",EK$1=""),"",(sab(EK$1,$G68)))</f>
        <v/>
      </c>
      <c r="EL68" s="1" t="str" cm="1">
        <f t="array" ref="EL68">IF(OR($G68="",EL$1=""),"",(sab(EL$1,$G68)))</f>
        <v/>
      </c>
      <c r="EM68" s="1" t="str" cm="1">
        <f t="array" ref="EM68">IF(OR($G68="",EM$1=""),"",(sab(EM$1,$G68)))</f>
        <v/>
      </c>
      <c r="EN68" s="1" t="str" cm="1">
        <f t="array" ref="EN68">IF(OR($G68="",EN$1=""),"",(sab(EN$1,$G68)))</f>
        <v/>
      </c>
      <c r="EO68" s="1" t="str" cm="1">
        <f t="array" ref="EO68">IF(OR($G68="",EO$1=""),"",(sab(EO$1,$G68)))</f>
        <v/>
      </c>
      <c r="EP68" s="1" t="str" cm="1">
        <f t="array" ref="EP68">IF(OR($G68="",EP$1=""),"",(sab(EP$1,$G68)))</f>
        <v/>
      </c>
      <c r="EQ68" s="1" t="str" cm="1">
        <f t="array" ref="EQ68">IF(OR($G68="",EQ$1=""),"",(sab(EQ$1,$G68)))</f>
        <v/>
      </c>
      <c r="ER68" s="1" t="str" cm="1">
        <f t="array" ref="ER68">IF(OR($G68="",ER$1=""),"",(sab(ER$1,$G68)))</f>
        <v/>
      </c>
      <c r="ES68" s="1" t="str" cm="1">
        <f t="array" ref="ES68">IF(OR($G68="",ES$1=""),"",(sab(ES$1,$G68)))</f>
        <v/>
      </c>
      <c r="ET68" s="1" t="str" cm="1">
        <f t="array" ref="ET68">IF(OR($G68="",ET$1=""),"",(sab(ET$1,$G68)))</f>
        <v/>
      </c>
      <c r="EU68" s="1" t="str" cm="1">
        <f t="array" ref="EU68">IF(OR($G68="",EU$1=""),"",(sab(EU$1,$G68)))</f>
        <v/>
      </c>
    </row>
    <row r="69" spans="5:151" x14ac:dyDescent="0.3"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 t="str" cm="1">
        <f t="array" ref="BC69">IF(OR($G69="",BC$1=""),"",(sab(BC$1,$G69)))</f>
        <v/>
      </c>
      <c r="BD69" s="1" t="str" cm="1">
        <f t="array" ref="BD69">IF(OR($G69="",BD$1=""),"",(sab(BD$1,$G69)))</f>
        <v/>
      </c>
      <c r="BE69" s="1" t="str" cm="1">
        <f t="array" ref="BE69">IF(OR($G69="",BE$1=""),"",(sab(BE$1,$G69)))</f>
        <v/>
      </c>
      <c r="BF69" s="1" t="str" cm="1">
        <f t="array" ref="BF69">IF(OR($G69="",BF$1=""),"",(sab(BF$1,$G69)))</f>
        <v/>
      </c>
      <c r="BG69" s="1" t="str" cm="1">
        <f t="array" ref="BG69">IF(OR($G69="",BG$1=""),"",(sab(BG$1,$G69)))</f>
        <v/>
      </c>
      <c r="BH69" s="1" t="str" cm="1">
        <f t="array" ref="BH69">IF(OR($G69="",BH$1=""),"",(sab(BH$1,$G69)))</f>
        <v/>
      </c>
      <c r="BI69" s="1" t="str" cm="1">
        <f t="array" ref="BI69">IF(OR($G69="",BI$1=""),"",(sab(BI$1,$G69)))</f>
        <v/>
      </c>
      <c r="BJ69" s="1" t="str" cm="1">
        <f t="array" ref="BJ69">IF(OR($G69="",BJ$1=""),"",(sab(BJ$1,$G69)))</f>
        <v/>
      </c>
      <c r="BK69" s="1" t="str" cm="1">
        <f t="array" ref="BK69">IF(OR($G69="",BK$1=""),"",(sab(BK$1,$G69)))</f>
        <v/>
      </c>
      <c r="BL69" s="1" t="str" cm="1">
        <f t="array" ref="BL69">IF(OR($G69="",BL$1=""),"",(sab(BL$1,$G69)))</f>
        <v/>
      </c>
      <c r="BM69" s="1" t="str" cm="1">
        <f t="array" ref="BM69">IF(OR($G69="",BM$1=""),"",(sab(BM$1,$G69)))</f>
        <v/>
      </c>
      <c r="BN69" s="1" t="str" cm="1">
        <f t="array" ref="BN69">IF(OR($G69="",BN$1=""),"",(sab(BN$1,$G69)))</f>
        <v/>
      </c>
      <c r="BO69" s="1" t="str" cm="1">
        <f t="array" ref="BO69">IF(OR($G69="",BO$1=""),"",(sab(BO$1,$G69)))</f>
        <v/>
      </c>
      <c r="BP69" s="1" t="str" cm="1">
        <f t="array" ref="BP69">IF(OR($G69="",BP$1=""),"",(sab(BP$1,$G69)))</f>
        <v/>
      </c>
      <c r="BQ69" s="1" t="str" cm="1">
        <f t="array" ref="BQ69">IF(OR($G69="",BQ$1=""),"",(sab(BQ$1,$G69)))</f>
        <v/>
      </c>
      <c r="BR69" s="1" t="str" cm="1">
        <f t="array" ref="BR69">IF(OR($G69="",BR$1=""),"",(sab(BR$1,$G69)))</f>
        <v/>
      </c>
      <c r="BS69" s="1" t="str" cm="1">
        <f t="array" ref="BS69">IF(OR($G69="",BS$1=""),"",(sab(BS$1,$G69)))</f>
        <v/>
      </c>
      <c r="BT69" s="1" t="str" cm="1">
        <f t="array" ref="BT69">IF(OR($G69="",BT$1=""),"",(sab(BT$1,$G69)))</f>
        <v/>
      </c>
      <c r="BU69" s="1" t="str" cm="1">
        <f t="array" ref="BU69">IF(OR($G69="",BU$1=""),"",(sab(BU$1,$G69)))</f>
        <v/>
      </c>
      <c r="BV69" s="1" t="str" cm="1">
        <f t="array" ref="BV69">IF(OR($G69="",BV$1=""),"",(sab(BV$1,$G69)))</f>
        <v/>
      </c>
      <c r="BW69" s="1" t="str" cm="1">
        <f t="array" ref="BW69">IF(OR($G69="",BW$1=""),"",(sab(BW$1,$G69)))</f>
        <v/>
      </c>
      <c r="BX69" s="1" t="str" cm="1">
        <f t="array" ref="BX69">IF(OR($G69="",BX$1=""),"",(sab(BX$1,$G69)))</f>
        <v/>
      </c>
      <c r="BY69" s="1" t="str" cm="1">
        <f t="array" ref="BY69">IF(OR($G69="",BY$1=""),"",(sab(BY$1,$G69)))</f>
        <v/>
      </c>
      <c r="BZ69" s="1" t="str" cm="1">
        <f t="array" ref="BZ69">IF(OR($G69="",BZ$1=""),"",(sab(BZ$1,$G69)))</f>
        <v/>
      </c>
      <c r="CA69" s="1" t="str" cm="1">
        <f t="array" ref="CA69">IF(OR($G69="",CA$1=""),"",(sab(CA$1,$G69)))</f>
        <v/>
      </c>
      <c r="CB69" s="1" t="str" cm="1">
        <f t="array" ref="CB69">IF(OR($G69="",CB$1=""),"",(sab(CB$1,$G69)))</f>
        <v/>
      </c>
      <c r="CC69" s="1" t="str" cm="1">
        <f t="array" ref="CC69">IF(OR($G69="",CC$1=""),"",(sab(CC$1,$G69)))</f>
        <v/>
      </c>
      <c r="CD69" s="1" t="str" cm="1">
        <f t="array" ref="CD69">IF(OR($G69="",CD$1=""),"",(sab(CD$1,$G69)))</f>
        <v/>
      </c>
      <c r="CE69" s="1" t="str" cm="1">
        <f t="array" ref="CE69">IF(OR($G69="",CE$1=""),"",(sab(CE$1,$G69)))</f>
        <v/>
      </c>
      <c r="CF69" s="1" t="str" cm="1">
        <f t="array" ref="CF69">IF(OR($G69="",CF$1=""),"",(sab(CF$1,$G69)))</f>
        <v/>
      </c>
      <c r="CG69" s="1" t="str" cm="1">
        <f t="array" ref="CG69">IF(OR($G69="",CG$1=""),"",(sab(CG$1,$G69)))</f>
        <v/>
      </c>
      <c r="CH69" s="1" t="str" cm="1">
        <f t="array" ref="CH69">IF(OR($G69="",CH$1=""),"",(sab(CH$1,$G69)))</f>
        <v/>
      </c>
      <c r="CI69" s="1" t="str" cm="1">
        <f t="array" ref="CI69">IF(OR($G69="",CI$1=""),"",(sab(CI$1,$G69)))</f>
        <v/>
      </c>
      <c r="CJ69" s="1" t="str" cm="1">
        <f t="array" ref="CJ69">IF(OR($G69="",CJ$1=""),"",(sab(CJ$1,$G69)))</f>
        <v/>
      </c>
      <c r="CK69" s="1" t="str" cm="1">
        <f t="array" ref="CK69">IF(OR($G69="",CK$1=""),"",(sab(CK$1,$G69)))</f>
        <v/>
      </c>
      <c r="CL69" s="1" t="str" cm="1">
        <f t="array" ref="CL69">IF(OR($G69="",CL$1=""),"",(sab(CL$1,$G69)))</f>
        <v/>
      </c>
      <c r="CM69" s="1" t="str" cm="1">
        <f t="array" ref="CM69">IF(OR($G69="",CM$1=""),"",(sab(CM$1,$G69)))</f>
        <v/>
      </c>
      <c r="CN69" s="1" t="str" cm="1">
        <f t="array" ref="CN69">IF(OR($G69="",CN$1=""),"",(sab(CN$1,$G69)))</f>
        <v/>
      </c>
      <c r="CO69" s="1" t="str" cm="1">
        <f t="array" ref="CO69">IF(OR($G69="",CO$1=""),"",(sab(CO$1,$G69)))</f>
        <v/>
      </c>
      <c r="CP69" s="1" t="str" cm="1">
        <f t="array" ref="CP69">IF(OR($G69="",CP$1=""),"",(sab(CP$1,$G69)))</f>
        <v/>
      </c>
      <c r="CQ69" s="1" t="str" cm="1">
        <f t="array" ref="CQ69">IF(OR($G69="",CQ$1=""),"",(sab(CQ$1,$G69)))</f>
        <v/>
      </c>
      <c r="CR69" s="1" t="str" cm="1">
        <f t="array" ref="CR69">IF(OR($G69="",CR$1=""),"",(sab(CR$1,$G69)))</f>
        <v/>
      </c>
      <c r="CS69" s="1" t="str" cm="1">
        <f t="array" ref="CS69">IF(OR($G69="",CS$1=""),"",(sab(CS$1,$G69)))</f>
        <v/>
      </c>
      <c r="CT69" s="1" t="str" cm="1">
        <f t="array" ref="CT69">IF(OR($G69="",CT$1=""),"",(sab(CT$1,$G69)))</f>
        <v/>
      </c>
      <c r="CU69" s="1" t="str" cm="1">
        <f t="array" ref="CU69">IF(OR($G69="",CU$1=""),"",(sab(CU$1,$G69)))</f>
        <v/>
      </c>
      <c r="CV69" s="1" t="str" cm="1">
        <f t="array" ref="CV69">IF(OR($G69="",CV$1=""),"",(sab(CV$1,$G69)))</f>
        <v/>
      </c>
      <c r="CW69" s="1" t="str" cm="1">
        <f t="array" ref="CW69">IF(OR($G69="",CW$1=""),"",(sab(CW$1,$G69)))</f>
        <v/>
      </c>
      <c r="CX69" s="1" t="str" cm="1">
        <f t="array" ref="CX69">IF(OR($G69="",CX$1=""),"",(sab(CX$1,$G69)))</f>
        <v/>
      </c>
      <c r="CY69" s="1" t="str" cm="1">
        <f t="array" ref="CY69">IF(OR($G69="",CY$1=""),"",(sab(CY$1,$G69)))</f>
        <v/>
      </c>
      <c r="CZ69" s="1" t="str" cm="1">
        <f t="array" ref="CZ69">IF(OR($G69="",CZ$1=""),"",(sab(CZ$1,$G69)))</f>
        <v/>
      </c>
      <c r="DA69" s="1" t="str" cm="1">
        <f t="array" ref="DA69">IF(OR($G69="",DA$1=""),"",(sab(DA$1,$G69)))</f>
        <v/>
      </c>
      <c r="DB69" s="1" t="str" cm="1">
        <f t="array" ref="DB69">IF(OR($G69="",DB$1=""),"",(sab(DB$1,$G69)))</f>
        <v/>
      </c>
      <c r="DC69" s="1" t="str" cm="1">
        <f t="array" ref="DC69">IF(OR($G69="",DC$1=""),"",(sab(DC$1,$G69)))</f>
        <v/>
      </c>
      <c r="DD69" s="1" t="str" cm="1">
        <f t="array" ref="DD69">IF(OR($G69="",DD$1=""),"",(sab(DD$1,$G69)))</f>
        <v/>
      </c>
      <c r="DE69" s="1" t="str" cm="1">
        <f t="array" ref="DE69">IF(OR($G69="",DE$1=""),"",(sab(DE$1,$G69)))</f>
        <v/>
      </c>
      <c r="DF69" s="1" t="str" cm="1">
        <f t="array" ref="DF69">IF(OR($G69="",DF$1=""),"",(sab(DF$1,$G69)))</f>
        <v/>
      </c>
      <c r="DG69" s="1" t="str" cm="1">
        <f t="array" ref="DG69">IF(OR($G69="",DG$1=""),"",(sab(DG$1,$G69)))</f>
        <v/>
      </c>
      <c r="DH69" s="1" t="str" cm="1">
        <f t="array" ref="DH69">IF(OR($G69="",DH$1=""),"",(sab(DH$1,$G69)))</f>
        <v/>
      </c>
      <c r="DI69" s="1" t="str" cm="1">
        <f t="array" ref="DI69">IF(OR($G69="",DI$1=""),"",(sab(DI$1,$G69)))</f>
        <v/>
      </c>
      <c r="DJ69" s="1" t="str" cm="1">
        <f t="array" ref="DJ69">IF(OR($G69="",DJ$1=""),"",(sab(DJ$1,$G69)))</f>
        <v/>
      </c>
      <c r="DK69" s="1" t="str" cm="1">
        <f t="array" ref="DK69">IF(OR($G69="",DK$1=""),"",(sab(DK$1,$G69)))</f>
        <v/>
      </c>
      <c r="DL69" s="1" t="str" cm="1">
        <f t="array" ref="DL69">IF(OR($G69="",DL$1=""),"",(sab(DL$1,$G69)))</f>
        <v/>
      </c>
      <c r="DM69" s="1" t="str" cm="1">
        <f t="array" ref="DM69">IF(OR($G69="",DM$1=""),"",(sab(DM$1,$G69)))</f>
        <v/>
      </c>
      <c r="DN69" s="1" t="str" cm="1">
        <f t="array" ref="DN69">IF(OR($G69="",DN$1=""),"",(sab(DN$1,$G69)))</f>
        <v/>
      </c>
      <c r="DO69" s="1" t="str" cm="1">
        <f t="array" ref="DO69">IF(OR($G69="",DO$1=""),"",(sab(DO$1,$G69)))</f>
        <v/>
      </c>
      <c r="DP69" s="1" t="str" cm="1">
        <f t="array" ref="DP69">IF(OR($G69="",DP$1=""),"",(sab(DP$1,$G69)))</f>
        <v/>
      </c>
      <c r="DQ69" s="1" t="str" cm="1">
        <f t="array" ref="DQ69">IF(OR($G69="",DQ$1=""),"",(sab(DQ$1,$G69)))</f>
        <v/>
      </c>
      <c r="DR69" s="1" t="str" cm="1">
        <f t="array" ref="DR69">IF(OR($G69="",DR$1=""),"",(sab(DR$1,$G69)))</f>
        <v/>
      </c>
      <c r="DS69" s="1" t="str" cm="1">
        <f t="array" ref="DS69">IF(OR($G69="",DS$1=""),"",(sab(DS$1,$G69)))</f>
        <v/>
      </c>
      <c r="DT69" s="1" t="str" cm="1">
        <f t="array" ref="DT69">IF(OR($G69="",DT$1=""),"",(sab(DT$1,$G69)))</f>
        <v/>
      </c>
      <c r="DU69" s="1" t="str" cm="1">
        <f t="array" ref="DU69">IF(OR($G69="",DU$1=""),"",(sab(DU$1,$G69)))</f>
        <v/>
      </c>
      <c r="DV69" s="1" t="str" cm="1">
        <f t="array" ref="DV69">IF(OR($G69="",DV$1=""),"",(sab(DV$1,$G69)))</f>
        <v/>
      </c>
      <c r="DW69" s="1" t="str" cm="1">
        <f t="array" ref="DW69">IF(OR($G69="",DW$1=""),"",(sab(DW$1,$G69)))</f>
        <v/>
      </c>
      <c r="DX69" s="1" t="str" cm="1">
        <f t="array" ref="DX69">IF(OR($G69="",DX$1=""),"",(sab(DX$1,$G69)))</f>
        <v/>
      </c>
      <c r="DY69" s="1" t="str" cm="1">
        <f t="array" ref="DY69">IF(OR($G69="",DY$1=""),"",(sab(DY$1,$G69)))</f>
        <v/>
      </c>
      <c r="DZ69" s="1" t="str" cm="1">
        <f t="array" ref="DZ69">IF(OR($G69="",DZ$1=""),"",(sab(DZ$1,$G69)))</f>
        <v/>
      </c>
      <c r="EA69" s="1" t="str" cm="1">
        <f t="array" ref="EA69">IF(OR($G69="",EA$1=""),"",(sab(EA$1,$G69)))</f>
        <v/>
      </c>
      <c r="EB69" s="1" t="str" cm="1">
        <f t="array" ref="EB69">IF(OR($G69="",EB$1=""),"",(sab(EB$1,$G69)))</f>
        <v/>
      </c>
      <c r="EC69" s="1" t="str" cm="1">
        <f t="array" ref="EC69">IF(OR($G69="",EC$1=""),"",(sab(EC$1,$G69)))</f>
        <v/>
      </c>
      <c r="ED69" s="1" t="str" cm="1">
        <f t="array" ref="ED69">IF(OR($G69="",ED$1=""),"",(sab(ED$1,$G69)))</f>
        <v/>
      </c>
      <c r="EE69" s="1" t="str" cm="1">
        <f t="array" ref="EE69">IF(OR($G69="",EE$1=""),"",(sab(EE$1,$G69)))</f>
        <v/>
      </c>
      <c r="EF69" s="1" t="str" cm="1">
        <f t="array" ref="EF69">IF(OR($G69="",EF$1=""),"",(sab(EF$1,$G69)))</f>
        <v/>
      </c>
      <c r="EG69" s="1" t="str" cm="1">
        <f t="array" ref="EG69">IF(OR($G69="",EG$1=""),"",(sab(EG$1,$G69)))</f>
        <v/>
      </c>
      <c r="EH69" s="1" t="str" cm="1">
        <f t="array" ref="EH69">IF(OR($G69="",EH$1=""),"",(sab(EH$1,$G69)))</f>
        <v/>
      </c>
      <c r="EI69" s="1" t="str" cm="1">
        <f t="array" ref="EI69">IF(OR($G69="",EI$1=""),"",(sab(EI$1,$G69)))</f>
        <v/>
      </c>
      <c r="EJ69" s="1" t="str" cm="1">
        <f t="array" ref="EJ69">IF(OR($G69="",EJ$1=""),"",(sab(EJ$1,$G69)))</f>
        <v/>
      </c>
      <c r="EK69" s="1" t="str" cm="1">
        <f t="array" ref="EK69">IF(OR($G69="",EK$1=""),"",(sab(EK$1,$G69)))</f>
        <v/>
      </c>
      <c r="EL69" s="1" t="str" cm="1">
        <f t="array" ref="EL69">IF(OR($G69="",EL$1=""),"",(sab(EL$1,$G69)))</f>
        <v/>
      </c>
      <c r="EM69" s="1" t="str" cm="1">
        <f t="array" ref="EM69">IF(OR($G69="",EM$1=""),"",(sab(EM$1,$G69)))</f>
        <v/>
      </c>
      <c r="EN69" s="1" t="str" cm="1">
        <f t="array" ref="EN69">IF(OR($G69="",EN$1=""),"",(sab(EN$1,$G69)))</f>
        <v/>
      </c>
      <c r="EO69" s="1" t="str" cm="1">
        <f t="array" ref="EO69">IF(OR($G69="",EO$1=""),"",(sab(EO$1,$G69)))</f>
        <v/>
      </c>
      <c r="EP69" s="1" t="str" cm="1">
        <f t="array" ref="EP69">IF(OR($G69="",EP$1=""),"",(sab(EP$1,$G69)))</f>
        <v/>
      </c>
      <c r="EQ69" s="1" t="str" cm="1">
        <f t="array" ref="EQ69">IF(OR($G69="",EQ$1=""),"",(sab(EQ$1,$G69)))</f>
        <v/>
      </c>
      <c r="ER69" s="1" t="str" cm="1">
        <f t="array" ref="ER69">IF(OR($G69="",ER$1=""),"",(sab(ER$1,$G69)))</f>
        <v/>
      </c>
      <c r="ES69" s="1" t="str" cm="1">
        <f t="array" ref="ES69">IF(OR($G69="",ES$1=""),"",(sab(ES$1,$G69)))</f>
        <v/>
      </c>
      <c r="ET69" s="1" t="str" cm="1">
        <f t="array" ref="ET69">IF(OR($G69="",ET$1=""),"",(sab(ET$1,$G69)))</f>
        <v/>
      </c>
      <c r="EU69" s="1" t="str" cm="1">
        <f t="array" ref="EU69">IF(OR($G69="",EU$1=""),"",(sab(EU$1,$G69)))</f>
        <v/>
      </c>
    </row>
    <row r="70" spans="5:151" x14ac:dyDescent="0.3">
      <c r="E70" s="1"/>
      <c r="F70" s="1"/>
    </row>
    <row r="71" spans="5:151" x14ac:dyDescent="0.3">
      <c r="E71" s="1"/>
      <c r="F71" s="1"/>
    </row>
    <row r="72" spans="5:151" x14ac:dyDescent="0.3">
      <c r="E72" s="1"/>
      <c r="F72" s="1"/>
    </row>
    <row r="73" spans="5:151" x14ac:dyDescent="0.3">
      <c r="E73" s="1"/>
      <c r="F73" s="1"/>
    </row>
    <row r="74" spans="5:151" x14ac:dyDescent="0.3">
      <c r="E74" s="1"/>
      <c r="F74" s="1"/>
    </row>
    <row r="75" spans="5:151" x14ac:dyDescent="0.3">
      <c r="E75" s="1"/>
      <c r="F75" s="1"/>
    </row>
    <row r="76" spans="5:151" x14ac:dyDescent="0.3">
      <c r="E76" s="1"/>
      <c r="F76" s="1"/>
    </row>
    <row r="77" spans="5:151" x14ac:dyDescent="0.3">
      <c r="E77" s="1"/>
      <c r="F77" s="1"/>
    </row>
    <row r="78" spans="5:151" x14ac:dyDescent="0.3">
      <c r="E78" s="1"/>
      <c r="F78" s="1"/>
    </row>
    <row r="79" spans="5:151" x14ac:dyDescent="0.3">
      <c r="E79" s="1"/>
      <c r="F79" s="1"/>
    </row>
    <row r="80" spans="5:151" x14ac:dyDescent="0.3">
      <c r="E80" s="1"/>
      <c r="F80" s="1"/>
    </row>
    <row r="81" spans="5:6" x14ac:dyDescent="0.3">
      <c r="E81" s="1"/>
      <c r="F81" s="1"/>
    </row>
    <row r="82" spans="5:6" x14ac:dyDescent="0.3">
      <c r="E82" s="1"/>
      <c r="F82" s="1"/>
    </row>
    <row r="83" spans="5:6" x14ac:dyDescent="0.3">
      <c r="E83" s="1"/>
      <c r="F83" s="1"/>
    </row>
    <row r="84" spans="5:6" x14ac:dyDescent="0.3">
      <c r="E84" s="1"/>
      <c r="F84" s="1"/>
    </row>
    <row r="85" spans="5:6" x14ac:dyDescent="0.3">
      <c r="E85" s="1"/>
      <c r="F85" s="1"/>
    </row>
    <row r="86" spans="5:6" x14ac:dyDescent="0.3">
      <c r="E86" s="1"/>
      <c r="F86" s="1"/>
    </row>
    <row r="87" spans="5:6" x14ac:dyDescent="0.3">
      <c r="E87" s="1"/>
      <c r="F87" s="1"/>
    </row>
    <row r="88" spans="5:6" x14ac:dyDescent="0.3">
      <c r="E88" s="1"/>
      <c r="F88" s="1"/>
    </row>
    <row r="89" spans="5:6" x14ac:dyDescent="0.3">
      <c r="E89" s="1"/>
      <c r="F89" s="1"/>
    </row>
    <row r="90" spans="5:6" x14ac:dyDescent="0.3">
      <c r="E90" s="1"/>
      <c r="F90" s="1"/>
    </row>
    <row r="91" spans="5:6" x14ac:dyDescent="0.3">
      <c r="E91" s="1"/>
      <c r="F91" s="1"/>
    </row>
    <row r="92" spans="5:6" x14ac:dyDescent="0.3">
      <c r="E92" s="1"/>
      <c r="F92" s="1"/>
    </row>
    <row r="93" spans="5:6" x14ac:dyDescent="0.3">
      <c r="E93" s="1"/>
      <c r="F93" s="1"/>
    </row>
    <row r="94" spans="5:6" x14ac:dyDescent="0.3">
      <c r="E94" s="1"/>
      <c r="F94" s="1"/>
    </row>
    <row r="95" spans="5:6" x14ac:dyDescent="0.3">
      <c r="E95" s="1"/>
      <c r="F95" s="1"/>
    </row>
    <row r="96" spans="5:6" x14ac:dyDescent="0.3">
      <c r="E96" s="1"/>
      <c r="F96" s="1"/>
    </row>
    <row r="97" spans="5:6" x14ac:dyDescent="0.3">
      <c r="E97" s="1"/>
      <c r="F97" s="1"/>
    </row>
    <row r="98" spans="5:6" x14ac:dyDescent="0.3">
      <c r="E98" s="1"/>
      <c r="F98" s="1"/>
    </row>
    <row r="99" spans="5:6" x14ac:dyDescent="0.3">
      <c r="E99" s="1"/>
      <c r="F99" s="1"/>
    </row>
    <row r="100" spans="5:6" x14ac:dyDescent="0.3">
      <c r="E100" s="1"/>
      <c r="F100" s="1"/>
    </row>
    <row r="101" spans="5:6" x14ac:dyDescent="0.3">
      <c r="E101" s="1"/>
      <c r="F101" s="1"/>
    </row>
    <row r="102" spans="5:6" x14ac:dyDescent="0.3">
      <c r="E102" s="1"/>
      <c r="F102" s="1"/>
    </row>
    <row r="103" spans="5:6" x14ac:dyDescent="0.3">
      <c r="E103" s="1"/>
      <c r="F103" s="1"/>
    </row>
    <row r="104" spans="5:6" x14ac:dyDescent="0.3">
      <c r="E104" s="1"/>
      <c r="F104" s="1"/>
    </row>
    <row r="105" spans="5:6" x14ac:dyDescent="0.3">
      <c r="E105" s="1"/>
      <c r="F105" s="1"/>
    </row>
    <row r="106" spans="5:6" x14ac:dyDescent="0.3">
      <c r="E106" s="1"/>
      <c r="F106" s="1"/>
    </row>
    <row r="107" spans="5:6" x14ac:dyDescent="0.3">
      <c r="E107" s="1"/>
      <c r="F107" s="1"/>
    </row>
    <row r="108" spans="5:6" x14ac:dyDescent="0.3">
      <c r="E108" s="1"/>
      <c r="F108" s="1"/>
    </row>
    <row r="109" spans="5:6" x14ac:dyDescent="0.3">
      <c r="E109" s="1"/>
      <c r="F109" s="1"/>
    </row>
    <row r="110" spans="5:6" x14ac:dyDescent="0.3">
      <c r="E110" s="1"/>
      <c r="F110" s="1"/>
    </row>
    <row r="111" spans="5:6" x14ac:dyDescent="0.3">
      <c r="E111" s="1"/>
      <c r="F111" s="1"/>
    </row>
    <row r="112" spans="5:6" x14ac:dyDescent="0.3">
      <c r="E112" s="1"/>
      <c r="F112" s="1"/>
    </row>
    <row r="113" spans="5:6" x14ac:dyDescent="0.3">
      <c r="E113" s="1"/>
      <c r="F113" s="1"/>
    </row>
    <row r="114" spans="5:6" x14ac:dyDescent="0.3">
      <c r="E114" s="1"/>
      <c r="F114" s="1"/>
    </row>
    <row r="115" spans="5:6" x14ac:dyDescent="0.3">
      <c r="E115" s="1"/>
      <c r="F115" s="1"/>
    </row>
    <row r="116" spans="5:6" x14ac:dyDescent="0.3">
      <c r="E116" s="1"/>
      <c r="F116" s="1"/>
    </row>
    <row r="117" spans="5:6" x14ac:dyDescent="0.3">
      <c r="E117" s="1"/>
      <c r="F117" s="1"/>
    </row>
    <row r="118" spans="5:6" x14ac:dyDescent="0.3">
      <c r="E118" s="1"/>
      <c r="F118" s="1"/>
    </row>
    <row r="119" spans="5:6" x14ac:dyDescent="0.3">
      <c r="E119" s="1"/>
      <c r="F119" s="1"/>
    </row>
    <row r="120" spans="5:6" x14ac:dyDescent="0.3">
      <c r="E120" s="1"/>
      <c r="F120" s="1"/>
    </row>
    <row r="121" spans="5:6" x14ac:dyDescent="0.3">
      <c r="E121" s="1"/>
      <c r="F121" s="1"/>
    </row>
    <row r="122" spans="5:6" x14ac:dyDescent="0.3">
      <c r="E122" s="1"/>
      <c r="F122" s="1"/>
    </row>
    <row r="123" spans="5:6" x14ac:dyDescent="0.3">
      <c r="E123" s="1"/>
      <c r="F123" s="1"/>
    </row>
    <row r="124" spans="5:6" x14ac:dyDescent="0.3">
      <c r="E124" s="1"/>
      <c r="F124" s="1"/>
    </row>
    <row r="125" spans="5:6" x14ac:dyDescent="0.3">
      <c r="E125" s="1"/>
      <c r="F125" s="1"/>
    </row>
    <row r="126" spans="5:6" x14ac:dyDescent="0.3">
      <c r="E126" s="1"/>
      <c r="F126" s="1"/>
    </row>
    <row r="127" spans="5:6" x14ac:dyDescent="0.3">
      <c r="E127" s="1"/>
      <c r="F127" s="1"/>
    </row>
    <row r="128" spans="5:6" x14ac:dyDescent="0.3">
      <c r="E128" s="1"/>
      <c r="F128" s="1"/>
    </row>
    <row r="129" spans="5:6" x14ac:dyDescent="0.3">
      <c r="E129" s="1"/>
      <c r="F129" s="1"/>
    </row>
    <row r="130" spans="5:6" x14ac:dyDescent="0.3">
      <c r="E130" s="1"/>
      <c r="F130" s="1"/>
    </row>
    <row r="131" spans="5:6" x14ac:dyDescent="0.3">
      <c r="E131" s="1"/>
      <c r="F131" s="1"/>
    </row>
    <row r="132" spans="5:6" x14ac:dyDescent="0.3">
      <c r="E132" s="1"/>
      <c r="F132" s="1"/>
    </row>
    <row r="133" spans="5:6" x14ac:dyDescent="0.3">
      <c r="E133" s="1"/>
      <c r="F133" s="1"/>
    </row>
    <row r="134" spans="5:6" x14ac:dyDescent="0.3">
      <c r="E134" s="1"/>
      <c r="F134" s="1"/>
    </row>
    <row r="135" spans="5:6" x14ac:dyDescent="0.3">
      <c r="E135" s="1"/>
      <c r="F135" s="1"/>
    </row>
    <row r="136" spans="5:6" x14ac:dyDescent="0.3">
      <c r="E136" s="1"/>
      <c r="F136" s="1"/>
    </row>
    <row r="137" spans="5:6" x14ac:dyDescent="0.3">
      <c r="E137" s="1"/>
      <c r="F137" s="1"/>
    </row>
    <row r="138" spans="5:6" x14ac:dyDescent="0.3">
      <c r="E138" s="1"/>
      <c r="F138" s="1"/>
    </row>
    <row r="139" spans="5:6" x14ac:dyDescent="0.3">
      <c r="E139" s="1"/>
      <c r="F139" s="1"/>
    </row>
    <row r="140" spans="5:6" x14ac:dyDescent="0.3">
      <c r="E140" s="1"/>
      <c r="F140" s="1"/>
    </row>
    <row r="141" spans="5:6" x14ac:dyDescent="0.3">
      <c r="E141" s="1"/>
      <c r="F141" s="1"/>
    </row>
    <row r="142" spans="5:6" x14ac:dyDescent="0.3">
      <c r="E142" s="1"/>
      <c r="F142" s="1"/>
    </row>
    <row r="143" spans="5:6" x14ac:dyDescent="0.3">
      <c r="E143" s="1"/>
      <c r="F143" s="1"/>
    </row>
    <row r="144" spans="5:6" x14ac:dyDescent="0.3">
      <c r="E144" s="1"/>
      <c r="F144" s="1"/>
    </row>
    <row r="145" spans="5:6" x14ac:dyDescent="0.3">
      <c r="E145" s="1"/>
      <c r="F145" s="1"/>
    </row>
    <row r="146" spans="5:6" x14ac:dyDescent="0.3">
      <c r="E146" s="1"/>
      <c r="F146" s="1"/>
    </row>
    <row r="147" spans="5:6" x14ac:dyDescent="0.3">
      <c r="E147" s="1"/>
      <c r="F147" s="1"/>
    </row>
    <row r="148" spans="5:6" x14ac:dyDescent="0.3">
      <c r="E148" s="1"/>
      <c r="F148" s="1"/>
    </row>
    <row r="149" spans="5:6" x14ac:dyDescent="0.3">
      <c r="E149" s="1"/>
      <c r="F149" s="1"/>
    </row>
    <row r="150" spans="5:6" x14ac:dyDescent="0.3">
      <c r="E150" s="1"/>
      <c r="F150" s="1"/>
    </row>
    <row r="151" spans="5:6" x14ac:dyDescent="0.3">
      <c r="E151" s="1"/>
      <c r="F151" s="1"/>
    </row>
    <row r="152" spans="5:6" x14ac:dyDescent="0.3">
      <c r="E152" s="1"/>
      <c r="F152" s="1"/>
    </row>
    <row r="153" spans="5:6" x14ac:dyDescent="0.3">
      <c r="E153" s="1"/>
      <c r="F153" s="1"/>
    </row>
    <row r="154" spans="5:6" x14ac:dyDescent="0.3">
      <c r="E154" s="1"/>
      <c r="F154" s="1"/>
    </row>
    <row r="155" spans="5:6" x14ac:dyDescent="0.3">
      <c r="E155" s="1"/>
      <c r="F155" s="1"/>
    </row>
    <row r="156" spans="5:6" x14ac:dyDescent="0.3">
      <c r="E156" s="1"/>
      <c r="F156" s="1"/>
    </row>
  </sheetData>
  <conditionalFormatting sqref="H107:EU176 AP75:EU106 H2:EU74">
    <cfRule type="colorScale" priority="11">
      <colorScale>
        <cfvo type="formula" val="&quot;ОШИБКА&quot;"/>
        <cfvo type="max"/>
        <color rgb="FF7030A0"/>
        <color rgb="FFFFEF9C"/>
      </colorScale>
    </cfRule>
    <cfRule type="colorScale" priority="12">
      <colorScale>
        <cfvo type="min"/>
        <cfvo type="percentile" val="50"/>
        <cfvo type="max"/>
        <color theme="6" tint="0.79998168889431442"/>
        <color theme="6" tint="0.39997558519241921"/>
        <color theme="6" tint="-0.249977111117893"/>
      </colorScale>
    </cfRule>
  </conditionalFormatting>
  <conditionalFormatting sqref="H1:EU1">
    <cfRule type="notContainsBlanks" dxfId="5" priority="14">
      <formula>LEN(TRIM(H1))&gt;0</formula>
    </cfRule>
  </conditionalFormatting>
  <conditionalFormatting sqref="G2:G176">
    <cfRule type="notContainsBlanks" dxfId="4" priority="2">
      <formula>LEN(TRIM(G2))&gt;0</formula>
    </cfRule>
  </conditionalFormatting>
  <conditionalFormatting sqref="H27:V27">
    <cfRule type="cellIs" dxfId="3" priority="1" operator="notEqual">
      <formula>""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AF1341"/>
  <sheetViews>
    <sheetView zoomScale="68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5" sqref="C5"/>
    </sheetView>
  </sheetViews>
  <sheetFormatPr defaultRowHeight="14.4" x14ac:dyDescent="0.3"/>
  <cols>
    <col min="1" max="1" width="14.44140625" customWidth="1"/>
    <col min="2" max="2" width="35.88671875" customWidth="1"/>
    <col min="3" max="3" width="32.33203125" customWidth="1"/>
    <col min="4" max="4" width="31.109375" customWidth="1"/>
    <col min="5" max="5" width="33.88671875" customWidth="1"/>
    <col min="6" max="6" width="32.6640625" customWidth="1"/>
    <col min="7" max="7" width="29.21875" customWidth="1"/>
    <col min="8" max="8" width="40.109375" customWidth="1"/>
    <col min="9" max="9" width="34.5546875" customWidth="1"/>
    <col min="10" max="10" width="14.33203125" customWidth="1"/>
    <col min="11" max="11" width="12.88671875" bestFit="1" customWidth="1"/>
  </cols>
  <sheetData>
    <row r="1" spans="1:32" x14ac:dyDescent="0.3">
      <c r="A1" t="s">
        <v>0</v>
      </c>
      <c r="J1" t="s">
        <v>1</v>
      </c>
      <c r="K1" s="21">
        <v>9.9999999999999995E-21</v>
      </c>
      <c r="L1" s="21"/>
      <c r="AE1" s="21"/>
      <c r="AF1" s="21"/>
    </row>
    <row r="2" spans="1:32" ht="15" thickBot="1" x14ac:dyDescent="0.35">
      <c r="A2" t="s">
        <v>2</v>
      </c>
      <c r="AB2" s="69"/>
      <c r="AC2" s="70"/>
      <c r="AD2" s="69"/>
      <c r="AE2" s="70"/>
    </row>
    <row r="3" spans="1:32" x14ac:dyDescent="0.3">
      <c r="A3" s="78" t="s">
        <v>3</v>
      </c>
      <c r="B3" s="79" t="s">
        <v>4</v>
      </c>
      <c r="C3" s="80" t="s">
        <v>5</v>
      </c>
      <c r="D3" s="80" t="s">
        <v>6</v>
      </c>
      <c r="E3" s="80" t="s">
        <v>7</v>
      </c>
      <c r="F3" s="80" t="s">
        <v>8</v>
      </c>
      <c r="G3" s="81" t="s">
        <v>9</v>
      </c>
      <c r="I3" s="5" t="s">
        <v>5</v>
      </c>
      <c r="J3" s="6" t="s">
        <v>8</v>
      </c>
      <c r="U3" s="9"/>
      <c r="V3" s="7"/>
      <c r="W3" s="68"/>
      <c r="X3" s="68"/>
      <c r="Y3" s="68"/>
      <c r="Z3" s="68"/>
      <c r="AA3" s="65"/>
      <c r="AB3" s="69"/>
      <c r="AC3" s="70"/>
      <c r="AD3" s="69"/>
      <c r="AE3" s="70"/>
    </row>
    <row r="4" spans="1:32" ht="15" thickBot="1" x14ac:dyDescent="0.35">
      <c r="A4" s="75">
        <v>0</v>
      </c>
      <c r="B4" s="77">
        <v>0</v>
      </c>
      <c r="C4" s="77">
        <f>(B4+D4)/2</f>
        <v>0.5</v>
      </c>
      <c r="D4" s="77">
        <v>1</v>
      </c>
      <c r="E4" s="77">
        <f>F(B4)</f>
        <v>-1</v>
      </c>
      <c r="F4" s="77">
        <f>F(C4)</f>
        <v>1.125</v>
      </c>
      <c r="G4" s="77">
        <f>F(D4)</f>
        <v>2</v>
      </c>
      <c r="I4" s="2">
        <f t="shared" ref="I4:I6" si="0">I5-0.1</f>
        <v>-0.61</v>
      </c>
      <c r="J4" s="3" cm="1">
        <f t="array" ref="J4">F(I4)</f>
        <v>-6.375381</v>
      </c>
      <c r="U4" s="25"/>
      <c r="V4" s="67"/>
      <c r="W4" s="69"/>
      <c r="X4" s="70"/>
      <c r="Y4" s="69"/>
      <c r="Z4" s="70"/>
      <c r="AA4" s="66"/>
      <c r="AB4" s="69"/>
      <c r="AC4" s="70"/>
      <c r="AD4" s="69"/>
      <c r="AE4" s="70"/>
    </row>
    <row r="5" spans="1:32" ht="15" thickBot="1" x14ac:dyDescent="0.35">
      <c r="A5" s="75">
        <f t="shared" ref="A5" si="1">IF(B5="","",A4+1)</f>
        <v>1</v>
      </c>
      <c r="B5" s="77">
        <f>IFERROR(IF(ABS(F4)&gt;$K$1,IF(F4&lt;0,C4,B4),""),"")</f>
        <v>0</v>
      </c>
      <c r="C5" s="77">
        <f>IFERROR(IF(ABS(F4)&gt;$K$1,(B5+D5)/2,""),"")</f>
        <v>0.25</v>
      </c>
      <c r="D5" s="77">
        <f>IFERROR(IF(ABS(F4)&gt;$K$1,IF(F4&lt;0,D4,C4),""),"")</f>
        <v>0.5</v>
      </c>
      <c r="E5" s="77">
        <f>IFERROR(IF(ABS(F4)&gt;$K$1,F(B5),""),"")</f>
        <v>-1</v>
      </c>
      <c r="F5" s="77">
        <f>IFERROR(IF(ABS(F4)&gt;$K$1,F(C5), ""),"")</f>
        <v>0.265625</v>
      </c>
      <c r="G5" s="77">
        <f>IFERROR(IF(ABS(F4)&gt;$K$1,F(D5), ""),"")</f>
        <v>1.125</v>
      </c>
      <c r="I5" s="2">
        <f t="shared" si="0"/>
        <v>-0.51</v>
      </c>
      <c r="J5" s="3" cm="1">
        <f t="array" ref="J5">F(I5)</f>
        <v>-5.2330509999999997</v>
      </c>
      <c r="U5" s="55"/>
      <c r="V5" s="67"/>
      <c r="W5" s="69"/>
      <c r="X5" s="70"/>
      <c r="Y5" s="69"/>
      <c r="Z5" s="70"/>
      <c r="AA5" s="66"/>
      <c r="AB5" s="69"/>
      <c r="AC5" s="70"/>
      <c r="AD5" s="69"/>
      <c r="AE5" s="70"/>
    </row>
    <row r="6" spans="1:32" ht="15" thickBot="1" x14ac:dyDescent="0.35">
      <c r="A6" s="75">
        <f t="shared" ref="A6:A54" si="2">IF(B6="","",A5+1)</f>
        <v>2</v>
      </c>
      <c r="B6" s="77">
        <f t="shared" ref="B6:B54" si="3">IFERROR(IF(ABS(F5)&gt;$K$1,IF(F5&lt;0,C5,B5),""),"")</f>
        <v>0</v>
      </c>
      <c r="C6" s="77">
        <f t="shared" ref="C6:C54" si="4">IFERROR(IF(ABS(F5)&gt;$K$1,(B6+D6)/2,""),"")</f>
        <v>0.125</v>
      </c>
      <c r="D6" s="77">
        <f t="shared" ref="D6:D54" si="5">IFERROR(IF(ABS(F5)&gt;$K$1,IF(F5&lt;0,D5,C5),""),"")</f>
        <v>0.25</v>
      </c>
      <c r="E6" s="77">
        <f t="shared" ref="E6:E54" si="6">IFERROR(IF(ABS(F5)&gt;$K$1,F(B6),""),"")</f>
        <v>-1</v>
      </c>
      <c r="F6" s="77">
        <f t="shared" ref="F6:F54" si="7">IFERROR(IF(ABS(F5)&gt;$K$1,F(C6), ""),"")</f>
        <v>-0.310546875</v>
      </c>
      <c r="G6" s="77">
        <f t="shared" ref="G6:G54" si="8">IFERROR(IF(ABS(F5)&gt;$K$1,F(D6), ""),"")</f>
        <v>0.265625</v>
      </c>
      <c r="I6" s="2">
        <f t="shared" si="0"/>
        <v>-0.41</v>
      </c>
      <c r="J6" s="3" cm="1">
        <f t="array" ref="J6">F(I6)</f>
        <v>-4.2013210000000001</v>
      </c>
      <c r="U6" s="25"/>
      <c r="V6" s="67"/>
      <c r="W6" s="69"/>
      <c r="X6" s="70"/>
      <c r="Y6" s="69"/>
      <c r="Z6" s="70"/>
      <c r="AA6" s="66"/>
      <c r="AB6" s="69"/>
      <c r="AC6" s="70"/>
      <c r="AD6" s="69"/>
      <c r="AE6" s="70"/>
    </row>
    <row r="7" spans="1:32" ht="15" thickBot="1" x14ac:dyDescent="0.35">
      <c r="A7" s="75">
        <f t="shared" si="2"/>
        <v>3</v>
      </c>
      <c r="B7" s="77">
        <f t="shared" si="3"/>
        <v>0.125</v>
      </c>
      <c r="C7" s="77">
        <f t="shared" si="4"/>
        <v>0.1875</v>
      </c>
      <c r="D7" s="77">
        <f t="shared" si="5"/>
        <v>0.25</v>
      </c>
      <c r="E7" s="77">
        <f t="shared" si="6"/>
        <v>-0.310546875</v>
      </c>
      <c r="F7" s="77">
        <f t="shared" si="7"/>
        <v>-9.033203125E-3</v>
      </c>
      <c r="G7" s="77">
        <f t="shared" si="8"/>
        <v>0.265625</v>
      </c>
      <c r="I7" s="2">
        <f>I8-0.1</f>
        <v>-0.31</v>
      </c>
      <c r="J7" s="3" cm="1">
        <f t="array" ref="J7">F(I7)</f>
        <v>-3.2741910000000001</v>
      </c>
      <c r="U7" s="25"/>
      <c r="V7" s="67"/>
      <c r="W7" s="69"/>
      <c r="X7" s="70"/>
      <c r="Y7" s="69"/>
      <c r="Z7" s="70"/>
      <c r="AA7" s="66"/>
      <c r="AB7" s="69"/>
      <c r="AC7" s="70"/>
      <c r="AD7" s="69"/>
      <c r="AE7" s="70"/>
    </row>
    <row r="8" spans="1:32" ht="15" thickBot="1" x14ac:dyDescent="0.35">
      <c r="A8" s="75">
        <f t="shared" si="2"/>
        <v>4</v>
      </c>
      <c r="B8" s="77">
        <f t="shared" si="3"/>
        <v>0.1875</v>
      </c>
      <c r="C8" s="77">
        <f t="shared" si="4"/>
        <v>0.21875</v>
      </c>
      <c r="D8" s="77">
        <f t="shared" si="5"/>
        <v>0.25</v>
      </c>
      <c r="E8" s="77">
        <f t="shared" si="6"/>
        <v>-9.033203125E-3</v>
      </c>
      <c r="F8" s="77">
        <f t="shared" si="7"/>
        <v>0.131561279296875</v>
      </c>
      <c r="G8" s="77">
        <f t="shared" si="8"/>
        <v>0.265625</v>
      </c>
      <c r="I8" s="2">
        <f t="shared" ref="I8:I10" si="9">I9-0.1</f>
        <v>-0.21</v>
      </c>
      <c r="J8" s="3" cm="1">
        <f t="array" ref="J8">F(I8)</f>
        <v>-2.4456609999999999</v>
      </c>
      <c r="U8" s="25"/>
      <c r="V8" s="67"/>
      <c r="W8" s="69"/>
      <c r="X8" s="70"/>
      <c r="Y8" s="69"/>
      <c r="Z8" s="70"/>
      <c r="AA8" s="66"/>
      <c r="AB8" s="69"/>
      <c r="AC8" s="70"/>
      <c r="AD8" s="69"/>
      <c r="AE8" s="70"/>
    </row>
    <row r="9" spans="1:32" ht="15" thickBot="1" x14ac:dyDescent="0.35">
      <c r="A9" s="75">
        <f t="shared" si="2"/>
        <v>5</v>
      </c>
      <c r="B9" s="77">
        <f t="shared" si="3"/>
        <v>0.1875</v>
      </c>
      <c r="C9" s="77">
        <f t="shared" si="4"/>
        <v>0.203125</v>
      </c>
      <c r="D9" s="77">
        <f t="shared" si="5"/>
        <v>0.21875</v>
      </c>
      <c r="E9" s="77">
        <f t="shared" si="6"/>
        <v>-9.033203125E-3</v>
      </c>
      <c r="F9" s="77">
        <f t="shared" si="7"/>
        <v>6.2091827392578097E-2</v>
      </c>
      <c r="G9" s="77">
        <f t="shared" si="8"/>
        <v>0.131561279296875</v>
      </c>
      <c r="H9" s="21"/>
      <c r="I9" s="2">
        <f t="shared" si="9"/>
        <v>-0.11</v>
      </c>
      <c r="J9" s="3" cm="1">
        <f t="array" ref="J9">F(I9)</f>
        <v>-1.7097309999999999</v>
      </c>
      <c r="U9" s="25"/>
      <c r="V9" s="67"/>
      <c r="W9" s="69"/>
      <c r="X9" s="70"/>
      <c r="Y9" s="69"/>
      <c r="Z9" s="70"/>
      <c r="AA9" s="66"/>
      <c r="AB9" s="69"/>
      <c r="AC9" s="70"/>
      <c r="AD9" s="69"/>
      <c r="AE9" s="70"/>
    </row>
    <row r="10" spans="1:32" ht="15" thickBot="1" x14ac:dyDescent="0.35">
      <c r="A10" s="75">
        <f t="shared" si="2"/>
        <v>6</v>
      </c>
      <c r="B10" s="77">
        <f t="shared" si="3"/>
        <v>0.1875</v>
      </c>
      <c r="C10" s="77">
        <f t="shared" si="4"/>
        <v>0.1953125</v>
      </c>
      <c r="D10" s="77">
        <f t="shared" si="5"/>
        <v>0.203125</v>
      </c>
      <c r="E10" s="77">
        <f t="shared" si="6"/>
        <v>-9.033203125E-3</v>
      </c>
      <c r="F10" s="77">
        <f t="shared" si="7"/>
        <v>2.67376899719238E-2</v>
      </c>
      <c r="G10" s="77">
        <f t="shared" si="8"/>
        <v>6.2091827392578097E-2</v>
      </c>
      <c r="I10" s="2">
        <f t="shared" si="9"/>
        <v>-0.01</v>
      </c>
      <c r="J10" s="3" cm="1">
        <f t="array" ref="J10">F(I10)</f>
        <v>-1.0604009999999999</v>
      </c>
      <c r="U10" s="25"/>
      <c r="V10" s="67"/>
      <c r="W10" s="69"/>
      <c r="X10" s="70"/>
      <c r="Y10" s="69"/>
      <c r="Z10" s="70"/>
      <c r="AA10" s="66"/>
      <c r="AB10" s="69"/>
      <c r="AC10" s="70"/>
      <c r="AD10" s="69"/>
      <c r="AE10" s="70"/>
    </row>
    <row r="11" spans="1:32" ht="15" thickBot="1" x14ac:dyDescent="0.35">
      <c r="A11" s="75">
        <f t="shared" si="2"/>
        <v>7</v>
      </c>
      <c r="B11" s="77">
        <f t="shared" si="3"/>
        <v>0.1875</v>
      </c>
      <c r="C11" s="77">
        <f t="shared" si="4"/>
        <v>0.19140625</v>
      </c>
      <c r="D11" s="77">
        <f t="shared" si="5"/>
        <v>0.1953125</v>
      </c>
      <c r="E11" s="77">
        <f t="shared" si="6"/>
        <v>-9.033203125E-3</v>
      </c>
      <c r="F11" s="77">
        <f t="shared" si="7"/>
        <v>8.9045166969299299E-3</v>
      </c>
      <c r="G11" s="77">
        <f t="shared" si="8"/>
        <v>2.67376899719238E-2</v>
      </c>
      <c r="I11" s="2">
        <f>I12-0.1</f>
        <v>0.09</v>
      </c>
      <c r="J11" s="3" cm="1">
        <f t="array" ref="J11">F(I11)</f>
        <v>-0.49167100000000002</v>
      </c>
      <c r="U11" s="25"/>
      <c r="V11" s="67"/>
      <c r="W11" s="69"/>
      <c r="X11" s="70"/>
      <c r="Y11" s="69"/>
      <c r="Z11" s="70"/>
      <c r="AA11" s="66"/>
      <c r="AB11" s="69"/>
      <c r="AC11" s="70"/>
      <c r="AD11" s="69"/>
      <c r="AE11" s="70"/>
    </row>
    <row r="12" spans="1:32" ht="15" thickBot="1" x14ac:dyDescent="0.35">
      <c r="A12" s="75">
        <f t="shared" si="2"/>
        <v>8</v>
      </c>
      <c r="B12" s="77">
        <f t="shared" si="3"/>
        <v>0.1875</v>
      </c>
      <c r="C12" s="77">
        <f t="shared" si="4"/>
        <v>0.189453125</v>
      </c>
      <c r="D12" s="77">
        <f t="shared" si="5"/>
        <v>0.19140625</v>
      </c>
      <c r="E12" s="77">
        <f t="shared" si="6"/>
        <v>-9.033203125E-3</v>
      </c>
      <c r="F12" s="77">
        <f t="shared" si="7"/>
        <v>-5.1252543926239E-5</v>
      </c>
      <c r="G12" s="77">
        <f t="shared" si="8"/>
        <v>8.9045166969299299E-3</v>
      </c>
      <c r="I12" s="2">
        <v>0.19</v>
      </c>
      <c r="J12" s="3" cm="1">
        <f t="array" ref="J12">F(I12)</f>
        <v>2.4590000000002101E-3</v>
      </c>
      <c r="U12" s="25"/>
      <c r="V12" s="67"/>
      <c r="W12" s="69"/>
      <c r="X12" s="70"/>
      <c r="Y12" s="69"/>
      <c r="Z12" s="70"/>
      <c r="AA12" s="66"/>
      <c r="AB12" s="69"/>
      <c r="AC12" s="70"/>
      <c r="AD12" s="69"/>
      <c r="AE12" s="70"/>
    </row>
    <row r="13" spans="1:32" ht="15" thickBot="1" x14ac:dyDescent="0.35">
      <c r="A13" s="75">
        <f t="shared" si="2"/>
        <v>9</v>
      </c>
      <c r="B13" s="77">
        <f t="shared" si="3"/>
        <v>0.189453125</v>
      </c>
      <c r="C13" s="77">
        <f t="shared" si="4"/>
        <v>0.1904296875</v>
      </c>
      <c r="D13" s="77">
        <f t="shared" si="5"/>
        <v>0.19140625</v>
      </c>
      <c r="E13" s="77">
        <f t="shared" si="6"/>
        <v>-5.1252543926239E-5</v>
      </c>
      <c r="F13" s="77">
        <f t="shared" si="7"/>
        <v>4.4299019500613204E-3</v>
      </c>
      <c r="G13" s="77">
        <f t="shared" si="8"/>
        <v>8.9045166969299299E-3</v>
      </c>
      <c r="I13" s="2">
        <f>I12+0.1</f>
        <v>0.28999999999999998</v>
      </c>
      <c r="J13" s="3" cm="1">
        <f t="array" ref="J13">F(I13)</f>
        <v>0.42798900000000001</v>
      </c>
      <c r="U13" s="25"/>
      <c r="V13" s="67"/>
      <c r="W13" s="69"/>
      <c r="X13" s="70"/>
      <c r="Y13" s="69"/>
      <c r="Z13" s="70"/>
      <c r="AA13" s="66"/>
      <c r="AB13" s="69"/>
      <c r="AC13" s="69"/>
      <c r="AD13" s="70"/>
      <c r="AE13" s="69"/>
      <c r="AF13" s="70"/>
    </row>
    <row r="14" spans="1:32" ht="15" thickBot="1" x14ac:dyDescent="0.35">
      <c r="A14" s="75">
        <f t="shared" si="2"/>
        <v>10</v>
      </c>
      <c r="B14" s="77">
        <f t="shared" si="3"/>
        <v>0.189453125</v>
      </c>
      <c r="C14" s="77">
        <f t="shared" si="4"/>
        <v>0.18994140625</v>
      </c>
      <c r="D14" s="77">
        <f t="shared" si="5"/>
        <v>0.1904296875</v>
      </c>
      <c r="E14" s="77">
        <f t="shared" si="6"/>
        <v>-5.1252543926239E-5</v>
      </c>
      <c r="F14" s="77">
        <f t="shared" si="7"/>
        <v>2.1901425207033801E-3</v>
      </c>
      <c r="G14" s="77">
        <f t="shared" si="8"/>
        <v>4.4299019500613204E-3</v>
      </c>
      <c r="I14" s="2">
        <f t="shared" ref="I14:I20" si="10">I13+0.1</f>
        <v>0.39</v>
      </c>
      <c r="J14" s="3" cm="1">
        <f t="array" ref="J14">F(I14)</f>
        <v>0.79091900000000004</v>
      </c>
      <c r="U14" s="25"/>
      <c r="V14" s="67"/>
      <c r="W14" s="69"/>
      <c r="X14" s="70"/>
      <c r="Y14" s="69"/>
      <c r="Z14" s="70"/>
      <c r="AA14" s="66"/>
      <c r="AB14" s="57"/>
      <c r="AC14" s="69"/>
      <c r="AD14" s="70"/>
      <c r="AE14" s="69"/>
      <c r="AF14" s="70"/>
    </row>
    <row r="15" spans="1:32" ht="15" thickBot="1" x14ac:dyDescent="0.35">
      <c r="A15" s="75">
        <f t="shared" si="2"/>
        <v>11</v>
      </c>
      <c r="B15" s="77">
        <f t="shared" si="3"/>
        <v>0.189453125</v>
      </c>
      <c r="C15" s="77">
        <f t="shared" si="4"/>
        <v>0.189697265625</v>
      </c>
      <c r="D15" s="77">
        <f t="shared" si="5"/>
        <v>0.18994140625</v>
      </c>
      <c r="E15" s="77">
        <f t="shared" si="6"/>
        <v>-5.1252543926239E-5</v>
      </c>
      <c r="F15" s="77">
        <f t="shared" si="7"/>
        <v>1.06964948645327E-3</v>
      </c>
      <c r="G15" s="77">
        <f t="shared" si="8"/>
        <v>2.1901425207033801E-3</v>
      </c>
      <c r="I15" s="2">
        <f t="shared" si="10"/>
        <v>0.49</v>
      </c>
      <c r="J15" s="3" cm="1">
        <f t="array" ref="J15">F(I15)</f>
        <v>1.0972489999999999</v>
      </c>
      <c r="U15" s="25"/>
      <c r="V15" s="67"/>
      <c r="W15" s="69"/>
      <c r="X15" s="70"/>
      <c r="Y15" s="69"/>
      <c r="Z15" s="70"/>
      <c r="AA15" s="66"/>
      <c r="AB15" s="50"/>
      <c r="AC15" s="69"/>
      <c r="AD15" s="70"/>
      <c r="AE15" s="69"/>
      <c r="AF15" s="70"/>
    </row>
    <row r="16" spans="1:32" ht="15" thickBot="1" x14ac:dyDescent="0.35">
      <c r="A16" s="75">
        <f t="shared" si="2"/>
        <v>12</v>
      </c>
      <c r="B16" s="77">
        <f t="shared" si="3"/>
        <v>0.189453125</v>
      </c>
      <c r="C16" s="77">
        <f t="shared" si="4"/>
        <v>0.1895751953125</v>
      </c>
      <c r="D16" s="77">
        <f t="shared" si="5"/>
        <v>0.189697265625</v>
      </c>
      <c r="E16" s="77">
        <f t="shared" si="6"/>
        <v>-5.1252543926239E-5</v>
      </c>
      <c r="F16" s="77">
        <f t="shared" si="7"/>
        <v>5.0924960123666096E-4</v>
      </c>
      <c r="G16" s="77">
        <f t="shared" si="8"/>
        <v>1.06964948645327E-3</v>
      </c>
      <c r="I16" s="2">
        <f t="shared" si="10"/>
        <v>0.59</v>
      </c>
      <c r="J16" s="3" cm="1">
        <f t="array" ref="J16">F(I16)</f>
        <v>1.3529789999999999</v>
      </c>
      <c r="U16" s="25"/>
      <c r="V16" s="67"/>
      <c r="W16" s="69"/>
      <c r="X16" s="70"/>
      <c r="Y16" s="69"/>
      <c r="Z16" s="70"/>
      <c r="AA16" s="66"/>
      <c r="AB16" s="50"/>
      <c r="AC16" s="69"/>
      <c r="AD16" s="70"/>
      <c r="AE16" s="69"/>
      <c r="AF16" s="70"/>
    </row>
    <row r="17" spans="1:32" ht="15" thickBot="1" x14ac:dyDescent="0.35">
      <c r="A17" s="75">
        <f t="shared" si="2"/>
        <v>13</v>
      </c>
      <c r="B17" s="77">
        <f t="shared" si="3"/>
        <v>0.189453125</v>
      </c>
      <c r="C17" s="77">
        <f t="shared" si="4"/>
        <v>0.18951416015625</v>
      </c>
      <c r="D17" s="77">
        <f t="shared" si="5"/>
        <v>0.1895751953125</v>
      </c>
      <c r="E17" s="77">
        <f t="shared" si="6"/>
        <v>-5.1252543926239E-5</v>
      </c>
      <c r="F17" s="77">
        <f t="shared" si="7"/>
        <v>2.2901131183061799E-4</v>
      </c>
      <c r="G17" s="77">
        <f t="shared" si="8"/>
        <v>5.0924960123666096E-4</v>
      </c>
      <c r="I17" s="2">
        <f t="shared" si="10"/>
        <v>0.69</v>
      </c>
      <c r="J17" s="3" cm="1">
        <f t="array" ref="J17">F(I17)</f>
        <v>1.564109</v>
      </c>
      <c r="U17" s="25"/>
      <c r="V17" s="67"/>
      <c r="W17" s="69"/>
      <c r="X17" s="70"/>
      <c r="Y17" s="69"/>
      <c r="Z17" s="70"/>
      <c r="AA17" s="66"/>
      <c r="AB17" s="50"/>
      <c r="AC17" s="69"/>
      <c r="AD17" s="70"/>
      <c r="AE17" s="69"/>
      <c r="AF17" s="70"/>
    </row>
    <row r="18" spans="1:32" ht="15" thickBot="1" x14ac:dyDescent="0.35">
      <c r="A18" s="75">
        <f t="shared" si="2"/>
        <v>14</v>
      </c>
      <c r="B18" s="77">
        <f t="shared" si="3"/>
        <v>0.189453125</v>
      </c>
      <c r="C18" s="77">
        <f t="shared" si="4"/>
        <v>0.189483642578125</v>
      </c>
      <c r="D18" s="77">
        <f t="shared" si="5"/>
        <v>0.18951416015625</v>
      </c>
      <c r="E18" s="77">
        <f t="shared" si="6"/>
        <v>-5.1252543926239E-5</v>
      </c>
      <c r="F18" s="77">
        <f t="shared" si="7"/>
        <v>8.8882579831306403E-5</v>
      </c>
      <c r="G18" s="77">
        <f t="shared" si="8"/>
        <v>2.2901131183061799E-4</v>
      </c>
      <c r="I18" s="2">
        <f t="shared" si="10"/>
        <v>0.79</v>
      </c>
      <c r="J18" s="3" cm="1">
        <f t="array" ref="J18">F(I18)</f>
        <v>1.736639</v>
      </c>
      <c r="U18" s="25"/>
      <c r="V18" s="49"/>
      <c r="W18" s="57"/>
      <c r="X18" s="58"/>
      <c r="Y18" s="59"/>
      <c r="Z18" s="58"/>
      <c r="AA18" s="66"/>
      <c r="AB18" s="50"/>
      <c r="AC18" s="69"/>
      <c r="AD18" s="70"/>
      <c r="AE18" s="69"/>
      <c r="AF18" s="70"/>
    </row>
    <row r="19" spans="1:32" ht="15" thickBot="1" x14ac:dyDescent="0.35">
      <c r="A19" s="75">
        <f t="shared" si="2"/>
        <v>15</v>
      </c>
      <c r="B19" s="77">
        <f t="shared" si="3"/>
        <v>0.189453125</v>
      </c>
      <c r="C19" s="77">
        <f t="shared" si="4"/>
        <v>0.189468383789062</v>
      </c>
      <c r="D19" s="77">
        <f t="shared" si="5"/>
        <v>0.189483642578125</v>
      </c>
      <c r="E19" s="77">
        <f t="shared" si="6"/>
        <v>-5.1252543926239E-5</v>
      </c>
      <c r="F19" s="77">
        <f t="shared" si="7"/>
        <v>1.8815816930528601E-5</v>
      </c>
      <c r="G19" s="77">
        <f t="shared" si="8"/>
        <v>8.8882579831306403E-5</v>
      </c>
      <c r="I19" s="2">
        <f t="shared" si="10"/>
        <v>0.89</v>
      </c>
      <c r="J19" s="3" cm="1">
        <f t="array" ref="J19">F(I19)</f>
        <v>1.8765689999999999</v>
      </c>
      <c r="U19" s="25"/>
      <c r="V19" s="49"/>
      <c r="W19" s="50"/>
      <c r="X19" s="51"/>
      <c r="Y19" s="52"/>
      <c r="Z19" s="51"/>
      <c r="AA19" s="66"/>
      <c r="AB19" s="50"/>
      <c r="AC19" s="69"/>
      <c r="AD19" s="70"/>
      <c r="AE19" s="69"/>
      <c r="AF19" s="70"/>
    </row>
    <row r="20" spans="1:32" ht="15" thickBot="1" x14ac:dyDescent="0.35">
      <c r="A20" s="75">
        <f t="shared" si="2"/>
        <v>16</v>
      </c>
      <c r="B20" s="77">
        <f t="shared" si="3"/>
        <v>0.189453125</v>
      </c>
      <c r="C20" s="77">
        <f t="shared" si="4"/>
        <v>0.189460754394531</v>
      </c>
      <c r="D20" s="77">
        <f t="shared" si="5"/>
        <v>0.189468383789062</v>
      </c>
      <c r="E20" s="77">
        <f t="shared" si="6"/>
        <v>-5.1252543926239E-5</v>
      </c>
      <c r="F20" s="77">
        <f t="shared" si="7"/>
        <v>-1.6218163751413599E-5</v>
      </c>
      <c r="G20" s="77">
        <f t="shared" si="8"/>
        <v>1.8815816930528601E-5</v>
      </c>
      <c r="I20" s="4">
        <f t="shared" si="10"/>
        <v>0.99</v>
      </c>
      <c r="J20" s="3" cm="1">
        <f t="array" ref="J20">F(I20)</f>
        <v>1.9898990000000001</v>
      </c>
      <c r="U20" s="25"/>
      <c r="V20" s="49"/>
      <c r="W20" s="50"/>
      <c r="X20" s="51"/>
      <c r="Y20" s="52"/>
      <c r="Z20" s="51"/>
      <c r="AA20" s="66"/>
      <c r="AB20" s="50"/>
      <c r="AC20" s="69"/>
      <c r="AD20" s="70"/>
      <c r="AE20" s="69"/>
      <c r="AF20" s="70"/>
    </row>
    <row r="21" spans="1:32" ht="15" thickBot="1" x14ac:dyDescent="0.35">
      <c r="A21" s="75">
        <f t="shared" si="2"/>
        <v>17</v>
      </c>
      <c r="B21" s="77">
        <f t="shared" si="3"/>
        <v>0.189460754394531</v>
      </c>
      <c r="C21" s="77">
        <f t="shared" si="4"/>
        <v>0.18946456909179599</v>
      </c>
      <c r="D21" s="77">
        <f t="shared" si="5"/>
        <v>0.189468383789062</v>
      </c>
      <c r="E21" s="77">
        <f t="shared" si="6"/>
        <v>-1.6218163751413599E-5</v>
      </c>
      <c r="F21" s="77">
        <f t="shared" si="7"/>
        <v>1.29887652366989E-6</v>
      </c>
      <c r="G21" s="77">
        <f t="shared" si="8"/>
        <v>1.8815816930528601E-5</v>
      </c>
      <c r="U21" s="25"/>
      <c r="V21" s="49"/>
      <c r="W21" s="50"/>
      <c r="X21" s="51"/>
      <c r="Y21" s="52"/>
      <c r="Z21" s="51"/>
      <c r="AA21" s="66"/>
      <c r="AB21" s="50"/>
      <c r="AC21" s="69"/>
      <c r="AD21" s="70"/>
      <c r="AE21" s="69"/>
      <c r="AF21" s="70"/>
    </row>
    <row r="22" spans="1:32" ht="15" thickBot="1" x14ac:dyDescent="0.35">
      <c r="A22" s="75">
        <f t="shared" si="2"/>
        <v>18</v>
      </c>
      <c r="B22" s="77">
        <f t="shared" si="3"/>
        <v>0.189460754394531</v>
      </c>
      <c r="C22" s="77">
        <f t="shared" si="4"/>
        <v>0.18946266174316401</v>
      </c>
      <c r="D22" s="77">
        <f t="shared" si="5"/>
        <v>0.18946456909179599</v>
      </c>
      <c r="E22" s="77">
        <f t="shared" si="6"/>
        <v>-1.6218163751413599E-5</v>
      </c>
      <c r="F22" s="77">
        <f t="shared" si="7"/>
        <v>-7.4596311274710601E-6</v>
      </c>
      <c r="G22" s="77">
        <f t="shared" si="8"/>
        <v>1.29887652366989E-6</v>
      </c>
      <c r="U22" s="25"/>
      <c r="V22" s="49"/>
      <c r="W22" s="50"/>
      <c r="X22" s="51"/>
      <c r="Y22" s="52"/>
      <c r="Z22" s="51"/>
      <c r="AA22" s="66"/>
      <c r="AB22" s="50"/>
      <c r="AC22" s="69"/>
      <c r="AD22" s="70"/>
      <c r="AE22" s="69"/>
      <c r="AF22" s="70"/>
    </row>
    <row r="23" spans="1:32" ht="15" thickBot="1" x14ac:dyDescent="0.35">
      <c r="A23" s="75">
        <f t="shared" si="2"/>
        <v>19</v>
      </c>
      <c r="B23" s="77">
        <f t="shared" si="3"/>
        <v>0.18946266174316401</v>
      </c>
      <c r="C23" s="77">
        <f t="shared" si="4"/>
        <v>0.18946361541748</v>
      </c>
      <c r="D23" s="77">
        <f t="shared" si="5"/>
        <v>0.18946456909179599</v>
      </c>
      <c r="E23" s="77">
        <f t="shared" si="6"/>
        <v>-7.4596311274710601E-6</v>
      </c>
      <c r="F23" s="77">
        <f t="shared" si="7"/>
        <v>-3.0803741808416201E-6</v>
      </c>
      <c r="G23" s="77">
        <f t="shared" si="8"/>
        <v>1.29887652366989E-6</v>
      </c>
      <c r="U23" s="25"/>
      <c r="V23" s="49"/>
      <c r="W23" s="50"/>
      <c r="X23" s="51"/>
      <c r="Y23" s="52"/>
      <c r="Z23" s="51"/>
      <c r="AA23" s="53"/>
      <c r="AB23" s="50"/>
      <c r="AC23" s="69"/>
      <c r="AD23" s="70"/>
      <c r="AE23" s="69"/>
      <c r="AF23" s="70"/>
    </row>
    <row r="24" spans="1:32" ht="15" thickBot="1" x14ac:dyDescent="0.35">
      <c r="A24" s="75">
        <f t="shared" si="2"/>
        <v>20</v>
      </c>
      <c r="B24" s="77">
        <f t="shared" si="3"/>
        <v>0.18946361541748</v>
      </c>
      <c r="C24" s="77">
        <f t="shared" si="4"/>
        <v>0.18946409225463801</v>
      </c>
      <c r="D24" s="77">
        <f t="shared" si="5"/>
        <v>0.18946456909179599</v>
      </c>
      <c r="E24" s="77">
        <f t="shared" si="6"/>
        <v>-3.0803741808416201E-6</v>
      </c>
      <c r="F24" s="77">
        <f t="shared" si="7"/>
        <v>-8.9074804821009998E-7</v>
      </c>
      <c r="G24" s="77">
        <f t="shared" si="8"/>
        <v>1.29887652366989E-6</v>
      </c>
      <c r="I24" s="21"/>
      <c r="U24" s="25"/>
      <c r="V24" s="49"/>
      <c r="W24" s="50"/>
      <c r="X24" s="51"/>
      <c r="Y24" s="52"/>
      <c r="Z24" s="51"/>
      <c r="AA24" s="53"/>
      <c r="AB24" s="50"/>
      <c r="AC24" s="69"/>
      <c r="AD24" s="70"/>
      <c r="AE24" s="69"/>
      <c r="AF24" s="70"/>
    </row>
    <row r="25" spans="1:32" ht="15" thickBot="1" x14ac:dyDescent="0.35">
      <c r="A25" s="75">
        <f t="shared" si="2"/>
        <v>21</v>
      </c>
      <c r="B25" s="77">
        <f t="shared" si="3"/>
        <v>0.18946409225463801</v>
      </c>
      <c r="C25" s="77">
        <f t="shared" si="4"/>
        <v>0.189464330673217</v>
      </c>
      <c r="D25" s="77">
        <f t="shared" si="5"/>
        <v>0.18946456909179599</v>
      </c>
      <c r="E25" s="77">
        <f t="shared" si="6"/>
        <v>-8.9074804821009998E-7</v>
      </c>
      <c r="F25" s="77">
        <f t="shared" si="7"/>
        <v>2.040644329071E-7</v>
      </c>
      <c r="G25" s="77">
        <f t="shared" si="8"/>
        <v>1.29887652366989E-6</v>
      </c>
      <c r="I25" s="21"/>
      <c r="U25" s="25"/>
      <c r="V25" s="49"/>
      <c r="W25" s="50"/>
      <c r="X25" s="51"/>
      <c r="Y25" s="52"/>
      <c r="Z25" s="51"/>
      <c r="AA25" s="53"/>
      <c r="AB25" s="50"/>
      <c r="AC25" s="57"/>
      <c r="AD25" s="58"/>
      <c r="AE25" s="59"/>
      <c r="AF25" s="58"/>
    </row>
    <row r="26" spans="1:32" ht="15" thickBot="1" x14ac:dyDescent="0.35">
      <c r="A26" s="75">
        <f t="shared" si="2"/>
        <v>22</v>
      </c>
      <c r="B26" s="77">
        <f t="shared" si="3"/>
        <v>0.18946409225463801</v>
      </c>
      <c r="C26" s="77">
        <f t="shared" si="4"/>
        <v>0.189464211463928</v>
      </c>
      <c r="D26" s="77">
        <f t="shared" si="5"/>
        <v>0.189464330673217</v>
      </c>
      <c r="E26" s="77">
        <f t="shared" si="6"/>
        <v>-8.9074804821009998E-7</v>
      </c>
      <c r="F26" s="77">
        <f t="shared" si="7"/>
        <v>-3.4334175658124001E-7</v>
      </c>
      <c r="G26" s="77">
        <f t="shared" si="8"/>
        <v>2.040644329071E-7</v>
      </c>
      <c r="U26" s="25"/>
      <c r="V26" s="49"/>
      <c r="W26" s="50"/>
      <c r="X26" s="51"/>
      <c r="Y26" s="52"/>
      <c r="Z26" s="51"/>
      <c r="AA26" s="53"/>
      <c r="AB26" s="50"/>
      <c r="AC26" s="50"/>
      <c r="AD26" s="51"/>
      <c r="AE26" s="52"/>
      <c r="AF26" s="51"/>
    </row>
    <row r="27" spans="1:32" ht="15" thickBot="1" x14ac:dyDescent="0.35">
      <c r="A27" s="75">
        <f t="shared" si="2"/>
        <v>23</v>
      </c>
      <c r="B27" s="77">
        <f t="shared" si="3"/>
        <v>0.189464211463928</v>
      </c>
      <c r="C27" s="77">
        <f t="shared" si="4"/>
        <v>0.189464271068572</v>
      </c>
      <c r="D27" s="77">
        <f t="shared" si="5"/>
        <v>0.189464330673217</v>
      </c>
      <c r="E27" s="77">
        <f t="shared" si="6"/>
        <v>-3.4334175658124001E-7</v>
      </c>
      <c r="F27" s="77">
        <f t="shared" si="7"/>
        <v>-6.9638651956080006E-8</v>
      </c>
      <c r="G27" s="77">
        <f t="shared" si="8"/>
        <v>2.040644329071E-7</v>
      </c>
      <c r="U27" s="25"/>
      <c r="V27" s="49"/>
      <c r="W27" s="50"/>
      <c r="X27" s="51"/>
      <c r="Y27" s="52"/>
      <c r="Z27" s="51"/>
      <c r="AA27" s="53"/>
      <c r="AB27" s="50"/>
      <c r="AC27" s="50"/>
      <c r="AD27" s="51"/>
      <c r="AE27" s="52"/>
      <c r="AF27" s="51"/>
    </row>
    <row r="28" spans="1:32" ht="15" thickBot="1" x14ac:dyDescent="0.35">
      <c r="A28" s="75">
        <f t="shared" si="2"/>
        <v>24</v>
      </c>
      <c r="B28" s="77">
        <f t="shared" si="3"/>
        <v>0.189464271068572</v>
      </c>
      <c r="C28" s="77">
        <f t="shared" si="4"/>
        <v>0.189464300870894</v>
      </c>
      <c r="D28" s="77">
        <f t="shared" si="5"/>
        <v>0.189464330673217</v>
      </c>
      <c r="E28" s="77">
        <f t="shared" si="6"/>
        <v>-6.9638651956080006E-8</v>
      </c>
      <c r="F28" s="77">
        <f t="shared" si="7"/>
        <v>6.7212891030619999E-8</v>
      </c>
      <c r="G28" s="77">
        <f t="shared" si="8"/>
        <v>2.040644329071E-7</v>
      </c>
      <c r="U28" s="25"/>
      <c r="V28" s="49"/>
      <c r="W28" s="50"/>
      <c r="X28" s="51"/>
      <c r="Y28" s="52"/>
      <c r="Z28" s="51"/>
      <c r="AA28" s="53"/>
      <c r="AB28" s="50"/>
      <c r="AC28" s="50"/>
      <c r="AD28" s="51"/>
      <c r="AE28" s="52"/>
      <c r="AF28" s="51"/>
    </row>
    <row r="29" spans="1:32" ht="15" thickBot="1" x14ac:dyDescent="0.35">
      <c r="A29" s="75">
        <f t="shared" si="2"/>
        <v>25</v>
      </c>
      <c r="B29" s="77">
        <f t="shared" si="3"/>
        <v>0.189464271068572</v>
      </c>
      <c r="C29" s="77">
        <f t="shared" si="4"/>
        <v>0.189464285969733</v>
      </c>
      <c r="D29" s="77">
        <f t="shared" si="5"/>
        <v>0.189464300870894</v>
      </c>
      <c r="E29" s="77">
        <f t="shared" si="6"/>
        <v>-6.9638651956080006E-8</v>
      </c>
      <c r="F29" s="77">
        <f t="shared" si="7"/>
        <v>-1.21287957455E-9</v>
      </c>
      <c r="G29" s="77">
        <f t="shared" si="8"/>
        <v>6.7212891030619999E-8</v>
      </c>
      <c r="U29" s="25"/>
      <c r="V29" s="49"/>
      <c r="W29" s="50"/>
      <c r="X29" s="51"/>
      <c r="Y29" s="52"/>
      <c r="Z29" s="51"/>
      <c r="AA29" s="53"/>
      <c r="AC29" s="50"/>
      <c r="AD29" s="51"/>
      <c r="AE29" s="52"/>
      <c r="AF29" s="51"/>
    </row>
    <row r="30" spans="1:32" ht="15" thickBot="1" x14ac:dyDescent="0.35">
      <c r="A30" s="75">
        <f t="shared" si="2"/>
        <v>26</v>
      </c>
      <c r="B30" s="77">
        <f t="shared" si="3"/>
        <v>0.189464285969733</v>
      </c>
      <c r="C30" s="77">
        <f t="shared" si="4"/>
        <v>0.18946429342031401</v>
      </c>
      <c r="D30" s="77">
        <f t="shared" si="5"/>
        <v>0.189464300870894</v>
      </c>
      <c r="E30" s="77">
        <f t="shared" si="6"/>
        <v>-1.21287957455E-9</v>
      </c>
      <c r="F30" s="77">
        <f t="shared" si="7"/>
        <v>3.300000828155E-8</v>
      </c>
      <c r="G30" s="77">
        <f t="shared" si="8"/>
        <v>6.7212891030619999E-8</v>
      </c>
      <c r="I30" s="22"/>
      <c r="U30" s="25"/>
      <c r="V30" s="49"/>
      <c r="W30" s="50"/>
      <c r="X30" s="51"/>
      <c r="Y30" s="52"/>
      <c r="Z30" s="51"/>
      <c r="AA30" s="53"/>
      <c r="AC30" s="50"/>
      <c r="AD30" s="51"/>
      <c r="AE30" s="52"/>
      <c r="AF30" s="51"/>
    </row>
    <row r="31" spans="1:32" ht="15" thickBot="1" x14ac:dyDescent="0.35">
      <c r="A31" s="75">
        <f t="shared" si="2"/>
        <v>27</v>
      </c>
      <c r="B31" s="77">
        <f t="shared" si="3"/>
        <v>0.189464285969733</v>
      </c>
      <c r="C31" s="77">
        <f t="shared" si="4"/>
        <v>0.18946428969502299</v>
      </c>
      <c r="D31" s="77">
        <f t="shared" si="5"/>
        <v>0.18946429342031401</v>
      </c>
      <c r="E31" s="77">
        <f t="shared" si="6"/>
        <v>-1.21287957455E-9</v>
      </c>
      <c r="F31" s="77">
        <f t="shared" si="7"/>
        <v>1.5893562244069999E-8</v>
      </c>
      <c r="G31" s="77">
        <f t="shared" si="8"/>
        <v>3.300000828155E-8</v>
      </c>
      <c r="I31" s="23"/>
      <c r="U31" s="25"/>
      <c r="V31" s="49"/>
      <c r="W31" s="50"/>
      <c r="X31" s="51"/>
      <c r="Y31" s="52"/>
      <c r="Z31" s="51"/>
      <c r="AA31" s="53"/>
      <c r="AC31" s="50"/>
      <c r="AD31" s="51"/>
      <c r="AE31" s="52"/>
      <c r="AF31" s="51"/>
    </row>
    <row r="32" spans="1:32" ht="15" thickBot="1" x14ac:dyDescent="0.35">
      <c r="A32" s="75">
        <f t="shared" si="2"/>
        <v>28</v>
      </c>
      <c r="B32" s="77">
        <f t="shared" si="3"/>
        <v>0.189464285969733</v>
      </c>
      <c r="C32" s="77">
        <f t="shared" si="4"/>
        <v>0.18946428783237801</v>
      </c>
      <c r="D32" s="77">
        <f t="shared" si="5"/>
        <v>0.18946428969502299</v>
      </c>
      <c r="E32" s="77">
        <f t="shared" si="6"/>
        <v>-1.21287957455E-9</v>
      </c>
      <c r="F32" s="77">
        <f t="shared" si="7"/>
        <v>7.3403412237400003E-9</v>
      </c>
      <c r="G32" s="77">
        <f t="shared" si="8"/>
        <v>1.5893562244069999E-8</v>
      </c>
      <c r="U32" s="25"/>
      <c r="V32" s="49"/>
      <c r="W32" s="50"/>
      <c r="X32" s="51"/>
      <c r="Y32" s="52"/>
      <c r="Z32" s="51"/>
      <c r="AA32" s="53"/>
      <c r="AC32" s="50"/>
      <c r="AD32" s="51"/>
      <c r="AE32" s="52"/>
      <c r="AF32" s="51"/>
    </row>
    <row r="33" spans="1:32" ht="15" thickBot="1" x14ac:dyDescent="0.35">
      <c r="A33" s="75">
        <f t="shared" si="2"/>
        <v>29</v>
      </c>
      <c r="B33" s="77">
        <f t="shared" si="3"/>
        <v>0.189464285969733</v>
      </c>
      <c r="C33" s="77">
        <f t="shared" si="4"/>
        <v>0.18946428690105499</v>
      </c>
      <c r="D33" s="77">
        <f t="shared" si="5"/>
        <v>0.18946428783237801</v>
      </c>
      <c r="E33" s="77">
        <f t="shared" si="6"/>
        <v>-1.21287957455E-9</v>
      </c>
      <c r="F33" s="77">
        <f t="shared" si="7"/>
        <v>3.0637283821000002E-9</v>
      </c>
      <c r="G33" s="77">
        <f t="shared" si="8"/>
        <v>7.3403412237400003E-9</v>
      </c>
      <c r="U33" s="25"/>
      <c r="V33" s="49"/>
      <c r="W33" s="50"/>
      <c r="X33" s="51"/>
      <c r="Y33" s="52"/>
      <c r="Z33" s="51"/>
      <c r="AA33" s="53"/>
      <c r="AC33" s="50"/>
      <c r="AD33" s="51"/>
      <c r="AE33" s="52"/>
      <c r="AF33" s="51"/>
    </row>
    <row r="34" spans="1:32" ht="15" thickBot="1" x14ac:dyDescent="0.35">
      <c r="A34" s="75">
        <f t="shared" si="2"/>
        <v>30</v>
      </c>
      <c r="B34" s="77">
        <f t="shared" si="3"/>
        <v>0.189464285969733</v>
      </c>
      <c r="C34" s="77">
        <f t="shared" si="4"/>
        <v>0.18946428643539401</v>
      </c>
      <c r="D34" s="77">
        <f t="shared" si="5"/>
        <v>0.18946428690105499</v>
      </c>
      <c r="E34" s="77">
        <f t="shared" si="6"/>
        <v>-1.21287957455E-9</v>
      </c>
      <c r="F34" s="77">
        <f t="shared" si="7"/>
        <v>9.2542440376999998E-10</v>
      </c>
      <c r="G34" s="77">
        <f t="shared" si="8"/>
        <v>3.0637283821000002E-9</v>
      </c>
      <c r="I34" s="76"/>
      <c r="J34" s="21"/>
      <c r="U34" s="25"/>
      <c r="V34" s="49"/>
      <c r="W34" s="50"/>
      <c r="X34" s="51"/>
      <c r="Y34" s="52"/>
      <c r="Z34" s="51"/>
      <c r="AA34" s="53"/>
      <c r="AC34" s="50"/>
      <c r="AD34" s="51"/>
      <c r="AE34" s="52"/>
      <c r="AF34" s="51"/>
    </row>
    <row r="35" spans="1:32" ht="15" thickBot="1" x14ac:dyDescent="0.35">
      <c r="A35" s="75">
        <f t="shared" si="2"/>
        <v>31</v>
      </c>
      <c r="B35" s="77">
        <f t="shared" si="3"/>
        <v>0.189464285969733</v>
      </c>
      <c r="C35" s="77">
        <f t="shared" si="4"/>
        <v>0.189464286202564</v>
      </c>
      <c r="D35" s="77">
        <f t="shared" si="5"/>
        <v>0.18946428643539401</v>
      </c>
      <c r="E35" s="77">
        <f t="shared" si="6"/>
        <v>-1.21287957455E-9</v>
      </c>
      <c r="F35" s="77">
        <f t="shared" si="7"/>
        <v>-1.4372514289999999E-10</v>
      </c>
      <c r="G35" s="77">
        <f t="shared" si="8"/>
        <v>9.2542440376999998E-10</v>
      </c>
      <c r="I35" s="76"/>
      <c r="J35" s="21"/>
      <c r="U35" s="25"/>
      <c r="V35" s="49"/>
      <c r="W35" s="50"/>
      <c r="X35" s="51"/>
      <c r="Y35" s="52"/>
      <c r="Z35" s="51"/>
      <c r="AA35" s="53"/>
      <c r="AC35" s="50"/>
      <c r="AD35" s="51"/>
      <c r="AE35" s="52"/>
      <c r="AF35" s="51"/>
    </row>
    <row r="36" spans="1:32" ht="15" thickBot="1" x14ac:dyDescent="0.35">
      <c r="A36" s="75">
        <f t="shared" si="2"/>
        <v>32</v>
      </c>
      <c r="B36" s="77">
        <f t="shared" si="3"/>
        <v>0.189464286202564</v>
      </c>
      <c r="C36" s="77">
        <f t="shared" si="4"/>
        <v>0.18946428631897899</v>
      </c>
      <c r="D36" s="77">
        <f t="shared" si="5"/>
        <v>0.18946428643539401</v>
      </c>
      <c r="E36" s="77">
        <f t="shared" si="6"/>
        <v>-1.4372514289999999E-10</v>
      </c>
      <c r="F36" s="77">
        <f t="shared" si="7"/>
        <v>3.9084935288000001E-10</v>
      </c>
      <c r="G36" s="77">
        <f t="shared" si="8"/>
        <v>9.2542440376999998E-10</v>
      </c>
      <c r="I36" s="76"/>
      <c r="U36" s="25"/>
      <c r="V36" s="49"/>
      <c r="W36" s="50"/>
      <c r="X36" s="51"/>
      <c r="Y36" s="52"/>
      <c r="Z36" s="51"/>
      <c r="AA36" s="53"/>
      <c r="AC36" s="50"/>
      <c r="AD36" s="51"/>
      <c r="AE36" s="52"/>
      <c r="AF36" s="51"/>
    </row>
    <row r="37" spans="1:32" ht="15" thickBot="1" x14ac:dyDescent="0.35">
      <c r="A37" s="75">
        <f t="shared" si="2"/>
        <v>33</v>
      </c>
      <c r="B37" s="77">
        <f t="shared" si="3"/>
        <v>0.189464286202564</v>
      </c>
      <c r="C37" s="77">
        <f t="shared" si="4"/>
        <v>0.189464286260771</v>
      </c>
      <c r="D37" s="77">
        <f t="shared" si="5"/>
        <v>0.18946428631897899</v>
      </c>
      <c r="E37" s="77">
        <f t="shared" si="6"/>
        <v>-1.4372514289999999E-10</v>
      </c>
      <c r="F37" s="77">
        <f t="shared" si="7"/>
        <v>1.2356005107999999E-10</v>
      </c>
      <c r="G37" s="77">
        <f t="shared" si="8"/>
        <v>3.9084935288000001E-10</v>
      </c>
      <c r="I37" s="76"/>
      <c r="U37" s="25"/>
      <c r="V37" s="49"/>
      <c r="W37" s="50"/>
      <c r="X37" s="51"/>
      <c r="Y37" s="52"/>
      <c r="Z37" s="51"/>
      <c r="AA37" s="53"/>
      <c r="AC37" s="50"/>
      <c r="AD37" s="51"/>
      <c r="AE37" s="52"/>
      <c r="AF37" s="51"/>
    </row>
    <row r="38" spans="1:32" ht="15" thickBot="1" x14ac:dyDescent="0.35">
      <c r="A38" s="75">
        <f t="shared" si="2"/>
        <v>34</v>
      </c>
      <c r="B38" s="77">
        <f t="shared" si="3"/>
        <v>0.189464286202564</v>
      </c>
      <c r="C38" s="77">
        <f t="shared" si="4"/>
        <v>0.189464286231668</v>
      </c>
      <c r="D38" s="77">
        <f t="shared" si="5"/>
        <v>0.189464286260771</v>
      </c>
      <c r="E38" s="77">
        <f t="shared" si="6"/>
        <v>-1.4372514289999999E-10</v>
      </c>
      <c r="F38" s="77">
        <f t="shared" si="7"/>
        <v>-1.008038097E-11</v>
      </c>
      <c r="G38" s="77">
        <f t="shared" si="8"/>
        <v>1.2356005107999999E-10</v>
      </c>
      <c r="U38" s="25"/>
      <c r="V38" s="49"/>
      <c r="W38" s="50"/>
      <c r="X38" s="51"/>
      <c r="Y38" s="52"/>
      <c r="Z38" s="51"/>
      <c r="AA38" s="53"/>
      <c r="AC38" s="50"/>
      <c r="AD38" s="51"/>
      <c r="AE38" s="52"/>
      <c r="AF38" s="51"/>
    </row>
    <row r="39" spans="1:32" ht="15" thickBot="1" x14ac:dyDescent="0.35">
      <c r="A39" s="75">
        <f t="shared" si="2"/>
        <v>35</v>
      </c>
      <c r="B39" s="77">
        <f t="shared" si="3"/>
        <v>0.189464286231668</v>
      </c>
      <c r="C39" s="77">
        <f t="shared" si="4"/>
        <v>0.189464286246219</v>
      </c>
      <c r="D39" s="77">
        <f t="shared" si="5"/>
        <v>0.189464286260771</v>
      </c>
      <c r="E39" s="77">
        <f t="shared" si="6"/>
        <v>-1.008038097E-11</v>
      </c>
      <c r="F39" s="77">
        <f t="shared" si="7"/>
        <v>5.6737281539999999E-11</v>
      </c>
      <c r="G39" s="77">
        <f t="shared" si="8"/>
        <v>1.2356005107999999E-10</v>
      </c>
      <c r="J39" s="21"/>
      <c r="U39" s="25"/>
      <c r="V39" s="49"/>
      <c r="W39" s="50"/>
      <c r="X39" s="51"/>
      <c r="Y39" s="52"/>
      <c r="Z39" s="51"/>
      <c r="AA39" s="53"/>
      <c r="AC39" s="50"/>
      <c r="AD39" s="51"/>
      <c r="AE39" s="52"/>
      <c r="AF39" s="51"/>
    </row>
    <row r="40" spans="1:32" ht="15" thickBot="1" x14ac:dyDescent="0.35">
      <c r="A40" s="75">
        <f t="shared" si="2"/>
        <v>36</v>
      </c>
      <c r="B40" s="77">
        <f t="shared" si="3"/>
        <v>0.189464286231668</v>
      </c>
      <c r="C40" s="77">
        <f t="shared" si="4"/>
        <v>0.18946428623894401</v>
      </c>
      <c r="D40" s="77">
        <f t="shared" si="5"/>
        <v>0.189464286246219</v>
      </c>
      <c r="E40" s="77">
        <f t="shared" si="6"/>
        <v>-1.008038097E-11</v>
      </c>
      <c r="F40" s="77">
        <f t="shared" si="7"/>
        <v>2.3330892770000001E-11</v>
      </c>
      <c r="G40" s="77">
        <f t="shared" si="8"/>
        <v>5.6737281539999999E-11</v>
      </c>
      <c r="I40" s="76"/>
      <c r="U40" s="25"/>
      <c r="V40" s="49"/>
      <c r="W40" s="50"/>
      <c r="X40" s="51"/>
      <c r="Y40" s="52"/>
      <c r="Z40" s="51"/>
      <c r="AA40" s="53"/>
    </row>
    <row r="41" spans="1:32" ht="15" thickBot="1" x14ac:dyDescent="0.35">
      <c r="A41" s="75">
        <f t="shared" si="2"/>
        <v>37</v>
      </c>
      <c r="B41" s="77">
        <f t="shared" si="3"/>
        <v>0.189464286231668</v>
      </c>
      <c r="C41" s="77">
        <f t="shared" si="4"/>
        <v>0.18946428623530601</v>
      </c>
      <c r="D41" s="77">
        <f t="shared" si="5"/>
        <v>0.18946428623894401</v>
      </c>
      <c r="E41" s="77">
        <f t="shared" si="6"/>
        <v>-1.008038097E-11</v>
      </c>
      <c r="F41" s="77">
        <f t="shared" si="7"/>
        <v>6.6253669200000001E-12</v>
      </c>
      <c r="G41" s="77">
        <f t="shared" si="8"/>
        <v>2.3330892770000001E-11</v>
      </c>
      <c r="I41" s="76"/>
      <c r="U41" s="25"/>
      <c r="V41" s="49"/>
      <c r="W41" s="50"/>
      <c r="X41" s="51"/>
      <c r="Y41" s="52"/>
      <c r="Z41" s="51"/>
      <c r="AA41" s="53"/>
    </row>
    <row r="42" spans="1:32" ht="15" thickBot="1" x14ac:dyDescent="0.35">
      <c r="A42" s="75">
        <f t="shared" si="2"/>
        <v>38</v>
      </c>
      <c r="B42" s="77">
        <f t="shared" si="3"/>
        <v>0.189464286231668</v>
      </c>
      <c r="C42" s="77">
        <f t="shared" si="4"/>
        <v>0.18946428623348699</v>
      </c>
      <c r="D42" s="77">
        <f t="shared" si="5"/>
        <v>0.18946428623530601</v>
      </c>
      <c r="E42" s="77">
        <f t="shared" si="6"/>
        <v>-1.008038097E-11</v>
      </c>
      <c r="F42" s="77">
        <f t="shared" si="7"/>
        <v>-1.72772907E-12</v>
      </c>
      <c r="G42" s="77">
        <f t="shared" si="8"/>
        <v>6.6253669200000001E-12</v>
      </c>
      <c r="I42" s="76"/>
      <c r="U42" s="25"/>
      <c r="V42" s="49"/>
      <c r="W42" s="50"/>
      <c r="X42" s="51"/>
      <c r="Y42" s="52"/>
      <c r="Z42" s="51"/>
      <c r="AA42" s="53"/>
    </row>
    <row r="43" spans="1:32" ht="15" thickBot="1" x14ac:dyDescent="0.35">
      <c r="A43" s="75">
        <f t="shared" si="2"/>
        <v>39</v>
      </c>
      <c r="B43" s="77">
        <f t="shared" si="3"/>
        <v>0.18946428623348699</v>
      </c>
      <c r="C43" s="77">
        <f t="shared" si="4"/>
        <v>0.18946428623439601</v>
      </c>
      <c r="D43" s="77">
        <f t="shared" si="5"/>
        <v>0.18946428623530601</v>
      </c>
      <c r="E43" s="77">
        <f t="shared" si="6"/>
        <v>-1.72772907E-12</v>
      </c>
      <c r="F43" s="77">
        <f t="shared" si="7"/>
        <v>2.4464874599999998E-12</v>
      </c>
      <c r="G43" s="77">
        <f t="shared" si="8"/>
        <v>6.6253669200000001E-12</v>
      </c>
      <c r="I43" s="76"/>
      <c r="U43" s="25"/>
      <c r="V43" s="49"/>
      <c r="W43" s="50"/>
      <c r="X43" s="51"/>
      <c r="Y43" s="52"/>
      <c r="Z43" s="51"/>
      <c r="AA43" s="53"/>
    </row>
    <row r="44" spans="1:32" ht="15" thickBot="1" x14ac:dyDescent="0.35">
      <c r="A44" s="75">
        <f t="shared" si="2"/>
        <v>40</v>
      </c>
      <c r="B44" s="77">
        <f t="shared" si="3"/>
        <v>0.18946428623348699</v>
      </c>
      <c r="C44" s="77">
        <f t="shared" si="4"/>
        <v>0.18946428623394199</v>
      </c>
      <c r="D44" s="77">
        <f t="shared" si="5"/>
        <v>0.18946428623439601</v>
      </c>
      <c r="E44" s="77">
        <f t="shared" si="6"/>
        <v>-1.72772907E-12</v>
      </c>
      <c r="F44" s="77">
        <f t="shared" si="7"/>
        <v>3.6171065999999999E-13</v>
      </c>
      <c r="G44" s="77">
        <f t="shared" si="8"/>
        <v>2.4464874599999998E-12</v>
      </c>
      <c r="J44" s="21"/>
      <c r="U44" s="25"/>
      <c r="V44" s="49"/>
      <c r="W44" s="50"/>
      <c r="X44" s="51"/>
      <c r="Y44" s="52"/>
      <c r="Z44" s="51"/>
      <c r="AA44" s="53"/>
      <c r="AD44" s="21"/>
    </row>
    <row r="45" spans="1:32" ht="15" thickBot="1" x14ac:dyDescent="0.35">
      <c r="A45" s="75">
        <f t="shared" si="2"/>
        <v>41</v>
      </c>
      <c r="B45" s="77">
        <f t="shared" si="3"/>
        <v>0.18946428623348699</v>
      </c>
      <c r="C45" s="77">
        <f t="shared" si="4"/>
        <v>0.189464286233714</v>
      </c>
      <c r="D45" s="77">
        <f t="shared" si="5"/>
        <v>0.18946428623394199</v>
      </c>
      <c r="E45" s="77">
        <f t="shared" si="6"/>
        <v>-1.72772907E-12</v>
      </c>
      <c r="F45" s="77">
        <f t="shared" si="7"/>
        <v>-6.8522965E-13</v>
      </c>
      <c r="G45" s="77">
        <f t="shared" si="8"/>
        <v>3.6171065999999999E-13</v>
      </c>
      <c r="U45" s="25"/>
      <c r="V45" s="49"/>
      <c r="W45" s="50"/>
      <c r="X45" s="51"/>
      <c r="Y45" s="52"/>
      <c r="Z45" s="51"/>
      <c r="AA45" s="53"/>
    </row>
    <row r="46" spans="1:32" ht="15" thickBot="1" x14ac:dyDescent="0.35">
      <c r="A46" s="75">
        <f t="shared" si="2"/>
        <v>42</v>
      </c>
      <c r="B46" s="77">
        <f t="shared" si="3"/>
        <v>0.189464286233714</v>
      </c>
      <c r="C46" s="77">
        <f t="shared" si="4"/>
        <v>0.18946428623382799</v>
      </c>
      <c r="D46" s="77">
        <f t="shared" si="5"/>
        <v>0.18946428623394199</v>
      </c>
      <c r="E46" s="77">
        <f t="shared" si="6"/>
        <v>-6.8522965E-13</v>
      </c>
      <c r="F46" s="77">
        <f t="shared" si="7"/>
        <v>-1.6187052E-13</v>
      </c>
      <c r="G46" s="77">
        <f t="shared" si="8"/>
        <v>3.6171065999999999E-13</v>
      </c>
      <c r="U46" s="25"/>
      <c r="V46" s="49"/>
      <c r="W46" s="50"/>
      <c r="X46" s="51"/>
      <c r="Y46" s="52"/>
      <c r="Z46" s="51"/>
      <c r="AA46" s="53"/>
    </row>
    <row r="47" spans="1:32" ht="15" thickBot="1" x14ac:dyDescent="0.35">
      <c r="A47" s="75">
        <f t="shared" si="2"/>
        <v>43</v>
      </c>
      <c r="B47" s="77">
        <f t="shared" si="3"/>
        <v>0.18946428623382799</v>
      </c>
      <c r="C47" s="77">
        <f t="shared" si="4"/>
        <v>0.189464286233885</v>
      </c>
      <c r="D47" s="77">
        <f t="shared" si="5"/>
        <v>0.18946428623394199</v>
      </c>
      <c r="E47" s="77">
        <f t="shared" si="6"/>
        <v>-1.6187052E-13</v>
      </c>
      <c r="F47" s="77">
        <f t="shared" si="7"/>
        <v>9.9920070000000005E-14</v>
      </c>
      <c r="G47" s="77">
        <f t="shared" si="8"/>
        <v>3.6171065999999999E-13</v>
      </c>
      <c r="I47" s="24"/>
      <c r="U47" s="25"/>
      <c r="V47" s="49"/>
      <c r="W47" s="50"/>
      <c r="X47" s="51"/>
      <c r="Y47" s="52"/>
      <c r="Z47" s="51"/>
      <c r="AA47" s="53"/>
      <c r="AC47" s="24"/>
    </row>
    <row r="48" spans="1:32" ht="15" thickBot="1" x14ac:dyDescent="0.35">
      <c r="A48" s="75">
        <f t="shared" si="2"/>
        <v>44</v>
      </c>
      <c r="B48" s="77">
        <f t="shared" si="3"/>
        <v>0.18946428623382799</v>
      </c>
      <c r="C48" s="77">
        <f t="shared" si="4"/>
        <v>0.189464286233856</v>
      </c>
      <c r="D48" s="77">
        <f t="shared" si="5"/>
        <v>0.189464286233885</v>
      </c>
      <c r="E48" s="77">
        <f t="shared" si="6"/>
        <v>-1.6187052E-13</v>
      </c>
      <c r="F48" s="77">
        <f t="shared" si="7"/>
        <v>-3.3306690000000002E-14</v>
      </c>
      <c r="G48" s="77">
        <f t="shared" si="8"/>
        <v>9.9920070000000005E-14</v>
      </c>
      <c r="U48" s="54"/>
      <c r="V48" s="64"/>
      <c r="W48" s="62"/>
      <c r="X48" s="61"/>
      <c r="Y48" s="62"/>
      <c r="Z48" s="61"/>
      <c r="AA48" s="63"/>
    </row>
    <row r="49" spans="1:27" ht="15" thickBot="1" x14ac:dyDescent="0.35">
      <c r="A49" s="75">
        <f t="shared" si="2"/>
        <v>45</v>
      </c>
      <c r="B49" s="77">
        <f t="shared" si="3"/>
        <v>0.189464286233856</v>
      </c>
      <c r="C49" s="77">
        <f t="shared" si="4"/>
        <v>0.18946428623387099</v>
      </c>
      <c r="D49" s="77">
        <f t="shared" si="5"/>
        <v>0.189464286233885</v>
      </c>
      <c r="E49" s="77">
        <f t="shared" si="6"/>
        <v>-3.3306690000000002E-14</v>
      </c>
      <c r="F49" s="77">
        <f t="shared" si="7"/>
        <v>3.5527139999999999E-14</v>
      </c>
      <c r="G49" s="77">
        <f t="shared" si="8"/>
        <v>9.9920070000000005E-14</v>
      </c>
      <c r="I49" s="76"/>
      <c r="J49" s="21"/>
      <c r="U49" s="55"/>
      <c r="V49" s="56"/>
      <c r="W49" s="57"/>
      <c r="X49" s="58"/>
      <c r="Y49" s="59"/>
      <c r="Z49" s="58"/>
      <c r="AA49" s="60"/>
    </row>
    <row r="50" spans="1:27" ht="15" thickBot="1" x14ac:dyDescent="0.35">
      <c r="A50" s="75">
        <f t="shared" si="2"/>
        <v>46</v>
      </c>
      <c r="B50" s="77">
        <f t="shared" si="3"/>
        <v>0.189464286233856</v>
      </c>
      <c r="C50" s="77">
        <f t="shared" si="4"/>
        <v>0.18946428623386299</v>
      </c>
      <c r="D50" s="77">
        <f t="shared" si="5"/>
        <v>0.18946428623387099</v>
      </c>
      <c r="E50" s="77">
        <f t="shared" si="6"/>
        <v>-3.3306690000000002E-14</v>
      </c>
      <c r="F50" s="77">
        <f t="shared" si="7"/>
        <v>-1.1102199999999999E-15</v>
      </c>
      <c r="G50" s="77">
        <f t="shared" si="8"/>
        <v>3.5527139999999999E-14</v>
      </c>
      <c r="J50" s="21"/>
      <c r="U50" s="55" t="str">
        <f t="shared" ref="U50" si="11">IF(V50="","",U49+1)</f>
        <v/>
      </c>
      <c r="V50" s="49" t="str" cm="1">
        <f t="array" ref="V50">IFERROR(IF(ABS(Z49)&gt;$AE$1,IF(Y49*F((V49+X49)/2)&lt;0,V49,(V49+X49)/2),""),"")</f>
        <v/>
      </c>
      <c r="W50" s="50" t="str">
        <f t="shared" ref="W50:W55" si="12">IFERROR(IF(ABS(Z49)&gt;$AE$1,(V50+X50)/2,""),"")</f>
        <v/>
      </c>
      <c r="X50" s="51" t="str" cm="1">
        <f t="array" ref="X50">IFERROR(IF(ABS(Z49)&gt;$AE$1,IF(Y49*F((V49+X49)/2)&lt;0,(V49+X49)/2,X49),""),"")</f>
        <v/>
      </c>
      <c r="Y50" s="52" t="str" cm="1">
        <f t="array" ref="Y50">IFERROR(IF(ABS(Z49)&gt;$AE$1,F(V50),""),"")</f>
        <v/>
      </c>
      <c r="Z50" s="51" t="str" cm="1">
        <f t="array" ref="Z50">IFERROR(IF(ABS(Z49)&gt;$AE$1,F(W50), ""),"")</f>
        <v/>
      </c>
      <c r="AA50" s="53" t="str" cm="1">
        <f t="array" ref="AA50">IFERROR(IF(ABS(Z49)&gt;$AE$1,F(X50), ""),"")</f>
        <v/>
      </c>
    </row>
    <row r="51" spans="1:27" x14ac:dyDescent="0.3">
      <c r="A51" s="75">
        <f t="shared" si="2"/>
        <v>47</v>
      </c>
      <c r="B51" s="77">
        <f t="shared" si="3"/>
        <v>0.18946428623386299</v>
      </c>
      <c r="C51" s="77">
        <f t="shared" si="4"/>
        <v>0.18946428623386699</v>
      </c>
      <c r="D51" s="77">
        <f t="shared" si="5"/>
        <v>0.18946428623387099</v>
      </c>
      <c r="E51" s="77">
        <f t="shared" si="6"/>
        <v>-1.1102199999999999E-15</v>
      </c>
      <c r="F51" s="77">
        <f t="shared" si="7"/>
        <v>1.7319480000000001E-14</v>
      </c>
      <c r="G51" s="77">
        <f t="shared" si="8"/>
        <v>3.5527139999999999E-14</v>
      </c>
      <c r="J51" s="21"/>
      <c r="V51" s="49" t="str" cm="1">
        <f t="array" ref="V51">IFERROR(IF(ABS(Z50)&gt;$AE$1,IF(Y50*F((V50+X50)/2)&lt;0,V50,(V50+X50)/2),""),"")</f>
        <v/>
      </c>
      <c r="W51" s="50" t="str">
        <f t="shared" si="12"/>
        <v/>
      </c>
      <c r="X51" s="51" t="str" cm="1">
        <f t="array" ref="X51">IFERROR(IF(ABS(Z50)&gt;$AE$1,IF(Y50*F((V50+X50)/2)&lt;0,(V50+X50)/2,X50),""),"")</f>
        <v/>
      </c>
      <c r="Y51" s="52" t="str" cm="1">
        <f t="array" ref="Y51">IFERROR(IF(ABS(Z50)&gt;$AE$1,F(V51),""),"")</f>
        <v/>
      </c>
      <c r="Z51" s="51" t="str" cm="1">
        <f t="array" ref="Z51">IFERROR(IF(ABS(Z50)&gt;$AE$1,F(W51), ""),"")</f>
        <v/>
      </c>
      <c r="AA51" s="53" t="str" cm="1">
        <f t="array" ref="AA51">IFERROR(IF(ABS(Z50)&gt;$AE$1,F(X51), ""),"")</f>
        <v/>
      </c>
    </row>
    <row r="52" spans="1:27" x14ac:dyDescent="0.3">
      <c r="A52" s="75">
        <f t="shared" si="2"/>
        <v>48</v>
      </c>
      <c r="B52" s="77">
        <f t="shared" si="3"/>
        <v>0.18946428623386299</v>
      </c>
      <c r="C52" s="77">
        <f t="shared" si="4"/>
        <v>0.18946428623386499</v>
      </c>
      <c r="D52" s="77">
        <f t="shared" si="5"/>
        <v>0.18946428623386699</v>
      </c>
      <c r="E52" s="77">
        <f t="shared" si="6"/>
        <v>-1.1102199999999999E-15</v>
      </c>
      <c r="F52" s="77">
        <f t="shared" si="7"/>
        <v>7.9936099999999993E-15</v>
      </c>
      <c r="G52" s="77">
        <f t="shared" si="8"/>
        <v>1.7319480000000001E-14</v>
      </c>
      <c r="V52" s="49" t="str" cm="1">
        <f t="array" ref="V52">IFERROR(IF(ABS(Z51)&gt;$AE$1,IF(Y51*F((V51+X51)/2)&lt;0,V51,(V51+X51)/2),""),"")</f>
        <v/>
      </c>
      <c r="W52" s="50" t="str">
        <f t="shared" si="12"/>
        <v/>
      </c>
      <c r="X52" s="51" t="str" cm="1">
        <f t="array" ref="X52">IFERROR(IF(ABS(Z51)&gt;$AE$1,IF(Y51*F((V51+X51)/2)&lt;0,(V51+X51)/2,X51),""),"")</f>
        <v/>
      </c>
      <c r="Y52" s="52" t="str" cm="1">
        <f t="array" ref="Y52">IFERROR(IF(ABS(Z51)&gt;$AE$1,F(V52),""),"")</f>
        <v/>
      </c>
      <c r="Z52" s="51" t="str" cm="1">
        <f t="array" ref="Z52">IFERROR(IF(ABS(Z51)&gt;$AE$1,F(W52), ""),"")</f>
        <v/>
      </c>
      <c r="AA52" s="53" t="str" cm="1">
        <f t="array" ref="AA52">IFERROR(IF(ABS(Z51)&gt;$AE$1,F(X52), ""),"")</f>
        <v/>
      </c>
    </row>
    <row r="53" spans="1:27" x14ac:dyDescent="0.3">
      <c r="A53" s="75">
        <f t="shared" si="2"/>
        <v>49</v>
      </c>
      <c r="B53" s="77">
        <f t="shared" si="3"/>
        <v>0.18946428623386299</v>
      </c>
      <c r="C53" s="77">
        <f t="shared" si="4"/>
        <v>0.18946428623386399</v>
      </c>
      <c r="D53" s="77">
        <f t="shared" si="5"/>
        <v>0.18946428623386499</v>
      </c>
      <c r="E53" s="77">
        <f t="shared" si="6"/>
        <v>-1.1102199999999999E-15</v>
      </c>
      <c r="F53" s="77">
        <f t="shared" si="7"/>
        <v>3.5527100000000001E-15</v>
      </c>
      <c r="G53" s="77">
        <f t="shared" si="8"/>
        <v>7.9936099999999993E-15</v>
      </c>
      <c r="V53" s="49" t="str" cm="1">
        <f t="array" ref="V53">IFERROR(IF(ABS(Z52)&gt;$AE$1,IF(Y52*F((V52+X52)/2)&lt;0,V52,(V52+X52)/2),""),"")</f>
        <v/>
      </c>
      <c r="W53" s="50" t="str">
        <f t="shared" si="12"/>
        <v/>
      </c>
      <c r="X53" s="51" t="str" cm="1">
        <f t="array" ref="X53">IFERROR(IF(ABS(Z52)&gt;$AE$1,IF(Y52*F((V52+X52)/2)&lt;0,(V52+X52)/2,X52),""),"")</f>
        <v/>
      </c>
      <c r="Y53" s="52" t="str" cm="1">
        <f t="array" ref="Y53">IFERROR(IF(ABS(Z52)&gt;$AE$1,F(V53),""),"")</f>
        <v/>
      </c>
      <c r="Z53" s="51" t="str" cm="1">
        <f t="array" ref="Z53">IFERROR(IF(ABS(Z52)&gt;$AE$1,F(W53), ""),"")</f>
        <v/>
      </c>
      <c r="AA53" s="53" t="str" cm="1">
        <f t="array" ref="AA53">IFERROR(IF(ABS(Z52)&gt;$AE$1,F(X53), ""),"")</f>
        <v/>
      </c>
    </row>
    <row r="54" spans="1:27" x14ac:dyDescent="0.3">
      <c r="A54" s="75">
        <f t="shared" si="2"/>
        <v>50</v>
      </c>
      <c r="B54" s="77">
        <f t="shared" si="3"/>
        <v>0.18946428623386299</v>
      </c>
      <c r="C54" s="77">
        <f t="shared" si="4"/>
        <v>0.18946428623386299</v>
      </c>
      <c r="D54" s="77">
        <f t="shared" si="5"/>
        <v>0.18946428623386399</v>
      </c>
      <c r="E54" s="77">
        <f t="shared" si="6"/>
        <v>-1.1102199999999999E-15</v>
      </c>
      <c r="F54" s="77">
        <f t="shared" si="7"/>
        <v>-1.1102199999999999E-15</v>
      </c>
      <c r="G54" s="77">
        <f t="shared" si="8"/>
        <v>3.5527100000000001E-15</v>
      </c>
      <c r="V54" s="49" t="str" cm="1">
        <f t="array" ref="V54">IFERROR(IF(ABS(Z53)&gt;$AE$1,IF(Y53*F((V53+X53)/2)&lt;0,V53,(V53+X53)/2),""),"")</f>
        <v/>
      </c>
      <c r="W54" s="50" t="str">
        <f t="shared" si="12"/>
        <v/>
      </c>
      <c r="X54" s="51" t="str" cm="1">
        <f t="array" ref="X54">IFERROR(IF(ABS(Z53)&gt;$AE$1,IF(Y53*F((V53+X53)/2)&lt;0,(V53+X53)/2,X53),""),"")</f>
        <v/>
      </c>
      <c r="Y54" s="52" t="str" cm="1">
        <f t="array" ref="Y54">IFERROR(IF(ABS(Z53)&gt;$AE$1,F(V54),""),"")</f>
        <v/>
      </c>
      <c r="Z54" s="51" t="str" cm="1">
        <f t="array" ref="Z54">IFERROR(IF(ABS(Z53)&gt;$AE$1,F(W54), ""),"")</f>
        <v/>
      </c>
      <c r="AA54" s="53" t="str" cm="1">
        <f t="array" ref="AA54">IFERROR(IF(ABS(Z53)&gt;$AE$1,F(X54), ""),"")</f>
        <v/>
      </c>
    </row>
    <row r="55" spans="1:27" x14ac:dyDescent="0.3">
      <c r="A55" s="75"/>
      <c r="B55" s="77"/>
      <c r="C55" s="77"/>
      <c r="D55" s="77"/>
      <c r="E55" s="77"/>
      <c r="F55" s="77"/>
      <c r="G55" s="77"/>
      <c r="V55" s="49" t="str" cm="1">
        <f t="array" ref="V55">IFERROR(IF(ABS(Z54)&gt;$AE$1,IF(Y54*F((V54+X54)/2)&lt;0,V54,(V54+X54)/2),""),"")</f>
        <v/>
      </c>
      <c r="W55" s="50" t="str">
        <f t="shared" si="12"/>
        <v/>
      </c>
      <c r="X55" s="51" t="str" cm="1">
        <f t="array" ref="X55">IFERROR(IF(ABS(Z54)&gt;$AE$1,IF(Y54*F((V54+X54)/2)&lt;0,(V54+X54)/2,X54),""),"")</f>
        <v/>
      </c>
      <c r="Y55" s="52" t="str" cm="1">
        <f t="array" ref="Y55">IFERROR(IF(ABS(Z54)&gt;$AE$1,F(V55),""),"")</f>
        <v/>
      </c>
      <c r="Z55" s="51" t="str" cm="1">
        <f t="array" ref="Z55">IFERROR(IF(ABS(Z54)&gt;$AE$1,F(W55), ""),"")</f>
        <v/>
      </c>
      <c r="AA55" s="53" t="str" cm="1">
        <f t="array" ref="AA55">IFERROR(IF(ABS(Z54)&gt;$AE$1,F(X55), ""),"")</f>
        <v/>
      </c>
    </row>
    <row r="56" spans="1:27" x14ac:dyDescent="0.3">
      <c r="A56" s="75"/>
      <c r="B56" s="77"/>
      <c r="C56" s="77"/>
      <c r="D56" s="77"/>
      <c r="E56" s="77"/>
      <c r="F56" s="77"/>
      <c r="G56" s="77"/>
      <c r="I56" s="21"/>
      <c r="V56" s="49" t="str" cm="1">
        <f t="array" ref="V56">IFERROR(IF(ABS(Z55-Z54)/10&gt;$AE$1,IF(Y55*F((V55+X55)/2)&lt;0,V55,(V55+X55)/2),""),"")</f>
        <v/>
      </c>
      <c r="W56" s="50" t="str">
        <f t="shared" ref="W56" si="13">IFERROR(IF(ABS(Z55-Z54)/10&gt;$AE$1,(V56+X56)/2,""),"")</f>
        <v/>
      </c>
      <c r="X56" s="51" t="str" cm="1">
        <f t="array" ref="X56">IFERROR(IF(ABS(Z55-Z54)/10&gt;$AE$1,IF(Y55*F((V55+X55)/2)&lt;0,(V55+X55)/2,X55),""),"")</f>
        <v/>
      </c>
      <c r="Y56" s="52" t="str" cm="1">
        <f t="array" ref="Y56">IFERROR(IF(ABS(Z55-Z54)/10&gt;$AE$1,F(V56),""),"")</f>
        <v/>
      </c>
      <c r="Z56" s="51" t="str" cm="1">
        <f t="array" ref="Z56">IFERROR(IF(ABS(Z55-Z54)/10&gt;$AE$1,F(W56), ""),"")</f>
        <v/>
      </c>
      <c r="AA56" s="53" t="str" cm="1">
        <f t="array" ref="AA56">IFERROR(IF(ABS(Z55-Z54)/10&gt;$AE$1,F(X56), ""),"")</f>
        <v/>
      </c>
    </row>
    <row r="57" spans="1:27" x14ac:dyDescent="0.3">
      <c r="A57" s="75"/>
      <c r="B57" s="82"/>
      <c r="C57" s="77"/>
      <c r="D57" s="77"/>
      <c r="E57" s="77"/>
      <c r="F57" s="77"/>
      <c r="G57" s="77"/>
      <c r="V57" s="49" t="str" cm="1">
        <f t="array" ref="V57">IFERROR(IF(ABS(Z56-Z55)&gt;$AE$1,IF(Y56*F((V56+X56)/2)&lt;0,V56,(V56+X56)/2),""),"")</f>
        <v/>
      </c>
      <c r="W57" s="50" t="str">
        <f t="shared" ref="W57:W58" si="14">IFERROR(IF(ABS(Z56-Z55)&gt;$AE$1,(V57+X57)/2,""),"")</f>
        <v/>
      </c>
      <c r="X57" s="51" t="str" cm="1">
        <f t="array" ref="X57">IFERROR(IF(ABS(Z56-Z55)&gt;$AE$1,IF(Y56*F((V56+X56)/2)&lt;0,(V56+X56)/2,X56),""),"")</f>
        <v/>
      </c>
      <c r="Y57" s="52" t="str" cm="1">
        <f t="array" ref="Y57">IFERROR(IF(ABS(Z56-Z55)&gt;$AE$1,F(V57),""),"")</f>
        <v/>
      </c>
      <c r="Z57" s="51" t="str" cm="1">
        <f t="array" ref="Z57">IFERROR(IF(ABS(Z56-Z55)&gt;$AE$1,F(W57), ""),"")</f>
        <v/>
      </c>
      <c r="AA57" s="53" t="str" cm="1">
        <f t="array" ref="AA57">IFERROR(IF(ABS(Z56-Z55)&gt;$AE$1,F(X57), ""),"")</f>
        <v/>
      </c>
    </row>
    <row r="58" spans="1:27" x14ac:dyDescent="0.3">
      <c r="A58" s="75"/>
      <c r="B58" s="77"/>
      <c r="C58" s="77"/>
      <c r="D58" s="77"/>
      <c r="E58" s="77"/>
      <c r="F58" s="77"/>
      <c r="G58" s="77"/>
      <c r="V58" s="49" t="str" cm="1">
        <f t="array" ref="V58">IFERROR(IF(ABS(Z57-Z56)&gt;$AE$1,IF(Y57*F((V57+X57)/2)&lt;0,V57,(V57+X57)/2),""),"")</f>
        <v/>
      </c>
      <c r="W58" s="50" t="str">
        <f t="shared" si="14"/>
        <v/>
      </c>
      <c r="X58" s="51" t="str" cm="1">
        <f t="array" ref="X58">IFERROR(IF(ABS(Z57-Z56)&gt;$AE$1,IF(Y57*F((V57+X57)/2)&lt;0,(V57+X57)/2,X57),""),"")</f>
        <v/>
      </c>
      <c r="Y58" s="52" t="str" cm="1">
        <f t="array" ref="Y58">IFERROR(IF(ABS(Z57-Z56)&gt;$AE$1,F(V58),""),"")</f>
        <v/>
      </c>
      <c r="Z58" s="51" t="str" cm="1">
        <f t="array" ref="Z58">IFERROR(IF(ABS(Z57-Z56)&gt;$AE$1,F(W58), ""),"")</f>
        <v/>
      </c>
      <c r="AA58" s="53" t="str" cm="1">
        <f t="array" ref="AA58">IFERROR(IF(ABS(Z57-Z56)&gt;$AE$1,F(X58), ""),"")</f>
        <v/>
      </c>
    </row>
    <row r="59" spans="1:27" x14ac:dyDescent="0.3">
      <c r="A59" s="75"/>
      <c r="B59" s="77"/>
      <c r="C59" s="77"/>
      <c r="D59" s="77"/>
      <c r="E59" s="77"/>
      <c r="F59" s="77"/>
      <c r="G59" s="77"/>
      <c r="V59" s="49" t="str" cm="1">
        <f t="array" ref="V59">IFERROR(IF(ABS(Z58-Z57)&gt;$AE$1,IF(Y58*F((V58+X58)/2)&lt;0,V58,(V58+X58)/2),""),"")</f>
        <v/>
      </c>
      <c r="W59" s="50" t="str">
        <f t="shared" ref="W59" si="15">IFERROR(IF(ABS(Z58-Z57)&gt;$AE$1,(V59+X59)/2,""),"")</f>
        <v/>
      </c>
      <c r="X59" s="51" t="str" cm="1">
        <f t="array" ref="X59">IFERROR(IF(ABS(Z58-Z57)&gt;$AE$1,IF(Y58*F((V58+X58)/2)&lt;0,(V58+X58)/2,X58),""),"")</f>
        <v/>
      </c>
      <c r="Y59" s="52" t="str" cm="1">
        <f t="array" ref="Y59">IFERROR(IF(ABS(Z58-Z57)&gt;$AE$1,F(V59),""),"")</f>
        <v/>
      </c>
      <c r="Z59" s="51" t="str" cm="1">
        <f t="array" ref="Z59">IFERROR(IF(ABS(Z58-Z57)&gt;$AE$1,F(W59), ""),"")</f>
        <v/>
      </c>
      <c r="AA59" s="53" t="str" cm="1">
        <f t="array" ref="AA59">IFERROR(IF(ABS(Z58-Z57)&gt;$AE$1,F(X59), ""),"")</f>
        <v/>
      </c>
    </row>
    <row r="60" spans="1:27" x14ac:dyDescent="0.3">
      <c r="A60" s="75"/>
      <c r="B60" s="77"/>
      <c r="C60" s="77"/>
      <c r="D60" s="77"/>
      <c r="E60" s="77"/>
      <c r="F60" s="77"/>
      <c r="G60" s="77"/>
      <c r="H60" s="21"/>
    </row>
    <row r="61" spans="1:27" x14ac:dyDescent="0.3">
      <c r="A61" s="75"/>
      <c r="B61" s="77"/>
      <c r="C61" s="77"/>
      <c r="D61" s="77"/>
      <c r="E61" s="77"/>
      <c r="F61" s="77"/>
      <c r="G61" s="77"/>
      <c r="H61" s="21"/>
    </row>
    <row r="62" spans="1:27" x14ac:dyDescent="0.3">
      <c r="A62" s="75"/>
      <c r="B62" s="77"/>
      <c r="C62" s="77"/>
      <c r="D62" s="77"/>
      <c r="E62" s="77"/>
      <c r="F62" s="77"/>
      <c r="G62" s="77"/>
      <c r="H62" s="21"/>
    </row>
    <row r="63" spans="1:27" x14ac:dyDescent="0.3">
      <c r="A63" s="75"/>
      <c r="B63" s="77"/>
      <c r="C63" s="77"/>
      <c r="D63" s="77"/>
      <c r="E63" s="77"/>
      <c r="F63" s="77"/>
      <c r="G63" s="77"/>
    </row>
    <row r="64" spans="1:27" x14ac:dyDescent="0.3">
      <c r="A64" s="75"/>
      <c r="B64" s="77"/>
      <c r="C64" s="77"/>
      <c r="D64" s="77"/>
      <c r="E64" s="77"/>
      <c r="F64" s="77"/>
      <c r="G64" s="77"/>
    </row>
    <row r="65" spans="1:7" x14ac:dyDescent="0.3">
      <c r="A65" s="75"/>
      <c r="B65" s="77"/>
      <c r="C65" s="77"/>
      <c r="D65" s="77"/>
      <c r="E65" s="77"/>
      <c r="F65" s="77"/>
      <c r="G65" s="77"/>
    </row>
    <row r="66" spans="1:7" x14ac:dyDescent="0.3">
      <c r="A66" s="75"/>
      <c r="B66" s="77"/>
      <c r="C66" s="77"/>
      <c r="D66" s="77"/>
      <c r="E66" s="77"/>
      <c r="F66" s="77"/>
      <c r="G66" s="77"/>
    </row>
    <row r="67" spans="1:7" x14ac:dyDescent="0.3">
      <c r="A67" s="75"/>
      <c r="B67" s="77"/>
      <c r="C67" s="77"/>
      <c r="D67" s="77"/>
      <c r="E67" s="77"/>
      <c r="F67" s="77"/>
      <c r="G67" s="77"/>
    </row>
    <row r="68" spans="1:7" x14ac:dyDescent="0.3">
      <c r="A68" s="75"/>
      <c r="B68" s="77"/>
      <c r="C68" s="77"/>
      <c r="D68" s="77"/>
      <c r="E68" s="77"/>
      <c r="F68" s="77"/>
      <c r="G68" s="77"/>
    </row>
    <row r="69" spans="1:7" x14ac:dyDescent="0.3">
      <c r="A69" s="75"/>
      <c r="B69" s="77"/>
      <c r="C69" s="77"/>
      <c r="D69" s="77"/>
      <c r="E69" s="77"/>
      <c r="F69" s="77"/>
      <c r="G69" s="77"/>
    </row>
    <row r="70" spans="1:7" x14ac:dyDescent="0.3">
      <c r="A70" s="75"/>
      <c r="B70" s="77"/>
      <c r="C70" s="77"/>
      <c r="D70" s="77"/>
      <c r="E70" s="77"/>
      <c r="F70" s="77"/>
      <c r="G70" s="77"/>
    </row>
    <row r="71" spans="1:7" x14ac:dyDescent="0.3">
      <c r="A71" s="75"/>
      <c r="B71" s="77"/>
      <c r="C71" s="77"/>
      <c r="D71" s="77"/>
      <c r="E71" s="77"/>
      <c r="F71" s="77"/>
      <c r="G71" s="77"/>
    </row>
    <row r="72" spans="1:7" x14ac:dyDescent="0.3">
      <c r="A72" s="75"/>
      <c r="B72" s="77"/>
      <c r="C72" s="77"/>
      <c r="D72" s="77"/>
      <c r="E72" s="77"/>
      <c r="F72" s="77"/>
      <c r="G72" s="77"/>
    </row>
    <row r="73" spans="1:7" x14ac:dyDescent="0.3">
      <c r="A73" s="75"/>
      <c r="B73" s="77"/>
      <c r="C73" s="77"/>
      <c r="D73" s="77"/>
      <c r="E73" s="77"/>
      <c r="F73" s="77"/>
      <c r="G73" s="77"/>
    </row>
    <row r="74" spans="1:7" x14ac:dyDescent="0.3">
      <c r="A74" s="75"/>
      <c r="B74" s="77"/>
      <c r="C74" s="77"/>
      <c r="D74" s="77"/>
      <c r="E74" s="77"/>
      <c r="F74" s="77"/>
      <c r="G74" s="77"/>
    </row>
    <row r="75" spans="1:7" x14ac:dyDescent="0.3">
      <c r="A75" s="75"/>
      <c r="B75" s="77"/>
      <c r="C75" s="77"/>
      <c r="D75" s="77"/>
      <c r="E75" s="77"/>
      <c r="F75" s="77"/>
      <c r="G75" s="77"/>
    </row>
    <row r="76" spans="1:7" x14ac:dyDescent="0.3">
      <c r="A76" s="75"/>
      <c r="B76" s="77"/>
      <c r="C76" s="77"/>
      <c r="D76" s="77"/>
      <c r="E76" s="77"/>
      <c r="F76" s="77"/>
      <c r="G76" s="77"/>
    </row>
    <row r="77" spans="1:7" x14ac:dyDescent="0.3">
      <c r="A77" s="75"/>
      <c r="B77" s="77"/>
      <c r="C77" s="77"/>
      <c r="D77" s="77"/>
      <c r="E77" s="77"/>
      <c r="F77" s="77"/>
      <c r="G77" s="77"/>
    </row>
    <row r="78" spans="1:7" x14ac:dyDescent="0.3">
      <c r="A78" s="75"/>
      <c r="B78" s="77"/>
      <c r="C78" s="77"/>
      <c r="D78" s="77"/>
      <c r="E78" s="77"/>
      <c r="F78" s="77"/>
      <c r="G78" s="77"/>
    </row>
    <row r="79" spans="1:7" x14ac:dyDescent="0.3">
      <c r="A79" s="75"/>
      <c r="B79" s="77"/>
      <c r="C79" s="77"/>
      <c r="D79" s="77"/>
      <c r="E79" s="77"/>
      <c r="F79" s="77"/>
      <c r="G79" s="77"/>
    </row>
    <row r="80" spans="1:7" x14ac:dyDescent="0.3">
      <c r="A80" s="75"/>
      <c r="B80" s="77"/>
      <c r="C80" s="77"/>
      <c r="D80" s="77"/>
      <c r="E80" s="77"/>
      <c r="F80" s="77"/>
      <c r="G80" s="77"/>
    </row>
    <row r="81" spans="1:7" x14ac:dyDescent="0.3">
      <c r="A81" s="75"/>
      <c r="B81" s="77"/>
      <c r="C81" s="77"/>
      <c r="D81" s="77"/>
      <c r="E81" s="77"/>
      <c r="F81" s="77"/>
      <c r="G81" s="77"/>
    </row>
    <row r="82" spans="1:7" x14ac:dyDescent="0.3">
      <c r="A82" s="75"/>
      <c r="B82" s="77"/>
      <c r="C82" s="77"/>
      <c r="D82" s="77"/>
      <c r="E82" s="77"/>
      <c r="F82" s="77"/>
      <c r="G82" s="77"/>
    </row>
    <row r="83" spans="1:7" x14ac:dyDescent="0.3">
      <c r="A83" s="75"/>
      <c r="B83" s="77"/>
      <c r="C83" s="77"/>
      <c r="D83" s="77"/>
      <c r="E83" s="77"/>
      <c r="F83" s="77"/>
      <c r="G83" s="77"/>
    </row>
    <row r="84" spans="1:7" x14ac:dyDescent="0.3">
      <c r="A84" s="75"/>
      <c r="B84" s="77"/>
      <c r="C84" s="77"/>
      <c r="D84" s="77"/>
      <c r="E84" s="77"/>
      <c r="F84" s="77"/>
      <c r="G84" s="77"/>
    </row>
    <row r="85" spans="1:7" x14ac:dyDescent="0.3">
      <c r="A85" s="75"/>
      <c r="B85" s="77"/>
      <c r="C85" s="77"/>
      <c r="D85" s="77"/>
      <c r="E85" s="77"/>
      <c r="F85" s="77"/>
      <c r="G85" s="77"/>
    </row>
    <row r="86" spans="1:7" x14ac:dyDescent="0.3">
      <c r="A86" s="75"/>
      <c r="B86" s="77"/>
      <c r="C86" s="77"/>
      <c r="D86" s="77"/>
      <c r="E86" s="77"/>
      <c r="F86" s="77"/>
      <c r="G86" s="77"/>
    </row>
    <row r="87" spans="1:7" x14ac:dyDescent="0.3">
      <c r="A87" s="75"/>
      <c r="B87" s="77"/>
      <c r="C87" s="77"/>
      <c r="D87" s="77"/>
      <c r="E87" s="77"/>
      <c r="F87" s="77"/>
      <c r="G87" s="77"/>
    </row>
    <row r="88" spans="1:7" x14ac:dyDescent="0.3">
      <c r="A88" s="75"/>
      <c r="B88" s="77"/>
      <c r="C88" s="77"/>
      <c r="D88" s="77"/>
      <c r="E88" s="77"/>
      <c r="F88" s="77"/>
      <c r="G88" s="77"/>
    </row>
    <row r="89" spans="1:7" x14ac:dyDescent="0.3">
      <c r="A89" s="75"/>
      <c r="B89" s="77"/>
      <c r="C89" s="77"/>
      <c r="D89" s="77"/>
      <c r="E89" s="77"/>
      <c r="F89" s="77"/>
      <c r="G89" s="77"/>
    </row>
    <row r="90" spans="1:7" x14ac:dyDescent="0.3">
      <c r="A90" s="75"/>
      <c r="B90" s="77"/>
      <c r="C90" s="77"/>
      <c r="D90" s="77"/>
      <c r="E90" s="77"/>
      <c r="F90" s="77"/>
      <c r="G90" s="77"/>
    </row>
    <row r="91" spans="1:7" x14ac:dyDescent="0.3">
      <c r="A91" s="75"/>
      <c r="B91" s="77"/>
      <c r="C91" s="77"/>
      <c r="D91" s="77"/>
      <c r="E91" s="77"/>
      <c r="F91" s="77"/>
      <c r="G91" s="77"/>
    </row>
    <row r="92" spans="1:7" x14ac:dyDescent="0.3">
      <c r="A92" s="75"/>
      <c r="B92" s="77"/>
      <c r="C92" s="77"/>
      <c r="D92" s="77"/>
      <c r="E92" s="77"/>
      <c r="F92" s="77"/>
      <c r="G92" s="77"/>
    </row>
    <row r="93" spans="1:7" x14ac:dyDescent="0.3">
      <c r="A93" s="75"/>
      <c r="B93" s="77"/>
      <c r="C93" s="77"/>
      <c r="D93" s="77"/>
      <c r="E93" s="77"/>
      <c r="F93" s="77"/>
      <c r="G93" s="77"/>
    </row>
    <row r="94" spans="1:7" x14ac:dyDescent="0.3">
      <c r="A94" s="75"/>
      <c r="B94" s="77"/>
      <c r="C94" s="77"/>
      <c r="D94" s="77"/>
      <c r="E94" s="77"/>
      <c r="F94" s="77"/>
      <c r="G94" s="77"/>
    </row>
    <row r="95" spans="1:7" x14ac:dyDescent="0.3">
      <c r="A95" s="75"/>
      <c r="B95" s="77"/>
      <c r="C95" s="77"/>
      <c r="D95" s="77"/>
      <c r="E95" s="77"/>
      <c r="F95" s="77"/>
      <c r="G95" s="77"/>
    </row>
    <row r="96" spans="1:7" x14ac:dyDescent="0.3">
      <c r="A96" s="75"/>
      <c r="B96" s="77"/>
      <c r="C96" s="77"/>
      <c r="D96" s="77"/>
      <c r="E96" s="77"/>
      <c r="F96" s="77"/>
      <c r="G96" s="77"/>
    </row>
    <row r="97" spans="1:7" x14ac:dyDescent="0.3">
      <c r="A97" s="75"/>
      <c r="B97" s="77"/>
      <c r="C97" s="77"/>
      <c r="D97" s="77"/>
      <c r="E97" s="77"/>
      <c r="F97" s="77"/>
      <c r="G97" s="77"/>
    </row>
    <row r="98" spans="1:7" x14ac:dyDescent="0.3">
      <c r="A98" s="75"/>
      <c r="B98" s="77"/>
      <c r="C98" s="77"/>
      <c r="D98" s="77"/>
      <c r="E98" s="77"/>
      <c r="F98" s="77"/>
      <c r="G98" s="77"/>
    </row>
    <row r="99" spans="1:7" x14ac:dyDescent="0.3">
      <c r="A99" s="75"/>
      <c r="B99" s="77"/>
      <c r="C99" s="77"/>
      <c r="D99" s="77"/>
      <c r="E99" s="77"/>
      <c r="F99" s="77"/>
      <c r="G99" s="77"/>
    </row>
    <row r="100" spans="1:7" x14ac:dyDescent="0.3">
      <c r="A100" s="75"/>
      <c r="B100" s="77"/>
      <c r="C100" s="77"/>
      <c r="D100" s="77"/>
      <c r="E100" s="77"/>
      <c r="F100" s="77"/>
      <c r="G100" s="77"/>
    </row>
    <row r="101" spans="1:7" x14ac:dyDescent="0.3">
      <c r="A101" s="75"/>
      <c r="B101" s="77"/>
      <c r="C101" s="77"/>
      <c r="D101" s="77"/>
      <c r="E101" s="77"/>
      <c r="F101" s="77"/>
      <c r="G101" s="77"/>
    </row>
    <row r="102" spans="1:7" x14ac:dyDescent="0.3">
      <c r="A102" s="75"/>
      <c r="B102" s="77"/>
      <c r="C102" s="77"/>
      <c r="D102" s="77"/>
      <c r="E102" s="77"/>
      <c r="F102" s="77"/>
      <c r="G102" s="77"/>
    </row>
    <row r="103" spans="1:7" x14ac:dyDescent="0.3">
      <c r="A103" s="75"/>
      <c r="B103" s="77"/>
      <c r="C103" s="77"/>
      <c r="D103" s="77"/>
      <c r="E103" s="77"/>
      <c r="F103" s="77"/>
      <c r="G103" s="77"/>
    </row>
    <row r="104" spans="1:7" x14ac:dyDescent="0.3">
      <c r="A104" s="75"/>
      <c r="B104" s="77"/>
      <c r="C104" s="77"/>
      <c r="D104" s="77"/>
      <c r="E104" s="77"/>
      <c r="F104" s="77"/>
      <c r="G104" s="77"/>
    </row>
    <row r="105" spans="1:7" x14ac:dyDescent="0.3">
      <c r="A105" s="75"/>
      <c r="B105" s="77"/>
      <c r="C105" s="77"/>
      <c r="D105" s="77"/>
      <c r="E105" s="77"/>
      <c r="F105" s="77"/>
      <c r="G105" s="77"/>
    </row>
    <row r="106" spans="1:7" x14ac:dyDescent="0.3">
      <c r="A106" s="75"/>
      <c r="B106" s="77"/>
      <c r="C106" s="77"/>
      <c r="D106" s="77"/>
      <c r="E106" s="77"/>
      <c r="F106" s="77"/>
      <c r="G106" s="77"/>
    </row>
    <row r="107" spans="1:7" x14ac:dyDescent="0.3">
      <c r="A107" s="75"/>
      <c r="B107" s="77"/>
      <c r="C107" s="77"/>
      <c r="D107" s="77"/>
      <c r="E107" s="77"/>
      <c r="F107" s="77"/>
      <c r="G107" s="77"/>
    </row>
    <row r="108" spans="1:7" x14ac:dyDescent="0.3">
      <c r="A108" s="75"/>
      <c r="B108" s="77"/>
      <c r="C108" s="77"/>
      <c r="D108" s="77"/>
      <c r="E108" s="77"/>
      <c r="F108" s="77"/>
      <c r="G108" s="77"/>
    </row>
    <row r="109" spans="1:7" x14ac:dyDescent="0.3">
      <c r="A109" s="75"/>
      <c r="B109" s="77"/>
      <c r="C109" s="77"/>
      <c r="D109" s="77"/>
      <c r="E109" s="77"/>
      <c r="F109" s="77"/>
      <c r="G109" s="77"/>
    </row>
    <row r="110" spans="1:7" x14ac:dyDescent="0.3">
      <c r="A110" s="75"/>
      <c r="B110" s="77"/>
      <c r="C110" s="77"/>
      <c r="D110" s="77"/>
      <c r="E110" s="77"/>
      <c r="F110" s="77"/>
      <c r="G110" s="77"/>
    </row>
    <row r="111" spans="1:7" x14ac:dyDescent="0.3">
      <c r="A111" s="75"/>
      <c r="B111" s="77"/>
      <c r="C111" s="77"/>
      <c r="D111" s="77"/>
      <c r="E111" s="77"/>
      <c r="F111" s="77"/>
      <c r="G111" s="77"/>
    </row>
    <row r="112" spans="1:7" x14ac:dyDescent="0.3">
      <c r="A112" s="75"/>
      <c r="B112" s="77"/>
      <c r="C112" s="77"/>
      <c r="D112" s="77"/>
      <c r="E112" s="77"/>
      <c r="F112" s="77"/>
      <c r="G112" s="77"/>
    </row>
    <row r="113" spans="1:7" x14ac:dyDescent="0.3">
      <c r="A113" s="75"/>
      <c r="B113" s="77"/>
      <c r="C113" s="77"/>
      <c r="D113" s="77"/>
      <c r="E113" s="77"/>
      <c r="F113" s="77"/>
      <c r="G113" s="77"/>
    </row>
    <row r="114" spans="1:7" x14ac:dyDescent="0.3">
      <c r="A114" s="75"/>
      <c r="B114" s="77"/>
      <c r="C114" s="77"/>
      <c r="D114" s="77"/>
      <c r="E114" s="77"/>
      <c r="F114" s="77"/>
      <c r="G114" s="77"/>
    </row>
    <row r="115" spans="1:7" x14ac:dyDescent="0.3">
      <c r="A115" s="75"/>
      <c r="B115" s="77"/>
      <c r="C115" s="77"/>
      <c r="D115" s="77"/>
      <c r="E115" s="77"/>
      <c r="F115" s="77"/>
      <c r="G115" s="77"/>
    </row>
    <row r="116" spans="1:7" x14ac:dyDescent="0.3">
      <c r="A116" s="75"/>
      <c r="B116" s="77"/>
      <c r="C116" s="77"/>
      <c r="D116" s="77"/>
      <c r="E116" s="77"/>
      <c r="F116" s="77"/>
      <c r="G116" s="77"/>
    </row>
    <row r="117" spans="1:7" x14ac:dyDescent="0.3">
      <c r="A117" s="75"/>
      <c r="B117" s="77"/>
      <c r="C117" s="77"/>
      <c r="D117" s="77"/>
      <c r="E117" s="77"/>
      <c r="F117" s="77"/>
      <c r="G117" s="77"/>
    </row>
    <row r="118" spans="1:7" x14ac:dyDescent="0.3">
      <c r="A118" s="75"/>
      <c r="B118" s="77"/>
      <c r="C118" s="77"/>
      <c r="D118" s="77"/>
      <c r="E118" s="77"/>
      <c r="F118" s="77"/>
      <c r="G118" s="77"/>
    </row>
    <row r="119" spans="1:7" x14ac:dyDescent="0.3">
      <c r="A119" s="75"/>
      <c r="B119" s="77"/>
      <c r="C119" s="77"/>
      <c r="D119" s="77"/>
      <c r="E119" s="77"/>
      <c r="F119" s="77"/>
      <c r="G119" s="77"/>
    </row>
    <row r="120" spans="1:7" x14ac:dyDescent="0.3">
      <c r="A120" s="75"/>
      <c r="B120" s="77"/>
      <c r="C120" s="77"/>
      <c r="D120" s="77"/>
      <c r="E120" s="77"/>
      <c r="F120" s="77"/>
      <c r="G120" s="77"/>
    </row>
    <row r="121" spans="1:7" x14ac:dyDescent="0.3">
      <c r="A121" s="75"/>
      <c r="B121" s="77"/>
      <c r="C121" s="77"/>
      <c r="D121" s="77"/>
      <c r="E121" s="77"/>
      <c r="F121" s="77"/>
      <c r="G121" s="77"/>
    </row>
    <row r="122" spans="1:7" x14ac:dyDescent="0.3">
      <c r="A122" s="75"/>
      <c r="B122" s="77"/>
      <c r="C122" s="77"/>
      <c r="D122" s="77"/>
      <c r="E122" s="77"/>
      <c r="F122" s="77"/>
      <c r="G122" s="77"/>
    </row>
    <row r="123" spans="1:7" x14ac:dyDescent="0.3">
      <c r="A123" s="75"/>
      <c r="B123" s="77"/>
      <c r="C123" s="77"/>
      <c r="D123" s="77"/>
      <c r="E123" s="77"/>
      <c r="F123" s="77"/>
      <c r="G123" s="77"/>
    </row>
    <row r="124" spans="1:7" x14ac:dyDescent="0.3">
      <c r="A124" s="75"/>
      <c r="B124" s="77"/>
      <c r="C124" s="77"/>
      <c r="D124" s="77"/>
      <c r="E124" s="77"/>
      <c r="F124" s="77"/>
      <c r="G124" s="77"/>
    </row>
    <row r="125" spans="1:7" x14ac:dyDescent="0.3">
      <c r="A125" s="75"/>
      <c r="B125" s="77"/>
      <c r="C125" s="77"/>
      <c r="D125" s="77"/>
      <c r="E125" s="77"/>
      <c r="F125" s="77"/>
      <c r="G125" s="77"/>
    </row>
    <row r="126" spans="1:7" x14ac:dyDescent="0.3">
      <c r="A126" s="75"/>
      <c r="B126" s="77"/>
      <c r="C126" s="77"/>
      <c r="D126" s="77"/>
      <c r="E126" s="77"/>
      <c r="F126" s="77"/>
      <c r="G126" s="77"/>
    </row>
    <row r="127" spans="1:7" x14ac:dyDescent="0.3">
      <c r="A127" s="75"/>
      <c r="B127" s="77"/>
      <c r="C127" s="77"/>
      <c r="D127" s="77"/>
      <c r="E127" s="77"/>
      <c r="F127" s="77"/>
      <c r="G127" s="77"/>
    </row>
    <row r="128" spans="1:7" x14ac:dyDescent="0.3">
      <c r="A128" s="75"/>
      <c r="B128" s="77"/>
      <c r="C128" s="77"/>
      <c r="D128" s="77"/>
      <c r="E128" s="77"/>
      <c r="F128" s="77"/>
      <c r="G128" s="77"/>
    </row>
    <row r="129" spans="1:7" x14ac:dyDescent="0.3">
      <c r="A129" s="75"/>
      <c r="B129" s="77"/>
      <c r="C129" s="77"/>
      <c r="D129" s="77"/>
      <c r="E129" s="77"/>
      <c r="F129" s="77"/>
      <c r="G129" s="77"/>
    </row>
    <row r="130" spans="1:7" x14ac:dyDescent="0.3">
      <c r="A130" s="75"/>
      <c r="B130" s="77"/>
      <c r="C130" s="77"/>
      <c r="D130" s="77"/>
      <c r="E130" s="77"/>
      <c r="F130" s="77"/>
      <c r="G130" s="77"/>
    </row>
    <row r="131" spans="1:7" x14ac:dyDescent="0.3">
      <c r="A131" s="75"/>
      <c r="B131" s="77"/>
      <c r="C131" s="77"/>
      <c r="D131" s="77"/>
      <c r="E131" s="77"/>
      <c r="F131" s="77"/>
      <c r="G131" s="77"/>
    </row>
    <row r="132" spans="1:7" x14ac:dyDescent="0.3">
      <c r="A132" s="75"/>
      <c r="B132" s="77"/>
      <c r="C132" s="77"/>
      <c r="D132" s="77"/>
      <c r="E132" s="77"/>
      <c r="F132" s="77"/>
      <c r="G132" s="77"/>
    </row>
    <row r="133" spans="1:7" x14ac:dyDescent="0.3">
      <c r="A133" s="75"/>
      <c r="B133" s="77"/>
      <c r="C133" s="77"/>
      <c r="D133" s="77"/>
      <c r="E133" s="77"/>
      <c r="F133" s="77"/>
      <c r="G133" s="77"/>
    </row>
    <row r="134" spans="1:7" x14ac:dyDescent="0.3">
      <c r="A134" s="75"/>
      <c r="B134" s="77"/>
      <c r="C134" s="77"/>
      <c r="D134" s="77"/>
      <c r="E134" s="77"/>
      <c r="F134" s="77"/>
      <c r="G134" s="77"/>
    </row>
    <row r="135" spans="1:7" x14ac:dyDescent="0.3">
      <c r="A135" s="75"/>
      <c r="B135" s="77"/>
      <c r="C135" s="77"/>
      <c r="D135" s="77"/>
      <c r="E135" s="77"/>
      <c r="F135" s="77"/>
      <c r="G135" s="77"/>
    </row>
    <row r="136" spans="1:7" x14ac:dyDescent="0.3">
      <c r="A136" s="75"/>
      <c r="B136" s="77"/>
      <c r="C136" s="77"/>
      <c r="D136" s="77"/>
      <c r="E136" s="77"/>
      <c r="F136" s="77"/>
      <c r="G136" s="77"/>
    </row>
    <row r="137" spans="1:7" x14ac:dyDescent="0.3">
      <c r="A137" s="75"/>
      <c r="B137" s="77"/>
      <c r="C137" s="77"/>
      <c r="D137" s="77"/>
      <c r="E137" s="77"/>
      <c r="F137" s="77"/>
      <c r="G137" s="77"/>
    </row>
    <row r="138" spans="1:7" x14ac:dyDescent="0.3">
      <c r="A138" s="75"/>
      <c r="B138" s="77"/>
      <c r="C138" s="77"/>
      <c r="D138" s="77"/>
      <c r="E138" s="77"/>
      <c r="F138" s="77"/>
      <c r="G138" s="77"/>
    </row>
    <row r="139" spans="1:7" x14ac:dyDescent="0.3">
      <c r="A139" s="75"/>
      <c r="B139" s="77"/>
      <c r="C139" s="77"/>
      <c r="D139" s="77"/>
      <c r="E139" s="77"/>
      <c r="F139" s="77"/>
      <c r="G139" s="77"/>
    </row>
    <row r="140" spans="1:7" x14ac:dyDescent="0.3">
      <c r="A140" s="75"/>
      <c r="B140" s="77"/>
      <c r="C140" s="77"/>
      <c r="D140" s="77"/>
      <c r="E140" s="77"/>
      <c r="F140" s="77"/>
      <c r="G140" s="77"/>
    </row>
    <row r="141" spans="1:7" x14ac:dyDescent="0.3">
      <c r="A141" s="75"/>
      <c r="B141" s="77"/>
      <c r="C141" s="77"/>
      <c r="D141" s="77"/>
      <c r="E141" s="77"/>
      <c r="F141" s="77"/>
      <c r="G141" s="77"/>
    </row>
    <row r="142" spans="1:7" x14ac:dyDescent="0.3">
      <c r="A142" s="75"/>
      <c r="B142" s="77"/>
      <c r="C142" s="77"/>
      <c r="D142" s="77"/>
      <c r="E142" s="77"/>
      <c r="F142" s="77"/>
      <c r="G142" s="77"/>
    </row>
    <row r="143" spans="1:7" x14ac:dyDescent="0.3">
      <c r="A143" s="75"/>
      <c r="B143" s="77"/>
      <c r="C143" s="77"/>
      <c r="D143" s="77"/>
      <c r="E143" s="77"/>
      <c r="F143" s="77"/>
      <c r="G143" s="77"/>
    </row>
    <row r="144" spans="1:7" x14ac:dyDescent="0.3">
      <c r="A144" s="75"/>
      <c r="B144" s="77"/>
      <c r="C144" s="77"/>
      <c r="D144" s="77"/>
      <c r="E144" s="77"/>
      <c r="F144" s="77"/>
      <c r="G144" s="77"/>
    </row>
    <row r="145" spans="1:7" x14ac:dyDescent="0.3">
      <c r="A145" s="75"/>
      <c r="B145" s="77"/>
      <c r="C145" s="77"/>
      <c r="D145" s="77"/>
      <c r="E145" s="77"/>
      <c r="F145" s="77"/>
      <c r="G145" s="77"/>
    </row>
    <row r="146" spans="1:7" x14ac:dyDescent="0.3">
      <c r="A146" s="75"/>
      <c r="B146" s="77"/>
      <c r="C146" s="77"/>
      <c r="D146" s="77"/>
      <c r="E146" s="77"/>
      <c r="F146" s="77"/>
      <c r="G146" s="77"/>
    </row>
    <row r="147" spans="1:7" x14ac:dyDescent="0.3">
      <c r="A147" s="75"/>
      <c r="B147" s="77"/>
      <c r="C147" s="77"/>
      <c r="D147" s="77"/>
      <c r="E147" s="77"/>
      <c r="F147" s="77"/>
      <c r="G147" s="77"/>
    </row>
    <row r="148" spans="1:7" x14ac:dyDescent="0.3">
      <c r="A148" s="75"/>
      <c r="B148" s="77"/>
      <c r="C148" s="77"/>
      <c r="D148" s="77"/>
      <c r="E148" s="77"/>
      <c r="F148" s="77"/>
      <c r="G148" s="77"/>
    </row>
    <row r="149" spans="1:7" x14ac:dyDescent="0.3">
      <c r="A149" s="75"/>
      <c r="B149" s="77"/>
      <c r="C149" s="77"/>
      <c r="D149" s="77"/>
      <c r="E149" s="77"/>
      <c r="F149" s="77"/>
      <c r="G149" s="77"/>
    </row>
    <row r="150" spans="1:7" x14ac:dyDescent="0.3">
      <c r="A150" s="75"/>
      <c r="B150" s="77"/>
      <c r="C150" s="77"/>
      <c r="D150" s="77"/>
      <c r="E150" s="77"/>
      <c r="F150" s="77"/>
      <c r="G150" s="77"/>
    </row>
    <row r="151" spans="1:7" x14ac:dyDescent="0.3">
      <c r="A151" s="75"/>
      <c r="B151" s="77"/>
      <c r="C151" s="77"/>
      <c r="D151" s="77"/>
      <c r="E151" s="77"/>
      <c r="F151" s="77"/>
      <c r="G151" s="77"/>
    </row>
    <row r="152" spans="1:7" x14ac:dyDescent="0.3">
      <c r="A152" s="75"/>
      <c r="B152" s="77"/>
      <c r="C152" s="77"/>
      <c r="D152" s="77"/>
      <c r="E152" s="77"/>
      <c r="F152" s="77"/>
      <c r="G152" s="77"/>
    </row>
    <row r="153" spans="1:7" x14ac:dyDescent="0.3">
      <c r="A153" s="75"/>
      <c r="B153" s="77"/>
      <c r="C153" s="77"/>
      <c r="D153" s="77"/>
      <c r="E153" s="77"/>
      <c r="F153" s="77"/>
      <c r="G153" s="77"/>
    </row>
    <row r="154" spans="1:7" x14ac:dyDescent="0.3">
      <c r="A154" s="75"/>
      <c r="B154" s="77"/>
      <c r="C154" s="77"/>
      <c r="D154" s="77"/>
      <c r="E154" s="77"/>
      <c r="F154" s="77"/>
      <c r="G154" s="77"/>
    </row>
    <row r="155" spans="1:7" x14ac:dyDescent="0.3">
      <c r="A155" s="75"/>
      <c r="B155" s="77"/>
      <c r="C155" s="77"/>
      <c r="D155" s="77"/>
      <c r="E155" s="77"/>
      <c r="F155" s="77"/>
      <c r="G155" s="77"/>
    </row>
    <row r="156" spans="1:7" x14ac:dyDescent="0.3">
      <c r="A156" s="75"/>
      <c r="B156" s="77"/>
      <c r="C156" s="77"/>
      <c r="D156" s="77"/>
      <c r="E156" s="77"/>
      <c r="F156" s="77"/>
      <c r="G156" s="77"/>
    </row>
    <row r="157" spans="1:7" x14ac:dyDescent="0.3">
      <c r="A157" s="75"/>
      <c r="B157" s="77"/>
      <c r="C157" s="77"/>
      <c r="D157" s="77"/>
      <c r="E157" s="77"/>
      <c r="F157" s="77"/>
      <c r="G157" s="77"/>
    </row>
    <row r="158" spans="1:7" x14ac:dyDescent="0.3">
      <c r="A158" s="75"/>
      <c r="B158" s="77"/>
      <c r="C158" s="77"/>
      <c r="D158" s="77"/>
      <c r="E158" s="77"/>
      <c r="F158" s="77"/>
      <c r="G158" s="77"/>
    </row>
    <row r="159" spans="1:7" x14ac:dyDescent="0.3">
      <c r="A159" s="75"/>
      <c r="B159" s="77"/>
      <c r="C159" s="77"/>
      <c r="D159" s="77"/>
      <c r="E159" s="77"/>
      <c r="F159" s="77"/>
      <c r="G159" s="77"/>
    </row>
    <row r="160" spans="1:7" x14ac:dyDescent="0.3">
      <c r="A160" s="75"/>
      <c r="B160" s="77"/>
      <c r="C160" s="77"/>
      <c r="D160" s="77"/>
      <c r="E160" s="77"/>
      <c r="F160" s="77"/>
      <c r="G160" s="77"/>
    </row>
    <row r="161" spans="1:7" x14ac:dyDescent="0.3">
      <c r="A161" s="75"/>
      <c r="B161" s="77"/>
      <c r="C161" s="77"/>
      <c r="D161" s="77"/>
      <c r="E161" s="77"/>
      <c r="F161" s="77"/>
      <c r="G161" s="77"/>
    </row>
    <row r="162" spans="1:7" x14ac:dyDescent="0.3">
      <c r="A162" s="75"/>
      <c r="B162" s="77"/>
      <c r="C162" s="77"/>
      <c r="D162" s="77"/>
      <c r="E162" s="77"/>
      <c r="F162" s="77"/>
      <c r="G162" s="77"/>
    </row>
    <row r="163" spans="1:7" x14ac:dyDescent="0.3">
      <c r="A163" s="75"/>
      <c r="B163" s="77"/>
      <c r="C163" s="77"/>
      <c r="D163" s="77"/>
      <c r="E163" s="77"/>
      <c r="F163" s="77"/>
      <c r="G163" s="77"/>
    </row>
    <row r="164" spans="1:7" x14ac:dyDescent="0.3">
      <c r="A164" s="75"/>
      <c r="B164" s="77"/>
      <c r="C164" s="77"/>
      <c r="D164" s="77"/>
      <c r="E164" s="77"/>
      <c r="F164" s="77"/>
      <c r="G164" s="77"/>
    </row>
    <row r="165" spans="1:7" x14ac:dyDescent="0.3">
      <c r="A165" s="75"/>
      <c r="B165" s="77"/>
      <c r="C165" s="77"/>
      <c r="D165" s="77"/>
      <c r="E165" s="77"/>
      <c r="F165" s="77"/>
      <c r="G165" s="77"/>
    </row>
    <row r="166" spans="1:7" x14ac:dyDescent="0.3">
      <c r="A166" s="75"/>
      <c r="B166" s="77"/>
      <c r="C166" s="77"/>
      <c r="D166" s="77"/>
      <c r="E166" s="77"/>
      <c r="F166" s="77"/>
      <c r="G166" s="77"/>
    </row>
    <row r="167" spans="1:7" x14ac:dyDescent="0.3">
      <c r="A167" s="75"/>
      <c r="B167" s="77"/>
      <c r="C167" s="77"/>
      <c r="D167" s="77"/>
      <c r="E167" s="77"/>
      <c r="F167" s="77"/>
      <c r="G167" s="77"/>
    </row>
    <row r="168" spans="1:7" x14ac:dyDescent="0.3">
      <c r="A168" s="75"/>
      <c r="B168" s="77"/>
      <c r="C168" s="77"/>
      <c r="D168" s="77"/>
      <c r="E168" s="77"/>
      <c r="F168" s="77"/>
      <c r="G168" s="77"/>
    </row>
    <row r="169" spans="1:7" x14ac:dyDescent="0.3">
      <c r="A169" s="75"/>
      <c r="B169" s="77"/>
      <c r="C169" s="77"/>
      <c r="D169" s="77"/>
      <c r="E169" s="77"/>
      <c r="F169" s="77"/>
      <c r="G169" s="77"/>
    </row>
    <row r="170" spans="1:7" x14ac:dyDescent="0.3">
      <c r="A170" s="75"/>
      <c r="B170" s="77"/>
      <c r="C170" s="77"/>
      <c r="D170" s="77"/>
      <c r="E170" s="77"/>
      <c r="F170" s="77"/>
      <c r="G170" s="77"/>
    </row>
    <row r="171" spans="1:7" x14ac:dyDescent="0.3">
      <c r="A171" s="75"/>
      <c r="B171" s="77"/>
      <c r="C171" s="77"/>
      <c r="D171" s="77"/>
      <c r="E171" s="77"/>
      <c r="F171" s="77"/>
      <c r="G171" s="77"/>
    </row>
    <row r="172" spans="1:7" x14ac:dyDescent="0.3">
      <c r="A172" s="75"/>
      <c r="B172" s="77"/>
      <c r="C172" s="77"/>
      <c r="D172" s="77"/>
      <c r="E172" s="77"/>
      <c r="F172" s="77"/>
      <c r="G172" s="77"/>
    </row>
    <row r="173" spans="1:7" x14ac:dyDescent="0.3">
      <c r="A173" s="75"/>
      <c r="B173" s="77"/>
      <c r="C173" s="77"/>
      <c r="D173" s="77"/>
      <c r="E173" s="77"/>
      <c r="F173" s="77"/>
      <c r="G173" s="77"/>
    </row>
    <row r="174" spans="1:7" x14ac:dyDescent="0.3">
      <c r="A174" s="75"/>
      <c r="B174" s="77"/>
      <c r="C174" s="77"/>
      <c r="D174" s="77"/>
      <c r="E174" s="77"/>
      <c r="F174" s="77"/>
      <c r="G174" s="77"/>
    </row>
    <row r="175" spans="1:7" x14ac:dyDescent="0.3">
      <c r="A175" s="75"/>
      <c r="B175" s="77"/>
      <c r="C175" s="77"/>
      <c r="D175" s="77"/>
      <c r="E175" s="77"/>
      <c r="F175" s="77"/>
      <c r="G175" s="77"/>
    </row>
    <row r="176" spans="1:7" x14ac:dyDescent="0.3">
      <c r="A176" s="75"/>
      <c r="B176" s="77"/>
      <c r="C176" s="77"/>
      <c r="D176" s="77"/>
      <c r="E176" s="77"/>
      <c r="F176" s="77"/>
      <c r="G176" s="77"/>
    </row>
    <row r="177" spans="1:7" x14ac:dyDescent="0.3">
      <c r="A177" s="75"/>
      <c r="B177" s="77"/>
      <c r="C177" s="77"/>
      <c r="D177" s="77"/>
      <c r="E177" s="77"/>
      <c r="F177" s="77"/>
      <c r="G177" s="77"/>
    </row>
    <row r="178" spans="1:7" x14ac:dyDescent="0.3">
      <c r="A178" s="75"/>
      <c r="B178" s="77"/>
      <c r="C178" s="77"/>
      <c r="D178" s="77"/>
      <c r="E178" s="77"/>
      <c r="F178" s="77"/>
      <c r="G178" s="77"/>
    </row>
    <row r="179" spans="1:7" x14ac:dyDescent="0.3">
      <c r="A179" s="75"/>
      <c r="B179" s="77"/>
      <c r="C179" s="77"/>
      <c r="D179" s="77"/>
      <c r="E179" s="77"/>
      <c r="F179" s="77"/>
      <c r="G179" s="77"/>
    </row>
    <row r="180" spans="1:7" x14ac:dyDescent="0.3">
      <c r="A180" s="75"/>
      <c r="B180" s="77"/>
      <c r="C180" s="77"/>
      <c r="D180" s="77"/>
      <c r="E180" s="77"/>
      <c r="F180" s="77"/>
      <c r="G180" s="77"/>
    </row>
    <row r="181" spans="1:7" x14ac:dyDescent="0.3">
      <c r="A181" s="75"/>
      <c r="B181" s="77"/>
      <c r="C181" s="77"/>
      <c r="D181" s="77"/>
      <c r="E181" s="77"/>
      <c r="F181" s="77"/>
      <c r="G181" s="77"/>
    </row>
    <row r="182" spans="1:7" x14ac:dyDescent="0.3">
      <c r="A182" s="75"/>
      <c r="B182" s="77"/>
      <c r="C182" s="77"/>
      <c r="D182" s="77"/>
      <c r="E182" s="77"/>
      <c r="F182" s="77"/>
      <c r="G182" s="77"/>
    </row>
    <row r="183" spans="1:7" x14ac:dyDescent="0.3">
      <c r="A183" s="75"/>
      <c r="B183" s="77"/>
      <c r="C183" s="77"/>
      <c r="D183" s="77"/>
      <c r="E183" s="77"/>
      <c r="F183" s="77"/>
      <c r="G183" s="77"/>
    </row>
    <row r="184" spans="1:7" x14ac:dyDescent="0.3">
      <c r="A184" s="75"/>
      <c r="B184" s="77"/>
      <c r="C184" s="77"/>
      <c r="D184" s="77"/>
      <c r="E184" s="77"/>
      <c r="F184" s="77"/>
      <c r="G184" s="77"/>
    </row>
    <row r="185" spans="1:7" x14ac:dyDescent="0.3">
      <c r="A185" s="75"/>
      <c r="B185" s="77"/>
      <c r="C185" s="77"/>
      <c r="D185" s="77"/>
      <c r="E185" s="77"/>
      <c r="F185" s="77"/>
      <c r="G185" s="77"/>
    </row>
    <row r="186" spans="1:7" x14ac:dyDescent="0.3">
      <c r="A186" s="75"/>
      <c r="B186" s="77"/>
      <c r="C186" s="77"/>
      <c r="D186" s="77"/>
      <c r="E186" s="77"/>
      <c r="F186" s="77"/>
      <c r="G186" s="77"/>
    </row>
    <row r="187" spans="1:7" x14ac:dyDescent="0.3">
      <c r="A187" s="75"/>
      <c r="B187" s="77"/>
      <c r="C187" s="77"/>
      <c r="D187" s="77"/>
      <c r="E187" s="77"/>
      <c r="F187" s="77"/>
      <c r="G187" s="77"/>
    </row>
    <row r="188" spans="1:7" x14ac:dyDescent="0.3">
      <c r="A188" s="75"/>
      <c r="B188" s="77"/>
      <c r="C188" s="77"/>
      <c r="D188" s="77"/>
      <c r="E188" s="77"/>
      <c r="F188" s="77"/>
      <c r="G188" s="77"/>
    </row>
    <row r="189" spans="1:7" x14ac:dyDescent="0.3">
      <c r="A189" s="75"/>
      <c r="B189" s="77"/>
      <c r="C189" s="77"/>
      <c r="D189" s="77"/>
      <c r="E189" s="77"/>
      <c r="F189" s="77"/>
      <c r="G189" s="77"/>
    </row>
    <row r="190" spans="1:7" x14ac:dyDescent="0.3">
      <c r="A190" s="75"/>
      <c r="B190" s="77"/>
      <c r="C190" s="77"/>
      <c r="D190" s="77"/>
      <c r="E190" s="77"/>
      <c r="F190" s="77"/>
      <c r="G190" s="77"/>
    </row>
    <row r="191" spans="1:7" x14ac:dyDescent="0.3">
      <c r="A191" s="75"/>
      <c r="B191" s="77"/>
      <c r="C191" s="77"/>
      <c r="D191" s="77"/>
      <c r="E191" s="77"/>
      <c r="F191" s="77"/>
      <c r="G191" s="77"/>
    </row>
    <row r="192" spans="1:7" x14ac:dyDescent="0.3">
      <c r="A192" s="75"/>
      <c r="B192" s="77"/>
      <c r="C192" s="77"/>
      <c r="D192" s="77"/>
      <c r="E192" s="77"/>
      <c r="F192" s="77"/>
      <c r="G192" s="77"/>
    </row>
    <row r="193" spans="1:7" x14ac:dyDescent="0.3">
      <c r="A193" s="75"/>
      <c r="B193" s="77"/>
      <c r="C193" s="77"/>
      <c r="D193" s="77"/>
      <c r="E193" s="77"/>
      <c r="F193" s="77"/>
      <c r="G193" s="77"/>
    </row>
    <row r="194" spans="1:7" x14ac:dyDescent="0.3">
      <c r="A194" s="75"/>
      <c r="B194" s="77"/>
      <c r="C194" s="77"/>
      <c r="D194" s="77"/>
      <c r="E194" s="77"/>
      <c r="F194" s="77"/>
      <c r="G194" s="77"/>
    </row>
    <row r="195" spans="1:7" x14ac:dyDescent="0.3">
      <c r="A195" s="75"/>
      <c r="B195" s="77"/>
      <c r="C195" s="77"/>
      <c r="D195" s="77"/>
      <c r="E195" s="77"/>
      <c r="F195" s="77"/>
      <c r="G195" s="77"/>
    </row>
    <row r="196" spans="1:7" x14ac:dyDescent="0.3">
      <c r="A196" s="75"/>
      <c r="B196" s="77"/>
      <c r="C196" s="77"/>
      <c r="D196" s="77"/>
      <c r="E196" s="77"/>
      <c r="F196" s="77"/>
      <c r="G196" s="77"/>
    </row>
    <row r="197" spans="1:7" x14ac:dyDescent="0.3">
      <c r="A197" s="75"/>
      <c r="B197" s="77"/>
      <c r="C197" s="77"/>
      <c r="D197" s="77"/>
      <c r="E197" s="77"/>
      <c r="F197" s="77"/>
      <c r="G197" s="77"/>
    </row>
    <row r="198" spans="1:7" x14ac:dyDescent="0.3">
      <c r="A198" s="75"/>
      <c r="B198" s="77"/>
      <c r="C198" s="77"/>
      <c r="D198" s="77"/>
      <c r="E198" s="77"/>
      <c r="F198" s="77"/>
      <c r="G198" s="77"/>
    </row>
    <row r="199" spans="1:7" x14ac:dyDescent="0.3">
      <c r="A199" s="75"/>
      <c r="B199" s="77"/>
      <c r="C199" s="77"/>
      <c r="D199" s="77"/>
      <c r="E199" s="77"/>
      <c r="F199" s="77"/>
      <c r="G199" s="77"/>
    </row>
    <row r="200" spans="1:7" x14ac:dyDescent="0.3">
      <c r="A200" s="75"/>
      <c r="B200" s="77"/>
      <c r="C200" s="77"/>
      <c r="D200" s="77"/>
      <c r="E200" s="77"/>
      <c r="F200" s="77"/>
      <c r="G200" s="77"/>
    </row>
    <row r="201" spans="1:7" x14ac:dyDescent="0.3">
      <c r="A201" s="75"/>
      <c r="B201" s="77"/>
      <c r="C201" s="77"/>
      <c r="D201" s="77"/>
      <c r="E201" s="77"/>
      <c r="F201" s="77"/>
      <c r="G201" s="77"/>
    </row>
    <row r="202" spans="1:7" x14ac:dyDescent="0.3">
      <c r="A202" s="75"/>
      <c r="B202" s="77"/>
      <c r="C202" s="77"/>
      <c r="D202" s="77"/>
      <c r="E202" s="77"/>
      <c r="F202" s="77"/>
      <c r="G202" s="77"/>
    </row>
    <row r="203" spans="1:7" x14ac:dyDescent="0.3">
      <c r="A203" s="75"/>
      <c r="B203" s="77"/>
      <c r="C203" s="77"/>
      <c r="D203" s="77"/>
      <c r="E203" s="77"/>
      <c r="F203" s="77"/>
      <c r="G203" s="77"/>
    </row>
    <row r="204" spans="1:7" x14ac:dyDescent="0.3">
      <c r="A204" s="75"/>
      <c r="B204" s="77"/>
      <c r="C204" s="77"/>
      <c r="D204" s="77"/>
      <c r="E204" s="77"/>
      <c r="F204" s="77"/>
      <c r="G204" s="77"/>
    </row>
    <row r="205" spans="1:7" x14ac:dyDescent="0.3">
      <c r="A205" s="75"/>
      <c r="B205" s="77"/>
      <c r="C205" s="77"/>
      <c r="D205" s="77"/>
      <c r="E205" s="77"/>
      <c r="F205" s="77"/>
      <c r="G205" s="77"/>
    </row>
    <row r="206" spans="1:7" x14ac:dyDescent="0.3">
      <c r="A206" s="75"/>
      <c r="B206" s="77"/>
      <c r="C206" s="77"/>
      <c r="D206" s="77"/>
      <c r="E206" s="77"/>
      <c r="F206" s="77"/>
      <c r="G206" s="77"/>
    </row>
    <row r="207" spans="1:7" x14ac:dyDescent="0.3">
      <c r="A207" s="75"/>
      <c r="B207" s="77"/>
      <c r="C207" s="77"/>
      <c r="D207" s="77"/>
      <c r="E207" s="77"/>
      <c r="F207" s="77"/>
      <c r="G207" s="77"/>
    </row>
    <row r="208" spans="1:7" x14ac:dyDescent="0.3">
      <c r="A208" s="75"/>
      <c r="B208" s="77"/>
      <c r="C208" s="77"/>
      <c r="D208" s="77"/>
      <c r="E208" s="77"/>
      <c r="F208" s="77"/>
      <c r="G208" s="77"/>
    </row>
    <row r="209" spans="1:7" x14ac:dyDescent="0.3">
      <c r="A209" s="75"/>
      <c r="B209" s="77"/>
      <c r="C209" s="77"/>
      <c r="D209" s="77"/>
      <c r="E209" s="77"/>
      <c r="F209" s="77"/>
      <c r="G209" s="77"/>
    </row>
    <row r="210" spans="1:7" x14ac:dyDescent="0.3">
      <c r="A210" s="75"/>
      <c r="B210" s="77"/>
      <c r="C210" s="77"/>
      <c r="D210" s="77"/>
      <c r="E210" s="77"/>
      <c r="F210" s="77"/>
      <c r="G210" s="77"/>
    </row>
    <row r="211" spans="1:7" x14ac:dyDescent="0.3">
      <c r="A211" s="75"/>
      <c r="B211" s="77"/>
      <c r="C211" s="77"/>
      <c r="D211" s="77"/>
      <c r="E211" s="77"/>
      <c r="F211" s="77"/>
      <c r="G211" s="77"/>
    </row>
    <row r="212" spans="1:7" x14ac:dyDescent="0.3">
      <c r="A212" s="75"/>
      <c r="B212" s="77"/>
      <c r="C212" s="77"/>
      <c r="D212" s="77"/>
      <c r="E212" s="77"/>
      <c r="F212" s="77"/>
      <c r="G212" s="77"/>
    </row>
    <row r="213" spans="1:7" x14ac:dyDescent="0.3">
      <c r="A213" s="75"/>
      <c r="B213" s="77"/>
      <c r="C213" s="77"/>
      <c r="D213" s="77"/>
      <c r="E213" s="77"/>
      <c r="F213" s="77"/>
      <c r="G213" s="77"/>
    </row>
    <row r="214" spans="1:7" x14ac:dyDescent="0.3">
      <c r="A214" s="75"/>
      <c r="B214" s="77"/>
      <c r="C214" s="77"/>
      <c r="D214" s="77"/>
      <c r="E214" s="77"/>
      <c r="F214" s="77"/>
      <c r="G214" s="77"/>
    </row>
    <row r="215" spans="1:7" x14ac:dyDescent="0.3">
      <c r="A215" s="75"/>
      <c r="B215" s="77"/>
      <c r="C215" s="77"/>
      <c r="D215" s="77"/>
      <c r="E215" s="77"/>
      <c r="F215" s="77"/>
      <c r="G215" s="77"/>
    </row>
    <row r="216" spans="1:7" x14ac:dyDescent="0.3">
      <c r="A216" s="75"/>
      <c r="B216" s="77"/>
      <c r="C216" s="77"/>
      <c r="D216" s="77"/>
      <c r="E216" s="77"/>
      <c r="F216" s="77"/>
      <c r="G216" s="77"/>
    </row>
    <row r="217" spans="1:7" x14ac:dyDescent="0.3">
      <c r="A217" s="75"/>
      <c r="B217" s="77"/>
      <c r="C217" s="77"/>
      <c r="D217" s="77"/>
      <c r="E217" s="77"/>
      <c r="F217" s="77"/>
      <c r="G217" s="77"/>
    </row>
    <row r="218" spans="1:7" x14ac:dyDescent="0.3">
      <c r="A218" s="75"/>
      <c r="B218" s="77"/>
      <c r="C218" s="77"/>
      <c r="D218" s="77"/>
      <c r="E218" s="77"/>
      <c r="F218" s="77"/>
      <c r="G218" s="77"/>
    </row>
    <row r="219" spans="1:7" x14ac:dyDescent="0.3">
      <c r="A219" s="75"/>
      <c r="B219" s="77"/>
      <c r="C219" s="77"/>
      <c r="D219" s="77"/>
      <c r="E219" s="77"/>
      <c r="F219" s="77"/>
      <c r="G219" s="77"/>
    </row>
    <row r="220" spans="1:7" x14ac:dyDescent="0.3">
      <c r="A220" s="75"/>
      <c r="B220" s="77"/>
      <c r="C220" s="77"/>
      <c r="D220" s="77"/>
      <c r="E220" s="77"/>
      <c r="F220" s="77"/>
      <c r="G220" s="77"/>
    </row>
    <row r="221" spans="1:7" x14ac:dyDescent="0.3">
      <c r="A221" s="75"/>
      <c r="B221" s="77"/>
      <c r="C221" s="77"/>
      <c r="D221" s="77"/>
      <c r="E221" s="77"/>
      <c r="F221" s="77"/>
      <c r="G221" s="77"/>
    </row>
    <row r="222" spans="1:7" x14ac:dyDescent="0.3">
      <c r="A222" s="75"/>
      <c r="B222" s="77"/>
      <c r="C222" s="77"/>
      <c r="D222" s="77"/>
      <c r="E222" s="77"/>
      <c r="F222" s="77"/>
      <c r="G222" s="77"/>
    </row>
    <row r="223" spans="1:7" x14ac:dyDescent="0.3">
      <c r="A223" s="75"/>
      <c r="B223" s="77"/>
      <c r="C223" s="77"/>
      <c r="D223" s="77"/>
      <c r="E223" s="77"/>
      <c r="F223" s="77"/>
      <c r="G223" s="77"/>
    </row>
    <row r="224" spans="1:7" x14ac:dyDescent="0.3">
      <c r="A224" s="75"/>
      <c r="B224" s="77"/>
      <c r="C224" s="77"/>
      <c r="D224" s="77"/>
      <c r="E224" s="77"/>
      <c r="F224" s="77"/>
      <c r="G224" s="77"/>
    </row>
    <row r="225" spans="1:7" x14ac:dyDescent="0.3">
      <c r="A225" s="75"/>
      <c r="B225" s="77"/>
      <c r="C225" s="77"/>
      <c r="D225" s="77"/>
      <c r="E225" s="77"/>
      <c r="F225" s="77"/>
      <c r="G225" s="77"/>
    </row>
    <row r="226" spans="1:7" x14ac:dyDescent="0.3">
      <c r="A226" s="75"/>
      <c r="B226" s="77"/>
      <c r="C226" s="77"/>
      <c r="D226" s="77"/>
      <c r="E226" s="77"/>
      <c r="F226" s="77"/>
      <c r="G226" s="77"/>
    </row>
    <row r="227" spans="1:7" x14ac:dyDescent="0.3">
      <c r="A227" s="75"/>
      <c r="B227" s="77"/>
      <c r="C227" s="77"/>
      <c r="D227" s="77"/>
      <c r="E227" s="77"/>
      <c r="F227" s="77"/>
      <c r="G227" s="77"/>
    </row>
    <row r="228" spans="1:7" x14ac:dyDescent="0.3">
      <c r="A228" s="75"/>
      <c r="B228" s="77"/>
      <c r="C228" s="77"/>
      <c r="D228" s="77"/>
      <c r="E228" s="77"/>
      <c r="F228" s="77"/>
      <c r="G228" s="77"/>
    </row>
    <row r="229" spans="1:7" x14ac:dyDescent="0.3">
      <c r="A229" s="75"/>
      <c r="B229" s="77"/>
      <c r="C229" s="77"/>
      <c r="D229" s="77"/>
      <c r="E229" s="77"/>
      <c r="F229" s="77"/>
      <c r="G229" s="77"/>
    </row>
    <row r="230" spans="1:7" x14ac:dyDescent="0.3">
      <c r="A230" s="75"/>
      <c r="B230" s="77"/>
      <c r="C230" s="77"/>
      <c r="D230" s="77"/>
      <c r="E230" s="77"/>
      <c r="F230" s="77"/>
      <c r="G230" s="77"/>
    </row>
    <row r="231" spans="1:7" x14ac:dyDescent="0.3">
      <c r="A231" s="75"/>
      <c r="B231" s="77"/>
      <c r="C231" s="77"/>
      <c r="D231" s="77"/>
      <c r="E231" s="77"/>
      <c r="F231" s="77"/>
      <c r="G231" s="77"/>
    </row>
    <row r="232" spans="1:7" x14ac:dyDescent="0.3">
      <c r="A232" s="75"/>
      <c r="B232" s="77"/>
      <c r="C232" s="77"/>
      <c r="D232" s="77"/>
      <c r="E232" s="77"/>
      <c r="F232" s="77"/>
      <c r="G232" s="77"/>
    </row>
    <row r="233" spans="1:7" x14ac:dyDescent="0.3">
      <c r="A233" s="75"/>
      <c r="B233" s="77"/>
      <c r="C233" s="77"/>
      <c r="D233" s="77"/>
      <c r="E233" s="77"/>
      <c r="F233" s="77"/>
      <c r="G233" s="77"/>
    </row>
    <row r="234" spans="1:7" x14ac:dyDescent="0.3">
      <c r="A234" s="75"/>
      <c r="B234" s="77"/>
      <c r="C234" s="77"/>
      <c r="D234" s="77"/>
      <c r="E234" s="77"/>
      <c r="F234" s="77"/>
      <c r="G234" s="77"/>
    </row>
    <row r="235" spans="1:7" x14ac:dyDescent="0.3">
      <c r="A235" s="75"/>
      <c r="B235" s="77"/>
      <c r="C235" s="77"/>
      <c r="D235" s="77"/>
      <c r="E235" s="77"/>
      <c r="F235" s="77"/>
      <c r="G235" s="77"/>
    </row>
    <row r="236" spans="1:7" x14ac:dyDescent="0.3">
      <c r="A236" s="75"/>
      <c r="B236" s="77"/>
      <c r="C236" s="77"/>
      <c r="D236" s="77"/>
      <c r="E236" s="77"/>
      <c r="F236" s="77"/>
      <c r="G236" s="77"/>
    </row>
    <row r="237" spans="1:7" x14ac:dyDescent="0.3">
      <c r="A237" s="75"/>
      <c r="B237" s="77"/>
      <c r="C237" s="77"/>
      <c r="D237" s="77"/>
      <c r="E237" s="77"/>
      <c r="F237" s="77"/>
      <c r="G237" s="77"/>
    </row>
    <row r="238" spans="1:7" x14ac:dyDescent="0.3">
      <c r="A238" s="75"/>
      <c r="B238" s="77"/>
      <c r="C238" s="77"/>
      <c r="D238" s="77"/>
      <c r="E238" s="77"/>
      <c r="F238" s="77"/>
      <c r="G238" s="77"/>
    </row>
    <row r="239" spans="1:7" x14ac:dyDescent="0.3">
      <c r="A239" s="75"/>
      <c r="B239" s="77"/>
      <c r="C239" s="77"/>
      <c r="D239" s="77"/>
      <c r="E239" s="77"/>
      <c r="F239" s="77"/>
      <c r="G239" s="77"/>
    </row>
    <row r="240" spans="1:7" x14ac:dyDescent="0.3">
      <c r="A240" s="75"/>
      <c r="B240" s="77"/>
      <c r="C240" s="77"/>
      <c r="D240" s="77"/>
      <c r="E240" s="77"/>
      <c r="F240" s="77"/>
      <c r="G240" s="77"/>
    </row>
    <row r="241" spans="1:7" x14ac:dyDescent="0.3">
      <c r="A241" s="75"/>
      <c r="B241" s="77"/>
      <c r="C241" s="77"/>
      <c r="D241" s="77"/>
      <c r="E241" s="77"/>
      <c r="F241" s="77"/>
      <c r="G241" s="77"/>
    </row>
    <row r="242" spans="1:7" x14ac:dyDescent="0.3">
      <c r="A242" s="75"/>
      <c r="B242" s="77"/>
      <c r="C242" s="77"/>
      <c r="D242" s="77"/>
      <c r="E242" s="77"/>
      <c r="F242" s="77"/>
      <c r="G242" s="77"/>
    </row>
    <row r="243" spans="1:7" x14ac:dyDescent="0.3">
      <c r="A243" s="75"/>
      <c r="B243" s="77"/>
      <c r="C243" s="77"/>
      <c r="D243" s="77"/>
      <c r="E243" s="77"/>
      <c r="F243" s="77"/>
      <c r="G243" s="77"/>
    </row>
    <row r="244" spans="1:7" x14ac:dyDescent="0.3">
      <c r="A244" s="75"/>
      <c r="B244" s="77"/>
      <c r="C244" s="77"/>
      <c r="D244" s="77"/>
      <c r="E244" s="77"/>
      <c r="F244" s="77"/>
      <c r="G244" s="77"/>
    </row>
    <row r="245" spans="1:7" x14ac:dyDescent="0.3">
      <c r="A245" s="75"/>
      <c r="B245" s="77"/>
      <c r="C245" s="77"/>
      <c r="D245" s="77"/>
      <c r="E245" s="77"/>
      <c r="F245" s="77"/>
      <c r="G245" s="77"/>
    </row>
    <row r="246" spans="1:7" x14ac:dyDescent="0.3">
      <c r="A246" s="75"/>
      <c r="B246" s="77"/>
      <c r="C246" s="77"/>
      <c r="D246" s="77"/>
      <c r="E246" s="77"/>
      <c r="F246" s="77"/>
      <c r="G246" s="77"/>
    </row>
    <row r="247" spans="1:7" x14ac:dyDescent="0.3">
      <c r="A247" s="75"/>
      <c r="B247" s="77"/>
      <c r="C247" s="77"/>
      <c r="D247" s="77"/>
      <c r="E247" s="77"/>
      <c r="F247" s="77"/>
      <c r="G247" s="77"/>
    </row>
    <row r="248" spans="1:7" x14ac:dyDescent="0.3">
      <c r="A248" s="75"/>
      <c r="B248" s="77"/>
      <c r="C248" s="77"/>
      <c r="D248" s="77"/>
      <c r="E248" s="77"/>
      <c r="F248" s="77"/>
      <c r="G248" s="77"/>
    </row>
    <row r="249" spans="1:7" x14ac:dyDescent="0.3">
      <c r="A249" s="75"/>
      <c r="B249" s="77"/>
      <c r="C249" s="77"/>
      <c r="D249" s="77"/>
      <c r="E249" s="77"/>
      <c r="F249" s="77"/>
      <c r="G249" s="77"/>
    </row>
    <row r="250" spans="1:7" x14ac:dyDescent="0.3">
      <c r="A250" s="75"/>
      <c r="B250" s="77"/>
      <c r="C250" s="77"/>
      <c r="D250" s="77"/>
      <c r="E250" s="77"/>
      <c r="F250" s="77"/>
      <c r="G250" s="77"/>
    </row>
    <row r="251" spans="1:7" x14ac:dyDescent="0.3">
      <c r="A251" s="75"/>
      <c r="B251" s="77"/>
      <c r="C251" s="77"/>
      <c r="D251" s="77"/>
      <c r="E251" s="77"/>
      <c r="F251" s="77"/>
      <c r="G251" s="77"/>
    </row>
    <row r="252" spans="1:7" x14ac:dyDescent="0.3">
      <c r="A252" s="75"/>
      <c r="B252" s="77"/>
      <c r="C252" s="77"/>
      <c r="D252" s="77"/>
      <c r="E252" s="77"/>
      <c r="F252" s="77"/>
      <c r="G252" s="77"/>
    </row>
    <row r="253" spans="1:7" x14ac:dyDescent="0.3">
      <c r="A253" s="75"/>
      <c r="B253" s="77"/>
      <c r="C253" s="77"/>
      <c r="D253" s="77"/>
      <c r="E253" s="77"/>
      <c r="F253" s="77"/>
      <c r="G253" s="77"/>
    </row>
    <row r="254" spans="1:7" x14ac:dyDescent="0.3">
      <c r="A254" s="75"/>
      <c r="B254" s="77"/>
      <c r="C254" s="77"/>
      <c r="D254" s="77"/>
      <c r="E254" s="77"/>
      <c r="F254" s="77"/>
      <c r="G254" s="77"/>
    </row>
    <row r="255" spans="1:7" x14ac:dyDescent="0.3">
      <c r="A255" s="75"/>
      <c r="B255" s="77"/>
      <c r="C255" s="77"/>
      <c r="D255" s="77"/>
      <c r="E255" s="77"/>
      <c r="F255" s="77"/>
      <c r="G255" s="77"/>
    </row>
    <row r="256" spans="1:7" x14ac:dyDescent="0.3">
      <c r="A256" s="75"/>
      <c r="B256" s="77"/>
      <c r="C256" s="77"/>
      <c r="D256" s="77"/>
      <c r="E256" s="77"/>
      <c r="F256" s="77"/>
      <c r="G256" s="77"/>
    </row>
    <row r="257" spans="1:7" x14ac:dyDescent="0.3">
      <c r="A257" s="75"/>
      <c r="B257" s="77"/>
      <c r="C257" s="77"/>
      <c r="D257" s="77"/>
      <c r="E257" s="77"/>
      <c r="F257" s="77"/>
      <c r="G257" s="77"/>
    </row>
    <row r="258" spans="1:7" x14ac:dyDescent="0.3">
      <c r="A258" s="75"/>
      <c r="B258" s="77"/>
      <c r="C258" s="77"/>
      <c r="D258" s="77"/>
      <c r="E258" s="77"/>
      <c r="F258" s="77"/>
      <c r="G258" s="77"/>
    </row>
    <row r="259" spans="1:7" x14ac:dyDescent="0.3">
      <c r="A259" s="75"/>
      <c r="B259" s="77"/>
      <c r="C259" s="77"/>
      <c r="D259" s="77"/>
      <c r="E259" s="77"/>
      <c r="F259" s="77"/>
      <c r="G259" s="77"/>
    </row>
    <row r="260" spans="1:7" x14ac:dyDescent="0.3">
      <c r="A260" s="75"/>
      <c r="B260" s="77"/>
      <c r="C260" s="77"/>
      <c r="D260" s="77"/>
      <c r="E260" s="77"/>
      <c r="F260" s="77"/>
      <c r="G260" s="77"/>
    </row>
    <row r="261" spans="1:7" x14ac:dyDescent="0.3">
      <c r="A261" s="75"/>
      <c r="B261" s="77"/>
      <c r="C261" s="77"/>
      <c r="D261" s="77"/>
      <c r="E261" s="77"/>
      <c r="F261" s="77"/>
      <c r="G261" s="77"/>
    </row>
    <row r="262" spans="1:7" x14ac:dyDescent="0.3">
      <c r="A262" s="75"/>
      <c r="B262" s="77"/>
      <c r="C262" s="77"/>
      <c r="D262" s="77"/>
      <c r="E262" s="77"/>
      <c r="F262" s="77"/>
      <c r="G262" s="77"/>
    </row>
    <row r="263" spans="1:7" x14ac:dyDescent="0.3">
      <c r="A263" s="75"/>
      <c r="B263" s="77"/>
      <c r="C263" s="77"/>
      <c r="D263" s="77"/>
      <c r="E263" s="77"/>
      <c r="F263" s="77"/>
      <c r="G263" s="77"/>
    </row>
    <row r="264" spans="1:7" x14ac:dyDescent="0.3">
      <c r="A264" s="75"/>
      <c r="B264" s="77"/>
      <c r="C264" s="77"/>
      <c r="D264" s="77"/>
      <c r="E264" s="77"/>
      <c r="F264" s="77"/>
      <c r="G264" s="77"/>
    </row>
    <row r="265" spans="1:7" x14ac:dyDescent="0.3">
      <c r="A265" s="75"/>
      <c r="B265" s="77"/>
      <c r="C265" s="77"/>
      <c r="D265" s="77"/>
      <c r="E265" s="77"/>
      <c r="F265" s="77"/>
      <c r="G265" s="77"/>
    </row>
    <row r="266" spans="1:7" x14ac:dyDescent="0.3">
      <c r="A266" s="75"/>
      <c r="B266" s="77"/>
      <c r="C266" s="77"/>
      <c r="D266" s="77"/>
      <c r="E266" s="77"/>
      <c r="F266" s="77"/>
      <c r="G266" s="77"/>
    </row>
    <row r="267" spans="1:7" x14ac:dyDescent="0.3">
      <c r="A267" s="75"/>
      <c r="B267" s="77"/>
      <c r="C267" s="77"/>
      <c r="D267" s="77"/>
      <c r="E267" s="77"/>
      <c r="F267" s="77"/>
      <c r="G267" s="77"/>
    </row>
    <row r="268" spans="1:7" x14ac:dyDescent="0.3">
      <c r="A268" s="75"/>
      <c r="B268" s="77"/>
      <c r="C268" s="77"/>
      <c r="D268" s="77"/>
      <c r="E268" s="77"/>
      <c r="F268" s="77"/>
      <c r="G268" s="77"/>
    </row>
    <row r="269" spans="1:7" x14ac:dyDescent="0.3">
      <c r="A269" s="75"/>
      <c r="B269" s="77"/>
      <c r="C269" s="77"/>
      <c r="D269" s="77"/>
      <c r="E269" s="77"/>
      <c r="F269" s="77"/>
      <c r="G269" s="77"/>
    </row>
    <row r="270" spans="1:7" x14ac:dyDescent="0.3">
      <c r="A270" s="75"/>
      <c r="B270" s="77"/>
      <c r="C270" s="77"/>
      <c r="D270" s="77"/>
      <c r="E270" s="77"/>
      <c r="F270" s="77"/>
      <c r="G270" s="77"/>
    </row>
    <row r="271" spans="1:7" x14ac:dyDescent="0.3">
      <c r="A271" s="75"/>
      <c r="B271" s="77"/>
      <c r="C271" s="77"/>
      <c r="D271" s="77"/>
      <c r="E271" s="77"/>
      <c r="F271" s="77"/>
      <c r="G271" s="77"/>
    </row>
    <row r="272" spans="1:7" x14ac:dyDescent="0.3">
      <c r="A272" s="75"/>
      <c r="B272" s="77"/>
      <c r="C272" s="77"/>
      <c r="D272" s="77"/>
      <c r="E272" s="77"/>
      <c r="F272" s="77"/>
      <c r="G272" s="77"/>
    </row>
    <row r="273" spans="1:7" x14ac:dyDescent="0.3">
      <c r="A273" s="75"/>
      <c r="B273" s="77"/>
      <c r="C273" s="77"/>
      <c r="D273" s="77"/>
      <c r="E273" s="77"/>
      <c r="F273" s="77"/>
      <c r="G273" s="77"/>
    </row>
    <row r="274" spans="1:7" x14ac:dyDescent="0.3">
      <c r="A274" s="75"/>
      <c r="B274" s="77"/>
      <c r="C274" s="77"/>
      <c r="D274" s="77"/>
      <c r="E274" s="77"/>
      <c r="F274" s="77"/>
      <c r="G274" s="77"/>
    </row>
    <row r="275" spans="1:7" x14ac:dyDescent="0.3">
      <c r="A275" s="75"/>
      <c r="B275" s="77"/>
      <c r="C275" s="77"/>
      <c r="D275" s="77"/>
      <c r="E275" s="77"/>
      <c r="F275" s="77"/>
      <c r="G275" s="77"/>
    </row>
    <row r="276" spans="1:7" x14ac:dyDescent="0.3">
      <c r="A276" s="75"/>
      <c r="B276" s="77"/>
      <c r="C276" s="77"/>
      <c r="D276" s="77"/>
      <c r="E276" s="77"/>
      <c r="F276" s="77"/>
      <c r="G276" s="77"/>
    </row>
    <row r="277" spans="1:7" x14ac:dyDescent="0.3">
      <c r="A277" s="75"/>
      <c r="B277" s="77"/>
      <c r="C277" s="77"/>
      <c r="D277" s="77"/>
      <c r="E277" s="77"/>
      <c r="F277" s="77"/>
      <c r="G277" s="77"/>
    </row>
    <row r="278" spans="1:7" x14ac:dyDescent="0.3">
      <c r="A278" s="75"/>
      <c r="B278" s="77"/>
      <c r="C278" s="77"/>
      <c r="D278" s="77"/>
      <c r="E278" s="77"/>
      <c r="F278" s="77"/>
      <c r="G278" s="77"/>
    </row>
    <row r="279" spans="1:7" x14ac:dyDescent="0.3">
      <c r="A279" s="75"/>
      <c r="B279" s="77"/>
      <c r="C279" s="77"/>
      <c r="D279" s="77"/>
      <c r="E279" s="77"/>
      <c r="F279" s="77"/>
      <c r="G279" s="77"/>
    </row>
    <row r="280" spans="1:7" x14ac:dyDescent="0.3">
      <c r="A280" s="75"/>
      <c r="B280" s="77"/>
      <c r="C280" s="77"/>
      <c r="D280" s="77"/>
      <c r="E280" s="77"/>
      <c r="F280" s="77"/>
      <c r="G280" s="77"/>
    </row>
    <row r="281" spans="1:7" x14ac:dyDescent="0.3">
      <c r="A281" s="75"/>
      <c r="B281" s="77"/>
      <c r="C281" s="77"/>
      <c r="D281" s="77"/>
      <c r="E281" s="77"/>
      <c r="F281" s="77"/>
      <c r="G281" s="77"/>
    </row>
    <row r="282" spans="1:7" x14ac:dyDescent="0.3">
      <c r="A282" s="75"/>
      <c r="B282" s="77"/>
      <c r="C282" s="77"/>
      <c r="D282" s="77"/>
      <c r="E282" s="77"/>
      <c r="F282" s="77"/>
      <c r="G282" s="77"/>
    </row>
    <row r="283" spans="1:7" x14ac:dyDescent="0.3">
      <c r="A283" s="75"/>
      <c r="B283" s="77"/>
      <c r="C283" s="77"/>
      <c r="D283" s="77"/>
      <c r="E283" s="77"/>
      <c r="F283" s="77"/>
      <c r="G283" s="77"/>
    </row>
    <row r="284" spans="1:7" x14ac:dyDescent="0.3">
      <c r="A284" s="75"/>
      <c r="B284" s="77"/>
      <c r="C284" s="77"/>
      <c r="D284" s="77"/>
      <c r="E284" s="77"/>
      <c r="F284" s="77"/>
      <c r="G284" s="77"/>
    </row>
    <row r="285" spans="1:7" x14ac:dyDescent="0.3">
      <c r="A285" s="75"/>
      <c r="B285" s="77"/>
      <c r="C285" s="77"/>
      <c r="D285" s="77"/>
      <c r="E285" s="77"/>
      <c r="F285" s="77"/>
      <c r="G285" s="77"/>
    </row>
    <row r="286" spans="1:7" x14ac:dyDescent="0.3">
      <c r="A286" s="75"/>
      <c r="B286" s="77"/>
      <c r="C286" s="77"/>
      <c r="D286" s="77"/>
      <c r="E286" s="77"/>
      <c r="F286" s="77"/>
      <c r="G286" s="77"/>
    </row>
    <row r="287" spans="1:7" x14ac:dyDescent="0.3">
      <c r="A287" s="75"/>
      <c r="B287" s="77"/>
      <c r="C287" s="77"/>
      <c r="D287" s="77"/>
      <c r="E287" s="77"/>
      <c r="F287" s="77"/>
      <c r="G287" s="77"/>
    </row>
    <row r="288" spans="1:7" x14ac:dyDescent="0.3">
      <c r="A288" s="75"/>
      <c r="B288" s="77"/>
      <c r="C288" s="77"/>
      <c r="D288" s="77"/>
      <c r="E288" s="77"/>
      <c r="F288" s="77"/>
      <c r="G288" s="77"/>
    </row>
    <row r="289" spans="1:7" x14ac:dyDescent="0.3">
      <c r="A289" s="75"/>
      <c r="B289" s="77"/>
      <c r="C289" s="77"/>
      <c r="D289" s="77"/>
      <c r="E289" s="77"/>
      <c r="F289" s="77"/>
      <c r="G289" s="77"/>
    </row>
    <row r="290" spans="1:7" x14ac:dyDescent="0.3">
      <c r="A290" s="75"/>
      <c r="B290" s="77"/>
      <c r="C290" s="77"/>
      <c r="D290" s="77"/>
      <c r="E290" s="77"/>
      <c r="F290" s="77"/>
      <c r="G290" s="77"/>
    </row>
    <row r="291" spans="1:7" x14ac:dyDescent="0.3">
      <c r="A291" s="75"/>
      <c r="B291" s="77"/>
      <c r="C291" s="77"/>
      <c r="D291" s="77"/>
      <c r="E291" s="77"/>
      <c r="F291" s="77"/>
      <c r="G291" s="77"/>
    </row>
    <row r="292" spans="1:7" x14ac:dyDescent="0.3">
      <c r="A292" s="75"/>
      <c r="B292" s="77"/>
      <c r="C292" s="77"/>
      <c r="D292" s="77"/>
      <c r="E292" s="77"/>
      <c r="F292" s="77"/>
      <c r="G292" s="77"/>
    </row>
    <row r="293" spans="1:7" x14ac:dyDescent="0.3">
      <c r="A293" s="75"/>
      <c r="B293" s="77"/>
      <c r="C293" s="77"/>
      <c r="D293" s="77"/>
      <c r="E293" s="77"/>
      <c r="F293" s="77"/>
      <c r="G293" s="77"/>
    </row>
    <row r="294" spans="1:7" x14ac:dyDescent="0.3">
      <c r="A294" s="75"/>
      <c r="B294" s="77"/>
      <c r="C294" s="77"/>
      <c r="D294" s="77"/>
      <c r="E294" s="77"/>
      <c r="F294" s="77"/>
      <c r="G294" s="77"/>
    </row>
    <row r="295" spans="1:7" x14ac:dyDescent="0.3">
      <c r="A295" s="75"/>
      <c r="B295" s="77"/>
      <c r="C295" s="77"/>
      <c r="D295" s="77"/>
      <c r="E295" s="77"/>
      <c r="F295" s="77"/>
      <c r="G295" s="77"/>
    </row>
    <row r="296" spans="1:7" x14ac:dyDescent="0.3">
      <c r="A296" s="75"/>
      <c r="B296" s="77"/>
      <c r="C296" s="77"/>
      <c r="D296" s="77"/>
      <c r="E296" s="77"/>
      <c r="F296" s="77"/>
      <c r="G296" s="77"/>
    </row>
    <row r="297" spans="1:7" x14ac:dyDescent="0.3">
      <c r="A297" s="75"/>
      <c r="B297" s="77"/>
      <c r="C297" s="77"/>
      <c r="D297" s="77"/>
      <c r="E297" s="77"/>
      <c r="F297" s="77"/>
      <c r="G297" s="77"/>
    </row>
    <row r="298" spans="1:7" x14ac:dyDescent="0.3">
      <c r="A298" s="75"/>
      <c r="B298" s="77"/>
      <c r="C298" s="77"/>
      <c r="D298" s="77"/>
      <c r="E298" s="77"/>
      <c r="F298" s="77"/>
      <c r="G298" s="77"/>
    </row>
    <row r="299" spans="1:7" x14ac:dyDescent="0.3">
      <c r="A299" s="75"/>
      <c r="B299" s="77"/>
      <c r="C299" s="77"/>
      <c r="D299" s="77"/>
      <c r="E299" s="77"/>
      <c r="F299" s="77"/>
      <c r="G299" s="77"/>
    </row>
    <row r="300" spans="1:7" x14ac:dyDescent="0.3">
      <c r="A300" s="75"/>
      <c r="B300" s="77"/>
      <c r="C300" s="77"/>
      <c r="D300" s="77"/>
      <c r="E300" s="77"/>
      <c r="F300" s="77"/>
      <c r="G300" s="77"/>
    </row>
    <row r="301" spans="1:7" x14ac:dyDescent="0.3">
      <c r="A301" s="75"/>
      <c r="B301" s="77"/>
      <c r="C301" s="77"/>
      <c r="D301" s="77"/>
      <c r="E301" s="77"/>
      <c r="F301" s="77"/>
      <c r="G301" s="77"/>
    </row>
    <row r="302" spans="1:7" x14ac:dyDescent="0.3">
      <c r="A302" s="75"/>
      <c r="B302" s="77"/>
      <c r="C302" s="77"/>
      <c r="D302" s="77"/>
      <c r="E302" s="77"/>
      <c r="F302" s="77"/>
      <c r="G302" s="77"/>
    </row>
    <row r="303" spans="1:7" x14ac:dyDescent="0.3">
      <c r="A303" s="75"/>
      <c r="B303" s="77"/>
      <c r="C303" s="77"/>
      <c r="D303" s="77"/>
      <c r="E303" s="77"/>
      <c r="F303" s="77"/>
      <c r="G303" s="77"/>
    </row>
    <row r="304" spans="1:7" x14ac:dyDescent="0.3">
      <c r="A304" s="75"/>
      <c r="B304" s="77"/>
      <c r="C304" s="77"/>
      <c r="D304" s="77"/>
      <c r="E304" s="77"/>
      <c r="F304" s="77"/>
      <c r="G304" s="77"/>
    </row>
    <row r="305" spans="1:7" x14ac:dyDescent="0.3">
      <c r="A305" s="75"/>
      <c r="B305" s="77"/>
      <c r="C305" s="77"/>
      <c r="D305" s="77"/>
      <c r="E305" s="77"/>
      <c r="F305" s="77"/>
      <c r="G305" s="77"/>
    </row>
    <row r="306" spans="1:7" x14ac:dyDescent="0.3">
      <c r="A306" s="75"/>
      <c r="B306" s="77"/>
      <c r="C306" s="77"/>
      <c r="D306" s="77"/>
      <c r="E306" s="77"/>
      <c r="F306" s="77"/>
      <c r="G306" s="77"/>
    </row>
    <row r="307" spans="1:7" x14ac:dyDescent="0.3">
      <c r="A307" s="75"/>
      <c r="B307" s="77"/>
      <c r="C307" s="77"/>
      <c r="D307" s="77"/>
      <c r="E307" s="77"/>
      <c r="F307" s="77"/>
      <c r="G307" s="77"/>
    </row>
    <row r="308" spans="1:7" x14ac:dyDescent="0.3">
      <c r="A308" s="75"/>
      <c r="B308" s="77"/>
      <c r="C308" s="77"/>
      <c r="D308" s="77"/>
      <c r="E308" s="77"/>
      <c r="F308" s="77"/>
      <c r="G308" s="77"/>
    </row>
    <row r="309" spans="1:7" x14ac:dyDescent="0.3">
      <c r="A309" s="75"/>
      <c r="B309" s="77"/>
      <c r="C309" s="77"/>
      <c r="D309" s="77"/>
      <c r="E309" s="77"/>
      <c r="F309" s="77"/>
      <c r="G309" s="77"/>
    </row>
    <row r="310" spans="1:7" x14ac:dyDescent="0.3">
      <c r="A310" s="75"/>
      <c r="B310" s="77"/>
      <c r="C310" s="77"/>
      <c r="D310" s="77"/>
      <c r="E310" s="77"/>
      <c r="F310" s="77"/>
      <c r="G310" s="77"/>
    </row>
    <row r="311" spans="1:7" x14ac:dyDescent="0.3">
      <c r="A311" s="75"/>
      <c r="B311" s="77"/>
      <c r="C311" s="77"/>
      <c r="D311" s="77"/>
      <c r="E311" s="77"/>
      <c r="F311" s="77"/>
      <c r="G311" s="77"/>
    </row>
    <row r="312" spans="1:7" x14ac:dyDescent="0.3">
      <c r="A312" s="75"/>
      <c r="B312" s="77"/>
      <c r="C312" s="77"/>
      <c r="D312" s="77"/>
      <c r="E312" s="77"/>
      <c r="F312" s="77"/>
      <c r="G312" s="77"/>
    </row>
    <row r="313" spans="1:7" x14ac:dyDescent="0.3">
      <c r="A313" s="75"/>
      <c r="B313" s="77"/>
      <c r="C313" s="77"/>
      <c r="D313" s="77"/>
      <c r="E313" s="77"/>
      <c r="F313" s="77"/>
      <c r="G313" s="77"/>
    </row>
    <row r="314" spans="1:7" x14ac:dyDescent="0.3">
      <c r="A314" s="75"/>
      <c r="B314" s="77"/>
      <c r="C314" s="77"/>
      <c r="D314" s="77"/>
      <c r="E314" s="77"/>
      <c r="F314" s="77"/>
      <c r="G314" s="77"/>
    </row>
    <row r="315" spans="1:7" x14ac:dyDescent="0.3">
      <c r="A315" s="75"/>
      <c r="B315" s="77"/>
      <c r="C315" s="77"/>
      <c r="D315" s="77"/>
      <c r="E315" s="77"/>
      <c r="F315" s="77"/>
      <c r="G315" s="77"/>
    </row>
    <row r="316" spans="1:7" x14ac:dyDescent="0.3">
      <c r="A316" s="75"/>
      <c r="B316" s="77"/>
      <c r="C316" s="77"/>
      <c r="D316" s="77"/>
      <c r="E316" s="77"/>
      <c r="F316" s="77"/>
      <c r="G316" s="77"/>
    </row>
    <row r="317" spans="1:7" x14ac:dyDescent="0.3">
      <c r="A317" s="75"/>
      <c r="B317" s="77"/>
      <c r="C317" s="77"/>
      <c r="D317" s="77"/>
      <c r="E317" s="77"/>
      <c r="F317" s="77"/>
      <c r="G317" s="77"/>
    </row>
    <row r="318" spans="1:7" x14ac:dyDescent="0.3">
      <c r="A318" s="75"/>
      <c r="B318" s="77"/>
      <c r="C318" s="77"/>
      <c r="D318" s="77"/>
      <c r="E318" s="77"/>
      <c r="F318" s="77"/>
      <c r="G318" s="77"/>
    </row>
    <row r="319" spans="1:7" x14ac:dyDescent="0.3">
      <c r="A319" s="75"/>
      <c r="B319" s="77"/>
      <c r="C319" s="77"/>
      <c r="D319" s="77"/>
      <c r="E319" s="77"/>
      <c r="F319" s="77"/>
      <c r="G319" s="77"/>
    </row>
    <row r="320" spans="1:7" x14ac:dyDescent="0.3">
      <c r="A320" s="75"/>
      <c r="B320" s="77"/>
      <c r="C320" s="77"/>
      <c r="D320" s="77"/>
      <c r="E320" s="77"/>
      <c r="F320" s="77"/>
      <c r="G320" s="77"/>
    </row>
    <row r="321" spans="1:7" x14ac:dyDescent="0.3">
      <c r="A321" s="75"/>
      <c r="B321" s="77"/>
      <c r="C321" s="77"/>
      <c r="D321" s="77"/>
      <c r="E321" s="77"/>
      <c r="F321" s="77"/>
      <c r="G321" s="77"/>
    </row>
    <row r="322" spans="1:7" x14ac:dyDescent="0.3">
      <c r="A322" s="75"/>
      <c r="B322" s="77"/>
      <c r="C322" s="77"/>
      <c r="D322" s="77"/>
      <c r="E322" s="77"/>
      <c r="F322" s="77"/>
      <c r="G322" s="77"/>
    </row>
    <row r="323" spans="1:7" x14ac:dyDescent="0.3">
      <c r="A323" s="75"/>
      <c r="B323" s="77"/>
      <c r="C323" s="77"/>
      <c r="D323" s="77"/>
      <c r="E323" s="77"/>
      <c r="F323" s="77"/>
      <c r="G323" s="77"/>
    </row>
    <row r="324" spans="1:7" x14ac:dyDescent="0.3">
      <c r="A324" s="75"/>
      <c r="B324" s="77"/>
      <c r="C324" s="77"/>
      <c r="D324" s="77"/>
      <c r="E324" s="77"/>
      <c r="F324" s="77"/>
      <c r="G324" s="77"/>
    </row>
    <row r="325" spans="1:7" x14ac:dyDescent="0.3">
      <c r="A325" s="75"/>
      <c r="B325" s="77"/>
      <c r="C325" s="77"/>
      <c r="D325" s="77"/>
      <c r="E325" s="77"/>
      <c r="F325" s="77"/>
      <c r="G325" s="77"/>
    </row>
    <row r="326" spans="1:7" x14ac:dyDescent="0.3">
      <c r="A326" s="75"/>
      <c r="B326" s="77"/>
      <c r="C326" s="77"/>
      <c r="D326" s="77"/>
      <c r="E326" s="77"/>
      <c r="F326" s="77"/>
      <c r="G326" s="77"/>
    </row>
    <row r="327" spans="1:7" x14ac:dyDescent="0.3">
      <c r="A327" s="75"/>
      <c r="B327" s="77"/>
      <c r="C327" s="77"/>
      <c r="D327" s="77"/>
      <c r="E327" s="77"/>
      <c r="F327" s="77"/>
      <c r="G327" s="77"/>
    </row>
    <row r="328" spans="1:7" x14ac:dyDescent="0.3">
      <c r="A328" s="75"/>
      <c r="B328" s="77"/>
      <c r="C328" s="77"/>
      <c r="D328" s="77"/>
      <c r="E328" s="77"/>
      <c r="F328" s="77"/>
      <c r="G328" s="77"/>
    </row>
    <row r="329" spans="1:7" x14ac:dyDescent="0.3">
      <c r="A329" s="75"/>
      <c r="B329" s="77"/>
      <c r="C329" s="77"/>
      <c r="D329" s="77"/>
      <c r="E329" s="77"/>
      <c r="F329" s="77"/>
      <c r="G329" s="77"/>
    </row>
    <row r="330" spans="1:7" x14ac:dyDescent="0.3">
      <c r="A330" s="75"/>
      <c r="B330" s="77"/>
      <c r="C330" s="77"/>
      <c r="D330" s="77"/>
      <c r="E330" s="77"/>
      <c r="F330" s="77"/>
      <c r="G330" s="77"/>
    </row>
    <row r="331" spans="1:7" x14ac:dyDescent="0.3">
      <c r="A331" s="75"/>
      <c r="B331" s="77"/>
      <c r="C331" s="77"/>
      <c r="D331" s="77"/>
      <c r="E331" s="77"/>
      <c r="F331" s="77"/>
      <c r="G331" s="77"/>
    </row>
    <row r="332" spans="1:7" x14ac:dyDescent="0.3">
      <c r="A332" s="75"/>
      <c r="B332" s="77"/>
      <c r="C332" s="77"/>
      <c r="D332" s="77"/>
      <c r="E332" s="77"/>
      <c r="F332" s="77"/>
      <c r="G332" s="77"/>
    </row>
    <row r="333" spans="1:7" x14ac:dyDescent="0.3">
      <c r="A333" s="75"/>
      <c r="B333" s="77"/>
      <c r="C333" s="77"/>
      <c r="D333" s="77"/>
      <c r="E333" s="77"/>
      <c r="F333" s="77"/>
      <c r="G333" s="77"/>
    </row>
    <row r="334" spans="1:7" x14ac:dyDescent="0.3">
      <c r="A334" s="75"/>
      <c r="B334" s="77"/>
      <c r="C334" s="77"/>
      <c r="D334" s="77"/>
      <c r="E334" s="77"/>
      <c r="F334" s="77"/>
      <c r="G334" s="77"/>
    </row>
    <row r="335" spans="1:7" x14ac:dyDescent="0.3">
      <c r="A335" s="75"/>
      <c r="B335" s="77"/>
      <c r="C335" s="77"/>
      <c r="D335" s="77"/>
      <c r="E335" s="77"/>
      <c r="F335" s="77"/>
      <c r="G335" s="77"/>
    </row>
    <row r="336" spans="1:7" x14ac:dyDescent="0.3">
      <c r="A336" s="75"/>
      <c r="B336" s="77"/>
      <c r="C336" s="77"/>
      <c r="D336" s="77"/>
      <c r="E336" s="77"/>
      <c r="F336" s="77"/>
      <c r="G336" s="77"/>
    </row>
    <row r="337" spans="1:7" x14ac:dyDescent="0.3">
      <c r="A337" s="75"/>
      <c r="B337" s="77"/>
      <c r="C337" s="77"/>
      <c r="D337" s="77"/>
      <c r="E337" s="77"/>
      <c r="F337" s="77"/>
      <c r="G337" s="77"/>
    </row>
    <row r="338" spans="1:7" x14ac:dyDescent="0.3">
      <c r="A338" s="75"/>
      <c r="B338" s="77"/>
      <c r="C338" s="77"/>
      <c r="D338" s="77"/>
      <c r="E338" s="77"/>
      <c r="F338" s="77"/>
      <c r="G338" s="77"/>
    </row>
    <row r="339" spans="1:7" x14ac:dyDescent="0.3">
      <c r="A339" s="75"/>
      <c r="B339" s="77"/>
      <c r="C339" s="77"/>
      <c r="D339" s="77"/>
      <c r="E339" s="77"/>
      <c r="F339" s="77"/>
      <c r="G339" s="77"/>
    </row>
    <row r="340" spans="1:7" x14ac:dyDescent="0.3">
      <c r="A340" s="75"/>
      <c r="B340" s="77"/>
      <c r="C340" s="77"/>
      <c r="D340" s="77"/>
      <c r="E340" s="77"/>
      <c r="F340" s="77"/>
      <c r="G340" s="77"/>
    </row>
    <row r="341" spans="1:7" x14ac:dyDescent="0.3">
      <c r="A341" s="75"/>
      <c r="B341" s="77"/>
      <c r="C341" s="77"/>
      <c r="D341" s="77"/>
      <c r="E341" s="77"/>
      <c r="F341" s="77"/>
      <c r="G341" s="77"/>
    </row>
    <row r="342" spans="1:7" x14ac:dyDescent="0.3">
      <c r="A342" s="75"/>
      <c r="B342" s="77"/>
      <c r="C342" s="77"/>
      <c r="D342" s="77"/>
      <c r="E342" s="77"/>
      <c r="F342" s="77"/>
      <c r="G342" s="77"/>
    </row>
    <row r="343" spans="1:7" x14ac:dyDescent="0.3">
      <c r="A343" s="75"/>
      <c r="B343" s="77"/>
      <c r="C343" s="77"/>
      <c r="D343" s="77"/>
      <c r="E343" s="77"/>
      <c r="F343" s="77"/>
      <c r="G343" s="77"/>
    </row>
    <row r="344" spans="1:7" x14ac:dyDescent="0.3">
      <c r="A344" s="75"/>
      <c r="B344" s="77"/>
      <c r="C344" s="77"/>
      <c r="D344" s="77"/>
      <c r="E344" s="77"/>
      <c r="F344" s="77"/>
      <c r="G344" s="77"/>
    </row>
    <row r="345" spans="1:7" x14ac:dyDescent="0.3">
      <c r="A345" s="75"/>
      <c r="B345" s="77"/>
      <c r="C345" s="77"/>
      <c r="D345" s="77"/>
      <c r="E345" s="77"/>
      <c r="F345" s="77"/>
      <c r="G345" s="77"/>
    </row>
    <row r="346" spans="1:7" x14ac:dyDescent="0.3">
      <c r="A346" s="75"/>
      <c r="B346" s="77"/>
      <c r="C346" s="77"/>
      <c r="D346" s="77"/>
      <c r="E346" s="77"/>
      <c r="F346" s="77"/>
      <c r="G346" s="77"/>
    </row>
    <row r="347" spans="1:7" x14ac:dyDescent="0.3">
      <c r="A347" s="75"/>
      <c r="B347" s="77"/>
      <c r="C347" s="77"/>
      <c r="D347" s="77"/>
      <c r="E347" s="77"/>
      <c r="F347" s="77"/>
      <c r="G347" s="77"/>
    </row>
    <row r="348" spans="1:7" x14ac:dyDescent="0.3">
      <c r="A348" s="75"/>
      <c r="B348" s="77"/>
      <c r="C348" s="77"/>
      <c r="D348" s="77"/>
      <c r="E348" s="77"/>
      <c r="F348" s="77"/>
      <c r="G348" s="77"/>
    </row>
    <row r="349" spans="1:7" x14ac:dyDescent="0.3">
      <c r="A349" s="75"/>
      <c r="B349" s="77"/>
      <c r="C349" s="77"/>
      <c r="D349" s="77"/>
      <c r="E349" s="77"/>
      <c r="F349" s="77"/>
      <c r="G349" s="77"/>
    </row>
    <row r="350" spans="1:7" x14ac:dyDescent="0.3">
      <c r="A350" s="75"/>
      <c r="B350" s="77"/>
      <c r="C350" s="77"/>
      <c r="D350" s="77"/>
      <c r="E350" s="77"/>
      <c r="F350" s="77"/>
      <c r="G350" s="77"/>
    </row>
    <row r="351" spans="1:7" x14ac:dyDescent="0.3">
      <c r="A351" s="75"/>
      <c r="B351" s="77"/>
      <c r="C351" s="77"/>
      <c r="D351" s="77"/>
      <c r="E351" s="77"/>
      <c r="F351" s="77"/>
      <c r="G351" s="77"/>
    </row>
    <row r="352" spans="1:7" x14ac:dyDescent="0.3">
      <c r="A352" s="75"/>
      <c r="B352" s="77"/>
      <c r="C352" s="77"/>
      <c r="D352" s="77"/>
      <c r="E352" s="77"/>
      <c r="F352" s="77"/>
      <c r="G352" s="77"/>
    </row>
    <row r="353" spans="1:7" x14ac:dyDescent="0.3">
      <c r="A353" s="75"/>
      <c r="B353" s="77"/>
      <c r="C353" s="77"/>
      <c r="D353" s="77"/>
      <c r="E353" s="77"/>
      <c r="F353" s="77"/>
      <c r="G353" s="77"/>
    </row>
    <row r="354" spans="1:7" x14ac:dyDescent="0.3">
      <c r="A354" s="75"/>
      <c r="B354" s="77"/>
      <c r="C354" s="77"/>
      <c r="D354" s="77"/>
      <c r="E354" s="77"/>
      <c r="F354" s="77"/>
      <c r="G354" s="77"/>
    </row>
    <row r="355" spans="1:7" x14ac:dyDescent="0.3">
      <c r="A355" s="75"/>
      <c r="B355" s="77"/>
      <c r="C355" s="77"/>
      <c r="D355" s="77"/>
      <c r="E355" s="77"/>
      <c r="F355" s="77"/>
      <c r="G355" s="77"/>
    </row>
    <row r="356" spans="1:7" x14ac:dyDescent="0.3">
      <c r="A356" s="75"/>
      <c r="B356" s="77"/>
      <c r="C356" s="77"/>
      <c r="D356" s="77"/>
      <c r="E356" s="77"/>
      <c r="F356" s="77"/>
      <c r="G356" s="77"/>
    </row>
    <row r="357" spans="1:7" x14ac:dyDescent="0.3">
      <c r="A357" s="75"/>
      <c r="B357" s="77"/>
      <c r="C357" s="77"/>
      <c r="D357" s="77"/>
      <c r="E357" s="77"/>
      <c r="F357" s="77"/>
      <c r="G357" s="77"/>
    </row>
    <row r="358" spans="1:7" x14ac:dyDescent="0.3">
      <c r="A358" s="75"/>
      <c r="B358" s="77"/>
      <c r="C358" s="77"/>
      <c r="D358" s="77"/>
      <c r="E358" s="77"/>
      <c r="F358" s="77"/>
      <c r="G358" s="77"/>
    </row>
    <row r="359" spans="1:7" x14ac:dyDescent="0.3">
      <c r="A359" s="75"/>
      <c r="B359" s="77"/>
      <c r="C359" s="77"/>
      <c r="D359" s="77"/>
      <c r="E359" s="77"/>
      <c r="F359" s="77"/>
      <c r="G359" s="77"/>
    </row>
    <row r="360" spans="1:7" x14ac:dyDescent="0.3">
      <c r="A360" s="75"/>
      <c r="B360" s="77"/>
      <c r="C360" s="77"/>
      <c r="D360" s="77"/>
      <c r="E360" s="77"/>
      <c r="F360" s="77"/>
      <c r="G360" s="77"/>
    </row>
    <row r="361" spans="1:7" x14ac:dyDescent="0.3">
      <c r="A361" s="75"/>
      <c r="B361" s="77"/>
      <c r="C361" s="77"/>
      <c r="D361" s="77"/>
      <c r="E361" s="77"/>
      <c r="F361" s="77"/>
      <c r="G361" s="77"/>
    </row>
    <row r="362" spans="1:7" x14ac:dyDescent="0.3">
      <c r="A362" s="75"/>
      <c r="B362" s="77"/>
      <c r="C362" s="77"/>
      <c r="D362" s="77"/>
      <c r="E362" s="77"/>
      <c r="F362" s="77"/>
      <c r="G362" s="77"/>
    </row>
    <row r="363" spans="1:7" x14ac:dyDescent="0.3">
      <c r="A363" s="75"/>
      <c r="B363" s="77"/>
      <c r="C363" s="77"/>
      <c r="D363" s="77"/>
      <c r="E363" s="77"/>
      <c r="F363" s="77"/>
      <c r="G363" s="77"/>
    </row>
    <row r="364" spans="1:7" x14ac:dyDescent="0.3">
      <c r="A364" s="75"/>
      <c r="B364" s="77"/>
      <c r="C364" s="77"/>
      <c r="D364" s="77"/>
      <c r="E364" s="77"/>
      <c r="F364" s="77"/>
      <c r="G364" s="77"/>
    </row>
    <row r="365" spans="1:7" x14ac:dyDescent="0.3">
      <c r="A365" s="75"/>
      <c r="B365" s="77"/>
      <c r="C365" s="77"/>
      <c r="D365" s="77"/>
      <c r="E365" s="77"/>
      <c r="F365" s="77"/>
      <c r="G365" s="77"/>
    </row>
    <row r="366" spans="1:7" x14ac:dyDescent="0.3">
      <c r="A366" s="75"/>
      <c r="B366" s="77"/>
      <c r="C366" s="77"/>
      <c r="D366" s="77"/>
      <c r="E366" s="77"/>
      <c r="F366" s="77"/>
      <c r="G366" s="77"/>
    </row>
    <row r="367" spans="1:7" x14ac:dyDescent="0.3">
      <c r="A367" s="75"/>
      <c r="B367" s="77"/>
      <c r="C367" s="77"/>
      <c r="D367" s="77"/>
      <c r="E367" s="77"/>
      <c r="F367" s="77"/>
      <c r="G367" s="77"/>
    </row>
    <row r="368" spans="1:7" x14ac:dyDescent="0.3">
      <c r="A368" s="75"/>
      <c r="B368" s="77"/>
      <c r="C368" s="77"/>
      <c r="D368" s="77"/>
      <c r="E368" s="77"/>
      <c r="F368" s="77"/>
      <c r="G368" s="77"/>
    </row>
    <row r="369" spans="1:7" x14ac:dyDescent="0.3">
      <c r="A369" s="75"/>
      <c r="B369" s="77"/>
      <c r="C369" s="77"/>
      <c r="D369" s="77"/>
      <c r="E369" s="77"/>
      <c r="F369" s="77"/>
      <c r="G369" s="77"/>
    </row>
    <row r="370" spans="1:7" x14ac:dyDescent="0.3">
      <c r="A370" s="75"/>
      <c r="B370" s="77"/>
      <c r="C370" s="77"/>
      <c r="D370" s="77"/>
      <c r="E370" s="77"/>
      <c r="F370" s="77"/>
      <c r="G370" s="77"/>
    </row>
    <row r="371" spans="1:7" x14ac:dyDescent="0.3">
      <c r="A371" s="75"/>
      <c r="B371" s="77"/>
      <c r="C371" s="77"/>
      <c r="D371" s="77"/>
      <c r="E371" s="77"/>
      <c r="F371" s="77"/>
      <c r="G371" s="77"/>
    </row>
    <row r="372" spans="1:7" x14ac:dyDescent="0.3">
      <c r="A372" s="75"/>
      <c r="B372" s="77"/>
      <c r="C372" s="77"/>
      <c r="D372" s="77"/>
      <c r="E372" s="77"/>
      <c r="F372" s="77"/>
      <c r="G372" s="77"/>
    </row>
    <row r="373" spans="1:7" x14ac:dyDescent="0.3">
      <c r="A373" s="75"/>
      <c r="B373" s="77"/>
      <c r="C373" s="77"/>
      <c r="D373" s="77"/>
      <c r="E373" s="77"/>
      <c r="F373" s="77"/>
      <c r="G373" s="77"/>
    </row>
    <row r="374" spans="1:7" x14ac:dyDescent="0.3">
      <c r="A374" s="75"/>
      <c r="B374" s="77"/>
      <c r="C374" s="77"/>
      <c r="D374" s="77"/>
      <c r="E374" s="77"/>
      <c r="F374" s="77"/>
      <c r="G374" s="77"/>
    </row>
    <row r="375" spans="1:7" x14ac:dyDescent="0.3">
      <c r="A375" s="75"/>
      <c r="B375" s="77"/>
      <c r="C375" s="77"/>
      <c r="D375" s="77"/>
      <c r="E375" s="77"/>
      <c r="F375" s="77"/>
      <c r="G375" s="77"/>
    </row>
    <row r="376" spans="1:7" x14ac:dyDescent="0.3">
      <c r="A376" s="75"/>
      <c r="B376" s="77"/>
      <c r="C376" s="77"/>
      <c r="D376" s="77"/>
      <c r="E376" s="77"/>
      <c r="F376" s="77"/>
      <c r="G376" s="77"/>
    </row>
    <row r="377" spans="1:7" x14ac:dyDescent="0.3">
      <c r="A377" s="75"/>
      <c r="B377" s="77"/>
      <c r="C377" s="77"/>
      <c r="D377" s="77"/>
      <c r="E377" s="77"/>
      <c r="F377" s="77"/>
      <c r="G377" s="77"/>
    </row>
    <row r="378" spans="1:7" x14ac:dyDescent="0.3">
      <c r="A378" s="75"/>
      <c r="B378" s="77"/>
      <c r="C378" s="77"/>
      <c r="D378" s="77"/>
      <c r="E378" s="77"/>
      <c r="F378" s="77"/>
      <c r="G378" s="77"/>
    </row>
    <row r="379" spans="1:7" x14ac:dyDescent="0.3">
      <c r="A379" s="75"/>
      <c r="B379" s="77"/>
      <c r="C379" s="77"/>
      <c r="D379" s="77"/>
      <c r="E379" s="77"/>
      <c r="F379" s="77"/>
      <c r="G379" s="77"/>
    </row>
    <row r="380" spans="1:7" x14ac:dyDescent="0.3">
      <c r="A380" s="75"/>
      <c r="B380" s="77"/>
      <c r="C380" s="77"/>
      <c r="D380" s="77"/>
      <c r="E380" s="77"/>
      <c r="F380" s="77"/>
      <c r="G380" s="77"/>
    </row>
    <row r="381" spans="1:7" x14ac:dyDescent="0.3">
      <c r="A381" s="75"/>
      <c r="B381" s="77"/>
      <c r="C381" s="77"/>
      <c r="D381" s="77"/>
      <c r="E381" s="77"/>
      <c r="F381" s="77"/>
      <c r="G381" s="77"/>
    </row>
    <row r="382" spans="1:7" x14ac:dyDescent="0.3">
      <c r="A382" s="75"/>
      <c r="B382" s="77"/>
      <c r="C382" s="77"/>
      <c r="D382" s="77"/>
      <c r="E382" s="77"/>
      <c r="F382" s="77"/>
      <c r="G382" s="77"/>
    </row>
    <row r="383" spans="1:7" x14ac:dyDescent="0.3">
      <c r="A383" s="75"/>
      <c r="B383" s="77"/>
      <c r="C383" s="77"/>
      <c r="D383" s="77"/>
      <c r="E383" s="77"/>
      <c r="F383" s="77"/>
      <c r="G383" s="77"/>
    </row>
    <row r="384" spans="1:7" x14ac:dyDescent="0.3">
      <c r="A384" s="75"/>
      <c r="B384" s="77"/>
      <c r="C384" s="77"/>
      <c r="D384" s="77"/>
      <c r="E384" s="77"/>
      <c r="F384" s="77"/>
      <c r="G384" s="77"/>
    </row>
    <row r="385" spans="1:7" x14ac:dyDescent="0.3">
      <c r="A385" s="75"/>
      <c r="B385" s="77"/>
      <c r="C385" s="77"/>
      <c r="D385" s="77"/>
      <c r="E385" s="77"/>
      <c r="F385" s="77"/>
      <c r="G385" s="77"/>
    </row>
    <row r="386" spans="1:7" x14ac:dyDescent="0.3">
      <c r="A386" s="75"/>
      <c r="B386" s="77"/>
      <c r="C386" s="77"/>
      <c r="D386" s="77"/>
      <c r="E386" s="77"/>
      <c r="F386" s="77"/>
      <c r="G386" s="77"/>
    </row>
    <row r="387" spans="1:7" x14ac:dyDescent="0.3">
      <c r="A387" s="75"/>
      <c r="B387" s="77"/>
      <c r="C387" s="77"/>
      <c r="D387" s="77"/>
      <c r="E387" s="77"/>
      <c r="F387" s="77"/>
      <c r="G387" s="77"/>
    </row>
    <row r="388" spans="1:7" x14ac:dyDescent="0.3">
      <c r="A388" s="75"/>
      <c r="B388" s="77"/>
      <c r="C388" s="77"/>
      <c r="D388" s="77"/>
      <c r="E388" s="77"/>
      <c r="F388" s="77"/>
      <c r="G388" s="77"/>
    </row>
    <row r="389" spans="1:7" x14ac:dyDescent="0.3">
      <c r="A389" s="75"/>
      <c r="B389" s="77"/>
      <c r="C389" s="77"/>
      <c r="D389" s="77"/>
      <c r="E389" s="77"/>
      <c r="F389" s="77"/>
      <c r="G389" s="77"/>
    </row>
    <row r="390" spans="1:7" x14ac:dyDescent="0.3">
      <c r="A390" s="75"/>
      <c r="B390" s="77"/>
      <c r="C390" s="77"/>
      <c r="D390" s="77"/>
      <c r="E390" s="77"/>
      <c r="F390" s="77"/>
      <c r="G390" s="77"/>
    </row>
    <row r="391" spans="1:7" x14ac:dyDescent="0.3">
      <c r="A391" s="75"/>
      <c r="B391" s="77"/>
      <c r="C391" s="77"/>
      <c r="D391" s="77"/>
      <c r="E391" s="77"/>
      <c r="F391" s="77"/>
      <c r="G391" s="77"/>
    </row>
    <row r="392" spans="1:7" x14ac:dyDescent="0.3">
      <c r="A392" s="75"/>
      <c r="B392" s="77"/>
      <c r="C392" s="77"/>
      <c r="D392" s="77"/>
      <c r="E392" s="77"/>
      <c r="F392" s="77"/>
      <c r="G392" s="77"/>
    </row>
    <row r="393" spans="1:7" x14ac:dyDescent="0.3">
      <c r="A393" s="75"/>
      <c r="B393" s="77"/>
      <c r="C393" s="77"/>
      <c r="D393" s="77"/>
      <c r="E393" s="77"/>
      <c r="F393" s="77"/>
      <c r="G393" s="77"/>
    </row>
    <row r="394" spans="1:7" x14ac:dyDescent="0.3">
      <c r="A394" s="75"/>
      <c r="B394" s="77"/>
      <c r="C394" s="77"/>
      <c r="D394" s="77"/>
      <c r="E394" s="77"/>
      <c r="F394" s="77"/>
      <c r="G394" s="77"/>
    </row>
    <row r="395" spans="1:7" x14ac:dyDescent="0.3">
      <c r="A395" s="75"/>
      <c r="B395" s="77"/>
      <c r="C395" s="77"/>
      <c r="D395" s="77"/>
      <c r="E395" s="77"/>
      <c r="F395" s="77"/>
      <c r="G395" s="77"/>
    </row>
    <row r="396" spans="1:7" x14ac:dyDescent="0.3">
      <c r="A396" s="75"/>
      <c r="B396" s="77"/>
      <c r="C396" s="77"/>
      <c r="D396" s="77"/>
      <c r="E396" s="77"/>
      <c r="F396" s="77"/>
      <c r="G396" s="77"/>
    </row>
    <row r="397" spans="1:7" x14ac:dyDescent="0.3">
      <c r="A397" s="75"/>
      <c r="B397" s="77"/>
      <c r="C397" s="77"/>
      <c r="D397" s="77"/>
      <c r="E397" s="77"/>
      <c r="F397" s="77"/>
      <c r="G397" s="77"/>
    </row>
    <row r="398" spans="1:7" x14ac:dyDescent="0.3">
      <c r="A398" s="75"/>
      <c r="B398" s="77"/>
      <c r="C398" s="77"/>
      <c r="D398" s="77"/>
      <c r="E398" s="77"/>
      <c r="F398" s="77"/>
      <c r="G398" s="77"/>
    </row>
    <row r="399" spans="1:7" x14ac:dyDescent="0.3">
      <c r="A399" s="75"/>
      <c r="B399" s="77"/>
      <c r="C399" s="77"/>
      <c r="D399" s="77"/>
      <c r="E399" s="77"/>
      <c r="F399" s="77"/>
      <c r="G399" s="77"/>
    </row>
    <row r="400" spans="1:7" x14ac:dyDescent="0.3">
      <c r="A400" s="75"/>
      <c r="B400" s="77"/>
      <c r="C400" s="77"/>
      <c r="D400" s="77"/>
      <c r="E400" s="77"/>
      <c r="F400" s="77"/>
      <c r="G400" s="77"/>
    </row>
    <row r="401" spans="1:7" x14ac:dyDescent="0.3">
      <c r="A401" s="75"/>
      <c r="B401" s="77"/>
      <c r="C401" s="77"/>
      <c r="D401" s="77"/>
      <c r="E401" s="77"/>
      <c r="F401" s="77"/>
      <c r="G401" s="77"/>
    </row>
    <row r="402" spans="1:7" x14ac:dyDescent="0.3">
      <c r="A402" s="75"/>
      <c r="B402" s="77"/>
      <c r="C402" s="77"/>
      <c r="D402" s="77"/>
      <c r="E402" s="77"/>
      <c r="F402" s="77"/>
      <c r="G402" s="77"/>
    </row>
    <row r="403" spans="1:7" x14ac:dyDescent="0.3">
      <c r="A403" s="75"/>
      <c r="B403" s="77"/>
      <c r="C403" s="77"/>
      <c r="D403" s="77"/>
      <c r="E403" s="77"/>
      <c r="F403" s="77"/>
      <c r="G403" s="77"/>
    </row>
    <row r="404" spans="1:7" x14ac:dyDescent="0.3">
      <c r="A404" s="75"/>
      <c r="B404" s="77"/>
      <c r="C404" s="77"/>
      <c r="D404" s="77"/>
      <c r="E404" s="77"/>
      <c r="F404" s="77"/>
      <c r="G404" s="77"/>
    </row>
    <row r="405" spans="1:7" x14ac:dyDescent="0.3">
      <c r="A405" s="75"/>
      <c r="B405" s="77"/>
      <c r="C405" s="77"/>
      <c r="D405" s="77"/>
      <c r="E405" s="77"/>
      <c r="F405" s="77"/>
      <c r="G405" s="77"/>
    </row>
    <row r="406" spans="1:7" x14ac:dyDescent="0.3">
      <c r="A406" s="75"/>
      <c r="B406" s="77"/>
      <c r="C406" s="77"/>
      <c r="D406" s="77"/>
      <c r="E406" s="77"/>
      <c r="F406" s="77"/>
      <c r="G406" s="77"/>
    </row>
    <row r="407" spans="1:7" x14ac:dyDescent="0.3">
      <c r="A407" s="75"/>
      <c r="B407" s="77"/>
      <c r="C407" s="77"/>
      <c r="D407" s="77"/>
      <c r="E407" s="77"/>
      <c r="F407" s="77"/>
      <c r="G407" s="77"/>
    </row>
    <row r="408" spans="1:7" x14ac:dyDescent="0.3">
      <c r="A408" s="75"/>
      <c r="B408" s="77"/>
      <c r="C408" s="77"/>
      <c r="D408" s="77"/>
      <c r="E408" s="77"/>
      <c r="F408" s="77"/>
      <c r="G408" s="77"/>
    </row>
    <row r="409" spans="1:7" x14ac:dyDescent="0.3">
      <c r="A409" s="75"/>
      <c r="B409" s="77"/>
      <c r="C409" s="77"/>
      <c r="D409" s="77"/>
      <c r="E409" s="77"/>
      <c r="F409" s="77"/>
      <c r="G409" s="77"/>
    </row>
    <row r="410" spans="1:7" x14ac:dyDescent="0.3">
      <c r="A410" s="75"/>
      <c r="B410" s="77"/>
      <c r="C410" s="77"/>
      <c r="D410" s="77"/>
      <c r="E410" s="77"/>
      <c r="F410" s="77"/>
      <c r="G410" s="77"/>
    </row>
    <row r="411" spans="1:7" x14ac:dyDescent="0.3">
      <c r="A411" s="75"/>
      <c r="B411" s="77"/>
      <c r="C411" s="77"/>
      <c r="D411" s="77"/>
      <c r="E411" s="77"/>
      <c r="F411" s="77"/>
      <c r="G411" s="77"/>
    </row>
    <row r="412" spans="1:7" x14ac:dyDescent="0.3">
      <c r="A412" s="75"/>
      <c r="B412" s="77"/>
      <c r="C412" s="77"/>
      <c r="D412" s="77"/>
      <c r="E412" s="77"/>
      <c r="F412" s="77"/>
      <c r="G412" s="77"/>
    </row>
    <row r="413" spans="1:7" x14ac:dyDescent="0.3">
      <c r="A413" s="75"/>
      <c r="B413" s="77"/>
      <c r="C413" s="77"/>
      <c r="D413" s="77"/>
      <c r="E413" s="77"/>
      <c r="F413" s="77"/>
      <c r="G413" s="77"/>
    </row>
    <row r="414" spans="1:7" x14ac:dyDescent="0.3">
      <c r="A414" s="75"/>
      <c r="B414" s="77"/>
      <c r="C414" s="77"/>
      <c r="D414" s="77"/>
      <c r="E414" s="77"/>
      <c r="F414" s="77"/>
      <c r="G414" s="77"/>
    </row>
    <row r="415" spans="1:7" x14ac:dyDescent="0.3">
      <c r="A415" s="75"/>
      <c r="B415" s="77"/>
      <c r="C415" s="77"/>
      <c r="D415" s="77"/>
      <c r="E415" s="77"/>
      <c r="F415" s="77"/>
      <c r="G415" s="77"/>
    </row>
    <row r="416" spans="1:7" x14ac:dyDescent="0.3">
      <c r="A416" s="75"/>
      <c r="B416" s="77"/>
      <c r="C416" s="77"/>
      <c r="D416" s="77"/>
      <c r="E416" s="77"/>
      <c r="F416" s="77"/>
      <c r="G416" s="77"/>
    </row>
    <row r="417" spans="1:7" x14ac:dyDescent="0.3">
      <c r="A417" s="75"/>
      <c r="B417" s="77"/>
      <c r="C417" s="77"/>
      <c r="D417" s="77"/>
      <c r="E417" s="77"/>
      <c r="F417" s="77"/>
      <c r="G417" s="77"/>
    </row>
    <row r="418" spans="1:7" x14ac:dyDescent="0.3">
      <c r="A418" s="75"/>
      <c r="B418" s="77"/>
      <c r="C418" s="77"/>
      <c r="D418" s="77"/>
      <c r="E418" s="77"/>
      <c r="F418" s="77"/>
      <c r="G418" s="77"/>
    </row>
    <row r="419" spans="1:7" x14ac:dyDescent="0.3">
      <c r="A419" s="75"/>
      <c r="B419" s="77"/>
      <c r="C419" s="77"/>
      <c r="D419" s="77"/>
      <c r="E419" s="77"/>
      <c r="F419" s="77"/>
      <c r="G419" s="77"/>
    </row>
    <row r="420" spans="1:7" x14ac:dyDescent="0.3">
      <c r="A420" s="75"/>
      <c r="B420" s="77"/>
      <c r="C420" s="77"/>
      <c r="D420" s="77"/>
      <c r="E420" s="77"/>
      <c r="F420" s="77"/>
      <c r="G420" s="77"/>
    </row>
    <row r="421" spans="1:7" x14ac:dyDescent="0.3">
      <c r="A421" s="75"/>
      <c r="B421" s="77"/>
      <c r="C421" s="77"/>
      <c r="D421" s="77"/>
      <c r="E421" s="77"/>
      <c r="F421" s="77"/>
      <c r="G421" s="77"/>
    </row>
    <row r="422" spans="1:7" x14ac:dyDescent="0.3">
      <c r="A422" s="75"/>
      <c r="B422" s="77"/>
      <c r="C422" s="77"/>
      <c r="D422" s="77"/>
      <c r="E422" s="77"/>
      <c r="F422" s="77"/>
      <c r="G422" s="77"/>
    </row>
    <row r="423" spans="1:7" x14ac:dyDescent="0.3">
      <c r="A423" s="75"/>
      <c r="B423" s="77"/>
      <c r="C423" s="77"/>
      <c r="D423" s="77"/>
      <c r="E423" s="77"/>
      <c r="F423" s="77"/>
      <c r="G423" s="77"/>
    </row>
    <row r="424" spans="1:7" x14ac:dyDescent="0.3">
      <c r="A424" s="75"/>
      <c r="B424" s="77"/>
      <c r="C424" s="77"/>
      <c r="D424" s="77"/>
      <c r="E424" s="77"/>
      <c r="F424" s="77"/>
      <c r="G424" s="77"/>
    </row>
    <row r="425" spans="1:7" x14ac:dyDescent="0.3">
      <c r="A425" s="75"/>
      <c r="B425" s="77"/>
      <c r="C425" s="77"/>
      <c r="D425" s="77"/>
      <c r="E425" s="77"/>
      <c r="F425" s="77"/>
      <c r="G425" s="77"/>
    </row>
    <row r="426" spans="1:7" x14ac:dyDescent="0.3">
      <c r="A426" s="75"/>
      <c r="B426" s="77"/>
      <c r="C426" s="77"/>
      <c r="D426" s="77"/>
      <c r="E426" s="77"/>
      <c r="F426" s="77"/>
      <c r="G426" s="77"/>
    </row>
    <row r="427" spans="1:7" x14ac:dyDescent="0.3">
      <c r="A427" s="75"/>
      <c r="B427" s="77"/>
      <c r="C427" s="77"/>
      <c r="D427" s="77"/>
      <c r="E427" s="77"/>
      <c r="F427" s="77"/>
      <c r="G427" s="77"/>
    </row>
    <row r="428" spans="1:7" x14ac:dyDescent="0.3">
      <c r="A428" s="75"/>
      <c r="B428" s="77"/>
      <c r="C428" s="77"/>
      <c r="D428" s="77"/>
      <c r="E428" s="77"/>
      <c r="F428" s="77"/>
      <c r="G428" s="77"/>
    </row>
    <row r="429" spans="1:7" x14ac:dyDescent="0.3">
      <c r="A429" s="75"/>
      <c r="B429" s="77"/>
      <c r="C429" s="77"/>
      <c r="D429" s="77"/>
      <c r="E429" s="77"/>
      <c r="F429" s="77"/>
      <c r="G429" s="77"/>
    </row>
    <row r="430" spans="1:7" x14ac:dyDescent="0.3">
      <c r="A430" s="75"/>
      <c r="B430" s="77"/>
      <c r="C430" s="77"/>
      <c r="D430" s="77"/>
      <c r="E430" s="77"/>
      <c r="F430" s="77"/>
      <c r="G430" s="77"/>
    </row>
    <row r="431" spans="1:7" x14ac:dyDescent="0.3">
      <c r="A431" s="75"/>
      <c r="B431" s="77"/>
      <c r="C431" s="77"/>
      <c r="D431" s="77"/>
      <c r="E431" s="77"/>
      <c r="F431" s="77"/>
      <c r="G431" s="77"/>
    </row>
    <row r="432" spans="1:7" x14ac:dyDescent="0.3">
      <c r="A432" s="75"/>
      <c r="B432" s="77"/>
      <c r="C432" s="77"/>
      <c r="D432" s="77"/>
      <c r="E432" s="77"/>
      <c r="F432" s="77"/>
      <c r="G432" s="77"/>
    </row>
    <row r="433" spans="1:7" x14ac:dyDescent="0.3">
      <c r="A433" s="75"/>
      <c r="B433" s="77"/>
      <c r="C433" s="77"/>
      <c r="D433" s="77"/>
      <c r="E433" s="77"/>
      <c r="F433" s="77"/>
      <c r="G433" s="77"/>
    </row>
    <row r="434" spans="1:7" x14ac:dyDescent="0.3">
      <c r="A434" s="75"/>
      <c r="B434" s="77"/>
      <c r="C434" s="77"/>
      <c r="D434" s="77"/>
      <c r="E434" s="77"/>
      <c r="F434" s="77"/>
      <c r="G434" s="77"/>
    </row>
    <row r="435" spans="1:7" x14ac:dyDescent="0.3">
      <c r="A435" s="75"/>
      <c r="B435" s="77"/>
      <c r="C435" s="77"/>
      <c r="D435" s="77"/>
      <c r="E435" s="77"/>
      <c r="F435" s="77"/>
      <c r="G435" s="77"/>
    </row>
    <row r="436" spans="1:7" x14ac:dyDescent="0.3">
      <c r="A436" s="75"/>
      <c r="B436" s="77"/>
      <c r="C436" s="77"/>
      <c r="D436" s="77"/>
      <c r="E436" s="77"/>
      <c r="F436" s="77"/>
      <c r="G436" s="77"/>
    </row>
    <row r="437" spans="1:7" x14ac:dyDescent="0.3">
      <c r="A437" s="75"/>
      <c r="B437" s="77"/>
      <c r="C437" s="77"/>
      <c r="D437" s="77"/>
      <c r="E437" s="77"/>
      <c r="F437" s="77"/>
      <c r="G437" s="77"/>
    </row>
    <row r="438" spans="1:7" x14ac:dyDescent="0.3">
      <c r="A438" s="75"/>
      <c r="B438" s="77"/>
      <c r="C438" s="77"/>
      <c r="D438" s="77"/>
      <c r="E438" s="77"/>
      <c r="F438" s="77"/>
      <c r="G438" s="77"/>
    </row>
    <row r="439" spans="1:7" x14ac:dyDescent="0.3">
      <c r="A439" s="75"/>
      <c r="B439" s="77"/>
      <c r="C439" s="77"/>
      <c r="D439" s="77"/>
      <c r="E439" s="77"/>
      <c r="F439" s="77"/>
      <c r="G439" s="77"/>
    </row>
    <row r="440" spans="1:7" x14ac:dyDescent="0.3">
      <c r="A440" s="75"/>
      <c r="B440" s="77"/>
      <c r="C440" s="77"/>
      <c r="D440" s="77"/>
      <c r="E440" s="77"/>
      <c r="F440" s="77"/>
      <c r="G440" s="77"/>
    </row>
    <row r="441" spans="1:7" x14ac:dyDescent="0.3">
      <c r="A441" s="75"/>
      <c r="B441" s="77"/>
      <c r="C441" s="77"/>
      <c r="D441" s="77"/>
      <c r="E441" s="77"/>
      <c r="F441" s="77"/>
      <c r="G441" s="77"/>
    </row>
    <row r="442" spans="1:7" x14ac:dyDescent="0.3">
      <c r="A442" s="75"/>
      <c r="B442" s="77"/>
      <c r="C442" s="77"/>
      <c r="D442" s="77"/>
      <c r="E442" s="77"/>
      <c r="F442" s="77"/>
      <c r="G442" s="77"/>
    </row>
    <row r="443" spans="1:7" x14ac:dyDescent="0.3">
      <c r="A443" s="75"/>
      <c r="B443" s="77"/>
      <c r="C443" s="77"/>
      <c r="D443" s="77"/>
      <c r="E443" s="77"/>
      <c r="F443" s="77"/>
      <c r="G443" s="77"/>
    </row>
    <row r="444" spans="1:7" x14ac:dyDescent="0.3">
      <c r="A444" s="75"/>
      <c r="B444" s="77"/>
      <c r="C444" s="77"/>
      <c r="D444" s="77"/>
      <c r="E444" s="77"/>
      <c r="F444" s="77"/>
      <c r="G444" s="77"/>
    </row>
    <row r="445" spans="1:7" x14ac:dyDescent="0.3">
      <c r="A445" s="75"/>
      <c r="B445" s="77"/>
      <c r="C445" s="77"/>
      <c r="D445" s="77"/>
      <c r="E445" s="77"/>
      <c r="F445" s="77"/>
      <c r="G445" s="77"/>
    </row>
    <row r="446" spans="1:7" x14ac:dyDescent="0.3">
      <c r="A446" s="75"/>
      <c r="B446" s="77"/>
      <c r="C446" s="77"/>
      <c r="D446" s="77"/>
      <c r="E446" s="77"/>
      <c r="F446" s="77"/>
      <c r="G446" s="77"/>
    </row>
    <row r="447" spans="1:7" x14ac:dyDescent="0.3">
      <c r="A447" s="75"/>
      <c r="B447" s="77"/>
      <c r="C447" s="77"/>
      <c r="D447" s="77"/>
      <c r="E447" s="77"/>
      <c r="F447" s="77"/>
      <c r="G447" s="77"/>
    </row>
    <row r="448" spans="1:7" x14ac:dyDescent="0.3">
      <c r="A448" s="75"/>
      <c r="B448" s="77"/>
      <c r="C448" s="77"/>
      <c r="D448" s="77"/>
      <c r="E448" s="77"/>
      <c r="F448" s="77"/>
      <c r="G448" s="77"/>
    </row>
    <row r="449" spans="1:7" x14ac:dyDescent="0.3">
      <c r="A449" s="75"/>
      <c r="B449" s="77"/>
      <c r="C449" s="77"/>
      <c r="D449" s="77"/>
      <c r="E449" s="77"/>
      <c r="F449" s="77"/>
      <c r="G449" s="77"/>
    </row>
    <row r="450" spans="1:7" x14ac:dyDescent="0.3">
      <c r="A450" s="75"/>
      <c r="B450" s="77"/>
      <c r="C450" s="77"/>
      <c r="D450" s="77"/>
      <c r="E450" s="77"/>
      <c r="F450" s="77"/>
      <c r="G450" s="77"/>
    </row>
    <row r="451" spans="1:7" x14ac:dyDescent="0.3">
      <c r="A451" s="75"/>
      <c r="B451" s="77"/>
      <c r="C451" s="77"/>
      <c r="D451" s="77"/>
      <c r="E451" s="77"/>
      <c r="F451" s="77"/>
      <c r="G451" s="77"/>
    </row>
    <row r="452" spans="1:7" x14ac:dyDescent="0.3">
      <c r="A452" s="75"/>
      <c r="B452" s="77"/>
      <c r="C452" s="77"/>
      <c r="D452" s="77"/>
      <c r="E452" s="77"/>
      <c r="F452" s="77"/>
      <c r="G452" s="77"/>
    </row>
    <row r="453" spans="1:7" x14ac:dyDescent="0.3">
      <c r="A453" s="75"/>
      <c r="B453" s="77"/>
      <c r="C453" s="77"/>
      <c r="D453" s="77"/>
      <c r="E453" s="77"/>
      <c r="F453" s="77"/>
      <c r="G453" s="77"/>
    </row>
    <row r="454" spans="1:7" x14ac:dyDescent="0.3">
      <c r="A454" s="75"/>
      <c r="B454" s="77"/>
      <c r="C454" s="77"/>
      <c r="D454" s="77"/>
      <c r="E454" s="77"/>
      <c r="F454" s="77"/>
      <c r="G454" s="77"/>
    </row>
    <row r="455" spans="1:7" x14ac:dyDescent="0.3">
      <c r="A455" s="75"/>
      <c r="B455" s="77"/>
      <c r="C455" s="77"/>
      <c r="D455" s="77"/>
      <c r="E455" s="77"/>
      <c r="F455" s="77"/>
      <c r="G455" s="77"/>
    </row>
    <row r="456" spans="1:7" x14ac:dyDescent="0.3">
      <c r="A456" s="75"/>
      <c r="B456" s="77"/>
      <c r="C456" s="77"/>
      <c r="D456" s="77"/>
      <c r="E456" s="77"/>
      <c r="F456" s="77"/>
      <c r="G456" s="77"/>
    </row>
    <row r="457" spans="1:7" x14ac:dyDescent="0.3">
      <c r="A457" s="75"/>
      <c r="B457" s="77"/>
      <c r="C457" s="77"/>
      <c r="D457" s="77"/>
      <c r="E457" s="77"/>
      <c r="F457" s="77"/>
      <c r="G457" s="77"/>
    </row>
    <row r="458" spans="1:7" x14ac:dyDescent="0.3">
      <c r="A458" s="75"/>
      <c r="B458" s="77"/>
      <c r="C458" s="77"/>
      <c r="D458" s="77"/>
      <c r="E458" s="77"/>
      <c r="F458" s="77"/>
      <c r="G458" s="77"/>
    </row>
    <row r="459" spans="1:7" x14ac:dyDescent="0.3">
      <c r="A459" s="75"/>
      <c r="B459" s="77"/>
      <c r="C459" s="77"/>
      <c r="D459" s="77"/>
      <c r="E459" s="77"/>
      <c r="F459" s="77"/>
      <c r="G459" s="77"/>
    </row>
    <row r="460" spans="1:7" x14ac:dyDescent="0.3">
      <c r="A460" s="75"/>
      <c r="B460" s="77"/>
      <c r="C460" s="77"/>
      <c r="D460" s="77"/>
      <c r="E460" s="77"/>
      <c r="F460" s="77"/>
      <c r="G460" s="77"/>
    </row>
    <row r="461" spans="1:7" x14ac:dyDescent="0.3">
      <c r="A461" s="75"/>
      <c r="B461" s="77"/>
      <c r="C461" s="77"/>
      <c r="D461" s="77"/>
      <c r="E461" s="77"/>
      <c r="F461" s="77"/>
      <c r="G461" s="77"/>
    </row>
    <row r="462" spans="1:7" x14ac:dyDescent="0.3">
      <c r="A462" s="75"/>
      <c r="B462" s="77"/>
      <c r="C462" s="77"/>
      <c r="D462" s="77"/>
      <c r="E462" s="77"/>
      <c r="F462" s="77"/>
      <c r="G462" s="77"/>
    </row>
    <row r="463" spans="1:7" x14ac:dyDescent="0.3">
      <c r="A463" s="75"/>
      <c r="B463" s="77"/>
      <c r="C463" s="77"/>
      <c r="D463" s="77"/>
      <c r="E463" s="77"/>
      <c r="F463" s="77"/>
      <c r="G463" s="77"/>
    </row>
    <row r="464" spans="1:7" x14ac:dyDescent="0.3">
      <c r="A464" s="75"/>
      <c r="B464" s="77"/>
      <c r="C464" s="77"/>
      <c r="D464" s="77"/>
      <c r="E464" s="77"/>
      <c r="F464" s="77"/>
      <c r="G464" s="77"/>
    </row>
    <row r="465" spans="1:7" x14ac:dyDescent="0.3">
      <c r="A465" s="75"/>
      <c r="B465" s="77"/>
      <c r="C465" s="77"/>
      <c r="D465" s="77"/>
      <c r="E465" s="77"/>
      <c r="F465" s="77"/>
      <c r="G465" s="77"/>
    </row>
    <row r="466" spans="1:7" x14ac:dyDescent="0.3">
      <c r="A466" s="75"/>
      <c r="B466" s="77"/>
      <c r="C466" s="77"/>
      <c r="D466" s="77"/>
      <c r="E466" s="77"/>
      <c r="F466" s="77"/>
      <c r="G466" s="77"/>
    </row>
    <row r="467" spans="1:7" x14ac:dyDescent="0.3">
      <c r="A467" s="75"/>
      <c r="B467" s="77"/>
      <c r="C467" s="77"/>
      <c r="D467" s="77"/>
      <c r="E467" s="77"/>
      <c r="F467" s="77"/>
      <c r="G467" s="77"/>
    </row>
    <row r="468" spans="1:7" x14ac:dyDescent="0.3">
      <c r="A468" s="75"/>
      <c r="B468" s="77"/>
      <c r="C468" s="77"/>
      <c r="D468" s="77"/>
      <c r="E468" s="77"/>
      <c r="F468" s="77"/>
      <c r="G468" s="77"/>
    </row>
    <row r="469" spans="1:7" x14ac:dyDescent="0.3">
      <c r="A469" s="75"/>
      <c r="B469" s="77"/>
      <c r="C469" s="77"/>
      <c r="D469" s="77"/>
      <c r="E469" s="77"/>
      <c r="F469" s="77"/>
      <c r="G469" s="77"/>
    </row>
    <row r="470" spans="1:7" x14ac:dyDescent="0.3">
      <c r="A470" s="75"/>
      <c r="B470" s="77"/>
      <c r="C470" s="77"/>
      <c r="D470" s="77"/>
      <c r="E470" s="77"/>
      <c r="F470" s="77"/>
      <c r="G470" s="77"/>
    </row>
    <row r="471" spans="1:7" x14ac:dyDescent="0.3">
      <c r="A471" s="75"/>
      <c r="B471" s="77"/>
      <c r="C471" s="77"/>
      <c r="D471" s="77"/>
      <c r="E471" s="77"/>
      <c r="F471" s="77"/>
      <c r="G471" s="77"/>
    </row>
    <row r="472" spans="1:7" x14ac:dyDescent="0.3">
      <c r="A472" s="75"/>
      <c r="B472" s="77"/>
      <c r="C472" s="77"/>
      <c r="D472" s="77"/>
      <c r="E472" s="77"/>
      <c r="F472" s="77"/>
      <c r="G472" s="77"/>
    </row>
    <row r="473" spans="1:7" x14ac:dyDescent="0.3">
      <c r="A473" s="75"/>
      <c r="B473" s="77"/>
      <c r="C473" s="77"/>
      <c r="D473" s="77"/>
      <c r="E473" s="77"/>
      <c r="F473" s="77"/>
      <c r="G473" s="77"/>
    </row>
    <row r="474" spans="1:7" x14ac:dyDescent="0.3">
      <c r="A474" s="75"/>
      <c r="B474" s="77"/>
      <c r="C474" s="77"/>
      <c r="D474" s="77"/>
      <c r="E474" s="77"/>
      <c r="F474" s="77"/>
      <c r="G474" s="77"/>
    </row>
    <row r="475" spans="1:7" x14ac:dyDescent="0.3">
      <c r="A475" s="75"/>
      <c r="B475" s="77"/>
      <c r="C475" s="77"/>
      <c r="D475" s="77"/>
      <c r="E475" s="77"/>
      <c r="F475" s="77"/>
      <c r="G475" s="77"/>
    </row>
    <row r="476" spans="1:7" x14ac:dyDescent="0.3">
      <c r="A476" s="75"/>
      <c r="B476" s="77"/>
      <c r="C476" s="77"/>
      <c r="D476" s="77"/>
      <c r="E476" s="77"/>
      <c r="F476" s="77"/>
      <c r="G476" s="77"/>
    </row>
    <row r="477" spans="1:7" x14ac:dyDescent="0.3">
      <c r="A477" s="75"/>
      <c r="B477" s="77"/>
      <c r="C477" s="77"/>
      <c r="D477" s="77"/>
      <c r="E477" s="77"/>
      <c r="F477" s="77"/>
      <c r="G477" s="77"/>
    </row>
    <row r="478" spans="1:7" x14ac:dyDescent="0.3">
      <c r="A478" s="75"/>
      <c r="B478" s="77"/>
      <c r="C478" s="77"/>
      <c r="D478" s="77"/>
      <c r="E478" s="77"/>
      <c r="F478" s="77"/>
      <c r="G478" s="77"/>
    </row>
    <row r="479" spans="1:7" x14ac:dyDescent="0.3">
      <c r="A479" s="75"/>
      <c r="B479" s="77"/>
      <c r="C479" s="77"/>
      <c r="D479" s="77"/>
      <c r="E479" s="77"/>
      <c r="F479" s="77"/>
      <c r="G479" s="77"/>
    </row>
    <row r="480" spans="1:7" x14ac:dyDescent="0.3">
      <c r="A480" s="75"/>
      <c r="B480" s="77"/>
      <c r="C480" s="77"/>
      <c r="D480" s="77"/>
      <c r="E480" s="77"/>
      <c r="F480" s="77"/>
      <c r="G480" s="77"/>
    </row>
    <row r="481" spans="1:7" x14ac:dyDescent="0.3">
      <c r="A481" s="75"/>
      <c r="B481" s="77"/>
      <c r="C481" s="77"/>
      <c r="D481" s="77"/>
      <c r="E481" s="77"/>
      <c r="F481" s="77"/>
      <c r="G481" s="77"/>
    </row>
    <row r="482" spans="1:7" x14ac:dyDescent="0.3">
      <c r="A482" s="75"/>
      <c r="B482" s="77"/>
      <c r="C482" s="77"/>
      <c r="D482" s="77"/>
      <c r="E482" s="77"/>
      <c r="F482" s="77"/>
      <c r="G482" s="77"/>
    </row>
    <row r="483" spans="1:7" x14ac:dyDescent="0.3">
      <c r="A483" s="75"/>
      <c r="B483" s="77"/>
      <c r="C483" s="77"/>
      <c r="D483" s="77"/>
      <c r="E483" s="77"/>
      <c r="F483" s="77"/>
      <c r="G483" s="77"/>
    </row>
    <row r="484" spans="1:7" x14ac:dyDescent="0.3">
      <c r="A484" s="75"/>
      <c r="B484" s="77"/>
      <c r="C484" s="77"/>
      <c r="D484" s="77"/>
      <c r="E484" s="77"/>
      <c r="F484" s="77"/>
      <c r="G484" s="77"/>
    </row>
    <row r="485" spans="1:7" x14ac:dyDescent="0.3">
      <c r="A485" s="75"/>
      <c r="B485" s="77"/>
      <c r="C485" s="77"/>
      <c r="D485" s="77"/>
      <c r="E485" s="77"/>
      <c r="F485" s="77"/>
      <c r="G485" s="77"/>
    </row>
    <row r="486" spans="1:7" x14ac:dyDescent="0.3">
      <c r="A486" s="75"/>
      <c r="B486" s="77"/>
      <c r="C486" s="77"/>
      <c r="D486" s="77"/>
      <c r="E486" s="77"/>
      <c r="F486" s="77"/>
      <c r="G486" s="77"/>
    </row>
    <row r="487" spans="1:7" x14ac:dyDescent="0.3">
      <c r="A487" s="75"/>
      <c r="B487" s="77"/>
      <c r="C487" s="77"/>
      <c r="D487" s="77"/>
      <c r="E487" s="77"/>
      <c r="F487" s="77"/>
      <c r="G487" s="77"/>
    </row>
    <row r="488" spans="1:7" x14ac:dyDescent="0.3">
      <c r="A488" s="75"/>
      <c r="B488" s="77"/>
      <c r="C488" s="77"/>
      <c r="D488" s="77"/>
      <c r="E488" s="77"/>
      <c r="F488" s="77"/>
      <c r="G488" s="77"/>
    </row>
    <row r="489" spans="1:7" x14ac:dyDescent="0.3">
      <c r="A489" s="75"/>
      <c r="B489" s="77"/>
      <c r="C489" s="77"/>
      <c r="D489" s="77"/>
      <c r="E489" s="77"/>
      <c r="F489" s="77"/>
      <c r="G489" s="77"/>
    </row>
    <row r="490" spans="1:7" x14ac:dyDescent="0.3">
      <c r="A490" s="75"/>
      <c r="B490" s="77"/>
      <c r="C490" s="77"/>
      <c r="D490" s="77"/>
      <c r="E490" s="77"/>
      <c r="F490" s="77"/>
      <c r="G490" s="77"/>
    </row>
    <row r="491" spans="1:7" x14ac:dyDescent="0.3">
      <c r="A491" s="75"/>
      <c r="B491" s="77"/>
      <c r="C491" s="77"/>
      <c r="D491" s="77"/>
      <c r="E491" s="77"/>
      <c r="F491" s="77"/>
      <c r="G491" s="77"/>
    </row>
    <row r="492" spans="1:7" x14ac:dyDescent="0.3">
      <c r="A492" s="75"/>
      <c r="B492" s="77"/>
      <c r="C492" s="77"/>
      <c r="D492" s="77"/>
      <c r="E492" s="77"/>
      <c r="F492" s="77"/>
      <c r="G492" s="77"/>
    </row>
    <row r="493" spans="1:7" x14ac:dyDescent="0.3">
      <c r="A493" s="75"/>
      <c r="B493" s="77"/>
      <c r="C493" s="77"/>
      <c r="D493" s="77"/>
      <c r="E493" s="77"/>
      <c r="F493" s="77"/>
      <c r="G493" s="77"/>
    </row>
    <row r="494" spans="1:7" x14ac:dyDescent="0.3">
      <c r="A494" s="75"/>
      <c r="B494" s="77"/>
      <c r="C494" s="77"/>
      <c r="D494" s="77"/>
      <c r="E494" s="77"/>
      <c r="F494" s="77"/>
      <c r="G494" s="77"/>
    </row>
    <row r="495" spans="1:7" x14ac:dyDescent="0.3">
      <c r="A495" s="75"/>
      <c r="B495" s="77"/>
      <c r="C495" s="77"/>
      <c r="D495" s="77"/>
      <c r="E495" s="77"/>
      <c r="F495" s="77"/>
      <c r="G495" s="77"/>
    </row>
    <row r="496" spans="1:7" x14ac:dyDescent="0.3">
      <c r="A496" s="75"/>
      <c r="B496" s="77"/>
      <c r="C496" s="77"/>
      <c r="D496" s="77"/>
      <c r="E496" s="77"/>
      <c r="F496" s="77"/>
      <c r="G496" s="77"/>
    </row>
    <row r="497" spans="1:7" x14ac:dyDescent="0.3">
      <c r="A497" s="75"/>
      <c r="B497" s="77"/>
      <c r="C497" s="77"/>
      <c r="D497" s="77"/>
      <c r="E497" s="77"/>
      <c r="F497" s="77"/>
      <c r="G497" s="77"/>
    </row>
    <row r="498" spans="1:7" x14ac:dyDescent="0.3">
      <c r="A498" s="75"/>
      <c r="B498" s="77"/>
      <c r="C498" s="77"/>
      <c r="D498" s="77"/>
      <c r="E498" s="77"/>
      <c r="F498" s="77"/>
      <c r="G498" s="77"/>
    </row>
    <row r="499" spans="1:7" x14ac:dyDescent="0.3">
      <c r="A499" s="75"/>
      <c r="B499" s="77"/>
      <c r="C499" s="77"/>
      <c r="D499" s="77"/>
      <c r="E499" s="77"/>
      <c r="F499" s="77"/>
      <c r="G499" s="77"/>
    </row>
    <row r="500" spans="1:7" x14ac:dyDescent="0.3">
      <c r="A500" s="75"/>
      <c r="B500" s="77"/>
      <c r="C500" s="77"/>
      <c r="D500" s="77"/>
      <c r="E500" s="77"/>
      <c r="F500" s="77"/>
      <c r="G500" s="77"/>
    </row>
    <row r="501" spans="1:7" x14ac:dyDescent="0.3">
      <c r="A501" s="75"/>
      <c r="B501" s="77"/>
      <c r="C501" s="77"/>
      <c r="D501" s="77"/>
      <c r="E501" s="77"/>
      <c r="F501" s="77"/>
      <c r="G501" s="77"/>
    </row>
    <row r="502" spans="1:7" x14ac:dyDescent="0.3">
      <c r="A502" s="75"/>
      <c r="B502" s="77"/>
      <c r="C502" s="77"/>
      <c r="D502" s="77"/>
      <c r="E502" s="77"/>
      <c r="F502" s="77"/>
      <c r="G502" s="77"/>
    </row>
    <row r="503" spans="1:7" x14ac:dyDescent="0.3">
      <c r="A503" s="75"/>
      <c r="B503" s="77"/>
      <c r="C503" s="77"/>
      <c r="D503" s="77"/>
      <c r="E503" s="77"/>
      <c r="F503" s="77"/>
      <c r="G503" s="77"/>
    </row>
    <row r="504" spans="1:7" x14ac:dyDescent="0.3">
      <c r="A504" s="75"/>
      <c r="B504" s="77"/>
      <c r="C504" s="77"/>
      <c r="D504" s="77"/>
      <c r="E504" s="77"/>
      <c r="F504" s="77"/>
      <c r="G504" s="77"/>
    </row>
    <row r="505" spans="1:7" x14ac:dyDescent="0.3">
      <c r="A505" s="75"/>
      <c r="B505" s="77"/>
      <c r="C505" s="77"/>
      <c r="D505" s="77"/>
      <c r="E505" s="77"/>
      <c r="F505" s="77"/>
      <c r="G505" s="77"/>
    </row>
    <row r="506" spans="1:7" x14ac:dyDescent="0.3">
      <c r="A506" s="75"/>
      <c r="B506" s="77"/>
      <c r="C506" s="77"/>
      <c r="D506" s="77"/>
      <c r="E506" s="77"/>
      <c r="F506" s="77"/>
      <c r="G506" s="77"/>
    </row>
    <row r="507" spans="1:7" x14ac:dyDescent="0.3">
      <c r="A507" s="75"/>
      <c r="B507" s="77"/>
      <c r="C507" s="77"/>
      <c r="D507" s="77"/>
      <c r="E507" s="77"/>
      <c r="F507" s="77"/>
      <c r="G507" s="77"/>
    </row>
    <row r="508" spans="1:7" x14ac:dyDescent="0.3">
      <c r="A508" s="75"/>
      <c r="B508" s="77"/>
      <c r="C508" s="77"/>
      <c r="D508" s="77"/>
      <c r="E508" s="77"/>
      <c r="F508" s="77"/>
      <c r="G508" s="77"/>
    </row>
    <row r="509" spans="1:7" x14ac:dyDescent="0.3">
      <c r="A509" s="75"/>
      <c r="B509" s="77"/>
      <c r="C509" s="77"/>
      <c r="D509" s="77"/>
      <c r="E509" s="77"/>
      <c r="F509" s="77"/>
      <c r="G509" s="77"/>
    </row>
    <row r="510" spans="1:7" x14ac:dyDescent="0.3">
      <c r="A510" s="75"/>
      <c r="B510" s="77"/>
      <c r="C510" s="77"/>
      <c r="D510" s="77"/>
      <c r="E510" s="77"/>
      <c r="F510" s="77"/>
      <c r="G510" s="77"/>
    </row>
    <row r="511" spans="1:7" x14ac:dyDescent="0.3">
      <c r="A511" s="75"/>
      <c r="B511" s="77"/>
      <c r="C511" s="77"/>
      <c r="D511" s="77"/>
      <c r="E511" s="77"/>
      <c r="F511" s="77"/>
      <c r="G511" s="77"/>
    </row>
    <row r="512" spans="1:7" x14ac:dyDescent="0.3">
      <c r="A512" s="75"/>
      <c r="B512" s="77"/>
      <c r="C512" s="77"/>
      <c r="D512" s="77"/>
      <c r="E512" s="77"/>
      <c r="F512" s="77"/>
      <c r="G512" s="77"/>
    </row>
    <row r="513" spans="1:7" x14ac:dyDescent="0.3">
      <c r="A513" s="75"/>
      <c r="B513" s="77"/>
      <c r="C513" s="77"/>
      <c r="D513" s="77"/>
      <c r="E513" s="77"/>
      <c r="F513" s="77"/>
      <c r="G513" s="77"/>
    </row>
    <row r="514" spans="1:7" x14ac:dyDescent="0.3">
      <c r="A514" s="75"/>
      <c r="B514" s="77"/>
      <c r="C514" s="77"/>
      <c r="D514" s="77"/>
      <c r="E514" s="77"/>
      <c r="F514" s="77"/>
      <c r="G514" s="77"/>
    </row>
    <row r="515" spans="1:7" x14ac:dyDescent="0.3">
      <c r="A515" s="75"/>
      <c r="B515" s="77"/>
      <c r="C515" s="77"/>
      <c r="D515" s="77"/>
      <c r="E515" s="77"/>
      <c r="F515" s="77"/>
      <c r="G515" s="77"/>
    </row>
    <row r="516" spans="1:7" x14ac:dyDescent="0.3">
      <c r="A516" s="75"/>
      <c r="B516" s="77"/>
      <c r="C516" s="77"/>
      <c r="D516" s="77"/>
      <c r="E516" s="77"/>
      <c r="F516" s="77"/>
      <c r="G516" s="77"/>
    </row>
    <row r="517" spans="1:7" x14ac:dyDescent="0.3">
      <c r="A517" s="75"/>
      <c r="B517" s="77"/>
      <c r="C517" s="77"/>
      <c r="D517" s="77"/>
      <c r="E517" s="77"/>
      <c r="F517" s="77"/>
      <c r="G517" s="77"/>
    </row>
    <row r="518" spans="1:7" x14ac:dyDescent="0.3">
      <c r="A518" s="75"/>
      <c r="B518" s="77"/>
      <c r="C518" s="77"/>
      <c r="D518" s="77"/>
      <c r="E518" s="77"/>
      <c r="F518" s="77"/>
      <c r="G518" s="77"/>
    </row>
    <row r="519" spans="1:7" x14ac:dyDescent="0.3">
      <c r="A519" s="75"/>
      <c r="B519" s="77"/>
      <c r="C519" s="77"/>
      <c r="D519" s="77"/>
      <c r="E519" s="77"/>
      <c r="F519" s="77"/>
      <c r="G519" s="77"/>
    </row>
    <row r="520" spans="1:7" x14ac:dyDescent="0.3">
      <c r="A520" s="75"/>
      <c r="B520" s="77"/>
      <c r="C520" s="77"/>
      <c r="D520" s="77"/>
      <c r="E520" s="77"/>
      <c r="F520" s="77"/>
      <c r="G520" s="77"/>
    </row>
    <row r="521" spans="1:7" x14ac:dyDescent="0.3">
      <c r="A521" s="75"/>
      <c r="B521" s="77"/>
      <c r="C521" s="77"/>
      <c r="D521" s="77"/>
      <c r="E521" s="77"/>
      <c r="F521" s="77"/>
      <c r="G521" s="77"/>
    </row>
    <row r="522" spans="1:7" x14ac:dyDescent="0.3">
      <c r="A522" s="75"/>
      <c r="B522" s="77"/>
      <c r="C522" s="77"/>
      <c r="D522" s="77"/>
      <c r="E522" s="77"/>
      <c r="F522" s="77"/>
      <c r="G522" s="77"/>
    </row>
    <row r="523" spans="1:7" x14ac:dyDescent="0.3">
      <c r="A523" s="75"/>
      <c r="B523" s="77"/>
      <c r="C523" s="77"/>
      <c r="D523" s="77"/>
      <c r="E523" s="77"/>
      <c r="F523" s="77"/>
      <c r="G523" s="77"/>
    </row>
    <row r="524" spans="1:7" x14ac:dyDescent="0.3">
      <c r="A524" s="75"/>
      <c r="B524" s="77"/>
      <c r="C524" s="77"/>
      <c r="D524" s="77"/>
      <c r="E524" s="77"/>
      <c r="F524" s="77"/>
      <c r="G524" s="77"/>
    </row>
    <row r="525" spans="1:7" x14ac:dyDescent="0.3">
      <c r="A525" s="75"/>
      <c r="B525" s="77"/>
      <c r="C525" s="77"/>
      <c r="D525" s="77"/>
      <c r="E525" s="77"/>
      <c r="F525" s="77"/>
      <c r="G525" s="77"/>
    </row>
    <row r="526" spans="1:7" x14ac:dyDescent="0.3">
      <c r="A526" s="75"/>
      <c r="B526" s="77"/>
      <c r="C526" s="77"/>
      <c r="D526" s="77"/>
      <c r="E526" s="77"/>
      <c r="F526" s="77"/>
      <c r="G526" s="77"/>
    </row>
    <row r="527" spans="1:7" x14ac:dyDescent="0.3">
      <c r="A527" s="75"/>
      <c r="B527" s="77"/>
      <c r="C527" s="77"/>
      <c r="D527" s="77"/>
      <c r="E527" s="77"/>
      <c r="F527" s="77"/>
      <c r="G527" s="77"/>
    </row>
    <row r="528" spans="1:7" x14ac:dyDescent="0.3">
      <c r="A528" s="75"/>
      <c r="B528" s="77"/>
      <c r="C528" s="77"/>
      <c r="D528" s="77"/>
      <c r="E528" s="77"/>
      <c r="F528" s="77"/>
      <c r="G528" s="77"/>
    </row>
    <row r="529" spans="1:7" x14ac:dyDescent="0.3">
      <c r="A529" s="75"/>
      <c r="B529" s="77"/>
      <c r="C529" s="77"/>
      <c r="D529" s="77"/>
      <c r="E529" s="77"/>
      <c r="F529" s="77"/>
      <c r="G529" s="77"/>
    </row>
    <row r="530" spans="1:7" x14ac:dyDescent="0.3">
      <c r="A530" s="75"/>
      <c r="B530" s="77"/>
      <c r="C530" s="77"/>
      <c r="D530" s="77"/>
      <c r="E530" s="77"/>
      <c r="F530" s="77"/>
      <c r="G530" s="77"/>
    </row>
    <row r="531" spans="1:7" x14ac:dyDescent="0.3">
      <c r="A531" s="75"/>
      <c r="B531" s="77"/>
      <c r="C531" s="77"/>
      <c r="D531" s="77"/>
      <c r="E531" s="77"/>
      <c r="F531" s="77"/>
      <c r="G531" s="77"/>
    </row>
    <row r="532" spans="1:7" x14ac:dyDescent="0.3">
      <c r="A532" s="75"/>
      <c r="B532" s="77"/>
      <c r="C532" s="77"/>
      <c r="D532" s="77"/>
      <c r="E532" s="77"/>
      <c r="F532" s="77"/>
      <c r="G532" s="77"/>
    </row>
    <row r="533" spans="1:7" x14ac:dyDescent="0.3">
      <c r="A533" s="75"/>
      <c r="B533" s="77"/>
      <c r="C533" s="77"/>
      <c r="D533" s="77"/>
      <c r="E533" s="77"/>
      <c r="F533" s="77"/>
      <c r="G533" s="77"/>
    </row>
    <row r="534" spans="1:7" x14ac:dyDescent="0.3">
      <c r="A534" s="75"/>
      <c r="B534" s="77"/>
      <c r="C534" s="77"/>
      <c r="D534" s="77"/>
      <c r="E534" s="77"/>
      <c r="F534" s="77"/>
      <c r="G534" s="77"/>
    </row>
    <row r="535" spans="1:7" x14ac:dyDescent="0.3">
      <c r="A535" s="75"/>
      <c r="B535" s="77"/>
      <c r="C535" s="77"/>
      <c r="D535" s="77"/>
      <c r="E535" s="77"/>
      <c r="F535" s="77"/>
      <c r="G535" s="77"/>
    </row>
    <row r="536" spans="1:7" x14ac:dyDescent="0.3">
      <c r="A536" s="75"/>
      <c r="B536" s="77"/>
      <c r="C536" s="77"/>
      <c r="D536" s="77"/>
      <c r="E536" s="77"/>
      <c r="F536" s="77"/>
      <c r="G536" s="77"/>
    </row>
    <row r="537" spans="1:7" x14ac:dyDescent="0.3">
      <c r="A537" s="75"/>
      <c r="B537" s="77"/>
      <c r="C537" s="77"/>
      <c r="D537" s="77"/>
      <c r="E537" s="77"/>
      <c r="F537" s="77"/>
      <c r="G537" s="77"/>
    </row>
    <row r="538" spans="1:7" x14ac:dyDescent="0.3">
      <c r="A538" s="75"/>
      <c r="B538" s="77"/>
      <c r="C538" s="77"/>
      <c r="D538" s="77"/>
      <c r="E538" s="77"/>
      <c r="F538" s="77"/>
      <c r="G538" s="77"/>
    </row>
    <row r="539" spans="1:7" x14ac:dyDescent="0.3">
      <c r="A539" s="75"/>
      <c r="B539" s="77"/>
      <c r="C539" s="77"/>
      <c r="D539" s="77"/>
      <c r="E539" s="77"/>
      <c r="F539" s="77"/>
      <c r="G539" s="77"/>
    </row>
    <row r="540" spans="1:7" x14ac:dyDescent="0.3">
      <c r="A540" s="75"/>
      <c r="B540" s="77"/>
      <c r="C540" s="77"/>
      <c r="D540" s="77"/>
      <c r="E540" s="77"/>
      <c r="F540" s="77"/>
      <c r="G540" s="77"/>
    </row>
    <row r="541" spans="1:7" x14ac:dyDescent="0.3">
      <c r="A541" s="75"/>
      <c r="B541" s="77"/>
      <c r="C541" s="77"/>
      <c r="D541" s="77"/>
      <c r="E541" s="77"/>
      <c r="F541" s="77"/>
      <c r="G541" s="77"/>
    </row>
    <row r="542" spans="1:7" x14ac:dyDescent="0.3">
      <c r="A542" s="75"/>
      <c r="B542" s="77"/>
      <c r="C542" s="77"/>
      <c r="D542" s="77"/>
      <c r="E542" s="77"/>
      <c r="F542" s="77"/>
      <c r="G542" s="77"/>
    </row>
    <row r="543" spans="1:7" x14ac:dyDescent="0.3">
      <c r="A543" s="75"/>
      <c r="B543" s="77"/>
      <c r="C543" s="77"/>
      <c r="D543" s="77"/>
      <c r="E543" s="77"/>
      <c r="F543" s="77"/>
      <c r="G543" s="77"/>
    </row>
    <row r="544" spans="1:7" x14ac:dyDescent="0.3">
      <c r="A544" s="75"/>
      <c r="B544" s="77"/>
      <c r="C544" s="77"/>
      <c r="D544" s="77"/>
      <c r="E544" s="77"/>
      <c r="F544" s="77"/>
      <c r="G544" s="77"/>
    </row>
    <row r="545" spans="1:7" x14ac:dyDescent="0.3">
      <c r="A545" s="75"/>
      <c r="B545" s="77"/>
      <c r="C545" s="77"/>
      <c r="D545" s="77"/>
      <c r="E545" s="77"/>
      <c r="F545" s="77"/>
      <c r="G545" s="77"/>
    </row>
    <row r="546" spans="1:7" x14ac:dyDescent="0.3">
      <c r="A546" s="75"/>
      <c r="B546" s="77"/>
      <c r="C546" s="77"/>
      <c r="D546" s="77"/>
      <c r="E546" s="77"/>
      <c r="F546" s="77"/>
      <c r="G546" s="77"/>
    </row>
    <row r="547" spans="1:7" x14ac:dyDescent="0.3">
      <c r="A547" s="75"/>
      <c r="B547" s="77"/>
      <c r="C547" s="77"/>
      <c r="D547" s="77"/>
      <c r="E547" s="77"/>
      <c r="F547" s="77"/>
      <c r="G547" s="77"/>
    </row>
    <row r="548" spans="1:7" x14ac:dyDescent="0.3">
      <c r="A548" s="75"/>
      <c r="B548" s="77"/>
      <c r="C548" s="77"/>
      <c r="D548" s="77"/>
      <c r="E548" s="77"/>
      <c r="F548" s="77"/>
      <c r="G548" s="77"/>
    </row>
    <row r="549" spans="1:7" x14ac:dyDescent="0.3">
      <c r="A549" s="75"/>
      <c r="B549" s="77"/>
      <c r="C549" s="77"/>
      <c r="D549" s="77"/>
      <c r="E549" s="77"/>
      <c r="F549" s="77"/>
      <c r="G549" s="77"/>
    </row>
    <row r="550" spans="1:7" x14ac:dyDescent="0.3">
      <c r="A550" s="75"/>
      <c r="B550" s="77"/>
      <c r="C550" s="77"/>
      <c r="D550" s="77"/>
      <c r="E550" s="77"/>
      <c r="F550" s="77"/>
      <c r="G550" s="77"/>
    </row>
    <row r="551" spans="1:7" x14ac:dyDescent="0.3">
      <c r="A551" s="75"/>
      <c r="B551" s="77"/>
      <c r="C551" s="77"/>
      <c r="D551" s="77"/>
      <c r="E551" s="77"/>
      <c r="F551" s="77"/>
      <c r="G551" s="77"/>
    </row>
    <row r="552" spans="1:7" x14ac:dyDescent="0.3">
      <c r="A552" s="75"/>
      <c r="B552" s="77"/>
      <c r="C552" s="77"/>
      <c r="D552" s="77"/>
      <c r="E552" s="77"/>
      <c r="F552" s="77"/>
      <c r="G552" s="77"/>
    </row>
    <row r="553" spans="1:7" x14ac:dyDescent="0.3">
      <c r="A553" s="75"/>
      <c r="B553" s="77"/>
      <c r="C553" s="77"/>
      <c r="D553" s="77"/>
      <c r="E553" s="77"/>
      <c r="F553" s="77"/>
      <c r="G553" s="77"/>
    </row>
    <row r="554" spans="1:7" x14ac:dyDescent="0.3">
      <c r="A554" s="75"/>
      <c r="B554" s="77"/>
      <c r="C554" s="77"/>
      <c r="D554" s="77"/>
      <c r="E554" s="77"/>
      <c r="F554" s="77"/>
      <c r="G554" s="77"/>
    </row>
    <row r="555" spans="1:7" x14ac:dyDescent="0.3">
      <c r="A555" s="75"/>
      <c r="B555" s="77"/>
      <c r="C555" s="77"/>
      <c r="D555" s="77"/>
      <c r="E555" s="77"/>
      <c r="F555" s="77"/>
      <c r="G555" s="77"/>
    </row>
    <row r="556" spans="1:7" x14ac:dyDescent="0.3">
      <c r="A556" s="75"/>
      <c r="B556" s="77"/>
      <c r="C556" s="77"/>
      <c r="D556" s="77"/>
      <c r="E556" s="77"/>
      <c r="F556" s="77"/>
      <c r="G556" s="77"/>
    </row>
    <row r="557" spans="1:7" x14ac:dyDescent="0.3">
      <c r="A557" s="75"/>
      <c r="B557" s="77"/>
      <c r="C557" s="77"/>
      <c r="D557" s="77"/>
      <c r="E557" s="77"/>
      <c r="F557" s="77"/>
      <c r="G557" s="77"/>
    </row>
    <row r="558" spans="1:7" x14ac:dyDescent="0.3">
      <c r="A558" s="75"/>
      <c r="B558" s="77"/>
      <c r="C558" s="77"/>
      <c r="D558" s="77"/>
      <c r="E558" s="77"/>
      <c r="F558" s="77"/>
      <c r="G558" s="77"/>
    </row>
    <row r="559" spans="1:7" x14ac:dyDescent="0.3">
      <c r="A559" s="75"/>
      <c r="B559" s="77"/>
      <c r="C559" s="77"/>
      <c r="D559" s="77"/>
      <c r="E559" s="77"/>
      <c r="F559" s="77"/>
      <c r="G559" s="77"/>
    </row>
    <row r="560" spans="1:7" x14ac:dyDescent="0.3">
      <c r="A560" s="75"/>
      <c r="B560" s="77"/>
      <c r="C560" s="77"/>
      <c r="D560" s="77"/>
      <c r="E560" s="77"/>
      <c r="F560" s="77"/>
      <c r="G560" s="77"/>
    </row>
    <row r="561" spans="1:7" x14ac:dyDescent="0.3">
      <c r="A561" s="75"/>
      <c r="B561" s="77"/>
      <c r="C561" s="77"/>
      <c r="D561" s="77"/>
      <c r="E561" s="77"/>
      <c r="F561" s="77"/>
      <c r="G561" s="77"/>
    </row>
    <row r="562" spans="1:7" x14ac:dyDescent="0.3">
      <c r="A562" s="75"/>
      <c r="B562" s="77"/>
      <c r="C562" s="77"/>
      <c r="D562" s="77"/>
      <c r="E562" s="77"/>
      <c r="F562" s="77"/>
      <c r="G562" s="77"/>
    </row>
    <row r="563" spans="1:7" x14ac:dyDescent="0.3">
      <c r="A563" s="75"/>
      <c r="B563" s="77"/>
      <c r="C563" s="77"/>
      <c r="D563" s="77"/>
      <c r="E563" s="77"/>
      <c r="F563" s="77"/>
      <c r="G563" s="77"/>
    </row>
    <row r="564" spans="1:7" x14ac:dyDescent="0.3">
      <c r="A564" s="75"/>
      <c r="B564" s="77"/>
      <c r="C564" s="77"/>
      <c r="D564" s="77"/>
      <c r="E564" s="77"/>
      <c r="F564" s="77"/>
      <c r="G564" s="77"/>
    </row>
    <row r="565" spans="1:7" x14ac:dyDescent="0.3">
      <c r="A565" s="75"/>
      <c r="B565" s="77"/>
      <c r="C565" s="77"/>
      <c r="D565" s="77"/>
      <c r="E565" s="77"/>
      <c r="F565" s="77"/>
      <c r="G565" s="77"/>
    </row>
    <row r="566" spans="1:7" x14ac:dyDescent="0.3">
      <c r="A566" s="75"/>
      <c r="B566" s="77"/>
      <c r="C566" s="77"/>
      <c r="D566" s="77"/>
      <c r="E566" s="77"/>
      <c r="F566" s="77"/>
      <c r="G566" s="77"/>
    </row>
    <row r="567" spans="1:7" x14ac:dyDescent="0.3">
      <c r="A567" s="75"/>
      <c r="B567" s="77"/>
      <c r="C567" s="77"/>
      <c r="D567" s="77"/>
      <c r="E567" s="77"/>
      <c r="F567" s="77"/>
      <c r="G567" s="77"/>
    </row>
    <row r="568" spans="1:7" x14ac:dyDescent="0.3">
      <c r="A568" s="75"/>
      <c r="B568" s="77"/>
      <c r="C568" s="77"/>
      <c r="D568" s="77"/>
      <c r="E568" s="77"/>
      <c r="F568" s="77"/>
      <c r="G568" s="77"/>
    </row>
    <row r="569" spans="1:7" x14ac:dyDescent="0.3">
      <c r="A569" s="75"/>
      <c r="B569" s="77"/>
      <c r="C569" s="77"/>
      <c r="D569" s="77"/>
      <c r="E569" s="77"/>
      <c r="F569" s="77"/>
      <c r="G569" s="77"/>
    </row>
    <row r="570" spans="1:7" x14ac:dyDescent="0.3">
      <c r="A570" s="75"/>
      <c r="B570" s="77"/>
      <c r="C570" s="77"/>
      <c r="D570" s="77"/>
      <c r="E570" s="77"/>
      <c r="F570" s="77"/>
      <c r="G570" s="77"/>
    </row>
    <row r="571" spans="1:7" x14ac:dyDescent="0.3">
      <c r="A571" s="75"/>
      <c r="B571" s="77"/>
      <c r="C571" s="77"/>
      <c r="D571" s="77"/>
      <c r="E571" s="77"/>
      <c r="F571" s="77"/>
      <c r="G571" s="77"/>
    </row>
    <row r="572" spans="1:7" x14ac:dyDescent="0.3">
      <c r="A572" s="75"/>
      <c r="B572" s="77"/>
      <c r="C572" s="77"/>
      <c r="D572" s="77"/>
      <c r="E572" s="77"/>
      <c r="F572" s="77"/>
      <c r="G572" s="77"/>
    </row>
    <row r="573" spans="1:7" x14ac:dyDescent="0.3">
      <c r="A573" s="75"/>
      <c r="B573" s="77"/>
      <c r="C573" s="77"/>
      <c r="D573" s="77"/>
      <c r="E573" s="77"/>
      <c r="F573" s="77"/>
      <c r="G573" s="77"/>
    </row>
    <row r="574" spans="1:7" x14ac:dyDescent="0.3">
      <c r="A574" s="75"/>
      <c r="B574" s="77"/>
      <c r="C574" s="77"/>
      <c r="D574" s="77"/>
      <c r="E574" s="77"/>
      <c r="F574" s="77"/>
      <c r="G574" s="77"/>
    </row>
    <row r="575" spans="1:7" x14ac:dyDescent="0.3">
      <c r="A575" s="75"/>
      <c r="B575" s="77"/>
      <c r="C575" s="77"/>
      <c r="D575" s="77"/>
      <c r="E575" s="77"/>
      <c r="F575" s="77"/>
      <c r="G575" s="77"/>
    </row>
    <row r="576" spans="1:7" x14ac:dyDescent="0.3">
      <c r="A576" s="75"/>
      <c r="B576" s="77"/>
      <c r="C576" s="77"/>
      <c r="D576" s="77"/>
      <c r="E576" s="77"/>
      <c r="F576" s="77"/>
      <c r="G576" s="77"/>
    </row>
    <row r="577" spans="1:7" x14ac:dyDescent="0.3">
      <c r="A577" s="75"/>
      <c r="B577" s="77"/>
      <c r="C577" s="77"/>
      <c r="D577" s="77"/>
      <c r="E577" s="77"/>
      <c r="F577" s="77"/>
      <c r="G577" s="77"/>
    </row>
    <row r="578" spans="1:7" x14ac:dyDescent="0.3">
      <c r="A578" s="75"/>
      <c r="B578" s="77"/>
      <c r="C578" s="77"/>
      <c r="D578" s="77"/>
      <c r="E578" s="77"/>
      <c r="F578" s="77"/>
      <c r="G578" s="77"/>
    </row>
    <row r="579" spans="1:7" x14ac:dyDescent="0.3">
      <c r="A579" s="75"/>
      <c r="B579" s="77"/>
      <c r="C579" s="77"/>
      <c r="D579" s="77"/>
      <c r="E579" s="77"/>
      <c r="F579" s="77"/>
      <c r="G579" s="77"/>
    </row>
    <row r="580" spans="1:7" x14ac:dyDescent="0.3">
      <c r="A580" s="75"/>
      <c r="B580" s="77"/>
      <c r="C580" s="77"/>
      <c r="D580" s="77"/>
      <c r="E580" s="77"/>
      <c r="F580" s="77"/>
      <c r="G580" s="77"/>
    </row>
    <row r="581" spans="1:7" x14ac:dyDescent="0.3">
      <c r="A581" s="75"/>
      <c r="B581" s="77"/>
      <c r="C581" s="77"/>
      <c r="D581" s="77"/>
      <c r="E581" s="77"/>
      <c r="F581" s="77"/>
      <c r="G581" s="77"/>
    </row>
    <row r="582" spans="1:7" x14ac:dyDescent="0.3">
      <c r="A582" s="75"/>
      <c r="B582" s="77"/>
      <c r="C582" s="77"/>
      <c r="D582" s="77"/>
      <c r="E582" s="77"/>
      <c r="F582" s="77"/>
      <c r="G582" s="77"/>
    </row>
    <row r="583" spans="1:7" x14ac:dyDescent="0.3">
      <c r="A583" s="75"/>
      <c r="B583" s="77"/>
      <c r="C583" s="77"/>
      <c r="D583" s="77"/>
      <c r="E583" s="77"/>
      <c r="F583" s="77"/>
      <c r="G583" s="77"/>
    </row>
    <row r="584" spans="1:7" x14ac:dyDescent="0.3">
      <c r="A584" s="75"/>
      <c r="B584" s="77"/>
      <c r="C584" s="77"/>
      <c r="D584" s="77"/>
      <c r="E584" s="77"/>
      <c r="F584" s="77"/>
      <c r="G584" s="77"/>
    </row>
    <row r="585" spans="1:7" x14ac:dyDescent="0.3">
      <c r="A585" s="75"/>
      <c r="B585" s="77"/>
      <c r="C585" s="77"/>
      <c r="D585" s="77"/>
      <c r="E585" s="77"/>
      <c r="F585" s="77"/>
      <c r="G585" s="77"/>
    </row>
    <row r="586" spans="1:7" x14ac:dyDescent="0.3">
      <c r="A586" s="75"/>
      <c r="B586" s="77"/>
      <c r="C586" s="77"/>
      <c r="D586" s="77"/>
      <c r="E586" s="77"/>
      <c r="F586" s="77"/>
      <c r="G586" s="77"/>
    </row>
    <row r="587" spans="1:7" x14ac:dyDescent="0.3">
      <c r="A587" s="75"/>
      <c r="B587" s="77"/>
      <c r="C587" s="77"/>
      <c r="D587" s="77"/>
      <c r="E587" s="77"/>
      <c r="F587" s="77"/>
      <c r="G587" s="77"/>
    </row>
    <row r="588" spans="1:7" x14ac:dyDescent="0.3">
      <c r="A588" s="75"/>
      <c r="B588" s="77"/>
      <c r="C588" s="77"/>
      <c r="D588" s="77"/>
      <c r="E588" s="77"/>
      <c r="F588" s="77"/>
      <c r="G588" s="77"/>
    </row>
    <row r="589" spans="1:7" x14ac:dyDescent="0.3">
      <c r="A589" s="75"/>
      <c r="B589" s="77"/>
      <c r="C589" s="77"/>
      <c r="D589" s="77"/>
      <c r="E589" s="77"/>
      <c r="F589" s="77"/>
      <c r="G589" s="77"/>
    </row>
    <row r="590" spans="1:7" x14ac:dyDescent="0.3">
      <c r="A590" s="75"/>
      <c r="B590" s="77"/>
      <c r="C590" s="77"/>
      <c r="D590" s="77"/>
      <c r="E590" s="77"/>
      <c r="F590" s="77"/>
      <c r="G590" s="77"/>
    </row>
    <row r="591" spans="1:7" x14ac:dyDescent="0.3">
      <c r="A591" s="75"/>
      <c r="B591" s="77"/>
      <c r="C591" s="77"/>
      <c r="D591" s="77"/>
      <c r="E591" s="77"/>
      <c r="F591" s="77"/>
      <c r="G591" s="77"/>
    </row>
    <row r="592" spans="1:7" x14ac:dyDescent="0.3">
      <c r="A592" s="75"/>
      <c r="B592" s="77"/>
      <c r="C592" s="77"/>
      <c r="D592" s="77"/>
      <c r="E592" s="77"/>
      <c r="F592" s="77"/>
      <c r="G592" s="77"/>
    </row>
    <row r="593" spans="1:7" x14ac:dyDescent="0.3">
      <c r="A593" s="75"/>
      <c r="B593" s="77"/>
      <c r="C593" s="77"/>
      <c r="D593" s="77"/>
      <c r="E593" s="77"/>
      <c r="F593" s="77"/>
      <c r="G593" s="77"/>
    </row>
    <row r="594" spans="1:7" x14ac:dyDescent="0.3">
      <c r="A594" s="75"/>
      <c r="B594" s="77"/>
      <c r="C594" s="77"/>
      <c r="D594" s="77"/>
      <c r="E594" s="77"/>
      <c r="F594" s="77"/>
      <c r="G594" s="77"/>
    </row>
    <row r="595" spans="1:7" x14ac:dyDescent="0.3">
      <c r="A595" s="75"/>
      <c r="B595" s="77"/>
      <c r="C595" s="77"/>
      <c r="D595" s="77"/>
      <c r="E595" s="77"/>
      <c r="F595" s="77"/>
      <c r="G595" s="77"/>
    </row>
    <row r="596" spans="1:7" x14ac:dyDescent="0.3">
      <c r="A596" s="75"/>
      <c r="B596" s="77"/>
      <c r="C596" s="77"/>
      <c r="D596" s="77"/>
      <c r="E596" s="77"/>
      <c r="F596" s="77"/>
      <c r="G596" s="77"/>
    </row>
    <row r="597" spans="1:7" x14ac:dyDescent="0.3">
      <c r="A597" s="75"/>
      <c r="B597" s="77"/>
      <c r="C597" s="77"/>
      <c r="D597" s="77"/>
      <c r="E597" s="77"/>
      <c r="F597" s="77"/>
      <c r="G597" s="77"/>
    </row>
    <row r="598" spans="1:7" x14ac:dyDescent="0.3">
      <c r="A598" s="75"/>
      <c r="B598" s="77"/>
      <c r="C598" s="77"/>
      <c r="D598" s="77"/>
      <c r="E598" s="77"/>
      <c r="F598" s="77"/>
      <c r="G598" s="77"/>
    </row>
    <row r="599" spans="1:7" x14ac:dyDescent="0.3">
      <c r="A599" s="75"/>
      <c r="B599" s="77"/>
      <c r="C599" s="77"/>
      <c r="D599" s="77"/>
      <c r="E599" s="77"/>
      <c r="F599" s="77"/>
      <c r="G599" s="77"/>
    </row>
    <row r="600" spans="1:7" x14ac:dyDescent="0.3">
      <c r="A600" s="75"/>
      <c r="B600" s="77"/>
      <c r="C600" s="77"/>
      <c r="D600" s="77"/>
      <c r="E600" s="77"/>
      <c r="F600" s="77"/>
      <c r="G600" s="77"/>
    </row>
    <row r="601" spans="1:7" x14ac:dyDescent="0.3">
      <c r="A601" s="75"/>
      <c r="B601" s="77"/>
      <c r="C601" s="77"/>
      <c r="D601" s="77"/>
      <c r="E601" s="77"/>
      <c r="F601" s="77"/>
      <c r="G601" s="77"/>
    </row>
    <row r="602" spans="1:7" x14ac:dyDescent="0.3">
      <c r="A602" s="75"/>
      <c r="B602" s="77"/>
      <c r="C602" s="77"/>
      <c r="D602" s="77"/>
      <c r="E602" s="77"/>
      <c r="F602" s="77"/>
      <c r="G602" s="77"/>
    </row>
    <row r="603" spans="1:7" x14ac:dyDescent="0.3">
      <c r="A603" s="75"/>
      <c r="B603" s="77"/>
      <c r="C603" s="77"/>
      <c r="D603" s="77"/>
      <c r="E603" s="77"/>
      <c r="F603" s="77"/>
      <c r="G603" s="77"/>
    </row>
    <row r="604" spans="1:7" x14ac:dyDescent="0.3">
      <c r="A604" s="75"/>
      <c r="B604" s="77"/>
      <c r="C604" s="77"/>
      <c r="D604" s="77"/>
      <c r="E604" s="77"/>
      <c r="F604" s="77"/>
      <c r="G604" s="77"/>
    </row>
    <row r="605" spans="1:7" x14ac:dyDescent="0.3">
      <c r="A605" s="75"/>
      <c r="B605" s="77"/>
      <c r="C605" s="77"/>
      <c r="D605" s="77"/>
      <c r="E605" s="77"/>
      <c r="F605" s="77"/>
      <c r="G605" s="77"/>
    </row>
    <row r="606" spans="1:7" x14ac:dyDescent="0.3">
      <c r="A606" s="75"/>
      <c r="B606" s="77"/>
      <c r="C606" s="77"/>
      <c r="D606" s="77"/>
      <c r="E606" s="77"/>
      <c r="F606" s="77"/>
      <c r="G606" s="77"/>
    </row>
    <row r="607" spans="1:7" x14ac:dyDescent="0.3">
      <c r="A607" s="75"/>
      <c r="B607" s="77"/>
      <c r="C607" s="77"/>
      <c r="D607" s="77"/>
      <c r="E607" s="77"/>
      <c r="F607" s="77"/>
      <c r="G607" s="77"/>
    </row>
    <row r="608" spans="1:7" x14ac:dyDescent="0.3">
      <c r="A608" s="75"/>
      <c r="B608" s="77"/>
      <c r="C608" s="77"/>
      <c r="D608" s="77"/>
      <c r="E608" s="77"/>
      <c r="F608" s="77"/>
      <c r="G608" s="77"/>
    </row>
    <row r="609" spans="1:7" x14ac:dyDescent="0.3">
      <c r="A609" s="75"/>
      <c r="B609" s="77"/>
      <c r="C609" s="77"/>
      <c r="D609" s="77"/>
      <c r="E609" s="77"/>
      <c r="F609" s="77"/>
      <c r="G609" s="77"/>
    </row>
    <row r="610" spans="1:7" x14ac:dyDescent="0.3">
      <c r="A610" s="75"/>
      <c r="B610" s="77"/>
      <c r="C610" s="77"/>
      <c r="D610" s="77"/>
      <c r="E610" s="77"/>
      <c r="F610" s="77"/>
      <c r="G610" s="77"/>
    </row>
    <row r="611" spans="1:7" x14ac:dyDescent="0.3">
      <c r="A611" s="75"/>
      <c r="B611" s="77"/>
      <c r="C611" s="77"/>
      <c r="D611" s="77"/>
      <c r="E611" s="77"/>
      <c r="F611" s="77"/>
      <c r="G611" s="77"/>
    </row>
    <row r="612" spans="1:7" x14ac:dyDescent="0.3">
      <c r="A612" s="75"/>
      <c r="B612" s="77"/>
      <c r="C612" s="77"/>
      <c r="D612" s="77"/>
      <c r="E612" s="77"/>
      <c r="F612" s="77"/>
      <c r="G612" s="77"/>
    </row>
    <row r="613" spans="1:7" x14ac:dyDescent="0.3">
      <c r="A613" s="75"/>
      <c r="B613" s="77"/>
      <c r="C613" s="77"/>
      <c r="D613" s="77"/>
      <c r="E613" s="77"/>
      <c r="F613" s="77"/>
      <c r="G613" s="77"/>
    </row>
    <row r="614" spans="1:7" x14ac:dyDescent="0.3">
      <c r="A614" s="75"/>
      <c r="B614" s="77"/>
      <c r="C614" s="77"/>
      <c r="D614" s="77"/>
      <c r="E614" s="77"/>
      <c r="F614" s="77"/>
      <c r="G614" s="77"/>
    </row>
    <row r="615" spans="1:7" x14ac:dyDescent="0.3">
      <c r="A615" s="75"/>
      <c r="B615" s="77"/>
      <c r="C615" s="77"/>
      <c r="D615" s="77"/>
      <c r="E615" s="77"/>
      <c r="F615" s="77"/>
      <c r="G615" s="77"/>
    </row>
    <row r="616" spans="1:7" x14ac:dyDescent="0.3">
      <c r="A616" s="75"/>
      <c r="B616" s="77"/>
      <c r="C616" s="77"/>
      <c r="D616" s="77"/>
      <c r="E616" s="77"/>
      <c r="F616" s="77"/>
      <c r="G616" s="77"/>
    </row>
    <row r="617" spans="1:7" x14ac:dyDescent="0.3">
      <c r="A617" s="75"/>
      <c r="B617" s="77"/>
      <c r="C617" s="77"/>
      <c r="D617" s="77"/>
      <c r="E617" s="77"/>
      <c r="F617" s="77"/>
      <c r="G617" s="77"/>
    </row>
    <row r="618" spans="1:7" x14ac:dyDescent="0.3">
      <c r="A618" s="75"/>
      <c r="B618" s="77"/>
      <c r="C618" s="77"/>
      <c r="D618" s="77"/>
      <c r="E618" s="77"/>
      <c r="F618" s="77"/>
      <c r="G618" s="77"/>
    </row>
    <row r="619" spans="1:7" x14ac:dyDescent="0.3">
      <c r="A619" s="75"/>
      <c r="B619" s="77"/>
      <c r="C619" s="77"/>
      <c r="D619" s="77"/>
      <c r="E619" s="77"/>
      <c r="F619" s="77"/>
      <c r="G619" s="77"/>
    </row>
    <row r="620" spans="1:7" x14ac:dyDescent="0.3">
      <c r="A620" s="75"/>
      <c r="B620" s="77"/>
      <c r="C620" s="77"/>
      <c r="D620" s="77"/>
      <c r="E620" s="77"/>
      <c r="F620" s="77"/>
      <c r="G620" s="77"/>
    </row>
    <row r="621" spans="1:7" x14ac:dyDescent="0.3">
      <c r="A621" s="75"/>
      <c r="B621" s="77"/>
      <c r="C621" s="77"/>
      <c r="D621" s="77"/>
      <c r="E621" s="77"/>
      <c r="F621" s="77"/>
      <c r="G621" s="77"/>
    </row>
    <row r="622" spans="1:7" x14ac:dyDescent="0.3">
      <c r="A622" s="75"/>
      <c r="B622" s="77"/>
      <c r="C622" s="77"/>
      <c r="D622" s="77"/>
      <c r="E622" s="77"/>
      <c r="F622" s="77"/>
      <c r="G622" s="77"/>
    </row>
    <row r="623" spans="1:7" x14ac:dyDescent="0.3">
      <c r="A623" s="75"/>
      <c r="B623" s="77"/>
      <c r="C623" s="77"/>
      <c r="D623" s="77"/>
      <c r="E623" s="77"/>
      <c r="F623" s="77"/>
      <c r="G623" s="77"/>
    </row>
    <row r="624" spans="1:7" x14ac:dyDescent="0.3">
      <c r="A624" s="75"/>
      <c r="B624" s="77"/>
      <c r="C624" s="77"/>
      <c r="D624" s="77"/>
      <c r="E624" s="77"/>
      <c r="F624" s="77"/>
      <c r="G624" s="77"/>
    </row>
    <row r="625" spans="1:7" x14ac:dyDescent="0.3">
      <c r="A625" s="75"/>
      <c r="B625" s="77"/>
      <c r="C625" s="77"/>
      <c r="D625" s="77"/>
      <c r="E625" s="77"/>
      <c r="F625" s="77"/>
      <c r="G625" s="77"/>
    </row>
    <row r="626" spans="1:7" x14ac:dyDescent="0.3">
      <c r="A626" s="75"/>
      <c r="B626" s="77"/>
      <c r="C626" s="77"/>
      <c r="D626" s="77"/>
      <c r="E626" s="77"/>
      <c r="F626" s="77"/>
      <c r="G626" s="77"/>
    </row>
    <row r="627" spans="1:7" x14ac:dyDescent="0.3">
      <c r="A627" s="75"/>
      <c r="B627" s="77"/>
      <c r="C627" s="77"/>
      <c r="D627" s="77"/>
      <c r="E627" s="77"/>
      <c r="F627" s="77"/>
      <c r="G627" s="77"/>
    </row>
    <row r="628" spans="1:7" x14ac:dyDescent="0.3">
      <c r="A628" s="75"/>
      <c r="B628" s="77"/>
      <c r="C628" s="77"/>
      <c r="D628" s="77"/>
      <c r="E628" s="77"/>
      <c r="F628" s="77"/>
      <c r="G628" s="77"/>
    </row>
    <row r="629" spans="1:7" x14ac:dyDescent="0.3">
      <c r="A629" s="75"/>
      <c r="B629" s="77"/>
      <c r="C629" s="77"/>
      <c r="D629" s="77"/>
      <c r="E629" s="77"/>
      <c r="F629" s="77"/>
      <c r="G629" s="77"/>
    </row>
    <row r="630" spans="1:7" x14ac:dyDescent="0.3">
      <c r="A630" s="75"/>
      <c r="B630" s="77"/>
      <c r="C630" s="77"/>
      <c r="D630" s="77"/>
      <c r="E630" s="77"/>
      <c r="F630" s="77"/>
      <c r="G630" s="77"/>
    </row>
    <row r="631" spans="1:7" x14ac:dyDescent="0.3">
      <c r="A631" s="75"/>
      <c r="B631" s="77"/>
      <c r="C631" s="77"/>
      <c r="D631" s="77"/>
      <c r="E631" s="77"/>
      <c r="F631" s="77"/>
      <c r="G631" s="77"/>
    </row>
    <row r="632" spans="1:7" x14ac:dyDescent="0.3">
      <c r="A632" s="75"/>
      <c r="B632" s="77"/>
      <c r="C632" s="77"/>
      <c r="D632" s="77"/>
      <c r="E632" s="77"/>
      <c r="F632" s="77"/>
      <c r="G632" s="77"/>
    </row>
    <row r="633" spans="1:7" x14ac:dyDescent="0.3">
      <c r="A633" s="75"/>
      <c r="B633" s="77"/>
      <c r="C633" s="77"/>
      <c r="D633" s="77"/>
      <c r="E633" s="77"/>
      <c r="F633" s="77"/>
      <c r="G633" s="77"/>
    </row>
    <row r="634" spans="1:7" x14ac:dyDescent="0.3">
      <c r="A634" s="75"/>
      <c r="B634" s="77"/>
      <c r="C634" s="77"/>
      <c r="D634" s="77"/>
      <c r="E634" s="77"/>
      <c r="F634" s="77"/>
      <c r="G634" s="77"/>
    </row>
    <row r="635" spans="1:7" x14ac:dyDescent="0.3">
      <c r="A635" s="75"/>
      <c r="B635" s="77"/>
      <c r="C635" s="77"/>
      <c r="D635" s="77"/>
      <c r="E635" s="77"/>
      <c r="F635" s="77"/>
      <c r="G635" s="77"/>
    </row>
    <row r="636" spans="1:7" x14ac:dyDescent="0.3">
      <c r="A636" s="75"/>
      <c r="B636" s="77"/>
      <c r="C636" s="77"/>
      <c r="D636" s="77"/>
      <c r="E636" s="77"/>
      <c r="F636" s="77"/>
      <c r="G636" s="77"/>
    </row>
    <row r="637" spans="1:7" x14ac:dyDescent="0.3">
      <c r="A637" s="75"/>
      <c r="B637" s="77"/>
      <c r="C637" s="77"/>
      <c r="D637" s="77"/>
      <c r="E637" s="77"/>
      <c r="F637" s="77"/>
      <c r="G637" s="77"/>
    </row>
    <row r="638" spans="1:7" x14ac:dyDescent="0.3">
      <c r="A638" s="75"/>
      <c r="B638" s="77"/>
      <c r="C638" s="77"/>
      <c r="D638" s="77"/>
      <c r="E638" s="77"/>
      <c r="F638" s="77"/>
      <c r="G638" s="77"/>
    </row>
    <row r="639" spans="1:7" x14ac:dyDescent="0.3">
      <c r="A639" s="75"/>
      <c r="B639" s="77"/>
      <c r="C639" s="77"/>
      <c r="D639" s="77"/>
      <c r="E639" s="77"/>
      <c r="F639" s="77"/>
      <c r="G639" s="77"/>
    </row>
    <row r="640" spans="1:7" x14ac:dyDescent="0.3">
      <c r="A640" s="75"/>
      <c r="B640" s="77"/>
      <c r="C640" s="77"/>
      <c r="D640" s="77"/>
      <c r="E640" s="77"/>
      <c r="F640" s="77"/>
      <c r="G640" s="77"/>
    </row>
    <row r="641" spans="1:7" x14ac:dyDescent="0.3">
      <c r="A641" s="75"/>
      <c r="B641" s="77"/>
      <c r="C641" s="77"/>
      <c r="D641" s="77"/>
      <c r="E641" s="77"/>
      <c r="F641" s="77"/>
      <c r="G641" s="77"/>
    </row>
    <row r="642" spans="1:7" x14ac:dyDescent="0.3">
      <c r="A642" s="75"/>
      <c r="B642" s="77"/>
      <c r="C642" s="77"/>
      <c r="D642" s="77"/>
      <c r="E642" s="77"/>
      <c r="F642" s="77"/>
      <c r="G642" s="77"/>
    </row>
    <row r="643" spans="1:7" x14ac:dyDescent="0.3">
      <c r="A643" s="75"/>
      <c r="B643" s="77"/>
      <c r="C643" s="77"/>
      <c r="D643" s="77"/>
      <c r="E643" s="77"/>
      <c r="F643" s="77"/>
      <c r="G643" s="77"/>
    </row>
    <row r="644" spans="1:7" x14ac:dyDescent="0.3">
      <c r="A644" s="75"/>
      <c r="B644" s="77"/>
      <c r="C644" s="77"/>
      <c r="D644" s="77"/>
      <c r="E644" s="77"/>
      <c r="F644" s="77"/>
      <c r="G644" s="77"/>
    </row>
    <row r="645" spans="1:7" x14ac:dyDescent="0.3">
      <c r="A645" s="75"/>
      <c r="B645" s="77"/>
      <c r="C645" s="77"/>
      <c r="D645" s="77"/>
      <c r="E645" s="77"/>
      <c r="F645" s="77"/>
      <c r="G645" s="77"/>
    </row>
    <row r="646" spans="1:7" x14ac:dyDescent="0.3">
      <c r="A646" s="75"/>
      <c r="B646" s="77"/>
      <c r="C646" s="77"/>
      <c r="D646" s="77"/>
      <c r="E646" s="77"/>
      <c r="F646" s="77"/>
      <c r="G646" s="77"/>
    </row>
    <row r="647" spans="1:7" x14ac:dyDescent="0.3">
      <c r="A647" s="75"/>
      <c r="B647" s="77"/>
      <c r="C647" s="77"/>
      <c r="D647" s="77"/>
      <c r="E647" s="77"/>
      <c r="F647" s="77"/>
      <c r="G647" s="77"/>
    </row>
    <row r="648" spans="1:7" x14ac:dyDescent="0.3">
      <c r="A648" s="75"/>
      <c r="B648" s="77"/>
      <c r="C648" s="77"/>
      <c r="D648" s="77"/>
      <c r="E648" s="77"/>
      <c r="F648" s="77"/>
      <c r="G648" s="77"/>
    </row>
    <row r="649" spans="1:7" x14ac:dyDescent="0.3">
      <c r="A649" s="75"/>
      <c r="B649" s="77"/>
      <c r="C649" s="77"/>
      <c r="D649" s="77"/>
      <c r="E649" s="77"/>
      <c r="F649" s="77"/>
      <c r="G649" s="77"/>
    </row>
    <row r="650" spans="1:7" x14ac:dyDescent="0.3">
      <c r="A650" s="75"/>
      <c r="B650" s="77"/>
      <c r="C650" s="77"/>
      <c r="D650" s="77"/>
      <c r="E650" s="77"/>
      <c r="F650" s="77"/>
      <c r="G650" s="77"/>
    </row>
    <row r="651" spans="1:7" x14ac:dyDescent="0.3">
      <c r="A651" s="75"/>
      <c r="B651" s="77"/>
      <c r="C651" s="77"/>
      <c r="D651" s="77"/>
      <c r="E651" s="77"/>
      <c r="F651" s="77"/>
      <c r="G651" s="77"/>
    </row>
    <row r="652" spans="1:7" x14ac:dyDescent="0.3">
      <c r="A652" s="75"/>
      <c r="B652" s="77"/>
      <c r="C652" s="77"/>
      <c r="D652" s="77"/>
      <c r="E652" s="77"/>
      <c r="F652" s="77"/>
      <c r="G652" s="77"/>
    </row>
    <row r="653" spans="1:7" x14ac:dyDescent="0.3">
      <c r="A653" s="75"/>
      <c r="B653" s="77"/>
      <c r="C653" s="77"/>
      <c r="D653" s="77"/>
      <c r="E653" s="77"/>
      <c r="F653" s="77"/>
      <c r="G653" s="77"/>
    </row>
    <row r="654" spans="1:7" x14ac:dyDescent="0.3">
      <c r="A654" s="75"/>
      <c r="B654" s="77"/>
      <c r="C654" s="77"/>
      <c r="D654" s="77"/>
      <c r="E654" s="77"/>
      <c r="F654" s="77"/>
      <c r="G654" s="77"/>
    </row>
    <row r="655" spans="1:7" x14ac:dyDescent="0.3">
      <c r="A655" s="75"/>
      <c r="B655" s="77"/>
      <c r="C655" s="77"/>
      <c r="D655" s="77"/>
      <c r="E655" s="77"/>
      <c r="F655" s="77"/>
      <c r="G655" s="77"/>
    </row>
    <row r="656" spans="1:7" x14ac:dyDescent="0.3">
      <c r="A656" s="75"/>
      <c r="B656" s="77"/>
      <c r="C656" s="77"/>
      <c r="D656" s="77"/>
      <c r="E656" s="77"/>
      <c r="F656" s="77"/>
      <c r="G656" s="77"/>
    </row>
    <row r="657" spans="1:7" x14ac:dyDescent="0.3">
      <c r="A657" s="75"/>
      <c r="B657" s="77"/>
      <c r="C657" s="77"/>
      <c r="D657" s="77"/>
      <c r="E657" s="77"/>
      <c r="F657" s="77"/>
      <c r="G657" s="77"/>
    </row>
    <row r="658" spans="1:7" x14ac:dyDescent="0.3">
      <c r="A658" s="75"/>
      <c r="B658" s="77"/>
      <c r="C658" s="77"/>
      <c r="D658" s="77"/>
      <c r="E658" s="77"/>
      <c r="F658" s="77"/>
      <c r="G658" s="77"/>
    </row>
    <row r="659" spans="1:7" x14ac:dyDescent="0.3">
      <c r="A659" s="75"/>
      <c r="B659" s="77"/>
      <c r="C659" s="77"/>
      <c r="D659" s="77"/>
      <c r="E659" s="77"/>
      <c r="F659" s="77"/>
      <c r="G659" s="77"/>
    </row>
    <row r="660" spans="1:7" x14ac:dyDescent="0.3">
      <c r="A660" s="75"/>
      <c r="B660" s="77"/>
      <c r="C660" s="77"/>
      <c r="D660" s="77"/>
      <c r="E660" s="77"/>
      <c r="F660" s="77"/>
      <c r="G660" s="77"/>
    </row>
    <row r="661" spans="1:7" x14ac:dyDescent="0.3">
      <c r="A661" s="75"/>
      <c r="B661" s="77"/>
      <c r="C661" s="77"/>
      <c r="D661" s="77"/>
      <c r="E661" s="77"/>
      <c r="F661" s="77"/>
      <c r="G661" s="77"/>
    </row>
    <row r="662" spans="1:7" x14ac:dyDescent="0.3">
      <c r="A662" s="75"/>
      <c r="B662" s="77"/>
      <c r="C662" s="77"/>
      <c r="D662" s="77"/>
      <c r="E662" s="77"/>
      <c r="F662" s="77"/>
      <c r="G662" s="77"/>
    </row>
    <row r="663" spans="1:7" x14ac:dyDescent="0.3">
      <c r="A663" s="75"/>
      <c r="B663" s="77"/>
      <c r="C663" s="77"/>
      <c r="D663" s="77"/>
      <c r="E663" s="77"/>
      <c r="F663" s="77"/>
      <c r="G663" s="77"/>
    </row>
    <row r="664" spans="1:7" x14ac:dyDescent="0.3">
      <c r="A664" s="75"/>
      <c r="B664" s="77"/>
      <c r="C664" s="77"/>
      <c r="D664" s="77"/>
      <c r="E664" s="77"/>
      <c r="F664" s="77"/>
      <c r="G664" s="77"/>
    </row>
    <row r="665" spans="1:7" x14ac:dyDescent="0.3">
      <c r="A665" s="75"/>
      <c r="B665" s="77"/>
      <c r="C665" s="77"/>
      <c r="D665" s="77"/>
      <c r="E665" s="77"/>
      <c r="F665" s="77"/>
      <c r="G665" s="77"/>
    </row>
    <row r="666" spans="1:7" x14ac:dyDescent="0.3">
      <c r="A666" s="75"/>
      <c r="B666" s="77"/>
      <c r="C666" s="77"/>
      <c r="D666" s="77"/>
      <c r="E666" s="77"/>
      <c r="F666" s="77"/>
      <c r="G666" s="77"/>
    </row>
    <row r="667" spans="1:7" x14ac:dyDescent="0.3">
      <c r="A667" s="75"/>
      <c r="B667" s="77"/>
      <c r="C667" s="77"/>
      <c r="D667" s="77"/>
      <c r="E667" s="77"/>
      <c r="F667" s="77"/>
      <c r="G667" s="77"/>
    </row>
    <row r="668" spans="1:7" x14ac:dyDescent="0.3">
      <c r="A668" s="75"/>
      <c r="B668" s="77"/>
      <c r="C668" s="77"/>
      <c r="D668" s="77"/>
      <c r="E668" s="77"/>
      <c r="F668" s="77"/>
      <c r="G668" s="77"/>
    </row>
    <row r="669" spans="1:7" x14ac:dyDescent="0.3">
      <c r="A669" s="75"/>
      <c r="B669" s="77"/>
      <c r="C669" s="77"/>
      <c r="D669" s="77"/>
      <c r="E669" s="77"/>
      <c r="F669" s="77"/>
      <c r="G669" s="77"/>
    </row>
    <row r="670" spans="1:7" x14ac:dyDescent="0.3">
      <c r="A670" s="75"/>
      <c r="B670" s="77"/>
      <c r="C670" s="77"/>
      <c r="D670" s="77"/>
      <c r="E670" s="77"/>
      <c r="F670" s="77"/>
      <c r="G670" s="77"/>
    </row>
    <row r="671" spans="1:7" x14ac:dyDescent="0.3">
      <c r="A671" s="75"/>
      <c r="B671" s="77"/>
      <c r="C671" s="77"/>
      <c r="D671" s="77"/>
      <c r="E671" s="77"/>
      <c r="F671" s="77"/>
      <c r="G671" s="77"/>
    </row>
    <row r="672" spans="1:7" x14ac:dyDescent="0.3">
      <c r="A672" s="75"/>
      <c r="B672" s="77"/>
      <c r="C672" s="77"/>
      <c r="D672" s="77"/>
      <c r="E672" s="77"/>
      <c r="F672" s="77"/>
      <c r="G672" s="77"/>
    </row>
    <row r="673" spans="1:7" x14ac:dyDescent="0.3">
      <c r="A673" s="75"/>
      <c r="B673" s="77"/>
      <c r="C673" s="77"/>
      <c r="D673" s="77"/>
      <c r="E673" s="77"/>
      <c r="F673" s="77"/>
      <c r="G673" s="77"/>
    </row>
    <row r="674" spans="1:7" x14ac:dyDescent="0.3">
      <c r="A674" s="75"/>
      <c r="B674" s="77"/>
      <c r="C674" s="77"/>
      <c r="D674" s="77"/>
      <c r="E674" s="77"/>
      <c r="F674" s="77"/>
      <c r="G674" s="77"/>
    </row>
    <row r="675" spans="1:7" x14ac:dyDescent="0.3">
      <c r="A675" s="75"/>
      <c r="B675" s="77"/>
      <c r="C675" s="77"/>
      <c r="D675" s="77"/>
      <c r="E675" s="77"/>
      <c r="F675" s="77"/>
      <c r="G675" s="77"/>
    </row>
    <row r="676" spans="1:7" x14ac:dyDescent="0.3">
      <c r="A676" s="75"/>
      <c r="B676" s="77"/>
      <c r="C676" s="77"/>
      <c r="D676" s="77"/>
      <c r="E676" s="77"/>
      <c r="F676" s="77"/>
      <c r="G676" s="77"/>
    </row>
    <row r="677" spans="1:7" x14ac:dyDescent="0.3">
      <c r="A677" s="75"/>
      <c r="B677" s="77"/>
      <c r="C677" s="77"/>
      <c r="D677" s="77"/>
      <c r="E677" s="77"/>
      <c r="F677" s="77"/>
      <c r="G677" s="77"/>
    </row>
    <row r="678" spans="1:7" x14ac:dyDescent="0.3">
      <c r="A678" s="75"/>
      <c r="B678" s="77"/>
      <c r="C678" s="77"/>
      <c r="D678" s="77"/>
      <c r="E678" s="77"/>
      <c r="F678" s="77"/>
      <c r="G678" s="77"/>
    </row>
    <row r="679" spans="1:7" x14ac:dyDescent="0.3">
      <c r="A679" s="75"/>
      <c r="B679" s="77"/>
      <c r="C679" s="77"/>
      <c r="D679" s="77"/>
      <c r="E679" s="77"/>
      <c r="F679" s="77"/>
      <c r="G679" s="77"/>
    </row>
    <row r="680" spans="1:7" x14ac:dyDescent="0.3">
      <c r="A680" s="75"/>
      <c r="B680" s="77"/>
      <c r="C680" s="77"/>
      <c r="D680" s="77"/>
      <c r="E680" s="77"/>
      <c r="F680" s="77"/>
      <c r="G680" s="77"/>
    </row>
    <row r="681" spans="1:7" x14ac:dyDescent="0.3">
      <c r="A681" s="75"/>
      <c r="B681" s="77"/>
      <c r="C681" s="77"/>
      <c r="D681" s="77"/>
      <c r="E681" s="77"/>
      <c r="F681" s="77"/>
      <c r="G681" s="77"/>
    </row>
    <row r="682" spans="1:7" x14ac:dyDescent="0.3">
      <c r="A682" s="75"/>
      <c r="B682" s="77"/>
      <c r="C682" s="77"/>
      <c r="D682" s="77"/>
      <c r="E682" s="77"/>
      <c r="F682" s="77"/>
      <c r="G682" s="77"/>
    </row>
    <row r="683" spans="1:7" x14ac:dyDescent="0.3">
      <c r="A683" s="75"/>
      <c r="B683" s="77"/>
      <c r="C683" s="77"/>
      <c r="D683" s="77"/>
      <c r="E683" s="77"/>
      <c r="F683" s="77"/>
      <c r="G683" s="77"/>
    </row>
    <row r="684" spans="1:7" x14ac:dyDescent="0.3">
      <c r="A684" s="75"/>
      <c r="B684" s="77"/>
      <c r="C684" s="77"/>
      <c r="D684" s="77"/>
      <c r="E684" s="77"/>
      <c r="F684" s="77"/>
      <c r="G684" s="77"/>
    </row>
    <row r="685" spans="1:7" x14ac:dyDescent="0.3">
      <c r="A685" s="75"/>
      <c r="B685" s="77"/>
      <c r="C685" s="77"/>
      <c r="D685" s="77"/>
      <c r="E685" s="77"/>
      <c r="F685" s="77"/>
      <c r="G685" s="77"/>
    </row>
    <row r="686" spans="1:7" x14ac:dyDescent="0.3">
      <c r="A686" s="75"/>
      <c r="B686" s="77"/>
      <c r="C686" s="77"/>
      <c r="D686" s="77"/>
      <c r="E686" s="77"/>
      <c r="F686" s="77"/>
      <c r="G686" s="77"/>
    </row>
    <row r="687" spans="1:7" x14ac:dyDescent="0.3">
      <c r="A687" s="75"/>
      <c r="B687" s="77"/>
      <c r="C687" s="77"/>
      <c r="D687" s="77"/>
      <c r="E687" s="77"/>
      <c r="F687" s="77"/>
      <c r="G687" s="77"/>
    </row>
    <row r="688" spans="1:7" x14ac:dyDescent="0.3">
      <c r="A688" s="75"/>
      <c r="B688" s="77"/>
      <c r="C688" s="77"/>
      <c r="D688" s="77"/>
      <c r="E688" s="77"/>
      <c r="F688" s="77"/>
      <c r="G688" s="77"/>
    </row>
    <row r="689" spans="1:7" x14ac:dyDescent="0.3">
      <c r="A689" s="75"/>
      <c r="B689" s="77"/>
      <c r="C689" s="77"/>
      <c r="D689" s="77"/>
      <c r="E689" s="77"/>
      <c r="F689" s="77"/>
      <c r="G689" s="77"/>
    </row>
    <row r="690" spans="1:7" x14ac:dyDescent="0.3">
      <c r="A690" s="75"/>
      <c r="B690" s="77"/>
      <c r="C690" s="77"/>
      <c r="D690" s="77"/>
      <c r="E690" s="77"/>
      <c r="F690" s="77"/>
      <c r="G690" s="77"/>
    </row>
    <row r="691" spans="1:7" x14ac:dyDescent="0.3">
      <c r="A691" s="75"/>
      <c r="B691" s="77"/>
      <c r="C691" s="77"/>
      <c r="D691" s="77"/>
      <c r="E691" s="77"/>
      <c r="F691" s="77"/>
      <c r="G691" s="77"/>
    </row>
    <row r="692" spans="1:7" x14ac:dyDescent="0.3">
      <c r="A692" s="75"/>
      <c r="B692" s="77"/>
      <c r="C692" s="77"/>
      <c r="D692" s="77"/>
      <c r="E692" s="77"/>
      <c r="F692" s="77"/>
      <c r="G692" s="77"/>
    </row>
    <row r="693" spans="1:7" x14ac:dyDescent="0.3">
      <c r="A693" s="75"/>
      <c r="B693" s="77"/>
      <c r="C693" s="77"/>
      <c r="D693" s="77"/>
      <c r="E693" s="77"/>
      <c r="F693" s="77"/>
      <c r="G693" s="77"/>
    </row>
    <row r="694" spans="1:7" x14ac:dyDescent="0.3">
      <c r="A694" s="75"/>
      <c r="B694" s="77"/>
      <c r="C694" s="77"/>
      <c r="D694" s="77"/>
      <c r="E694" s="77"/>
      <c r="F694" s="77"/>
      <c r="G694" s="77"/>
    </row>
    <row r="695" spans="1:7" x14ac:dyDescent="0.3">
      <c r="A695" s="75"/>
      <c r="B695" s="77"/>
      <c r="C695" s="77"/>
      <c r="D695" s="77"/>
      <c r="E695" s="77"/>
      <c r="F695" s="77"/>
      <c r="G695" s="77"/>
    </row>
    <row r="696" spans="1:7" x14ac:dyDescent="0.3">
      <c r="A696" s="75"/>
      <c r="B696" s="77"/>
      <c r="C696" s="77"/>
      <c r="D696" s="77"/>
      <c r="E696" s="77"/>
      <c r="F696" s="77"/>
      <c r="G696" s="77"/>
    </row>
    <row r="697" spans="1:7" x14ac:dyDescent="0.3">
      <c r="A697" s="75"/>
      <c r="B697" s="77"/>
      <c r="C697" s="77"/>
      <c r="D697" s="77"/>
      <c r="E697" s="77"/>
      <c r="F697" s="77"/>
      <c r="G697" s="77"/>
    </row>
    <row r="698" spans="1:7" x14ac:dyDescent="0.3">
      <c r="A698" s="75"/>
      <c r="B698" s="77"/>
      <c r="C698" s="77"/>
      <c r="D698" s="77"/>
      <c r="E698" s="77"/>
      <c r="F698" s="77"/>
      <c r="G698" s="77"/>
    </row>
    <row r="699" spans="1:7" x14ac:dyDescent="0.3">
      <c r="A699" s="75"/>
      <c r="B699" s="77"/>
      <c r="C699" s="77"/>
      <c r="D699" s="77"/>
      <c r="E699" s="77"/>
      <c r="F699" s="77"/>
      <c r="G699" s="77"/>
    </row>
    <row r="700" spans="1:7" x14ac:dyDescent="0.3">
      <c r="A700" s="75"/>
      <c r="B700" s="77"/>
      <c r="C700" s="77"/>
      <c r="D700" s="77"/>
      <c r="E700" s="77"/>
      <c r="F700" s="77"/>
      <c r="G700" s="77"/>
    </row>
    <row r="701" spans="1:7" x14ac:dyDescent="0.3">
      <c r="A701" s="75"/>
      <c r="B701" s="77"/>
      <c r="C701" s="77"/>
      <c r="D701" s="77"/>
      <c r="E701" s="77"/>
      <c r="F701" s="77"/>
      <c r="G701" s="77"/>
    </row>
    <row r="702" spans="1:7" x14ac:dyDescent="0.3">
      <c r="A702" s="75"/>
      <c r="B702" s="77"/>
      <c r="C702" s="77"/>
      <c r="D702" s="77"/>
      <c r="E702" s="77"/>
      <c r="F702" s="77"/>
      <c r="G702" s="77"/>
    </row>
    <row r="703" spans="1:7" x14ac:dyDescent="0.3">
      <c r="A703" s="75"/>
      <c r="B703" s="77"/>
      <c r="C703" s="77"/>
      <c r="D703" s="77"/>
      <c r="E703" s="77"/>
      <c r="F703" s="77"/>
      <c r="G703" s="77"/>
    </row>
    <row r="704" spans="1:7" x14ac:dyDescent="0.3">
      <c r="A704" s="75"/>
      <c r="B704" s="77"/>
      <c r="C704" s="77"/>
      <c r="D704" s="77"/>
      <c r="E704" s="77"/>
      <c r="F704" s="77"/>
      <c r="G704" s="77"/>
    </row>
    <row r="705" spans="1:7" x14ac:dyDescent="0.3">
      <c r="A705" s="75"/>
      <c r="B705" s="77"/>
      <c r="C705" s="77"/>
      <c r="D705" s="77"/>
      <c r="E705" s="77"/>
      <c r="F705" s="77"/>
      <c r="G705" s="77"/>
    </row>
    <row r="706" spans="1:7" x14ac:dyDescent="0.3">
      <c r="A706" s="75"/>
      <c r="B706" s="77"/>
      <c r="C706" s="77"/>
      <c r="D706" s="77"/>
      <c r="E706" s="77"/>
      <c r="F706" s="77"/>
      <c r="G706" s="77"/>
    </row>
    <row r="707" spans="1:7" x14ac:dyDescent="0.3">
      <c r="A707" s="75"/>
      <c r="B707" s="77"/>
      <c r="C707" s="77"/>
      <c r="D707" s="77"/>
      <c r="E707" s="77"/>
      <c r="F707" s="77"/>
      <c r="G707" s="77"/>
    </row>
    <row r="708" spans="1:7" x14ac:dyDescent="0.3">
      <c r="A708" s="75"/>
      <c r="B708" s="77"/>
      <c r="C708" s="77"/>
      <c r="D708" s="77"/>
      <c r="E708" s="77"/>
      <c r="F708" s="77"/>
      <c r="G708" s="77"/>
    </row>
    <row r="709" spans="1:7" x14ac:dyDescent="0.3">
      <c r="A709" s="75"/>
      <c r="B709" s="77"/>
      <c r="C709" s="77"/>
      <c r="D709" s="77"/>
      <c r="E709" s="77"/>
      <c r="F709" s="77"/>
      <c r="G709" s="77"/>
    </row>
    <row r="710" spans="1:7" x14ac:dyDescent="0.3">
      <c r="A710" s="75"/>
      <c r="B710" s="77"/>
      <c r="C710" s="77"/>
      <c r="D710" s="77"/>
      <c r="E710" s="77"/>
      <c r="F710" s="77"/>
      <c r="G710" s="77"/>
    </row>
    <row r="711" spans="1:7" x14ac:dyDescent="0.3">
      <c r="A711" s="75"/>
      <c r="B711" s="77"/>
      <c r="C711" s="77"/>
      <c r="D711" s="77"/>
      <c r="E711" s="77"/>
      <c r="F711" s="77"/>
      <c r="G711" s="77"/>
    </row>
    <row r="712" spans="1:7" x14ac:dyDescent="0.3">
      <c r="A712" s="75"/>
      <c r="B712" s="77"/>
      <c r="C712" s="77"/>
      <c r="D712" s="77"/>
      <c r="E712" s="77"/>
      <c r="F712" s="77"/>
      <c r="G712" s="77"/>
    </row>
    <row r="713" spans="1:7" x14ac:dyDescent="0.3">
      <c r="A713" s="75"/>
      <c r="B713" s="77"/>
      <c r="C713" s="77"/>
      <c r="D713" s="77"/>
      <c r="E713" s="77"/>
      <c r="F713" s="77"/>
      <c r="G713" s="77"/>
    </row>
    <row r="714" spans="1:7" x14ac:dyDescent="0.3">
      <c r="A714" s="75"/>
      <c r="B714" s="77"/>
      <c r="C714" s="77"/>
      <c r="D714" s="77"/>
      <c r="E714" s="77"/>
      <c r="F714" s="77"/>
      <c r="G714" s="77"/>
    </row>
    <row r="715" spans="1:7" x14ac:dyDescent="0.3">
      <c r="A715" s="75"/>
      <c r="B715" s="77"/>
      <c r="C715" s="77"/>
      <c r="D715" s="77"/>
      <c r="E715" s="77"/>
      <c r="F715" s="77"/>
      <c r="G715" s="77"/>
    </row>
    <row r="716" spans="1:7" x14ac:dyDescent="0.3">
      <c r="A716" s="75"/>
      <c r="B716" s="77"/>
      <c r="C716" s="77"/>
      <c r="D716" s="77"/>
      <c r="E716" s="77"/>
      <c r="F716" s="77"/>
      <c r="G716" s="77"/>
    </row>
    <row r="717" spans="1:7" x14ac:dyDescent="0.3">
      <c r="A717" s="75"/>
      <c r="B717" s="77"/>
      <c r="C717" s="77"/>
      <c r="D717" s="77"/>
      <c r="E717" s="77"/>
      <c r="F717" s="77"/>
      <c r="G717" s="77"/>
    </row>
    <row r="718" spans="1:7" x14ac:dyDescent="0.3">
      <c r="A718" s="75"/>
      <c r="B718" s="77"/>
      <c r="C718" s="77"/>
      <c r="D718" s="77"/>
      <c r="E718" s="77"/>
      <c r="F718" s="77"/>
      <c r="G718" s="77"/>
    </row>
    <row r="719" spans="1:7" x14ac:dyDescent="0.3">
      <c r="A719" s="75"/>
      <c r="B719" s="77"/>
      <c r="C719" s="77"/>
      <c r="D719" s="77"/>
      <c r="E719" s="77"/>
      <c r="F719" s="77"/>
      <c r="G719" s="77"/>
    </row>
    <row r="720" spans="1:7" x14ac:dyDescent="0.3">
      <c r="A720" s="75"/>
      <c r="B720" s="77"/>
      <c r="C720" s="77"/>
      <c r="D720" s="77"/>
      <c r="E720" s="77"/>
      <c r="F720" s="77"/>
      <c r="G720" s="77"/>
    </row>
    <row r="721" spans="1:7" x14ac:dyDescent="0.3">
      <c r="A721" s="75"/>
      <c r="B721" s="77"/>
      <c r="C721" s="77"/>
      <c r="D721" s="77"/>
      <c r="E721" s="77"/>
      <c r="F721" s="77"/>
      <c r="G721" s="77"/>
    </row>
    <row r="722" spans="1:7" x14ac:dyDescent="0.3">
      <c r="A722" s="75"/>
      <c r="B722" s="77"/>
      <c r="C722" s="77"/>
      <c r="D722" s="77"/>
      <c r="E722" s="77"/>
      <c r="F722" s="77"/>
      <c r="G722" s="77"/>
    </row>
    <row r="723" spans="1:7" x14ac:dyDescent="0.3">
      <c r="A723" s="75"/>
      <c r="B723" s="77"/>
      <c r="C723" s="77"/>
      <c r="D723" s="77"/>
      <c r="E723" s="77"/>
      <c r="F723" s="77"/>
      <c r="G723" s="77"/>
    </row>
    <row r="724" spans="1:7" x14ac:dyDescent="0.3">
      <c r="A724" s="75"/>
      <c r="B724" s="77"/>
      <c r="C724" s="77"/>
      <c r="D724" s="77"/>
      <c r="E724" s="77"/>
      <c r="F724" s="77"/>
      <c r="G724" s="77"/>
    </row>
    <row r="725" spans="1:7" x14ac:dyDescent="0.3">
      <c r="A725" s="75"/>
      <c r="B725" s="77"/>
      <c r="C725" s="77"/>
      <c r="D725" s="77"/>
      <c r="E725" s="77"/>
      <c r="F725" s="77"/>
      <c r="G725" s="77"/>
    </row>
    <row r="726" spans="1:7" x14ac:dyDescent="0.3">
      <c r="A726" s="75"/>
      <c r="B726" s="77"/>
      <c r="C726" s="77"/>
      <c r="D726" s="77"/>
      <c r="E726" s="77"/>
      <c r="F726" s="77"/>
      <c r="G726" s="77"/>
    </row>
    <row r="727" spans="1:7" x14ac:dyDescent="0.3">
      <c r="A727" s="75"/>
      <c r="B727" s="77"/>
      <c r="C727" s="77"/>
      <c r="D727" s="77"/>
      <c r="E727" s="77"/>
      <c r="F727" s="77"/>
      <c r="G727" s="77"/>
    </row>
    <row r="728" spans="1:7" x14ac:dyDescent="0.3">
      <c r="A728" s="75"/>
      <c r="B728" s="77"/>
      <c r="C728" s="77"/>
      <c r="D728" s="77"/>
      <c r="E728" s="77"/>
      <c r="F728" s="77"/>
      <c r="G728" s="77"/>
    </row>
    <row r="729" spans="1:7" x14ac:dyDescent="0.3">
      <c r="A729" s="75"/>
      <c r="B729" s="77"/>
      <c r="C729" s="77"/>
      <c r="D729" s="77"/>
      <c r="E729" s="77"/>
      <c r="F729" s="77"/>
      <c r="G729" s="77"/>
    </row>
    <row r="730" spans="1:7" x14ac:dyDescent="0.3">
      <c r="A730" s="75"/>
      <c r="B730" s="77"/>
      <c r="C730" s="77"/>
      <c r="D730" s="77"/>
      <c r="E730" s="77"/>
      <c r="F730" s="77"/>
      <c r="G730" s="77"/>
    </row>
    <row r="731" spans="1:7" x14ac:dyDescent="0.3">
      <c r="A731" s="75"/>
      <c r="B731" s="77"/>
      <c r="C731" s="77"/>
      <c r="D731" s="77"/>
      <c r="E731" s="77"/>
      <c r="F731" s="77"/>
      <c r="G731" s="77"/>
    </row>
    <row r="732" spans="1:7" x14ac:dyDescent="0.3">
      <c r="A732" s="75"/>
      <c r="B732" s="77"/>
      <c r="C732" s="77"/>
      <c r="D732" s="77"/>
      <c r="E732" s="77"/>
      <c r="F732" s="77"/>
      <c r="G732" s="77"/>
    </row>
    <row r="733" spans="1:7" x14ac:dyDescent="0.3">
      <c r="A733" s="75"/>
      <c r="B733" s="77"/>
      <c r="C733" s="77"/>
      <c r="D733" s="77"/>
      <c r="E733" s="77"/>
      <c r="F733" s="77"/>
      <c r="G733" s="77"/>
    </row>
    <row r="734" spans="1:7" x14ac:dyDescent="0.3">
      <c r="A734" s="75"/>
      <c r="B734" s="77"/>
      <c r="C734" s="77"/>
      <c r="D734" s="77"/>
      <c r="E734" s="77"/>
      <c r="F734" s="77"/>
      <c r="G734" s="77"/>
    </row>
    <row r="735" spans="1:7" x14ac:dyDescent="0.3">
      <c r="A735" s="75"/>
      <c r="B735" s="77"/>
      <c r="C735" s="77"/>
      <c r="D735" s="77"/>
      <c r="E735" s="77"/>
      <c r="F735" s="77"/>
      <c r="G735" s="77"/>
    </row>
    <row r="736" spans="1:7" x14ac:dyDescent="0.3">
      <c r="A736" s="75"/>
      <c r="B736" s="77"/>
      <c r="C736" s="77"/>
      <c r="D736" s="77"/>
      <c r="E736" s="77"/>
      <c r="F736" s="77"/>
      <c r="G736" s="77"/>
    </row>
    <row r="737" spans="1:7" x14ac:dyDescent="0.3">
      <c r="A737" s="75"/>
      <c r="B737" s="77"/>
      <c r="C737" s="77"/>
      <c r="D737" s="77"/>
      <c r="E737" s="77"/>
      <c r="F737" s="77"/>
      <c r="G737" s="77"/>
    </row>
    <row r="738" spans="1:7" x14ac:dyDescent="0.3">
      <c r="A738" s="75"/>
      <c r="B738" s="77"/>
      <c r="C738" s="77"/>
      <c r="D738" s="77"/>
      <c r="E738" s="77"/>
      <c r="F738" s="77"/>
      <c r="G738" s="77"/>
    </row>
    <row r="739" spans="1:7" x14ac:dyDescent="0.3">
      <c r="A739" s="75"/>
      <c r="B739" s="77"/>
      <c r="C739" s="77"/>
      <c r="D739" s="77"/>
      <c r="E739" s="77"/>
      <c r="F739" s="77"/>
      <c r="G739" s="77"/>
    </row>
    <row r="740" spans="1:7" x14ac:dyDescent="0.3">
      <c r="A740" s="75"/>
      <c r="B740" s="77"/>
      <c r="C740" s="77"/>
      <c r="D740" s="77"/>
      <c r="E740" s="77"/>
      <c r="F740" s="77"/>
      <c r="G740" s="77"/>
    </row>
    <row r="741" spans="1:7" x14ac:dyDescent="0.3">
      <c r="A741" s="75"/>
      <c r="B741" s="77"/>
      <c r="C741" s="77"/>
      <c r="D741" s="77"/>
      <c r="E741" s="77"/>
      <c r="F741" s="77"/>
      <c r="G741" s="77"/>
    </row>
    <row r="742" spans="1:7" x14ac:dyDescent="0.3">
      <c r="A742" s="75"/>
      <c r="B742" s="77"/>
      <c r="C742" s="77"/>
      <c r="D742" s="77"/>
      <c r="E742" s="77"/>
      <c r="F742" s="77"/>
      <c r="G742" s="77"/>
    </row>
    <row r="743" spans="1:7" x14ac:dyDescent="0.3">
      <c r="A743" s="75"/>
      <c r="B743" s="77"/>
      <c r="C743" s="77"/>
      <c r="D743" s="77"/>
      <c r="E743" s="77"/>
      <c r="F743" s="77"/>
      <c r="G743" s="77"/>
    </row>
    <row r="744" spans="1:7" x14ac:dyDescent="0.3">
      <c r="A744" s="75"/>
      <c r="B744" s="77"/>
      <c r="C744" s="77"/>
      <c r="D744" s="77"/>
      <c r="E744" s="77"/>
      <c r="F744" s="77"/>
      <c r="G744" s="77"/>
    </row>
    <row r="745" spans="1:7" x14ac:dyDescent="0.3">
      <c r="A745" s="75"/>
      <c r="B745" s="77"/>
      <c r="C745" s="77"/>
      <c r="D745" s="77"/>
      <c r="E745" s="77"/>
      <c r="F745" s="77"/>
      <c r="G745" s="77"/>
    </row>
    <row r="746" spans="1:7" x14ac:dyDescent="0.3">
      <c r="A746" s="75"/>
      <c r="B746" s="77"/>
      <c r="C746" s="77"/>
      <c r="D746" s="77"/>
      <c r="E746" s="77"/>
      <c r="F746" s="77"/>
      <c r="G746" s="77"/>
    </row>
    <row r="747" spans="1:7" x14ac:dyDescent="0.3">
      <c r="A747" s="75"/>
      <c r="B747" s="77"/>
      <c r="C747" s="77"/>
      <c r="D747" s="77"/>
      <c r="E747" s="77"/>
      <c r="F747" s="77"/>
      <c r="G747" s="77"/>
    </row>
    <row r="748" spans="1:7" x14ac:dyDescent="0.3">
      <c r="A748" s="75"/>
      <c r="B748" s="77"/>
      <c r="C748" s="77"/>
      <c r="D748" s="77"/>
      <c r="E748" s="77"/>
      <c r="F748" s="77"/>
      <c r="G748" s="77"/>
    </row>
    <row r="749" spans="1:7" x14ac:dyDescent="0.3">
      <c r="A749" s="75"/>
      <c r="B749" s="77"/>
      <c r="C749" s="77"/>
      <c r="D749" s="77"/>
      <c r="E749" s="77"/>
      <c r="F749" s="77"/>
      <c r="G749" s="77"/>
    </row>
    <row r="750" spans="1:7" x14ac:dyDescent="0.3">
      <c r="A750" s="75"/>
      <c r="B750" s="77"/>
      <c r="C750" s="77"/>
      <c r="D750" s="77"/>
      <c r="E750" s="77"/>
      <c r="F750" s="77"/>
      <c r="G750" s="77"/>
    </row>
    <row r="751" spans="1:7" x14ac:dyDescent="0.3">
      <c r="A751" s="75"/>
      <c r="B751" s="77"/>
      <c r="C751" s="77"/>
      <c r="D751" s="77"/>
      <c r="E751" s="77"/>
      <c r="F751" s="77"/>
      <c r="G751" s="77"/>
    </row>
    <row r="752" spans="1:7" x14ac:dyDescent="0.3">
      <c r="A752" s="75"/>
      <c r="B752" s="77"/>
      <c r="C752" s="77"/>
      <c r="D752" s="77"/>
      <c r="E752" s="77"/>
      <c r="F752" s="77"/>
      <c r="G752" s="77"/>
    </row>
    <row r="753" spans="1:7" x14ac:dyDescent="0.3">
      <c r="A753" s="75"/>
      <c r="B753" s="77"/>
      <c r="C753" s="77"/>
      <c r="D753" s="77"/>
      <c r="E753" s="77"/>
      <c r="F753" s="77"/>
      <c r="G753" s="77"/>
    </row>
    <row r="754" spans="1:7" x14ac:dyDescent="0.3">
      <c r="A754" s="75"/>
      <c r="B754" s="77"/>
      <c r="C754" s="77"/>
      <c r="D754" s="77"/>
      <c r="E754" s="77"/>
      <c r="F754" s="77"/>
      <c r="G754" s="77"/>
    </row>
    <row r="755" spans="1:7" x14ac:dyDescent="0.3">
      <c r="A755" s="75"/>
      <c r="B755" s="77"/>
      <c r="C755" s="77"/>
      <c r="D755" s="77"/>
      <c r="E755" s="77"/>
      <c r="F755" s="77"/>
      <c r="G755" s="77"/>
    </row>
    <row r="756" spans="1:7" x14ac:dyDescent="0.3">
      <c r="A756" s="75"/>
      <c r="B756" s="77"/>
      <c r="C756" s="77"/>
      <c r="D756" s="77"/>
      <c r="E756" s="77"/>
      <c r="F756" s="77"/>
      <c r="G756" s="77"/>
    </row>
    <row r="757" spans="1:7" x14ac:dyDescent="0.3">
      <c r="A757" s="75"/>
      <c r="B757" s="77"/>
      <c r="C757" s="77"/>
      <c r="D757" s="77"/>
      <c r="E757" s="77"/>
      <c r="F757" s="77"/>
      <c r="G757" s="77"/>
    </row>
    <row r="758" spans="1:7" x14ac:dyDescent="0.3">
      <c r="A758" s="75"/>
      <c r="B758" s="77"/>
      <c r="C758" s="77"/>
      <c r="D758" s="77"/>
      <c r="E758" s="77"/>
      <c r="F758" s="77"/>
      <c r="G758" s="77"/>
    </row>
    <row r="759" spans="1:7" x14ac:dyDescent="0.3">
      <c r="A759" s="75"/>
      <c r="B759" s="77"/>
      <c r="C759" s="77"/>
      <c r="D759" s="77"/>
      <c r="E759" s="77"/>
      <c r="F759" s="77"/>
      <c r="G759" s="77"/>
    </row>
    <row r="760" spans="1:7" x14ac:dyDescent="0.3">
      <c r="A760" s="75"/>
      <c r="B760" s="77"/>
      <c r="C760" s="77"/>
      <c r="D760" s="77"/>
      <c r="E760" s="77"/>
      <c r="F760" s="77"/>
      <c r="G760" s="77"/>
    </row>
    <row r="761" spans="1:7" x14ac:dyDescent="0.3">
      <c r="A761" s="75"/>
      <c r="B761" s="77"/>
      <c r="C761" s="77"/>
      <c r="D761" s="77"/>
      <c r="E761" s="77"/>
      <c r="F761" s="77"/>
      <c r="G761" s="77"/>
    </row>
    <row r="762" spans="1:7" x14ac:dyDescent="0.3">
      <c r="A762" s="75"/>
      <c r="B762" s="77"/>
      <c r="C762" s="77"/>
      <c r="D762" s="77"/>
      <c r="E762" s="77"/>
      <c r="F762" s="77"/>
      <c r="G762" s="77"/>
    </row>
    <row r="763" spans="1:7" x14ac:dyDescent="0.3">
      <c r="A763" s="75"/>
      <c r="B763" s="77"/>
      <c r="C763" s="77"/>
      <c r="D763" s="77"/>
      <c r="E763" s="77"/>
      <c r="F763" s="77"/>
      <c r="G763" s="77"/>
    </row>
    <row r="764" spans="1:7" x14ac:dyDescent="0.3">
      <c r="A764" s="75"/>
      <c r="B764" s="77"/>
      <c r="C764" s="77"/>
      <c r="D764" s="77"/>
      <c r="E764" s="77"/>
      <c r="F764" s="77"/>
      <c r="G764" s="77"/>
    </row>
    <row r="765" spans="1:7" x14ac:dyDescent="0.3">
      <c r="A765" s="75"/>
      <c r="B765" s="77"/>
      <c r="C765" s="77"/>
      <c r="D765" s="77"/>
      <c r="E765" s="77"/>
      <c r="F765" s="77"/>
      <c r="G765" s="77"/>
    </row>
    <row r="766" spans="1:7" x14ac:dyDescent="0.3">
      <c r="A766" s="75"/>
      <c r="B766" s="77"/>
      <c r="C766" s="77"/>
      <c r="D766" s="77"/>
      <c r="E766" s="77"/>
      <c r="F766" s="77"/>
      <c r="G766" s="77"/>
    </row>
    <row r="767" spans="1:7" x14ac:dyDescent="0.3">
      <c r="A767" s="75"/>
      <c r="B767" s="77"/>
      <c r="C767" s="77"/>
      <c r="D767" s="77"/>
      <c r="E767" s="77"/>
      <c r="F767" s="77"/>
      <c r="G767" s="77"/>
    </row>
    <row r="768" spans="1:7" x14ac:dyDescent="0.3">
      <c r="A768" s="75"/>
      <c r="B768" s="77"/>
      <c r="C768" s="77"/>
      <c r="D768" s="77"/>
      <c r="E768" s="77"/>
      <c r="F768" s="77"/>
      <c r="G768" s="77"/>
    </row>
    <row r="769" spans="1:7" x14ac:dyDescent="0.3">
      <c r="A769" s="75"/>
      <c r="B769" s="77"/>
      <c r="C769" s="77"/>
      <c r="D769" s="77"/>
      <c r="E769" s="77"/>
      <c r="F769" s="77"/>
      <c r="G769" s="77"/>
    </row>
    <row r="770" spans="1:7" x14ac:dyDescent="0.3">
      <c r="A770" s="75"/>
      <c r="B770" s="77"/>
      <c r="C770" s="77"/>
      <c r="D770" s="77"/>
      <c r="E770" s="77"/>
      <c r="F770" s="77"/>
      <c r="G770" s="77"/>
    </row>
    <row r="771" spans="1:7" x14ac:dyDescent="0.3">
      <c r="A771" s="75"/>
      <c r="B771" s="77"/>
      <c r="C771" s="77"/>
      <c r="D771" s="77"/>
      <c r="E771" s="77"/>
      <c r="F771" s="77"/>
      <c r="G771" s="77"/>
    </row>
    <row r="772" spans="1:7" x14ac:dyDescent="0.3">
      <c r="A772" s="75"/>
      <c r="B772" s="77"/>
      <c r="C772" s="77"/>
      <c r="D772" s="77"/>
      <c r="E772" s="77"/>
      <c r="F772" s="77"/>
      <c r="G772" s="77"/>
    </row>
    <row r="773" spans="1:7" x14ac:dyDescent="0.3">
      <c r="A773" s="75"/>
      <c r="B773" s="77"/>
      <c r="C773" s="77"/>
      <c r="D773" s="77"/>
      <c r="E773" s="77"/>
      <c r="F773" s="77"/>
      <c r="G773" s="77"/>
    </row>
    <row r="774" spans="1:7" x14ac:dyDescent="0.3">
      <c r="A774" s="75"/>
      <c r="B774" s="77"/>
      <c r="C774" s="77"/>
      <c r="D774" s="77"/>
      <c r="E774" s="77"/>
      <c r="F774" s="77"/>
      <c r="G774" s="77"/>
    </row>
    <row r="775" spans="1:7" x14ac:dyDescent="0.3">
      <c r="A775" s="75"/>
      <c r="B775" s="77"/>
      <c r="C775" s="77"/>
      <c r="D775" s="77"/>
      <c r="E775" s="77"/>
      <c r="F775" s="77"/>
      <c r="G775" s="77"/>
    </row>
    <row r="776" spans="1:7" x14ac:dyDescent="0.3">
      <c r="A776" s="75"/>
      <c r="B776" s="77"/>
      <c r="C776" s="77"/>
      <c r="D776" s="77"/>
      <c r="E776" s="77"/>
      <c r="F776" s="77"/>
      <c r="G776" s="77"/>
    </row>
    <row r="777" spans="1:7" x14ac:dyDescent="0.3">
      <c r="A777" s="75"/>
      <c r="B777" s="77"/>
      <c r="C777" s="77"/>
      <c r="D777" s="77"/>
      <c r="E777" s="77"/>
      <c r="F777" s="77"/>
      <c r="G777" s="77"/>
    </row>
    <row r="778" spans="1:7" x14ac:dyDescent="0.3">
      <c r="A778" s="75"/>
      <c r="B778" s="77"/>
      <c r="C778" s="77"/>
      <c r="D778" s="77"/>
      <c r="E778" s="77"/>
      <c r="F778" s="77"/>
      <c r="G778" s="77"/>
    </row>
    <row r="779" spans="1:7" x14ac:dyDescent="0.3">
      <c r="A779" s="75"/>
      <c r="B779" s="77"/>
      <c r="C779" s="77"/>
      <c r="D779" s="77"/>
      <c r="E779" s="77"/>
      <c r="F779" s="77"/>
      <c r="G779" s="77"/>
    </row>
    <row r="780" spans="1:7" x14ac:dyDescent="0.3">
      <c r="A780" s="75"/>
      <c r="B780" s="77"/>
      <c r="C780" s="77"/>
      <c r="D780" s="77"/>
      <c r="E780" s="77"/>
      <c r="F780" s="77"/>
      <c r="G780" s="77"/>
    </row>
    <row r="781" spans="1:7" x14ac:dyDescent="0.3">
      <c r="A781" s="75"/>
      <c r="B781" s="77"/>
      <c r="C781" s="77"/>
      <c r="D781" s="77"/>
      <c r="E781" s="77"/>
      <c r="F781" s="77"/>
      <c r="G781" s="77"/>
    </row>
    <row r="782" spans="1:7" x14ac:dyDescent="0.3">
      <c r="A782" s="75"/>
      <c r="B782" s="77"/>
      <c r="C782" s="77"/>
      <c r="D782" s="77"/>
      <c r="E782" s="77"/>
      <c r="F782" s="77"/>
      <c r="G782" s="77"/>
    </row>
    <row r="783" spans="1:7" x14ac:dyDescent="0.3">
      <c r="A783" s="75"/>
      <c r="B783" s="77"/>
      <c r="C783" s="77"/>
      <c r="D783" s="77"/>
      <c r="E783" s="77"/>
      <c r="F783" s="77"/>
      <c r="G783" s="77"/>
    </row>
    <row r="784" spans="1:7" x14ac:dyDescent="0.3">
      <c r="A784" s="75"/>
      <c r="B784" s="77"/>
      <c r="C784" s="77"/>
      <c r="D784" s="77"/>
      <c r="E784" s="77"/>
      <c r="F784" s="77"/>
      <c r="G784" s="77"/>
    </row>
    <row r="785" spans="1:7" x14ac:dyDescent="0.3">
      <c r="A785" s="75"/>
      <c r="B785" s="77"/>
      <c r="C785" s="77"/>
      <c r="D785" s="77"/>
      <c r="E785" s="77"/>
      <c r="F785" s="77"/>
      <c r="G785" s="77"/>
    </row>
    <row r="786" spans="1:7" x14ac:dyDescent="0.3">
      <c r="A786" s="75"/>
      <c r="B786" s="77"/>
      <c r="C786" s="77"/>
      <c r="D786" s="77"/>
      <c r="E786" s="77"/>
      <c r="F786" s="77"/>
      <c r="G786" s="77"/>
    </row>
    <row r="787" spans="1:7" x14ac:dyDescent="0.3">
      <c r="A787" s="75"/>
      <c r="B787" s="77"/>
      <c r="C787" s="77"/>
      <c r="D787" s="77"/>
      <c r="E787" s="77"/>
      <c r="F787" s="77"/>
      <c r="G787" s="77"/>
    </row>
    <row r="788" spans="1:7" x14ac:dyDescent="0.3">
      <c r="A788" s="75"/>
      <c r="B788" s="77"/>
      <c r="C788" s="77"/>
      <c r="D788" s="77"/>
      <c r="E788" s="77"/>
      <c r="F788" s="77"/>
      <c r="G788" s="77"/>
    </row>
    <row r="789" spans="1:7" x14ac:dyDescent="0.3">
      <c r="A789" s="75"/>
      <c r="B789" s="77"/>
      <c r="C789" s="77"/>
      <c r="D789" s="77"/>
      <c r="E789" s="77"/>
      <c r="F789" s="77"/>
      <c r="G789" s="77"/>
    </row>
    <row r="790" spans="1:7" x14ac:dyDescent="0.3">
      <c r="A790" s="75"/>
      <c r="B790" s="77"/>
      <c r="C790" s="77"/>
      <c r="D790" s="77"/>
      <c r="E790" s="77"/>
      <c r="F790" s="77"/>
      <c r="G790" s="77"/>
    </row>
    <row r="791" spans="1:7" x14ac:dyDescent="0.3">
      <c r="A791" s="75"/>
      <c r="B791" s="77"/>
      <c r="C791" s="77"/>
      <c r="D791" s="77"/>
      <c r="E791" s="77"/>
      <c r="F791" s="77"/>
      <c r="G791" s="77"/>
    </row>
    <row r="792" spans="1:7" x14ac:dyDescent="0.3">
      <c r="A792" s="75"/>
      <c r="B792" s="77"/>
      <c r="C792" s="77"/>
      <c r="D792" s="77"/>
      <c r="E792" s="77"/>
      <c r="F792" s="77"/>
      <c r="G792" s="77"/>
    </row>
    <row r="793" spans="1:7" x14ac:dyDescent="0.3">
      <c r="A793" s="75"/>
      <c r="B793" s="77"/>
      <c r="C793" s="77"/>
      <c r="D793" s="77"/>
      <c r="E793" s="77"/>
      <c r="F793" s="77"/>
      <c r="G793" s="77"/>
    </row>
    <row r="794" spans="1:7" x14ac:dyDescent="0.3">
      <c r="A794" s="75"/>
      <c r="B794" s="77"/>
      <c r="C794" s="77"/>
      <c r="D794" s="77"/>
      <c r="E794" s="77"/>
      <c r="F794" s="77"/>
      <c r="G794" s="77"/>
    </row>
    <row r="795" spans="1:7" x14ac:dyDescent="0.3">
      <c r="A795" s="75"/>
      <c r="B795" s="77"/>
      <c r="C795" s="77"/>
      <c r="D795" s="77"/>
      <c r="E795" s="77"/>
      <c r="F795" s="77"/>
      <c r="G795" s="77"/>
    </row>
    <row r="796" spans="1:7" x14ac:dyDescent="0.3">
      <c r="A796" s="75"/>
      <c r="B796" s="77"/>
      <c r="C796" s="77"/>
      <c r="D796" s="77"/>
      <c r="E796" s="77"/>
      <c r="F796" s="77"/>
      <c r="G796" s="77"/>
    </row>
    <row r="797" spans="1:7" x14ac:dyDescent="0.3">
      <c r="A797" s="75"/>
      <c r="B797" s="77"/>
      <c r="C797" s="77"/>
      <c r="D797" s="77"/>
      <c r="E797" s="77"/>
      <c r="F797" s="77"/>
      <c r="G797" s="77"/>
    </row>
    <row r="798" spans="1:7" x14ac:dyDescent="0.3">
      <c r="A798" s="75"/>
      <c r="B798" s="77"/>
      <c r="C798" s="77"/>
      <c r="D798" s="77"/>
      <c r="E798" s="77"/>
      <c r="F798" s="77"/>
      <c r="G798" s="77"/>
    </row>
    <row r="799" spans="1:7" x14ac:dyDescent="0.3">
      <c r="A799" s="75"/>
      <c r="B799" s="77"/>
      <c r="C799" s="77"/>
      <c r="D799" s="77"/>
      <c r="E799" s="77"/>
      <c r="F799" s="77"/>
      <c r="G799" s="77"/>
    </row>
    <row r="800" spans="1:7" x14ac:dyDescent="0.3">
      <c r="A800" s="75"/>
      <c r="B800" s="77"/>
      <c r="C800" s="77"/>
      <c r="D800" s="77"/>
      <c r="E800" s="77"/>
      <c r="F800" s="77"/>
      <c r="G800" s="77"/>
    </row>
    <row r="801" spans="1:7" x14ac:dyDescent="0.3">
      <c r="A801" s="75"/>
      <c r="B801" s="77"/>
      <c r="C801" s="77"/>
      <c r="D801" s="77"/>
      <c r="E801" s="77"/>
      <c r="F801" s="77"/>
      <c r="G801" s="77"/>
    </row>
    <row r="802" spans="1:7" x14ac:dyDescent="0.3">
      <c r="A802" s="75"/>
      <c r="B802" s="77"/>
      <c r="C802" s="77"/>
      <c r="D802" s="77"/>
      <c r="E802" s="77"/>
      <c r="F802" s="77"/>
      <c r="G802" s="77"/>
    </row>
    <row r="803" spans="1:7" x14ac:dyDescent="0.3">
      <c r="A803" s="75"/>
      <c r="B803" s="77"/>
      <c r="C803" s="77"/>
      <c r="D803" s="77"/>
      <c r="E803" s="77"/>
      <c r="F803" s="77"/>
      <c r="G803" s="77"/>
    </row>
    <row r="804" spans="1:7" x14ac:dyDescent="0.3">
      <c r="A804" s="75"/>
      <c r="B804" s="77"/>
      <c r="C804" s="77"/>
      <c r="D804" s="77"/>
      <c r="E804" s="77"/>
      <c r="F804" s="77"/>
      <c r="G804" s="77"/>
    </row>
    <row r="805" spans="1:7" x14ac:dyDescent="0.3">
      <c r="A805" s="75"/>
      <c r="B805" s="77"/>
      <c r="C805" s="77"/>
      <c r="D805" s="77"/>
      <c r="E805" s="77"/>
      <c r="F805" s="77"/>
      <c r="G805" s="77"/>
    </row>
    <row r="806" spans="1:7" x14ac:dyDescent="0.3">
      <c r="A806" s="75"/>
      <c r="B806" s="77"/>
      <c r="C806" s="77"/>
      <c r="D806" s="77"/>
      <c r="E806" s="77"/>
      <c r="F806" s="77"/>
      <c r="G806" s="77"/>
    </row>
    <row r="807" spans="1:7" x14ac:dyDescent="0.3">
      <c r="A807" s="75"/>
      <c r="B807" s="77"/>
      <c r="C807" s="77"/>
      <c r="D807" s="77"/>
      <c r="E807" s="77"/>
      <c r="F807" s="77"/>
      <c r="G807" s="77"/>
    </row>
    <row r="808" spans="1:7" x14ac:dyDescent="0.3">
      <c r="A808" s="75"/>
      <c r="B808" s="77"/>
      <c r="C808" s="77"/>
      <c r="D808" s="77"/>
      <c r="E808" s="77"/>
      <c r="F808" s="77"/>
      <c r="G808" s="77"/>
    </row>
    <row r="809" spans="1:7" x14ac:dyDescent="0.3">
      <c r="A809" s="75"/>
      <c r="B809" s="77"/>
      <c r="C809" s="77"/>
      <c r="D809" s="77"/>
      <c r="E809" s="77"/>
      <c r="F809" s="77"/>
      <c r="G809" s="77"/>
    </row>
    <row r="810" spans="1:7" x14ac:dyDescent="0.3">
      <c r="A810" s="75"/>
      <c r="B810" s="77"/>
      <c r="C810" s="77"/>
      <c r="D810" s="77"/>
      <c r="E810" s="77"/>
      <c r="F810" s="77"/>
      <c r="G810" s="77"/>
    </row>
    <row r="811" spans="1:7" x14ac:dyDescent="0.3">
      <c r="A811" s="75"/>
      <c r="B811" s="77"/>
      <c r="C811" s="77"/>
      <c r="D811" s="77"/>
      <c r="E811" s="77"/>
      <c r="F811" s="77"/>
      <c r="G811" s="77"/>
    </row>
    <row r="812" spans="1:7" x14ac:dyDescent="0.3">
      <c r="A812" s="75"/>
      <c r="B812" s="77"/>
      <c r="C812" s="77"/>
      <c r="D812" s="77"/>
      <c r="E812" s="77"/>
      <c r="F812" s="77"/>
      <c r="G812" s="77"/>
    </row>
    <row r="813" spans="1:7" x14ac:dyDescent="0.3">
      <c r="A813" s="75"/>
      <c r="B813" s="77"/>
      <c r="C813" s="77"/>
      <c r="D813" s="77"/>
      <c r="E813" s="77"/>
      <c r="F813" s="77"/>
      <c r="G813" s="77"/>
    </row>
    <row r="814" spans="1:7" x14ac:dyDescent="0.3">
      <c r="A814" s="75"/>
      <c r="B814" s="77"/>
      <c r="C814" s="77"/>
      <c r="D814" s="77"/>
      <c r="E814" s="77"/>
      <c r="F814" s="77"/>
      <c r="G814" s="77"/>
    </row>
    <row r="815" spans="1:7" x14ac:dyDescent="0.3">
      <c r="A815" s="75"/>
      <c r="B815" s="77"/>
      <c r="C815" s="77"/>
      <c r="D815" s="77"/>
      <c r="E815" s="77"/>
      <c r="F815" s="77"/>
      <c r="G815" s="77"/>
    </row>
    <row r="816" spans="1:7" x14ac:dyDescent="0.3">
      <c r="A816" s="75"/>
      <c r="B816" s="77"/>
      <c r="C816" s="77"/>
      <c r="D816" s="77"/>
      <c r="E816" s="77"/>
      <c r="F816" s="77"/>
      <c r="G816" s="77"/>
    </row>
    <row r="817" spans="1:7" x14ac:dyDescent="0.3">
      <c r="A817" s="75"/>
      <c r="B817" s="77"/>
      <c r="C817" s="77"/>
      <c r="D817" s="77"/>
      <c r="E817" s="77"/>
      <c r="F817" s="77"/>
      <c r="G817" s="77"/>
    </row>
    <row r="818" spans="1:7" x14ac:dyDescent="0.3">
      <c r="A818" s="75"/>
      <c r="B818" s="77"/>
      <c r="C818" s="77"/>
      <c r="D818" s="77"/>
      <c r="E818" s="77"/>
      <c r="F818" s="77"/>
      <c r="G818" s="77"/>
    </row>
    <row r="819" spans="1:7" x14ac:dyDescent="0.3">
      <c r="A819" s="75"/>
      <c r="B819" s="77"/>
      <c r="C819" s="77"/>
      <c r="D819" s="77"/>
      <c r="E819" s="77"/>
      <c r="F819" s="77"/>
      <c r="G819" s="77"/>
    </row>
    <row r="820" spans="1:7" x14ac:dyDescent="0.3">
      <c r="A820" s="75"/>
      <c r="B820" s="77"/>
      <c r="C820" s="77"/>
      <c r="D820" s="77"/>
      <c r="E820" s="77"/>
      <c r="F820" s="77"/>
      <c r="G820" s="77"/>
    </row>
    <row r="821" spans="1:7" x14ac:dyDescent="0.3">
      <c r="A821" s="75"/>
      <c r="B821" s="77"/>
      <c r="C821" s="77"/>
      <c r="D821" s="77"/>
      <c r="E821" s="77"/>
      <c r="F821" s="77"/>
      <c r="G821" s="77"/>
    </row>
    <row r="822" spans="1:7" x14ac:dyDescent="0.3">
      <c r="A822" s="75"/>
      <c r="B822" s="77"/>
      <c r="C822" s="77"/>
      <c r="D822" s="77"/>
      <c r="E822" s="77"/>
      <c r="F822" s="77"/>
      <c r="G822" s="77"/>
    </row>
    <row r="823" spans="1:7" x14ac:dyDescent="0.3">
      <c r="A823" s="75"/>
      <c r="B823" s="77"/>
      <c r="C823" s="77"/>
      <c r="D823" s="77"/>
      <c r="E823" s="77"/>
      <c r="F823" s="77"/>
      <c r="G823" s="77"/>
    </row>
    <row r="824" spans="1:7" x14ac:dyDescent="0.3">
      <c r="A824" s="75"/>
      <c r="B824" s="77"/>
      <c r="C824" s="77"/>
      <c r="D824" s="77"/>
      <c r="E824" s="77"/>
      <c r="F824" s="77"/>
      <c r="G824" s="77"/>
    </row>
    <row r="825" spans="1:7" x14ac:dyDescent="0.3">
      <c r="A825" s="75"/>
      <c r="B825" s="77"/>
      <c r="C825" s="77"/>
      <c r="D825" s="77"/>
      <c r="E825" s="77"/>
      <c r="F825" s="77"/>
      <c r="G825" s="77"/>
    </row>
    <row r="826" spans="1:7" x14ac:dyDescent="0.3">
      <c r="A826" s="75"/>
      <c r="B826" s="77"/>
      <c r="C826" s="77"/>
      <c r="D826" s="77"/>
      <c r="E826" s="77"/>
      <c r="F826" s="77"/>
      <c r="G826" s="77"/>
    </row>
    <row r="827" spans="1:7" x14ac:dyDescent="0.3">
      <c r="A827" s="75"/>
      <c r="B827" s="77"/>
      <c r="C827" s="77"/>
      <c r="D827" s="77"/>
      <c r="E827" s="77"/>
      <c r="F827" s="77"/>
      <c r="G827" s="77"/>
    </row>
    <row r="828" spans="1:7" x14ac:dyDescent="0.3">
      <c r="A828" s="75"/>
      <c r="B828" s="77"/>
      <c r="C828" s="77"/>
      <c r="D828" s="77"/>
      <c r="E828" s="77"/>
      <c r="F828" s="77"/>
      <c r="G828" s="77"/>
    </row>
    <row r="829" spans="1:7" x14ac:dyDescent="0.3">
      <c r="A829" s="75"/>
      <c r="B829" s="77"/>
      <c r="C829" s="77"/>
      <c r="D829" s="77"/>
      <c r="E829" s="77"/>
      <c r="F829" s="77"/>
      <c r="G829" s="77"/>
    </row>
    <row r="830" spans="1:7" x14ac:dyDescent="0.3">
      <c r="A830" s="75"/>
      <c r="B830" s="77"/>
      <c r="C830" s="77"/>
      <c r="D830" s="77"/>
      <c r="E830" s="77"/>
      <c r="F830" s="77"/>
      <c r="G830" s="77"/>
    </row>
    <row r="831" spans="1:7" x14ac:dyDescent="0.3">
      <c r="A831" s="75"/>
      <c r="B831" s="77"/>
      <c r="C831" s="77"/>
      <c r="D831" s="77"/>
      <c r="E831" s="77"/>
      <c r="F831" s="77"/>
      <c r="G831" s="77"/>
    </row>
    <row r="832" spans="1:7" x14ac:dyDescent="0.3">
      <c r="A832" s="75"/>
      <c r="B832" s="77"/>
      <c r="C832" s="77"/>
      <c r="D832" s="77"/>
      <c r="E832" s="77"/>
      <c r="F832" s="77"/>
      <c r="G832" s="77"/>
    </row>
    <row r="833" spans="1:7" x14ac:dyDescent="0.3">
      <c r="A833" s="75"/>
      <c r="B833" s="77"/>
      <c r="C833" s="77"/>
      <c r="D833" s="77"/>
      <c r="E833" s="77"/>
      <c r="F833" s="77"/>
      <c r="G833" s="77"/>
    </row>
    <row r="834" spans="1:7" x14ac:dyDescent="0.3">
      <c r="A834" s="75"/>
      <c r="B834" s="77"/>
      <c r="C834" s="77"/>
      <c r="D834" s="77"/>
      <c r="E834" s="77"/>
      <c r="F834" s="77"/>
      <c r="G834" s="77"/>
    </row>
    <row r="835" spans="1:7" x14ac:dyDescent="0.3">
      <c r="A835" s="75"/>
      <c r="B835" s="77"/>
      <c r="C835" s="77"/>
      <c r="D835" s="77"/>
      <c r="E835" s="77"/>
      <c r="F835" s="77"/>
      <c r="G835" s="77"/>
    </row>
    <row r="836" spans="1:7" x14ac:dyDescent="0.3">
      <c r="A836" s="75"/>
      <c r="B836" s="77"/>
      <c r="C836" s="77"/>
      <c r="D836" s="77"/>
      <c r="E836" s="77"/>
      <c r="F836" s="77"/>
      <c r="G836" s="77"/>
    </row>
    <row r="837" spans="1:7" x14ac:dyDescent="0.3">
      <c r="A837" s="75"/>
      <c r="B837" s="77"/>
      <c r="C837" s="77"/>
      <c r="D837" s="77"/>
      <c r="E837" s="77"/>
      <c r="F837" s="77"/>
      <c r="G837" s="77"/>
    </row>
    <row r="838" spans="1:7" x14ac:dyDescent="0.3">
      <c r="A838" s="75"/>
      <c r="B838" s="77"/>
      <c r="C838" s="77"/>
      <c r="D838" s="77"/>
      <c r="E838" s="77"/>
      <c r="F838" s="77"/>
      <c r="G838" s="77"/>
    </row>
    <row r="839" spans="1:7" x14ac:dyDescent="0.3">
      <c r="A839" s="75"/>
      <c r="B839" s="77"/>
      <c r="C839" s="77"/>
      <c r="D839" s="77"/>
      <c r="E839" s="77"/>
      <c r="F839" s="77"/>
      <c r="G839" s="77"/>
    </row>
    <row r="840" spans="1:7" x14ac:dyDescent="0.3">
      <c r="A840" s="75"/>
      <c r="B840" s="77"/>
      <c r="C840" s="77"/>
      <c r="D840" s="77"/>
      <c r="E840" s="77"/>
      <c r="F840" s="77"/>
      <c r="G840" s="77"/>
    </row>
    <row r="841" spans="1:7" x14ac:dyDescent="0.3">
      <c r="A841" s="75"/>
      <c r="B841" s="77"/>
      <c r="C841" s="77"/>
      <c r="D841" s="77"/>
      <c r="E841" s="77"/>
      <c r="F841" s="77"/>
      <c r="G841" s="77"/>
    </row>
    <row r="842" spans="1:7" x14ac:dyDescent="0.3">
      <c r="A842" s="75"/>
      <c r="B842" s="77"/>
      <c r="C842" s="77"/>
      <c r="D842" s="77"/>
      <c r="E842" s="77"/>
      <c r="F842" s="77"/>
      <c r="G842" s="77"/>
    </row>
    <row r="843" spans="1:7" x14ac:dyDescent="0.3">
      <c r="A843" s="75"/>
      <c r="B843" s="77"/>
      <c r="C843" s="77"/>
      <c r="D843" s="77"/>
      <c r="E843" s="77"/>
      <c r="F843" s="77"/>
      <c r="G843" s="77"/>
    </row>
    <row r="844" spans="1:7" x14ac:dyDescent="0.3">
      <c r="A844" s="75"/>
      <c r="B844" s="77"/>
      <c r="C844" s="77"/>
      <c r="D844" s="77"/>
      <c r="E844" s="77"/>
      <c r="F844" s="77"/>
      <c r="G844" s="77"/>
    </row>
    <row r="845" spans="1:7" x14ac:dyDescent="0.3">
      <c r="A845" s="75"/>
      <c r="B845" s="77"/>
      <c r="C845" s="77"/>
      <c r="D845" s="77"/>
      <c r="E845" s="77"/>
      <c r="F845" s="77"/>
      <c r="G845" s="77"/>
    </row>
    <row r="846" spans="1:7" x14ac:dyDescent="0.3">
      <c r="A846" s="75"/>
      <c r="B846" s="77"/>
      <c r="C846" s="77"/>
      <c r="D846" s="77"/>
      <c r="E846" s="77"/>
      <c r="F846" s="77"/>
      <c r="G846" s="77"/>
    </row>
    <row r="847" spans="1:7" x14ac:dyDescent="0.3">
      <c r="A847" s="75"/>
      <c r="B847" s="77"/>
      <c r="C847" s="77"/>
      <c r="D847" s="77"/>
      <c r="E847" s="77"/>
      <c r="F847" s="77"/>
      <c r="G847" s="77"/>
    </row>
    <row r="848" spans="1:7" x14ac:dyDescent="0.3">
      <c r="A848" s="75"/>
      <c r="B848" s="77"/>
      <c r="C848" s="77"/>
      <c r="D848" s="77"/>
      <c r="E848" s="77"/>
      <c r="F848" s="77"/>
      <c r="G848" s="77"/>
    </row>
    <row r="849" spans="1:7" x14ac:dyDescent="0.3">
      <c r="A849" s="75"/>
      <c r="B849" s="77"/>
      <c r="C849" s="77"/>
      <c r="D849" s="77"/>
      <c r="E849" s="77"/>
      <c r="F849" s="77"/>
      <c r="G849" s="77"/>
    </row>
    <row r="850" spans="1:7" x14ac:dyDescent="0.3">
      <c r="A850" s="75"/>
      <c r="B850" s="77"/>
      <c r="C850" s="77"/>
      <c r="D850" s="77"/>
      <c r="E850" s="77"/>
      <c r="F850" s="77"/>
      <c r="G850" s="77"/>
    </row>
    <row r="851" spans="1:7" x14ac:dyDescent="0.3">
      <c r="A851" s="75"/>
      <c r="B851" s="77"/>
      <c r="C851" s="77"/>
      <c r="D851" s="77"/>
      <c r="E851" s="77"/>
      <c r="F851" s="77"/>
      <c r="G851" s="77"/>
    </row>
    <row r="852" spans="1:7" x14ac:dyDescent="0.3">
      <c r="A852" s="75"/>
      <c r="B852" s="77"/>
      <c r="C852" s="77"/>
      <c r="D852" s="77"/>
      <c r="E852" s="77"/>
      <c r="F852" s="77"/>
      <c r="G852" s="77"/>
    </row>
    <row r="853" spans="1:7" x14ac:dyDescent="0.3">
      <c r="A853" s="75"/>
      <c r="B853" s="77"/>
      <c r="C853" s="77"/>
      <c r="D853" s="77"/>
      <c r="E853" s="77"/>
      <c r="F853" s="77"/>
      <c r="G853" s="77"/>
    </row>
    <row r="854" spans="1:7" x14ac:dyDescent="0.3">
      <c r="A854" s="75"/>
      <c r="B854" s="77"/>
      <c r="C854" s="77"/>
      <c r="D854" s="77"/>
      <c r="E854" s="77"/>
      <c r="F854" s="77"/>
      <c r="G854" s="77"/>
    </row>
    <row r="855" spans="1:7" x14ac:dyDescent="0.3">
      <c r="A855" s="75"/>
      <c r="B855" s="77"/>
      <c r="C855" s="77"/>
      <c r="D855" s="77"/>
      <c r="E855" s="77"/>
      <c r="F855" s="77"/>
      <c r="G855" s="77"/>
    </row>
    <row r="856" spans="1:7" x14ac:dyDescent="0.3">
      <c r="A856" s="75"/>
      <c r="B856" s="77"/>
      <c r="C856" s="77"/>
      <c r="D856" s="77"/>
      <c r="E856" s="77"/>
      <c r="F856" s="77"/>
      <c r="G856" s="77"/>
    </row>
    <row r="857" spans="1:7" x14ac:dyDescent="0.3">
      <c r="A857" s="75"/>
      <c r="B857" s="77"/>
      <c r="C857" s="77"/>
      <c r="D857" s="77"/>
      <c r="E857" s="77"/>
      <c r="F857" s="77"/>
      <c r="G857" s="77"/>
    </row>
    <row r="858" spans="1:7" x14ac:dyDescent="0.3">
      <c r="A858" s="75"/>
      <c r="B858" s="77"/>
      <c r="C858" s="77"/>
      <c r="D858" s="77"/>
      <c r="E858" s="77"/>
      <c r="F858" s="77"/>
      <c r="G858" s="77"/>
    </row>
    <row r="859" spans="1:7" x14ac:dyDescent="0.3">
      <c r="A859" s="75"/>
      <c r="B859" s="77"/>
      <c r="C859" s="77"/>
      <c r="D859" s="77"/>
      <c r="E859" s="77"/>
      <c r="F859" s="77"/>
      <c r="G859" s="77"/>
    </row>
    <row r="860" spans="1:7" x14ac:dyDescent="0.3">
      <c r="A860" s="75"/>
      <c r="B860" s="77"/>
      <c r="C860" s="77"/>
      <c r="D860" s="77"/>
      <c r="E860" s="77"/>
      <c r="F860" s="77"/>
      <c r="G860" s="77"/>
    </row>
    <row r="861" spans="1:7" x14ac:dyDescent="0.3">
      <c r="A861" s="75"/>
      <c r="B861" s="77"/>
      <c r="C861" s="77"/>
      <c r="D861" s="77"/>
      <c r="E861" s="77"/>
      <c r="F861" s="77"/>
      <c r="G861" s="77"/>
    </row>
    <row r="862" spans="1:7" x14ac:dyDescent="0.3">
      <c r="A862" s="75"/>
      <c r="B862" s="77"/>
      <c r="C862" s="77"/>
      <c r="D862" s="77"/>
      <c r="E862" s="77"/>
      <c r="F862" s="77"/>
      <c r="G862" s="77"/>
    </row>
    <row r="863" spans="1:7" x14ac:dyDescent="0.3">
      <c r="A863" s="75"/>
      <c r="B863" s="77"/>
      <c r="C863" s="77"/>
      <c r="D863" s="77"/>
      <c r="E863" s="77"/>
      <c r="F863" s="77"/>
      <c r="G863" s="77"/>
    </row>
    <row r="864" spans="1:7" x14ac:dyDescent="0.3">
      <c r="A864" s="75"/>
      <c r="B864" s="77"/>
      <c r="C864" s="77"/>
      <c r="D864" s="77"/>
      <c r="E864" s="77"/>
      <c r="F864" s="77"/>
      <c r="G864" s="77"/>
    </row>
    <row r="865" spans="1:7" x14ac:dyDescent="0.3">
      <c r="A865" s="75"/>
      <c r="B865" s="77"/>
      <c r="C865" s="77"/>
      <c r="D865" s="77"/>
      <c r="E865" s="77"/>
      <c r="F865" s="77"/>
      <c r="G865" s="77"/>
    </row>
    <row r="866" spans="1:7" x14ac:dyDescent="0.3">
      <c r="A866" s="75"/>
      <c r="B866" s="77"/>
      <c r="C866" s="77"/>
      <c r="D866" s="77"/>
      <c r="E866" s="77"/>
      <c r="F866" s="77"/>
      <c r="G866" s="77"/>
    </row>
    <row r="867" spans="1:7" x14ac:dyDescent="0.3">
      <c r="A867" s="75"/>
      <c r="B867" s="77"/>
      <c r="C867" s="77"/>
      <c r="D867" s="77"/>
      <c r="E867" s="77"/>
      <c r="F867" s="77"/>
      <c r="G867" s="77"/>
    </row>
    <row r="868" spans="1:7" x14ac:dyDescent="0.3">
      <c r="A868" s="75"/>
      <c r="B868" s="77"/>
      <c r="C868" s="77"/>
      <c r="D868" s="77"/>
      <c r="E868" s="77"/>
      <c r="F868" s="77"/>
      <c r="G868" s="77"/>
    </row>
    <row r="869" spans="1:7" x14ac:dyDescent="0.3">
      <c r="A869" s="75"/>
      <c r="B869" s="77"/>
      <c r="C869" s="77"/>
      <c r="D869" s="77"/>
      <c r="E869" s="77"/>
      <c r="F869" s="77"/>
      <c r="G869" s="77"/>
    </row>
    <row r="870" spans="1:7" x14ac:dyDescent="0.3">
      <c r="A870" s="75"/>
      <c r="B870" s="77"/>
      <c r="C870" s="77"/>
      <c r="D870" s="77"/>
      <c r="E870" s="77"/>
      <c r="F870" s="77"/>
      <c r="G870" s="77"/>
    </row>
    <row r="871" spans="1:7" x14ac:dyDescent="0.3">
      <c r="A871" s="75"/>
      <c r="B871" s="77"/>
      <c r="C871" s="77"/>
      <c r="D871" s="77"/>
      <c r="E871" s="77"/>
      <c r="F871" s="77"/>
      <c r="G871" s="77"/>
    </row>
    <row r="872" spans="1:7" x14ac:dyDescent="0.3">
      <c r="A872" s="75"/>
      <c r="B872" s="77"/>
      <c r="C872" s="77"/>
      <c r="D872" s="77"/>
      <c r="E872" s="77"/>
      <c r="F872" s="77"/>
      <c r="G872" s="77"/>
    </row>
    <row r="873" spans="1:7" x14ac:dyDescent="0.3">
      <c r="A873" s="75"/>
      <c r="B873" s="77"/>
      <c r="C873" s="77"/>
      <c r="D873" s="77"/>
      <c r="E873" s="77"/>
      <c r="F873" s="77"/>
      <c r="G873" s="77"/>
    </row>
    <row r="874" spans="1:7" x14ac:dyDescent="0.3">
      <c r="A874" s="75"/>
      <c r="B874" s="77"/>
      <c r="C874" s="77"/>
      <c r="D874" s="77"/>
      <c r="E874" s="77"/>
      <c r="F874" s="77"/>
      <c r="G874" s="77"/>
    </row>
    <row r="875" spans="1:7" x14ac:dyDescent="0.3">
      <c r="A875" s="75"/>
      <c r="B875" s="77"/>
      <c r="C875" s="77"/>
      <c r="D875" s="77"/>
      <c r="E875" s="77"/>
      <c r="F875" s="77"/>
      <c r="G875" s="77"/>
    </row>
    <row r="876" spans="1:7" x14ac:dyDescent="0.3">
      <c r="A876" s="75"/>
      <c r="B876" s="77"/>
      <c r="C876" s="77"/>
      <c r="D876" s="77"/>
      <c r="E876" s="77"/>
      <c r="F876" s="77"/>
      <c r="G876" s="77"/>
    </row>
    <row r="877" spans="1:7" x14ac:dyDescent="0.3">
      <c r="A877" s="75"/>
      <c r="B877" s="77"/>
      <c r="C877" s="77"/>
      <c r="D877" s="77"/>
      <c r="E877" s="77"/>
      <c r="F877" s="77"/>
      <c r="G877" s="77"/>
    </row>
    <row r="878" spans="1:7" x14ac:dyDescent="0.3">
      <c r="A878" s="75"/>
      <c r="B878" s="77"/>
      <c r="C878" s="77"/>
      <c r="D878" s="77"/>
      <c r="E878" s="77"/>
      <c r="F878" s="77"/>
      <c r="G878" s="77"/>
    </row>
    <row r="879" spans="1:7" x14ac:dyDescent="0.3">
      <c r="A879" s="75"/>
      <c r="B879" s="77"/>
      <c r="C879" s="77"/>
      <c r="D879" s="77"/>
      <c r="E879" s="77"/>
      <c r="F879" s="77"/>
      <c r="G879" s="77"/>
    </row>
    <row r="880" spans="1:7" x14ac:dyDescent="0.3">
      <c r="A880" s="75"/>
      <c r="B880" s="77"/>
      <c r="C880" s="77"/>
      <c r="D880" s="77"/>
      <c r="E880" s="77"/>
      <c r="F880" s="77"/>
      <c r="G880" s="77"/>
    </row>
    <row r="881" spans="1:7" x14ac:dyDescent="0.3">
      <c r="A881" s="75"/>
      <c r="B881" s="77"/>
      <c r="C881" s="77"/>
      <c r="D881" s="77"/>
      <c r="E881" s="77"/>
      <c r="F881" s="77"/>
      <c r="G881" s="77"/>
    </row>
    <row r="882" spans="1:7" x14ac:dyDescent="0.3">
      <c r="A882" s="75"/>
      <c r="B882" s="77"/>
      <c r="C882" s="77"/>
      <c r="D882" s="77"/>
      <c r="E882" s="77"/>
      <c r="F882" s="77"/>
      <c r="G882" s="77"/>
    </row>
    <row r="883" spans="1:7" x14ac:dyDescent="0.3">
      <c r="A883" s="75"/>
      <c r="B883" s="77"/>
      <c r="C883" s="77"/>
      <c r="D883" s="77"/>
      <c r="E883" s="77"/>
      <c r="F883" s="77"/>
      <c r="G883" s="77"/>
    </row>
    <row r="884" spans="1:7" x14ac:dyDescent="0.3">
      <c r="A884" s="75"/>
      <c r="B884" s="77"/>
      <c r="C884" s="77"/>
      <c r="D884" s="77"/>
      <c r="E884" s="77"/>
      <c r="F884" s="77"/>
      <c r="G884" s="77"/>
    </row>
    <row r="885" spans="1:7" x14ac:dyDescent="0.3">
      <c r="A885" s="75"/>
      <c r="B885" s="77"/>
      <c r="C885" s="77"/>
      <c r="D885" s="77"/>
      <c r="E885" s="77"/>
      <c r="F885" s="77"/>
      <c r="G885" s="77"/>
    </row>
    <row r="886" spans="1:7" x14ac:dyDescent="0.3">
      <c r="A886" s="75"/>
      <c r="B886" s="77"/>
      <c r="C886" s="77"/>
      <c r="D886" s="77"/>
      <c r="E886" s="77"/>
      <c r="F886" s="77"/>
      <c r="G886" s="77"/>
    </row>
    <row r="887" spans="1:7" x14ac:dyDescent="0.3">
      <c r="A887" s="75"/>
      <c r="B887" s="77"/>
      <c r="C887" s="77"/>
      <c r="D887" s="77"/>
      <c r="E887" s="77"/>
      <c r="F887" s="77"/>
      <c r="G887" s="77"/>
    </row>
    <row r="888" spans="1:7" x14ac:dyDescent="0.3">
      <c r="A888" s="75"/>
      <c r="B888" s="77"/>
      <c r="C888" s="77"/>
      <c r="D888" s="77"/>
      <c r="E888" s="77"/>
      <c r="F888" s="77"/>
      <c r="G888" s="77"/>
    </row>
    <row r="889" spans="1:7" x14ac:dyDescent="0.3">
      <c r="A889" s="75"/>
      <c r="B889" s="77"/>
      <c r="C889" s="77"/>
      <c r="D889" s="77"/>
      <c r="E889" s="77"/>
      <c r="F889" s="77"/>
      <c r="G889" s="77"/>
    </row>
    <row r="890" spans="1:7" x14ac:dyDescent="0.3">
      <c r="A890" s="75"/>
      <c r="B890" s="77"/>
      <c r="C890" s="77"/>
      <c r="D890" s="77"/>
      <c r="E890" s="77"/>
      <c r="F890" s="77"/>
      <c r="G890" s="77"/>
    </row>
    <row r="891" spans="1:7" x14ac:dyDescent="0.3">
      <c r="A891" s="75"/>
      <c r="B891" s="77"/>
      <c r="C891" s="77"/>
      <c r="D891" s="77"/>
      <c r="E891" s="77"/>
      <c r="F891" s="77"/>
      <c r="G891" s="77"/>
    </row>
    <row r="892" spans="1:7" x14ac:dyDescent="0.3">
      <c r="A892" s="75"/>
      <c r="B892" s="77"/>
      <c r="C892" s="77"/>
      <c r="D892" s="77"/>
      <c r="E892" s="77"/>
      <c r="F892" s="77"/>
      <c r="G892" s="77"/>
    </row>
    <row r="893" spans="1:7" x14ac:dyDescent="0.3">
      <c r="A893" s="75"/>
      <c r="B893" s="77"/>
      <c r="C893" s="77"/>
      <c r="D893" s="77"/>
      <c r="E893" s="77"/>
      <c r="F893" s="77"/>
      <c r="G893" s="77"/>
    </row>
    <row r="894" spans="1:7" x14ac:dyDescent="0.3">
      <c r="A894" s="75"/>
      <c r="B894" s="77"/>
      <c r="C894" s="77"/>
      <c r="D894" s="77"/>
      <c r="E894" s="77"/>
      <c r="F894" s="77"/>
      <c r="G894" s="77"/>
    </row>
    <row r="895" spans="1:7" x14ac:dyDescent="0.3">
      <c r="A895" s="75"/>
      <c r="B895" s="77"/>
      <c r="C895" s="77"/>
      <c r="D895" s="77"/>
      <c r="E895" s="77"/>
      <c r="F895" s="77"/>
      <c r="G895" s="77"/>
    </row>
    <row r="896" spans="1:7" x14ac:dyDescent="0.3">
      <c r="A896" s="75"/>
      <c r="B896" s="77"/>
      <c r="C896" s="77"/>
      <c r="D896" s="77"/>
      <c r="E896" s="77"/>
      <c r="F896" s="77"/>
      <c r="G896" s="77"/>
    </row>
    <row r="897" spans="1:7" x14ac:dyDescent="0.3">
      <c r="A897" s="75"/>
      <c r="B897" s="77"/>
      <c r="C897" s="77"/>
      <c r="D897" s="77"/>
      <c r="E897" s="77"/>
      <c r="F897" s="77"/>
      <c r="G897" s="77"/>
    </row>
    <row r="898" spans="1:7" x14ac:dyDescent="0.3">
      <c r="A898" s="75"/>
      <c r="B898" s="77"/>
      <c r="C898" s="77"/>
      <c r="D898" s="77"/>
      <c r="E898" s="77"/>
      <c r="F898" s="77"/>
      <c r="G898" s="77"/>
    </row>
    <row r="899" spans="1:7" x14ac:dyDescent="0.3">
      <c r="A899" s="75"/>
      <c r="B899" s="77"/>
      <c r="C899" s="77"/>
      <c r="D899" s="77"/>
      <c r="E899" s="77"/>
      <c r="F899" s="77"/>
      <c r="G899" s="77"/>
    </row>
    <row r="900" spans="1:7" x14ac:dyDescent="0.3">
      <c r="A900" s="75"/>
      <c r="B900" s="77"/>
      <c r="C900" s="77"/>
      <c r="D900" s="77"/>
      <c r="E900" s="77"/>
      <c r="F900" s="77"/>
      <c r="G900" s="77"/>
    </row>
    <row r="901" spans="1:7" x14ac:dyDescent="0.3">
      <c r="A901" s="75"/>
      <c r="B901" s="77"/>
      <c r="C901" s="77"/>
      <c r="D901" s="77"/>
      <c r="E901" s="77"/>
      <c r="F901" s="77"/>
      <c r="G901" s="77"/>
    </row>
    <row r="902" spans="1:7" x14ac:dyDescent="0.3">
      <c r="A902" s="75"/>
      <c r="B902" s="77"/>
      <c r="C902" s="77"/>
      <c r="D902" s="77"/>
      <c r="E902" s="77"/>
      <c r="F902" s="77"/>
      <c r="G902" s="77"/>
    </row>
    <row r="903" spans="1:7" x14ac:dyDescent="0.3">
      <c r="A903" s="75"/>
      <c r="B903" s="77"/>
      <c r="C903" s="77"/>
      <c r="D903" s="77"/>
      <c r="E903" s="77"/>
      <c r="F903" s="77"/>
      <c r="G903" s="77"/>
    </row>
    <row r="904" spans="1:7" x14ac:dyDescent="0.3">
      <c r="A904" s="75"/>
      <c r="B904" s="77"/>
      <c r="C904" s="77"/>
      <c r="D904" s="77"/>
      <c r="E904" s="77"/>
      <c r="F904" s="77"/>
      <c r="G904" s="77"/>
    </row>
    <row r="905" spans="1:7" x14ac:dyDescent="0.3">
      <c r="A905" s="75"/>
      <c r="B905" s="77"/>
      <c r="C905" s="77"/>
      <c r="D905" s="77"/>
      <c r="E905" s="77"/>
      <c r="F905" s="77"/>
      <c r="G905" s="77"/>
    </row>
    <row r="906" spans="1:7" x14ac:dyDescent="0.3">
      <c r="A906" s="75"/>
      <c r="B906" s="77"/>
      <c r="C906" s="77"/>
      <c r="D906" s="77"/>
      <c r="E906" s="77"/>
      <c r="F906" s="77"/>
      <c r="G906" s="77"/>
    </row>
    <row r="907" spans="1:7" x14ac:dyDescent="0.3">
      <c r="A907" s="75"/>
      <c r="B907" s="77"/>
      <c r="C907" s="77"/>
      <c r="D907" s="77"/>
      <c r="E907" s="77"/>
      <c r="F907" s="77"/>
      <c r="G907" s="77"/>
    </row>
    <row r="908" spans="1:7" x14ac:dyDescent="0.3">
      <c r="A908" s="75"/>
      <c r="B908" s="77"/>
      <c r="C908" s="77"/>
      <c r="D908" s="77"/>
      <c r="E908" s="77"/>
      <c r="F908" s="77"/>
      <c r="G908" s="77"/>
    </row>
    <row r="909" spans="1:7" x14ac:dyDescent="0.3">
      <c r="A909" s="75"/>
      <c r="B909" s="77"/>
      <c r="C909" s="77"/>
      <c r="D909" s="77"/>
      <c r="E909" s="77"/>
      <c r="F909" s="77"/>
      <c r="G909" s="77"/>
    </row>
    <row r="910" spans="1:7" x14ac:dyDescent="0.3">
      <c r="A910" s="75"/>
      <c r="B910" s="77"/>
      <c r="C910" s="77"/>
      <c r="D910" s="77"/>
      <c r="E910" s="77"/>
      <c r="F910" s="77"/>
      <c r="G910" s="77"/>
    </row>
    <row r="911" spans="1:7" x14ac:dyDescent="0.3">
      <c r="A911" s="75"/>
      <c r="B911" s="77"/>
      <c r="C911" s="77"/>
      <c r="D911" s="77"/>
      <c r="E911" s="77"/>
      <c r="F911" s="77"/>
      <c r="G911" s="77"/>
    </row>
    <row r="912" spans="1:7" x14ac:dyDescent="0.3">
      <c r="A912" s="75"/>
      <c r="B912" s="77"/>
      <c r="C912" s="77"/>
      <c r="D912" s="77"/>
      <c r="E912" s="77"/>
      <c r="F912" s="77"/>
      <c r="G912" s="77"/>
    </row>
    <row r="913" spans="1:7" x14ac:dyDescent="0.3">
      <c r="A913" s="75"/>
      <c r="B913" s="77"/>
      <c r="C913" s="77"/>
      <c r="D913" s="77"/>
      <c r="E913" s="77"/>
      <c r="F913" s="77"/>
      <c r="G913" s="77"/>
    </row>
    <row r="914" spans="1:7" x14ac:dyDescent="0.3">
      <c r="A914" s="75"/>
      <c r="B914" s="77"/>
      <c r="C914" s="77"/>
      <c r="D914" s="77"/>
      <c r="E914" s="77"/>
      <c r="F914" s="77"/>
      <c r="G914" s="77"/>
    </row>
    <row r="915" spans="1:7" x14ac:dyDescent="0.3">
      <c r="A915" s="75"/>
      <c r="B915" s="77"/>
      <c r="C915" s="77"/>
      <c r="D915" s="77"/>
      <c r="E915" s="77"/>
      <c r="F915" s="77"/>
      <c r="G915" s="77"/>
    </row>
    <row r="916" spans="1:7" x14ac:dyDescent="0.3">
      <c r="A916" s="75"/>
      <c r="B916" s="77"/>
      <c r="C916" s="77"/>
      <c r="D916" s="77"/>
      <c r="E916" s="77"/>
      <c r="F916" s="77"/>
      <c r="G916" s="77"/>
    </row>
    <row r="917" spans="1:7" x14ac:dyDescent="0.3">
      <c r="A917" s="75"/>
      <c r="B917" s="77"/>
      <c r="C917" s="77"/>
      <c r="D917" s="77"/>
      <c r="E917" s="77"/>
      <c r="F917" s="77"/>
      <c r="G917" s="77"/>
    </row>
    <row r="918" spans="1:7" x14ac:dyDescent="0.3">
      <c r="A918" s="75"/>
      <c r="B918" s="77"/>
      <c r="C918" s="77"/>
      <c r="D918" s="77"/>
      <c r="E918" s="77"/>
      <c r="F918" s="77"/>
      <c r="G918" s="77"/>
    </row>
    <row r="919" spans="1:7" x14ac:dyDescent="0.3">
      <c r="A919" s="75"/>
      <c r="B919" s="77"/>
      <c r="C919" s="77"/>
      <c r="D919" s="77"/>
      <c r="E919" s="77"/>
      <c r="F919" s="77"/>
      <c r="G919" s="77"/>
    </row>
    <row r="920" spans="1:7" x14ac:dyDescent="0.3">
      <c r="A920" s="75"/>
      <c r="B920" s="77"/>
      <c r="C920" s="77"/>
      <c r="D920" s="77"/>
      <c r="E920" s="77"/>
      <c r="F920" s="77"/>
      <c r="G920" s="77"/>
    </row>
    <row r="921" spans="1:7" x14ac:dyDescent="0.3">
      <c r="A921" s="75"/>
      <c r="B921" s="77"/>
      <c r="C921" s="77"/>
      <c r="D921" s="77"/>
      <c r="E921" s="77"/>
      <c r="F921" s="77"/>
      <c r="G921" s="77"/>
    </row>
    <row r="922" spans="1:7" x14ac:dyDescent="0.3">
      <c r="A922" s="75"/>
      <c r="B922" s="77"/>
      <c r="C922" s="77"/>
      <c r="D922" s="77"/>
      <c r="E922" s="77"/>
      <c r="F922" s="77"/>
      <c r="G922" s="77"/>
    </row>
    <row r="923" spans="1:7" x14ac:dyDescent="0.3">
      <c r="A923" s="75"/>
      <c r="B923" s="77"/>
      <c r="C923" s="77"/>
      <c r="D923" s="77"/>
      <c r="E923" s="77"/>
      <c r="F923" s="77"/>
      <c r="G923" s="77"/>
    </row>
    <row r="924" spans="1:7" x14ac:dyDescent="0.3">
      <c r="A924" s="75"/>
      <c r="B924" s="77"/>
      <c r="C924" s="77"/>
      <c r="D924" s="77"/>
      <c r="E924" s="77"/>
      <c r="F924" s="77"/>
      <c r="G924" s="77"/>
    </row>
    <row r="925" spans="1:7" x14ac:dyDescent="0.3">
      <c r="A925" s="75"/>
      <c r="B925" s="77"/>
      <c r="C925" s="77"/>
      <c r="D925" s="77"/>
      <c r="E925" s="77"/>
      <c r="F925" s="77"/>
      <c r="G925" s="77"/>
    </row>
    <row r="926" spans="1:7" x14ac:dyDescent="0.3">
      <c r="A926" s="75"/>
      <c r="B926" s="77"/>
      <c r="C926" s="77"/>
      <c r="D926" s="77"/>
      <c r="E926" s="77"/>
      <c r="F926" s="77"/>
      <c r="G926" s="77"/>
    </row>
    <row r="927" spans="1:7" x14ac:dyDescent="0.3">
      <c r="A927" s="75"/>
      <c r="B927" s="77"/>
      <c r="C927" s="77"/>
      <c r="D927" s="77"/>
      <c r="E927" s="77"/>
      <c r="F927" s="77"/>
      <c r="G927" s="77"/>
    </row>
    <row r="928" spans="1:7" x14ac:dyDescent="0.3">
      <c r="A928" s="75"/>
      <c r="B928" s="77"/>
      <c r="C928" s="77"/>
      <c r="D928" s="77"/>
      <c r="E928" s="77"/>
      <c r="F928" s="77"/>
      <c r="G928" s="77"/>
    </row>
    <row r="929" spans="1:7" x14ac:dyDescent="0.3">
      <c r="A929" s="75"/>
      <c r="B929" s="77"/>
      <c r="C929" s="77"/>
      <c r="D929" s="77"/>
      <c r="E929" s="77"/>
      <c r="F929" s="77"/>
      <c r="G929" s="77"/>
    </row>
    <row r="930" spans="1:7" x14ac:dyDescent="0.3">
      <c r="A930" s="75"/>
      <c r="B930" s="77"/>
      <c r="C930" s="77"/>
      <c r="D930" s="77"/>
      <c r="E930" s="77"/>
      <c r="F930" s="77"/>
      <c r="G930" s="77"/>
    </row>
    <row r="931" spans="1:7" x14ac:dyDescent="0.3">
      <c r="A931" s="75"/>
      <c r="B931" s="77"/>
      <c r="C931" s="77"/>
      <c r="D931" s="77"/>
      <c r="E931" s="77"/>
      <c r="F931" s="77"/>
      <c r="G931" s="77"/>
    </row>
    <row r="932" spans="1:7" x14ac:dyDescent="0.3">
      <c r="A932" s="75"/>
      <c r="B932" s="77"/>
      <c r="C932" s="77"/>
      <c r="D932" s="77"/>
      <c r="E932" s="77"/>
      <c r="F932" s="77"/>
      <c r="G932" s="77"/>
    </row>
    <row r="933" spans="1:7" x14ac:dyDescent="0.3">
      <c r="A933" s="75"/>
      <c r="B933" s="77"/>
      <c r="C933" s="77"/>
      <c r="D933" s="77"/>
      <c r="E933" s="77"/>
      <c r="F933" s="77"/>
      <c r="G933" s="77"/>
    </row>
    <row r="934" spans="1:7" x14ac:dyDescent="0.3">
      <c r="A934" s="75"/>
      <c r="B934" s="77"/>
      <c r="C934" s="77"/>
      <c r="D934" s="77"/>
      <c r="E934" s="77"/>
      <c r="F934" s="77"/>
      <c r="G934" s="77"/>
    </row>
    <row r="935" spans="1:7" x14ac:dyDescent="0.3">
      <c r="A935" s="75"/>
      <c r="B935" s="77"/>
      <c r="C935" s="77"/>
      <c r="D935" s="77"/>
      <c r="E935" s="77"/>
      <c r="F935" s="77"/>
      <c r="G935" s="77"/>
    </row>
    <row r="936" spans="1:7" x14ac:dyDescent="0.3">
      <c r="A936" s="75"/>
      <c r="B936" s="77"/>
      <c r="C936" s="77"/>
      <c r="D936" s="77"/>
      <c r="E936" s="77"/>
      <c r="F936" s="77"/>
      <c r="G936" s="77"/>
    </row>
    <row r="937" spans="1:7" x14ac:dyDescent="0.3">
      <c r="A937" s="75"/>
      <c r="B937" s="77"/>
      <c r="C937" s="77"/>
      <c r="D937" s="77"/>
      <c r="E937" s="77"/>
      <c r="F937" s="77"/>
      <c r="G937" s="77"/>
    </row>
    <row r="938" spans="1:7" x14ac:dyDescent="0.3">
      <c r="A938" s="75"/>
      <c r="B938" s="77"/>
      <c r="C938" s="77"/>
      <c r="D938" s="77"/>
      <c r="E938" s="77"/>
      <c r="F938" s="77"/>
      <c r="G938" s="77"/>
    </row>
    <row r="939" spans="1:7" x14ac:dyDescent="0.3">
      <c r="A939" s="75"/>
      <c r="B939" s="77"/>
      <c r="C939" s="77"/>
      <c r="D939" s="77"/>
      <c r="E939" s="77"/>
      <c r="F939" s="77"/>
      <c r="G939" s="77"/>
    </row>
    <row r="940" spans="1:7" x14ac:dyDescent="0.3">
      <c r="A940" s="75"/>
      <c r="B940" s="77"/>
      <c r="C940" s="77"/>
      <c r="D940" s="77"/>
      <c r="E940" s="77"/>
      <c r="F940" s="77"/>
      <c r="G940" s="77"/>
    </row>
    <row r="941" spans="1:7" x14ac:dyDescent="0.3">
      <c r="A941" s="75"/>
      <c r="B941" s="77"/>
      <c r="C941" s="77"/>
      <c r="D941" s="77"/>
      <c r="E941" s="77"/>
      <c r="F941" s="77"/>
      <c r="G941" s="77"/>
    </row>
    <row r="942" spans="1:7" x14ac:dyDescent="0.3">
      <c r="A942" s="75"/>
      <c r="B942" s="77"/>
      <c r="C942" s="77"/>
      <c r="D942" s="77"/>
      <c r="E942" s="77"/>
      <c r="F942" s="77"/>
      <c r="G942" s="77"/>
    </row>
    <row r="943" spans="1:7" x14ac:dyDescent="0.3">
      <c r="A943" s="75"/>
      <c r="B943" s="77"/>
      <c r="C943" s="77"/>
      <c r="D943" s="77"/>
      <c r="E943" s="77"/>
      <c r="F943" s="77"/>
      <c r="G943" s="77"/>
    </row>
    <row r="944" spans="1:7" x14ac:dyDescent="0.3">
      <c r="A944" s="75"/>
      <c r="B944" s="77"/>
      <c r="C944" s="77"/>
      <c r="D944" s="77"/>
      <c r="E944" s="77"/>
      <c r="F944" s="77"/>
      <c r="G944" s="77"/>
    </row>
    <row r="945" spans="1:7" x14ac:dyDescent="0.3">
      <c r="A945" s="75"/>
      <c r="B945" s="77"/>
      <c r="C945" s="77"/>
      <c r="D945" s="77"/>
      <c r="E945" s="77"/>
      <c r="F945" s="77"/>
      <c r="G945" s="77"/>
    </row>
    <row r="946" spans="1:7" x14ac:dyDescent="0.3">
      <c r="A946" s="75"/>
      <c r="B946" s="77"/>
      <c r="C946" s="77"/>
      <c r="D946" s="77"/>
      <c r="E946" s="77"/>
      <c r="F946" s="77"/>
      <c r="G946" s="77"/>
    </row>
    <row r="947" spans="1:7" x14ac:dyDescent="0.3">
      <c r="A947" s="75"/>
      <c r="B947" s="77"/>
      <c r="C947" s="77"/>
      <c r="D947" s="77"/>
      <c r="E947" s="77"/>
      <c r="F947" s="77"/>
      <c r="G947" s="77"/>
    </row>
    <row r="948" spans="1:7" x14ac:dyDescent="0.3">
      <c r="A948" s="75"/>
      <c r="B948" s="77"/>
      <c r="C948" s="77"/>
      <c r="D948" s="77"/>
      <c r="E948" s="77"/>
      <c r="F948" s="77"/>
      <c r="G948" s="77"/>
    </row>
    <row r="949" spans="1:7" x14ac:dyDescent="0.3">
      <c r="A949" s="75"/>
      <c r="B949" s="77"/>
      <c r="C949" s="77"/>
      <c r="D949" s="77"/>
      <c r="E949" s="77"/>
      <c r="F949" s="77"/>
      <c r="G949" s="77"/>
    </row>
    <row r="950" spans="1:7" x14ac:dyDescent="0.3">
      <c r="A950" s="75"/>
      <c r="B950" s="77"/>
      <c r="C950" s="77"/>
      <c r="D950" s="77"/>
      <c r="E950" s="77"/>
      <c r="F950" s="77"/>
      <c r="G950" s="77"/>
    </row>
    <row r="951" spans="1:7" x14ac:dyDescent="0.3">
      <c r="A951" s="75"/>
      <c r="B951" s="77"/>
      <c r="C951" s="77"/>
      <c r="D951" s="77"/>
      <c r="E951" s="77"/>
      <c r="F951" s="77"/>
      <c r="G951" s="77"/>
    </row>
    <row r="952" spans="1:7" x14ac:dyDescent="0.3">
      <c r="A952" s="75"/>
      <c r="B952" s="77"/>
      <c r="C952" s="77"/>
      <c r="D952" s="77"/>
      <c r="E952" s="77"/>
      <c r="F952" s="77"/>
      <c r="G952" s="77"/>
    </row>
    <row r="953" spans="1:7" x14ac:dyDescent="0.3">
      <c r="A953" s="75"/>
      <c r="B953" s="77"/>
      <c r="C953" s="77"/>
      <c r="D953" s="77"/>
      <c r="E953" s="77"/>
      <c r="F953" s="77"/>
      <c r="G953" s="77"/>
    </row>
    <row r="954" spans="1:7" x14ac:dyDescent="0.3">
      <c r="A954" s="75"/>
      <c r="B954" s="77"/>
      <c r="C954" s="77"/>
      <c r="D954" s="77"/>
      <c r="E954" s="77"/>
      <c r="F954" s="77"/>
      <c r="G954" s="77"/>
    </row>
    <row r="955" spans="1:7" x14ac:dyDescent="0.3">
      <c r="A955" s="75"/>
      <c r="B955" s="77"/>
      <c r="C955" s="77"/>
      <c r="D955" s="77"/>
      <c r="E955" s="77"/>
      <c r="F955" s="77"/>
      <c r="G955" s="77"/>
    </row>
    <row r="956" spans="1:7" x14ac:dyDescent="0.3">
      <c r="A956" s="75"/>
      <c r="B956" s="77"/>
      <c r="C956" s="77"/>
      <c r="D956" s="77"/>
      <c r="E956" s="77"/>
      <c r="F956" s="77"/>
      <c r="G956" s="77"/>
    </row>
    <row r="957" spans="1:7" x14ac:dyDescent="0.3">
      <c r="A957" s="75"/>
      <c r="B957" s="77"/>
      <c r="C957" s="77"/>
      <c r="D957" s="77"/>
      <c r="E957" s="77"/>
      <c r="F957" s="77"/>
      <c r="G957" s="77"/>
    </row>
    <row r="958" spans="1:7" x14ac:dyDescent="0.3">
      <c r="A958" s="75"/>
      <c r="B958" s="77"/>
      <c r="C958" s="77"/>
      <c r="D958" s="77"/>
      <c r="E958" s="77"/>
      <c r="F958" s="77"/>
      <c r="G958" s="77"/>
    </row>
    <row r="959" spans="1:7" x14ac:dyDescent="0.3">
      <c r="A959" s="75"/>
      <c r="B959" s="77"/>
      <c r="C959" s="77"/>
      <c r="D959" s="77"/>
      <c r="E959" s="77"/>
      <c r="F959" s="77"/>
      <c r="G959" s="77"/>
    </row>
    <row r="960" spans="1:7" x14ac:dyDescent="0.3">
      <c r="A960" s="75"/>
      <c r="B960" s="77"/>
      <c r="C960" s="77"/>
      <c r="D960" s="77"/>
      <c r="E960" s="77"/>
      <c r="F960" s="77"/>
      <c r="G960" s="77"/>
    </row>
    <row r="961" spans="1:7" x14ac:dyDescent="0.3">
      <c r="A961" s="75"/>
      <c r="B961" s="77"/>
      <c r="C961" s="77"/>
      <c r="D961" s="77"/>
      <c r="E961" s="77"/>
      <c r="F961" s="77"/>
      <c r="G961" s="77"/>
    </row>
    <row r="962" spans="1:7" x14ac:dyDescent="0.3">
      <c r="A962" s="75"/>
      <c r="B962" s="77"/>
      <c r="C962" s="77"/>
      <c r="D962" s="77"/>
      <c r="E962" s="77"/>
      <c r="F962" s="77"/>
      <c r="G962" s="77"/>
    </row>
    <row r="963" spans="1:7" x14ac:dyDescent="0.3">
      <c r="A963" s="75"/>
      <c r="B963" s="77"/>
      <c r="C963" s="77"/>
      <c r="D963" s="77"/>
      <c r="E963" s="77"/>
      <c r="F963" s="77"/>
      <c r="G963" s="77"/>
    </row>
    <row r="964" spans="1:7" x14ac:dyDescent="0.3">
      <c r="A964" s="75"/>
      <c r="B964" s="77"/>
      <c r="C964" s="77"/>
      <c r="D964" s="77"/>
      <c r="E964" s="77"/>
      <c r="F964" s="77"/>
      <c r="G964" s="77"/>
    </row>
    <row r="965" spans="1:7" x14ac:dyDescent="0.3">
      <c r="A965" s="75"/>
      <c r="B965" s="77"/>
      <c r="C965" s="77"/>
      <c r="D965" s="77"/>
      <c r="E965" s="77"/>
      <c r="F965" s="77"/>
      <c r="G965" s="77"/>
    </row>
    <row r="966" spans="1:7" x14ac:dyDescent="0.3">
      <c r="A966" s="75"/>
      <c r="B966" s="77"/>
      <c r="C966" s="77"/>
      <c r="D966" s="77"/>
      <c r="E966" s="77"/>
      <c r="F966" s="77"/>
      <c r="G966" s="77"/>
    </row>
    <row r="967" spans="1:7" x14ac:dyDescent="0.3">
      <c r="A967" s="75"/>
      <c r="B967" s="77"/>
      <c r="C967" s="77"/>
      <c r="D967" s="77"/>
      <c r="E967" s="77"/>
      <c r="F967" s="77"/>
      <c r="G967" s="77"/>
    </row>
    <row r="968" spans="1:7" x14ac:dyDescent="0.3">
      <c r="A968" s="75"/>
      <c r="B968" s="77"/>
      <c r="C968" s="77"/>
      <c r="D968" s="77"/>
      <c r="E968" s="77"/>
      <c r="F968" s="77"/>
      <c r="G968" s="77"/>
    </row>
    <row r="969" spans="1:7" x14ac:dyDescent="0.3">
      <c r="A969" s="75"/>
      <c r="B969" s="77"/>
      <c r="C969" s="77"/>
      <c r="D969" s="77"/>
      <c r="E969" s="77"/>
      <c r="F969" s="77"/>
      <c r="G969" s="77"/>
    </row>
    <row r="970" spans="1:7" x14ac:dyDescent="0.3">
      <c r="A970" s="75"/>
      <c r="B970" s="77"/>
      <c r="C970" s="77"/>
      <c r="D970" s="77"/>
      <c r="E970" s="77"/>
      <c r="F970" s="77"/>
      <c r="G970" s="77"/>
    </row>
    <row r="971" spans="1:7" x14ac:dyDescent="0.3">
      <c r="A971" s="75"/>
      <c r="B971" s="77"/>
      <c r="C971" s="77"/>
      <c r="D971" s="77"/>
      <c r="E971" s="77"/>
      <c r="F971" s="77"/>
      <c r="G971" s="77"/>
    </row>
    <row r="972" spans="1:7" x14ac:dyDescent="0.3">
      <c r="A972" s="75"/>
      <c r="B972" s="77"/>
      <c r="C972" s="77"/>
      <c r="D972" s="77"/>
      <c r="E972" s="77"/>
      <c r="F972" s="77"/>
      <c r="G972" s="77"/>
    </row>
    <row r="973" spans="1:7" x14ac:dyDescent="0.3">
      <c r="A973" s="75"/>
      <c r="B973" s="77"/>
      <c r="C973" s="77"/>
      <c r="D973" s="77"/>
      <c r="E973" s="77"/>
      <c r="F973" s="77"/>
      <c r="G973" s="77"/>
    </row>
    <row r="974" spans="1:7" x14ac:dyDescent="0.3">
      <c r="A974" s="75"/>
      <c r="B974" s="77"/>
      <c r="C974" s="77"/>
      <c r="D974" s="77"/>
      <c r="E974" s="77"/>
      <c r="F974" s="77"/>
      <c r="G974" s="77"/>
    </row>
    <row r="975" spans="1:7" x14ac:dyDescent="0.3">
      <c r="A975" s="75"/>
      <c r="B975" s="77"/>
      <c r="C975" s="77"/>
      <c r="D975" s="77"/>
      <c r="E975" s="77"/>
      <c r="F975" s="77"/>
      <c r="G975" s="77"/>
    </row>
    <row r="976" spans="1:7" x14ac:dyDescent="0.3">
      <c r="A976" s="75"/>
      <c r="B976" s="77"/>
      <c r="C976" s="77"/>
      <c r="D976" s="77"/>
      <c r="E976" s="77"/>
      <c r="F976" s="77"/>
      <c r="G976" s="77"/>
    </row>
    <row r="977" spans="1:7" x14ac:dyDescent="0.3">
      <c r="A977" s="75"/>
      <c r="B977" s="77"/>
      <c r="C977" s="77"/>
      <c r="D977" s="77"/>
      <c r="E977" s="77"/>
      <c r="F977" s="77"/>
      <c r="G977" s="77"/>
    </row>
    <row r="978" spans="1:7" x14ac:dyDescent="0.3">
      <c r="A978" s="75"/>
      <c r="B978" s="77"/>
      <c r="C978" s="77"/>
      <c r="D978" s="77"/>
      <c r="E978" s="77"/>
      <c r="F978" s="77"/>
      <c r="G978" s="77"/>
    </row>
    <row r="979" spans="1:7" x14ac:dyDescent="0.3">
      <c r="A979" s="75"/>
      <c r="B979" s="77"/>
      <c r="C979" s="77"/>
      <c r="D979" s="77"/>
      <c r="E979" s="77"/>
      <c r="F979" s="77"/>
      <c r="G979" s="77"/>
    </row>
    <row r="980" spans="1:7" x14ac:dyDescent="0.3">
      <c r="A980" s="75"/>
      <c r="B980" s="77"/>
      <c r="C980" s="77"/>
      <c r="D980" s="77"/>
      <c r="E980" s="77"/>
      <c r="F980" s="77"/>
      <c r="G980" s="77"/>
    </row>
    <row r="981" spans="1:7" x14ac:dyDescent="0.3">
      <c r="A981" s="75"/>
      <c r="B981" s="77"/>
      <c r="C981" s="77"/>
      <c r="D981" s="77"/>
      <c r="E981" s="77"/>
      <c r="F981" s="77"/>
      <c r="G981" s="77"/>
    </row>
    <row r="982" spans="1:7" x14ac:dyDescent="0.3">
      <c r="A982" s="75"/>
      <c r="B982" s="77"/>
      <c r="C982" s="77"/>
      <c r="D982" s="77"/>
      <c r="E982" s="77"/>
      <c r="F982" s="77"/>
      <c r="G982" s="77"/>
    </row>
    <row r="983" spans="1:7" x14ac:dyDescent="0.3">
      <c r="A983" s="75"/>
      <c r="B983" s="77"/>
      <c r="C983" s="77"/>
      <c r="D983" s="77"/>
      <c r="E983" s="77"/>
      <c r="F983" s="77"/>
      <c r="G983" s="77"/>
    </row>
    <row r="984" spans="1:7" x14ac:dyDescent="0.3">
      <c r="A984" s="75"/>
      <c r="B984" s="77"/>
      <c r="C984" s="77"/>
      <c r="D984" s="77"/>
      <c r="E984" s="77"/>
      <c r="F984" s="77"/>
      <c r="G984" s="77"/>
    </row>
    <row r="985" spans="1:7" x14ac:dyDescent="0.3">
      <c r="A985" s="75"/>
      <c r="B985" s="77"/>
      <c r="C985" s="77"/>
      <c r="D985" s="77"/>
      <c r="E985" s="77"/>
      <c r="F985" s="77"/>
      <c r="G985" s="77"/>
    </row>
    <row r="986" spans="1:7" x14ac:dyDescent="0.3">
      <c r="A986" s="75"/>
      <c r="B986" s="77"/>
      <c r="C986" s="77"/>
      <c r="D986" s="77"/>
      <c r="E986" s="77"/>
      <c r="F986" s="77"/>
      <c r="G986" s="77"/>
    </row>
    <row r="987" spans="1:7" x14ac:dyDescent="0.3">
      <c r="A987" s="75"/>
      <c r="B987" s="77"/>
      <c r="C987" s="77"/>
      <c r="D987" s="77"/>
      <c r="E987" s="77"/>
      <c r="F987" s="77"/>
      <c r="G987" s="77"/>
    </row>
    <row r="988" spans="1:7" x14ac:dyDescent="0.3">
      <c r="A988" s="75"/>
      <c r="B988" s="77"/>
      <c r="C988" s="77"/>
      <c r="D988" s="77"/>
      <c r="E988" s="77"/>
      <c r="F988" s="77"/>
      <c r="G988" s="77"/>
    </row>
    <row r="989" spans="1:7" x14ac:dyDescent="0.3">
      <c r="A989" s="75"/>
      <c r="B989" s="77"/>
      <c r="C989" s="77"/>
      <c r="D989" s="77"/>
      <c r="E989" s="77"/>
      <c r="F989" s="77"/>
      <c r="G989" s="77"/>
    </row>
    <row r="990" spans="1:7" x14ac:dyDescent="0.3">
      <c r="A990" s="75"/>
      <c r="B990" s="77"/>
      <c r="C990" s="77"/>
      <c r="D990" s="77"/>
      <c r="E990" s="77"/>
      <c r="F990" s="77"/>
      <c r="G990" s="77"/>
    </row>
    <row r="991" spans="1:7" x14ac:dyDescent="0.3">
      <c r="A991" s="75"/>
      <c r="B991" s="77"/>
      <c r="C991" s="77"/>
      <c r="D991" s="77"/>
      <c r="E991" s="77"/>
      <c r="F991" s="77"/>
      <c r="G991" s="77"/>
    </row>
    <row r="992" spans="1:7" x14ac:dyDescent="0.3">
      <c r="A992" s="75"/>
      <c r="B992" s="77"/>
      <c r="C992" s="77"/>
      <c r="D992" s="77"/>
      <c r="E992" s="77"/>
      <c r="F992" s="77"/>
      <c r="G992" s="77"/>
    </row>
    <row r="993" spans="1:7" x14ac:dyDescent="0.3">
      <c r="A993" s="75"/>
      <c r="B993" s="77"/>
      <c r="C993" s="77"/>
      <c r="D993" s="77"/>
      <c r="E993" s="77"/>
      <c r="F993" s="77"/>
      <c r="G993" s="77"/>
    </row>
    <row r="994" spans="1:7" x14ac:dyDescent="0.3">
      <c r="A994" s="75"/>
      <c r="B994" s="77"/>
      <c r="C994" s="77"/>
      <c r="D994" s="77"/>
      <c r="E994" s="77"/>
      <c r="F994" s="77"/>
      <c r="G994" s="77"/>
    </row>
    <row r="995" spans="1:7" x14ac:dyDescent="0.3">
      <c r="A995" s="75"/>
      <c r="B995" s="77"/>
      <c r="C995" s="77"/>
      <c r="D995" s="77"/>
      <c r="E995" s="77"/>
      <c r="F995" s="77"/>
      <c r="G995" s="77"/>
    </row>
    <row r="996" spans="1:7" x14ac:dyDescent="0.3">
      <c r="A996" s="75"/>
      <c r="B996" s="77"/>
      <c r="C996" s="77"/>
      <c r="D996" s="77"/>
      <c r="E996" s="77"/>
      <c r="F996" s="77"/>
      <c r="G996" s="77"/>
    </row>
    <row r="997" spans="1:7" x14ac:dyDescent="0.3">
      <c r="A997" s="75"/>
      <c r="B997" s="77"/>
      <c r="C997" s="77"/>
      <c r="D997" s="77"/>
      <c r="E997" s="77"/>
      <c r="F997" s="77"/>
      <c r="G997" s="77"/>
    </row>
    <row r="998" spans="1:7" x14ac:dyDescent="0.3">
      <c r="A998" s="75"/>
      <c r="B998" s="77"/>
      <c r="C998" s="77"/>
      <c r="D998" s="77"/>
      <c r="E998" s="77"/>
      <c r="F998" s="77"/>
      <c r="G998" s="77"/>
    </row>
    <row r="999" spans="1:7" x14ac:dyDescent="0.3">
      <c r="A999" s="75"/>
      <c r="B999" s="77"/>
      <c r="C999" s="77"/>
      <c r="D999" s="77"/>
      <c r="E999" s="77"/>
      <c r="F999" s="77"/>
      <c r="G999" s="77"/>
    </row>
    <row r="1000" spans="1:7" x14ac:dyDescent="0.3">
      <c r="A1000" s="75"/>
      <c r="B1000" s="77"/>
      <c r="C1000" s="77"/>
      <c r="D1000" s="77"/>
      <c r="E1000" s="77"/>
      <c r="F1000" s="77"/>
      <c r="G1000" s="77"/>
    </row>
    <row r="1001" spans="1:7" x14ac:dyDescent="0.3">
      <c r="A1001" s="75"/>
      <c r="B1001" s="77"/>
      <c r="C1001" s="77"/>
      <c r="D1001" s="77"/>
      <c r="E1001" s="77"/>
      <c r="F1001" s="77"/>
      <c r="G1001" s="77"/>
    </row>
    <row r="1002" spans="1:7" x14ac:dyDescent="0.3">
      <c r="A1002" s="75"/>
      <c r="B1002" s="77"/>
      <c r="C1002" s="77"/>
      <c r="D1002" s="77"/>
      <c r="E1002" s="77"/>
      <c r="F1002" s="77"/>
      <c r="G1002" s="77"/>
    </row>
    <row r="1003" spans="1:7" x14ac:dyDescent="0.3">
      <c r="A1003" s="75"/>
      <c r="B1003" s="77"/>
      <c r="C1003" s="77"/>
      <c r="D1003" s="77"/>
      <c r="E1003" s="77"/>
      <c r="F1003" s="77"/>
      <c r="G1003" s="77"/>
    </row>
    <row r="1004" spans="1:7" x14ac:dyDescent="0.3">
      <c r="A1004" s="75"/>
      <c r="B1004" s="77"/>
      <c r="C1004" s="77"/>
      <c r="D1004" s="77"/>
      <c r="E1004" s="77"/>
      <c r="F1004" s="77"/>
      <c r="G1004" s="77"/>
    </row>
    <row r="1005" spans="1:7" x14ac:dyDescent="0.3">
      <c r="A1005" s="75"/>
      <c r="B1005" s="77"/>
      <c r="C1005" s="77"/>
      <c r="D1005" s="77"/>
      <c r="E1005" s="77"/>
      <c r="F1005" s="77"/>
      <c r="G1005" s="77"/>
    </row>
    <row r="1006" spans="1:7" x14ac:dyDescent="0.3">
      <c r="A1006" s="75"/>
      <c r="B1006" s="77"/>
      <c r="C1006" s="77"/>
      <c r="D1006" s="77"/>
      <c r="E1006" s="77"/>
      <c r="F1006" s="77"/>
      <c r="G1006" s="77"/>
    </row>
    <row r="1007" spans="1:7" x14ac:dyDescent="0.3">
      <c r="A1007" s="75"/>
      <c r="B1007" s="77"/>
      <c r="C1007" s="77"/>
      <c r="D1007" s="77"/>
      <c r="E1007" s="77"/>
      <c r="F1007" s="77"/>
      <c r="G1007" s="77"/>
    </row>
    <row r="1008" spans="1:7" x14ac:dyDescent="0.3">
      <c r="A1008" s="75"/>
      <c r="B1008" s="77"/>
      <c r="C1008" s="77"/>
      <c r="D1008" s="77"/>
      <c r="E1008" s="77"/>
      <c r="F1008" s="77"/>
      <c r="G1008" s="77"/>
    </row>
    <row r="1009" spans="1:7" x14ac:dyDescent="0.3">
      <c r="A1009" s="75"/>
      <c r="B1009" s="77"/>
      <c r="C1009" s="77"/>
      <c r="D1009" s="77"/>
      <c r="E1009" s="77"/>
      <c r="F1009" s="77"/>
      <c r="G1009" s="77"/>
    </row>
    <row r="1010" spans="1:7" x14ac:dyDescent="0.3">
      <c r="A1010" s="75"/>
      <c r="B1010" s="77"/>
      <c r="C1010" s="77"/>
      <c r="D1010" s="77"/>
      <c r="E1010" s="77"/>
      <c r="F1010" s="77"/>
      <c r="G1010" s="77"/>
    </row>
    <row r="1011" spans="1:7" x14ac:dyDescent="0.3">
      <c r="A1011" s="75"/>
      <c r="B1011" s="77"/>
      <c r="C1011" s="77"/>
      <c r="D1011" s="77"/>
      <c r="E1011" s="77"/>
      <c r="F1011" s="77"/>
      <c r="G1011" s="77"/>
    </row>
    <row r="1012" spans="1:7" x14ac:dyDescent="0.3">
      <c r="A1012" s="75"/>
      <c r="B1012" s="77"/>
      <c r="C1012" s="77"/>
      <c r="D1012" s="77"/>
      <c r="E1012" s="77"/>
      <c r="F1012" s="77"/>
      <c r="G1012" s="77"/>
    </row>
    <row r="1013" spans="1:7" x14ac:dyDescent="0.3">
      <c r="A1013" s="75"/>
      <c r="B1013" s="77"/>
      <c r="C1013" s="77"/>
      <c r="D1013" s="77"/>
      <c r="E1013" s="77"/>
      <c r="F1013" s="77"/>
      <c r="G1013" s="77"/>
    </row>
    <row r="1014" spans="1:7" x14ac:dyDescent="0.3">
      <c r="A1014" s="75"/>
      <c r="B1014" s="77"/>
      <c r="C1014" s="77"/>
      <c r="D1014" s="77"/>
      <c r="E1014" s="77"/>
      <c r="F1014" s="77"/>
      <c r="G1014" s="77"/>
    </row>
    <row r="1015" spans="1:7" x14ac:dyDescent="0.3">
      <c r="A1015" s="75"/>
      <c r="B1015" s="77"/>
      <c r="C1015" s="77"/>
      <c r="D1015" s="77"/>
      <c r="E1015" s="77"/>
      <c r="F1015" s="77"/>
      <c r="G1015" s="77"/>
    </row>
    <row r="1016" spans="1:7" x14ac:dyDescent="0.3">
      <c r="A1016" s="75"/>
      <c r="B1016" s="77"/>
      <c r="C1016" s="77"/>
      <c r="D1016" s="77"/>
      <c r="E1016" s="77"/>
      <c r="F1016" s="77"/>
      <c r="G1016" s="77"/>
    </row>
    <row r="1017" spans="1:7" x14ac:dyDescent="0.3">
      <c r="A1017" s="75"/>
      <c r="B1017" s="77"/>
      <c r="C1017" s="77"/>
      <c r="D1017" s="77"/>
      <c r="E1017" s="77"/>
      <c r="F1017" s="77"/>
      <c r="G1017" s="77"/>
    </row>
    <row r="1018" spans="1:7" x14ac:dyDescent="0.3">
      <c r="A1018" s="75"/>
      <c r="B1018" s="77"/>
      <c r="C1018" s="77"/>
      <c r="D1018" s="77"/>
      <c r="E1018" s="77"/>
      <c r="F1018" s="77"/>
      <c r="G1018" s="77"/>
    </row>
    <row r="1019" spans="1:7" x14ac:dyDescent="0.3">
      <c r="A1019" s="75"/>
      <c r="B1019" s="77"/>
      <c r="C1019" s="77"/>
      <c r="D1019" s="77"/>
      <c r="E1019" s="77"/>
      <c r="F1019" s="77"/>
      <c r="G1019" s="77"/>
    </row>
    <row r="1020" spans="1:7" x14ac:dyDescent="0.3">
      <c r="A1020" s="75"/>
      <c r="B1020" s="77"/>
      <c r="C1020" s="77"/>
      <c r="D1020" s="77"/>
      <c r="E1020" s="77"/>
      <c r="F1020" s="77"/>
      <c r="G1020" s="77"/>
    </row>
    <row r="1021" spans="1:7" x14ac:dyDescent="0.3">
      <c r="A1021" s="75"/>
      <c r="B1021" s="77"/>
      <c r="C1021" s="77"/>
      <c r="D1021" s="77"/>
      <c r="E1021" s="77"/>
      <c r="F1021" s="77"/>
      <c r="G1021" s="77"/>
    </row>
    <row r="1022" spans="1:7" x14ac:dyDescent="0.3">
      <c r="A1022" s="75"/>
      <c r="B1022" s="77"/>
      <c r="C1022" s="77"/>
      <c r="D1022" s="77"/>
      <c r="E1022" s="77"/>
      <c r="F1022" s="77"/>
      <c r="G1022" s="77"/>
    </row>
    <row r="1023" spans="1:7" x14ac:dyDescent="0.3">
      <c r="A1023" s="75"/>
      <c r="B1023" s="77"/>
      <c r="C1023" s="77"/>
      <c r="D1023" s="77"/>
      <c r="E1023" s="77"/>
      <c r="F1023" s="77"/>
      <c r="G1023" s="77"/>
    </row>
    <row r="1024" spans="1:7" x14ac:dyDescent="0.3">
      <c r="A1024" s="75"/>
      <c r="B1024" s="77"/>
      <c r="C1024" s="77"/>
      <c r="D1024" s="77"/>
      <c r="E1024" s="77"/>
      <c r="F1024" s="77"/>
      <c r="G1024" s="77"/>
    </row>
    <row r="1025" spans="1:7" x14ac:dyDescent="0.3">
      <c r="A1025" s="75"/>
      <c r="B1025" s="77"/>
      <c r="C1025" s="77"/>
      <c r="D1025" s="77"/>
      <c r="E1025" s="77"/>
      <c r="F1025" s="77"/>
      <c r="G1025" s="77"/>
    </row>
    <row r="1026" spans="1:7" x14ac:dyDescent="0.3">
      <c r="A1026" s="75"/>
      <c r="B1026" s="77"/>
      <c r="C1026" s="77"/>
      <c r="D1026" s="77"/>
      <c r="E1026" s="77"/>
      <c r="F1026" s="77"/>
      <c r="G1026" s="77"/>
    </row>
    <row r="1027" spans="1:7" x14ac:dyDescent="0.3">
      <c r="A1027" s="75"/>
      <c r="B1027" s="77"/>
      <c r="C1027" s="77"/>
      <c r="D1027" s="77"/>
      <c r="E1027" s="77"/>
      <c r="F1027" s="77"/>
      <c r="G1027" s="77"/>
    </row>
    <row r="1028" spans="1:7" x14ac:dyDescent="0.3">
      <c r="A1028" s="75"/>
      <c r="B1028" s="77"/>
      <c r="C1028" s="77"/>
      <c r="D1028" s="77"/>
      <c r="E1028" s="77"/>
      <c r="F1028" s="77"/>
      <c r="G1028" s="77"/>
    </row>
    <row r="1029" spans="1:7" x14ac:dyDescent="0.3">
      <c r="A1029" s="75"/>
      <c r="B1029" s="77"/>
      <c r="C1029" s="77"/>
      <c r="D1029" s="77"/>
      <c r="E1029" s="77"/>
      <c r="F1029" s="77"/>
      <c r="G1029" s="77"/>
    </row>
    <row r="1030" spans="1:7" x14ac:dyDescent="0.3">
      <c r="A1030" s="75"/>
      <c r="B1030" s="77"/>
      <c r="C1030" s="77"/>
      <c r="D1030" s="77"/>
      <c r="E1030" s="77"/>
      <c r="F1030" s="77"/>
      <c r="G1030" s="77"/>
    </row>
    <row r="1031" spans="1:7" x14ac:dyDescent="0.3">
      <c r="A1031" s="75"/>
      <c r="B1031" s="77"/>
      <c r="C1031" s="77"/>
      <c r="D1031" s="77"/>
      <c r="E1031" s="77"/>
      <c r="F1031" s="77"/>
      <c r="G1031" s="77"/>
    </row>
    <row r="1032" spans="1:7" x14ac:dyDescent="0.3">
      <c r="A1032" s="75"/>
      <c r="B1032" s="77"/>
      <c r="C1032" s="77"/>
      <c r="D1032" s="77"/>
      <c r="E1032" s="77"/>
      <c r="F1032" s="77"/>
      <c r="G1032" s="77"/>
    </row>
    <row r="1033" spans="1:7" x14ac:dyDescent="0.3">
      <c r="A1033" s="75"/>
      <c r="B1033" s="77"/>
      <c r="C1033" s="77"/>
      <c r="D1033" s="77"/>
      <c r="E1033" s="77"/>
      <c r="F1033" s="77"/>
      <c r="G1033" s="77"/>
    </row>
    <row r="1034" spans="1:7" x14ac:dyDescent="0.3">
      <c r="A1034" s="75"/>
      <c r="B1034" s="77"/>
      <c r="C1034" s="77"/>
      <c r="D1034" s="77"/>
      <c r="E1034" s="77"/>
      <c r="F1034" s="77"/>
      <c r="G1034" s="77"/>
    </row>
    <row r="1035" spans="1:7" x14ac:dyDescent="0.3">
      <c r="A1035" s="75"/>
      <c r="B1035" s="77"/>
      <c r="C1035" s="77"/>
      <c r="D1035" s="77"/>
      <c r="E1035" s="77"/>
      <c r="F1035" s="77"/>
      <c r="G1035" s="77"/>
    </row>
    <row r="1036" spans="1:7" x14ac:dyDescent="0.3">
      <c r="A1036" s="75"/>
      <c r="B1036" s="77"/>
      <c r="C1036" s="77"/>
      <c r="D1036" s="77"/>
      <c r="E1036" s="77"/>
      <c r="F1036" s="77"/>
      <c r="G1036" s="77"/>
    </row>
    <row r="1037" spans="1:7" x14ac:dyDescent="0.3">
      <c r="A1037" s="75"/>
      <c r="B1037" s="77"/>
      <c r="C1037" s="77"/>
      <c r="D1037" s="77"/>
      <c r="E1037" s="77"/>
      <c r="F1037" s="77"/>
      <c r="G1037" s="77"/>
    </row>
    <row r="1038" spans="1:7" x14ac:dyDescent="0.3">
      <c r="A1038" s="75"/>
      <c r="B1038" s="77"/>
      <c r="C1038" s="77"/>
      <c r="D1038" s="77"/>
      <c r="E1038" s="77"/>
      <c r="F1038" s="77"/>
      <c r="G1038" s="77"/>
    </row>
    <row r="1039" spans="1:7" x14ac:dyDescent="0.3">
      <c r="A1039" s="75"/>
      <c r="B1039" s="77"/>
      <c r="C1039" s="77"/>
      <c r="D1039" s="77"/>
      <c r="E1039" s="77"/>
      <c r="F1039" s="77"/>
      <c r="G1039" s="77"/>
    </row>
    <row r="1040" spans="1:7" x14ac:dyDescent="0.3">
      <c r="A1040" s="75"/>
      <c r="B1040" s="77"/>
      <c r="C1040" s="77"/>
      <c r="D1040" s="77"/>
      <c r="E1040" s="77"/>
      <c r="F1040" s="77"/>
      <c r="G1040" s="77"/>
    </row>
    <row r="1041" spans="1:7" x14ac:dyDescent="0.3">
      <c r="A1041" s="75"/>
      <c r="B1041" s="77"/>
      <c r="C1041" s="77"/>
      <c r="D1041" s="77"/>
      <c r="E1041" s="77"/>
      <c r="F1041" s="77"/>
      <c r="G1041" s="77"/>
    </row>
    <row r="1042" spans="1:7" x14ac:dyDescent="0.3">
      <c r="A1042" s="75"/>
      <c r="B1042" s="77"/>
      <c r="C1042" s="77"/>
      <c r="D1042" s="77"/>
      <c r="E1042" s="77"/>
      <c r="F1042" s="77"/>
      <c r="G1042" s="77"/>
    </row>
    <row r="1043" spans="1:7" x14ac:dyDescent="0.3">
      <c r="A1043" s="75"/>
      <c r="B1043" s="77"/>
      <c r="C1043" s="77"/>
      <c r="D1043" s="77"/>
      <c r="E1043" s="77"/>
      <c r="F1043" s="77"/>
      <c r="G1043" s="77"/>
    </row>
    <row r="1044" spans="1:7" x14ac:dyDescent="0.3">
      <c r="A1044" s="75"/>
      <c r="B1044" s="77"/>
      <c r="C1044" s="77"/>
      <c r="D1044" s="77"/>
      <c r="E1044" s="77"/>
      <c r="F1044" s="77"/>
      <c r="G1044" s="77"/>
    </row>
    <row r="1045" spans="1:7" x14ac:dyDescent="0.3">
      <c r="A1045" s="75"/>
      <c r="B1045" s="77"/>
      <c r="C1045" s="77"/>
      <c r="D1045" s="77"/>
      <c r="E1045" s="77"/>
      <c r="F1045" s="77"/>
      <c r="G1045" s="77"/>
    </row>
    <row r="1046" spans="1:7" x14ac:dyDescent="0.3">
      <c r="A1046" s="75"/>
      <c r="B1046" s="77"/>
      <c r="C1046" s="77"/>
      <c r="D1046" s="77"/>
      <c r="E1046" s="77"/>
      <c r="F1046" s="77"/>
      <c r="G1046" s="77"/>
    </row>
    <row r="1047" spans="1:7" x14ac:dyDescent="0.3">
      <c r="A1047" s="75"/>
      <c r="B1047" s="77"/>
      <c r="C1047" s="77"/>
      <c r="D1047" s="77"/>
      <c r="E1047" s="77"/>
      <c r="F1047" s="77"/>
      <c r="G1047" s="77"/>
    </row>
    <row r="1048" spans="1:7" x14ac:dyDescent="0.3">
      <c r="A1048" s="75"/>
      <c r="B1048" s="77"/>
      <c r="C1048" s="77"/>
      <c r="D1048" s="77"/>
      <c r="E1048" s="77"/>
      <c r="F1048" s="77"/>
      <c r="G1048" s="77"/>
    </row>
    <row r="1049" spans="1:7" x14ac:dyDescent="0.3">
      <c r="A1049" s="75"/>
      <c r="B1049" s="77"/>
      <c r="C1049" s="77"/>
      <c r="D1049" s="77"/>
      <c r="E1049" s="77"/>
      <c r="F1049" s="77"/>
      <c r="G1049" s="77"/>
    </row>
    <row r="1050" spans="1:7" x14ac:dyDescent="0.3">
      <c r="A1050" s="75"/>
      <c r="B1050" s="77"/>
      <c r="C1050" s="77"/>
      <c r="D1050" s="77"/>
      <c r="E1050" s="77"/>
      <c r="F1050" s="77"/>
      <c r="G1050" s="77"/>
    </row>
    <row r="1051" spans="1:7" x14ac:dyDescent="0.3">
      <c r="A1051" s="75"/>
      <c r="B1051" s="77"/>
      <c r="C1051" s="77"/>
      <c r="D1051" s="77"/>
      <c r="E1051" s="77"/>
      <c r="F1051" s="77"/>
      <c r="G1051" s="77"/>
    </row>
    <row r="1052" spans="1:7" x14ac:dyDescent="0.3">
      <c r="A1052" s="75"/>
      <c r="B1052" s="77"/>
      <c r="C1052" s="77"/>
      <c r="D1052" s="77"/>
      <c r="E1052" s="77"/>
      <c r="F1052" s="77"/>
      <c r="G1052" s="77"/>
    </row>
    <row r="1053" spans="1:7" x14ac:dyDescent="0.3">
      <c r="A1053" s="75"/>
      <c r="B1053" s="77"/>
      <c r="C1053" s="77"/>
      <c r="D1053" s="77"/>
      <c r="E1053" s="77"/>
      <c r="F1053" s="77"/>
      <c r="G1053" s="77"/>
    </row>
    <row r="1054" spans="1:7" x14ac:dyDescent="0.3">
      <c r="A1054" s="75"/>
      <c r="B1054" s="77"/>
      <c r="C1054" s="77"/>
      <c r="D1054" s="77"/>
      <c r="E1054" s="77"/>
      <c r="F1054" s="77"/>
      <c r="G1054" s="77"/>
    </row>
    <row r="1055" spans="1:7" x14ac:dyDescent="0.3">
      <c r="A1055" s="75"/>
      <c r="B1055" s="77"/>
      <c r="C1055" s="77"/>
      <c r="D1055" s="77"/>
      <c r="E1055" s="77"/>
      <c r="F1055" s="77"/>
      <c r="G1055" s="77"/>
    </row>
    <row r="1056" spans="1:7" x14ac:dyDescent="0.3">
      <c r="A1056" s="75"/>
      <c r="B1056" s="77"/>
      <c r="C1056" s="77"/>
      <c r="D1056" s="77"/>
      <c r="E1056" s="77"/>
      <c r="F1056" s="77"/>
      <c r="G1056" s="77"/>
    </row>
    <row r="1057" spans="1:7" x14ac:dyDescent="0.3">
      <c r="A1057" s="75"/>
      <c r="B1057" s="77"/>
      <c r="C1057" s="77"/>
      <c r="D1057" s="77"/>
      <c r="E1057" s="77"/>
      <c r="F1057" s="77"/>
      <c r="G1057" s="77"/>
    </row>
    <row r="1058" spans="1:7" x14ac:dyDescent="0.3">
      <c r="A1058" s="75"/>
      <c r="B1058" s="77"/>
      <c r="C1058" s="77"/>
      <c r="D1058" s="77"/>
      <c r="E1058" s="77"/>
      <c r="F1058" s="77"/>
      <c r="G1058" s="77"/>
    </row>
    <row r="1059" spans="1:7" x14ac:dyDescent="0.3">
      <c r="A1059" s="75"/>
      <c r="B1059" s="77"/>
      <c r="C1059" s="77"/>
      <c r="D1059" s="77"/>
      <c r="E1059" s="77"/>
      <c r="F1059" s="77"/>
      <c r="G1059" s="77"/>
    </row>
    <row r="1060" spans="1:7" x14ac:dyDescent="0.3">
      <c r="A1060" s="75"/>
      <c r="B1060" s="77"/>
      <c r="C1060" s="77"/>
      <c r="D1060" s="77"/>
      <c r="E1060" s="77"/>
      <c r="F1060" s="77"/>
      <c r="G1060" s="77"/>
    </row>
    <row r="1061" spans="1:7" x14ac:dyDescent="0.3">
      <c r="A1061" s="75"/>
      <c r="B1061" s="77"/>
      <c r="C1061" s="77"/>
      <c r="D1061" s="77"/>
      <c r="E1061" s="77"/>
      <c r="F1061" s="77"/>
      <c r="G1061" s="77"/>
    </row>
    <row r="1062" spans="1:7" x14ac:dyDescent="0.3">
      <c r="A1062" s="75"/>
      <c r="B1062" s="77"/>
      <c r="C1062" s="77"/>
      <c r="D1062" s="77"/>
      <c r="E1062" s="77"/>
      <c r="F1062" s="77"/>
      <c r="G1062" s="77"/>
    </row>
    <row r="1063" spans="1:7" x14ac:dyDescent="0.3">
      <c r="A1063" s="75"/>
      <c r="B1063" s="77"/>
      <c r="C1063" s="77"/>
      <c r="D1063" s="77"/>
      <c r="E1063" s="77"/>
      <c r="F1063" s="77"/>
      <c r="G1063" s="77"/>
    </row>
    <row r="1064" spans="1:7" x14ac:dyDescent="0.3">
      <c r="A1064" s="75"/>
      <c r="B1064" s="77"/>
      <c r="C1064" s="77"/>
      <c r="D1064" s="77"/>
      <c r="E1064" s="77"/>
      <c r="F1064" s="77"/>
      <c r="G1064" s="77"/>
    </row>
    <row r="1065" spans="1:7" x14ac:dyDescent="0.3">
      <c r="A1065" s="75"/>
      <c r="B1065" s="77"/>
      <c r="C1065" s="77"/>
      <c r="D1065" s="77"/>
      <c r="E1065" s="77"/>
      <c r="F1065" s="77"/>
      <c r="G1065" s="77"/>
    </row>
    <row r="1066" spans="1:7" x14ac:dyDescent="0.3">
      <c r="A1066" s="75"/>
      <c r="B1066" s="77"/>
      <c r="C1066" s="77"/>
      <c r="D1066" s="77"/>
      <c r="E1066" s="77"/>
      <c r="F1066" s="77"/>
      <c r="G1066" s="77"/>
    </row>
    <row r="1067" spans="1:7" x14ac:dyDescent="0.3">
      <c r="A1067" s="75"/>
      <c r="B1067" s="77"/>
      <c r="C1067" s="77"/>
      <c r="D1067" s="77"/>
      <c r="E1067" s="77"/>
      <c r="F1067" s="77"/>
      <c r="G1067" s="77"/>
    </row>
    <row r="1068" spans="1:7" x14ac:dyDescent="0.3">
      <c r="A1068" s="75"/>
      <c r="B1068" s="77"/>
      <c r="C1068" s="77"/>
      <c r="D1068" s="77"/>
      <c r="E1068" s="77"/>
      <c r="F1068" s="77"/>
      <c r="G1068" s="77"/>
    </row>
    <row r="1069" spans="1:7" x14ac:dyDescent="0.3">
      <c r="A1069" s="75"/>
      <c r="B1069" s="77"/>
      <c r="C1069" s="77"/>
      <c r="D1069" s="77"/>
      <c r="E1069" s="77"/>
      <c r="F1069" s="77"/>
      <c r="G1069" s="77"/>
    </row>
    <row r="1070" spans="1:7" x14ac:dyDescent="0.3">
      <c r="A1070" s="75"/>
      <c r="B1070" s="77"/>
      <c r="C1070" s="77"/>
      <c r="D1070" s="77"/>
      <c r="E1070" s="77"/>
      <c r="F1070" s="77"/>
      <c r="G1070" s="77"/>
    </row>
    <row r="1071" spans="1:7" x14ac:dyDescent="0.3">
      <c r="A1071" s="75"/>
      <c r="B1071" s="77"/>
      <c r="C1071" s="77"/>
      <c r="D1071" s="77"/>
      <c r="E1071" s="77"/>
      <c r="F1071" s="77"/>
      <c r="G1071" s="77"/>
    </row>
    <row r="1072" spans="1:7" x14ac:dyDescent="0.3">
      <c r="A1072" s="75"/>
      <c r="B1072" s="77"/>
      <c r="C1072" s="77"/>
      <c r="D1072" s="77"/>
      <c r="E1072" s="77"/>
      <c r="F1072" s="77"/>
      <c r="G1072" s="77"/>
    </row>
    <row r="1073" spans="1:7" x14ac:dyDescent="0.3">
      <c r="A1073" s="75"/>
      <c r="B1073" s="77"/>
      <c r="C1073" s="77"/>
      <c r="D1073" s="77"/>
      <c r="E1073" s="77"/>
      <c r="F1073" s="77"/>
      <c r="G1073" s="77"/>
    </row>
    <row r="1074" spans="1:7" x14ac:dyDescent="0.3">
      <c r="A1074" s="75"/>
      <c r="B1074" s="77"/>
      <c r="C1074" s="77"/>
      <c r="D1074" s="77"/>
      <c r="E1074" s="77"/>
      <c r="F1074" s="77"/>
      <c r="G1074" s="77"/>
    </row>
    <row r="1075" spans="1:7" x14ac:dyDescent="0.3">
      <c r="A1075" s="75"/>
      <c r="B1075" s="77"/>
      <c r="C1075" s="77"/>
      <c r="D1075" s="77"/>
      <c r="E1075" s="77"/>
      <c r="F1075" s="77"/>
      <c r="G1075" s="77"/>
    </row>
    <row r="1076" spans="1:7" x14ac:dyDescent="0.3">
      <c r="A1076" s="75"/>
      <c r="B1076" s="77"/>
      <c r="C1076" s="77"/>
      <c r="D1076" s="77"/>
      <c r="E1076" s="77"/>
      <c r="F1076" s="77"/>
      <c r="G1076" s="77"/>
    </row>
    <row r="1077" spans="1:7" x14ac:dyDescent="0.3">
      <c r="A1077" s="75"/>
      <c r="B1077" s="77"/>
      <c r="C1077" s="77"/>
      <c r="D1077" s="77"/>
      <c r="E1077" s="77"/>
      <c r="F1077" s="77"/>
      <c r="G1077" s="77"/>
    </row>
    <row r="1078" spans="1:7" x14ac:dyDescent="0.3">
      <c r="A1078" s="75"/>
      <c r="B1078" s="77"/>
      <c r="C1078" s="77"/>
      <c r="D1078" s="77"/>
      <c r="E1078" s="77"/>
      <c r="F1078" s="77"/>
      <c r="G1078" s="77"/>
    </row>
    <row r="1079" spans="1:7" x14ac:dyDescent="0.3">
      <c r="A1079" s="75"/>
      <c r="B1079" s="77"/>
      <c r="C1079" s="77"/>
      <c r="D1079" s="77"/>
      <c r="E1079" s="77"/>
      <c r="F1079" s="77"/>
      <c r="G1079" s="77"/>
    </row>
    <row r="1080" spans="1:7" x14ac:dyDescent="0.3">
      <c r="A1080" s="75"/>
      <c r="B1080" s="77"/>
      <c r="C1080" s="77"/>
      <c r="D1080" s="77"/>
      <c r="E1080" s="77"/>
      <c r="F1080" s="77"/>
      <c r="G1080" s="77"/>
    </row>
    <row r="1081" spans="1:7" x14ac:dyDescent="0.3">
      <c r="A1081" s="75"/>
      <c r="B1081" s="77"/>
      <c r="C1081" s="77"/>
      <c r="D1081" s="77"/>
      <c r="E1081" s="77"/>
      <c r="F1081" s="77"/>
      <c r="G1081" s="77"/>
    </row>
    <row r="1082" spans="1:7" x14ac:dyDescent="0.3">
      <c r="A1082" s="75"/>
      <c r="B1082" s="77"/>
      <c r="C1082" s="77"/>
      <c r="D1082" s="77"/>
      <c r="E1082" s="77"/>
      <c r="F1082" s="77"/>
      <c r="G1082" s="77"/>
    </row>
    <row r="1083" spans="1:7" x14ac:dyDescent="0.3">
      <c r="A1083" s="75"/>
      <c r="B1083" s="77"/>
      <c r="C1083" s="77"/>
      <c r="D1083" s="77"/>
      <c r="E1083" s="77"/>
      <c r="F1083" s="77"/>
      <c r="G1083" s="77"/>
    </row>
    <row r="1084" spans="1:7" x14ac:dyDescent="0.3">
      <c r="A1084" s="75"/>
      <c r="B1084" s="77"/>
      <c r="C1084" s="77"/>
      <c r="D1084" s="77"/>
      <c r="E1084" s="77"/>
      <c r="F1084" s="77"/>
      <c r="G1084" s="77"/>
    </row>
    <row r="1085" spans="1:7" x14ac:dyDescent="0.3">
      <c r="A1085" s="75"/>
      <c r="B1085" s="77"/>
      <c r="C1085" s="77"/>
      <c r="D1085" s="77"/>
      <c r="E1085" s="77"/>
      <c r="F1085" s="77"/>
      <c r="G1085" s="77"/>
    </row>
    <row r="1086" spans="1:7" x14ac:dyDescent="0.3">
      <c r="A1086" s="75"/>
      <c r="B1086" s="77"/>
      <c r="C1086" s="77"/>
      <c r="D1086" s="77"/>
      <c r="E1086" s="77"/>
      <c r="F1086" s="77"/>
      <c r="G1086" s="77"/>
    </row>
    <row r="1087" spans="1:7" x14ac:dyDescent="0.3">
      <c r="A1087" s="75"/>
      <c r="B1087" s="77"/>
      <c r="C1087" s="77"/>
      <c r="D1087" s="77"/>
      <c r="E1087" s="77"/>
      <c r="F1087" s="77"/>
      <c r="G1087" s="77"/>
    </row>
    <row r="1088" spans="1:7" x14ac:dyDescent="0.3">
      <c r="A1088" s="75"/>
      <c r="B1088" s="77"/>
      <c r="C1088" s="77"/>
      <c r="D1088" s="77"/>
      <c r="E1088" s="77"/>
      <c r="F1088" s="77"/>
      <c r="G1088" s="77"/>
    </row>
    <row r="1089" spans="1:7" x14ac:dyDescent="0.3">
      <c r="A1089" s="75"/>
      <c r="B1089" s="77"/>
      <c r="C1089" s="77"/>
      <c r="D1089" s="77"/>
      <c r="E1089" s="77"/>
      <c r="F1089" s="77"/>
      <c r="G1089" s="77"/>
    </row>
    <row r="1090" spans="1:7" x14ac:dyDescent="0.3">
      <c r="A1090" s="75"/>
      <c r="B1090" s="77"/>
      <c r="C1090" s="77"/>
      <c r="D1090" s="77"/>
      <c r="E1090" s="77"/>
      <c r="F1090" s="77"/>
      <c r="G1090" s="77"/>
    </row>
    <row r="1091" spans="1:7" x14ac:dyDescent="0.3">
      <c r="A1091" s="75"/>
      <c r="B1091" s="77"/>
      <c r="C1091" s="77"/>
      <c r="D1091" s="77"/>
      <c r="E1091" s="77"/>
      <c r="F1091" s="77"/>
      <c r="G1091" s="77"/>
    </row>
    <row r="1092" spans="1:7" x14ac:dyDescent="0.3">
      <c r="A1092" s="75"/>
      <c r="B1092" s="77"/>
      <c r="C1092" s="77"/>
      <c r="D1092" s="77"/>
      <c r="E1092" s="77"/>
      <c r="F1092" s="77"/>
      <c r="G1092" s="77"/>
    </row>
    <row r="1093" spans="1:7" x14ac:dyDescent="0.3">
      <c r="A1093" s="75"/>
      <c r="B1093" s="77"/>
      <c r="C1093" s="77"/>
      <c r="D1093" s="77"/>
      <c r="E1093" s="77"/>
      <c r="F1093" s="77"/>
      <c r="G1093" s="77"/>
    </row>
    <row r="1094" spans="1:7" x14ac:dyDescent="0.3">
      <c r="A1094" s="75"/>
      <c r="B1094" s="77"/>
      <c r="C1094" s="77"/>
      <c r="D1094" s="77"/>
      <c r="E1094" s="77"/>
      <c r="F1094" s="77"/>
      <c r="G1094" s="77"/>
    </row>
    <row r="1095" spans="1:7" x14ac:dyDescent="0.3">
      <c r="A1095" s="75"/>
      <c r="B1095" s="77"/>
      <c r="C1095" s="77"/>
      <c r="D1095" s="77"/>
      <c r="E1095" s="77"/>
      <c r="F1095" s="77"/>
      <c r="G1095" s="77"/>
    </row>
    <row r="1096" spans="1:7" x14ac:dyDescent="0.3">
      <c r="A1096" s="75"/>
      <c r="B1096" s="77"/>
      <c r="C1096" s="77"/>
      <c r="D1096" s="77"/>
      <c r="E1096" s="77"/>
      <c r="F1096" s="77"/>
      <c r="G1096" s="77"/>
    </row>
    <row r="1097" spans="1:7" x14ac:dyDescent="0.3">
      <c r="A1097" s="75"/>
      <c r="B1097" s="77"/>
      <c r="C1097" s="77"/>
      <c r="D1097" s="77"/>
      <c r="E1097" s="77"/>
      <c r="F1097" s="77"/>
      <c r="G1097" s="77"/>
    </row>
    <row r="1098" spans="1:7" x14ac:dyDescent="0.3">
      <c r="A1098" s="75"/>
      <c r="B1098" s="77"/>
      <c r="C1098" s="77"/>
      <c r="D1098" s="77"/>
      <c r="E1098" s="77"/>
      <c r="F1098" s="77"/>
      <c r="G1098" s="77"/>
    </row>
    <row r="1099" spans="1:7" x14ac:dyDescent="0.3">
      <c r="A1099" s="75"/>
      <c r="B1099" s="77"/>
      <c r="C1099" s="77"/>
      <c r="D1099" s="77"/>
      <c r="E1099" s="77"/>
      <c r="F1099" s="77"/>
      <c r="G1099" s="77"/>
    </row>
    <row r="1100" spans="1:7" x14ac:dyDescent="0.3">
      <c r="A1100" s="75"/>
      <c r="B1100" s="77"/>
      <c r="C1100" s="77"/>
      <c r="D1100" s="77"/>
      <c r="E1100" s="77"/>
      <c r="F1100" s="77"/>
      <c r="G1100" s="77"/>
    </row>
    <row r="1101" spans="1:7" x14ac:dyDescent="0.3">
      <c r="A1101" s="75"/>
      <c r="B1101" s="77"/>
      <c r="C1101" s="77"/>
      <c r="D1101" s="77"/>
      <c r="E1101" s="77"/>
      <c r="F1101" s="77"/>
      <c r="G1101" s="77"/>
    </row>
    <row r="1102" spans="1:7" x14ac:dyDescent="0.3">
      <c r="A1102" s="75"/>
      <c r="B1102" s="77"/>
      <c r="C1102" s="77"/>
      <c r="D1102" s="77"/>
      <c r="E1102" s="77"/>
      <c r="F1102" s="77"/>
      <c r="G1102" s="77"/>
    </row>
    <row r="1103" spans="1:7" x14ac:dyDescent="0.3">
      <c r="A1103" s="75"/>
      <c r="B1103" s="77"/>
      <c r="C1103" s="77"/>
      <c r="D1103" s="77"/>
      <c r="E1103" s="77"/>
      <c r="F1103" s="77"/>
      <c r="G1103" s="77"/>
    </row>
    <row r="1104" spans="1:7" x14ac:dyDescent="0.3">
      <c r="A1104" s="75"/>
      <c r="B1104" s="77"/>
      <c r="C1104" s="77"/>
      <c r="D1104" s="77"/>
      <c r="E1104" s="77"/>
      <c r="F1104" s="77"/>
      <c r="G1104" s="77"/>
    </row>
    <row r="1105" spans="1:7" x14ac:dyDescent="0.3">
      <c r="A1105" s="75"/>
      <c r="B1105" s="77"/>
      <c r="C1105" s="77"/>
      <c r="D1105" s="77"/>
      <c r="E1105" s="77"/>
      <c r="F1105" s="77"/>
      <c r="G1105" s="77"/>
    </row>
    <row r="1106" spans="1:7" x14ac:dyDescent="0.3">
      <c r="A1106" s="75"/>
      <c r="B1106" s="77"/>
      <c r="C1106" s="77"/>
      <c r="D1106" s="77"/>
      <c r="E1106" s="77"/>
      <c r="F1106" s="77"/>
      <c r="G1106" s="77"/>
    </row>
    <row r="1107" spans="1:7" x14ac:dyDescent="0.3">
      <c r="A1107" s="75"/>
      <c r="B1107" s="77"/>
      <c r="C1107" s="77"/>
      <c r="D1107" s="77"/>
      <c r="E1107" s="77"/>
      <c r="F1107" s="77"/>
      <c r="G1107" s="77"/>
    </row>
    <row r="1108" spans="1:7" x14ac:dyDescent="0.3">
      <c r="A1108" s="75"/>
      <c r="B1108" s="77"/>
      <c r="C1108" s="77"/>
      <c r="D1108" s="77"/>
      <c r="E1108" s="77"/>
      <c r="F1108" s="77"/>
      <c r="G1108" s="77"/>
    </row>
    <row r="1109" spans="1:7" x14ac:dyDescent="0.3">
      <c r="A1109" s="75"/>
      <c r="B1109" s="77"/>
      <c r="C1109" s="77"/>
      <c r="D1109" s="77"/>
      <c r="E1109" s="77"/>
      <c r="F1109" s="77"/>
      <c r="G1109" s="77"/>
    </row>
    <row r="1110" spans="1:7" x14ac:dyDescent="0.3">
      <c r="A1110" s="75"/>
      <c r="B1110" s="77"/>
      <c r="C1110" s="77"/>
      <c r="D1110" s="77"/>
      <c r="E1110" s="77"/>
      <c r="F1110" s="77"/>
      <c r="G1110" s="77"/>
    </row>
    <row r="1111" spans="1:7" x14ac:dyDescent="0.3">
      <c r="A1111" s="75"/>
      <c r="B1111" s="77"/>
      <c r="C1111" s="77"/>
      <c r="D1111" s="77"/>
      <c r="E1111" s="77"/>
      <c r="F1111" s="77"/>
      <c r="G1111" s="77"/>
    </row>
    <row r="1112" spans="1:7" x14ac:dyDescent="0.3">
      <c r="A1112" s="75"/>
      <c r="B1112" s="77"/>
      <c r="C1112" s="77"/>
      <c r="D1112" s="77"/>
      <c r="E1112" s="77"/>
      <c r="F1112" s="77"/>
      <c r="G1112" s="77"/>
    </row>
    <row r="1113" spans="1:7" x14ac:dyDescent="0.3">
      <c r="A1113" s="75"/>
      <c r="B1113" s="77"/>
      <c r="C1113" s="77"/>
      <c r="D1113" s="77"/>
      <c r="E1113" s="77"/>
      <c r="F1113" s="77"/>
      <c r="G1113" s="77"/>
    </row>
    <row r="1114" spans="1:7" x14ac:dyDescent="0.3">
      <c r="A1114" s="75"/>
      <c r="B1114" s="77"/>
      <c r="C1114" s="77"/>
      <c r="D1114" s="77"/>
      <c r="E1114" s="77"/>
      <c r="F1114" s="77"/>
      <c r="G1114" s="77"/>
    </row>
    <row r="1115" spans="1:7" x14ac:dyDescent="0.3">
      <c r="A1115" s="75"/>
      <c r="B1115" s="77"/>
      <c r="C1115" s="77"/>
      <c r="D1115" s="77"/>
      <c r="E1115" s="77"/>
      <c r="F1115" s="77"/>
      <c r="G1115" s="77"/>
    </row>
    <row r="1116" spans="1:7" x14ac:dyDescent="0.3">
      <c r="A1116" s="75"/>
      <c r="B1116" s="77"/>
      <c r="C1116" s="77"/>
      <c r="D1116" s="77"/>
      <c r="E1116" s="77"/>
      <c r="F1116" s="77"/>
      <c r="G1116" s="77"/>
    </row>
    <row r="1117" spans="1:7" x14ac:dyDescent="0.3">
      <c r="A1117" s="75"/>
      <c r="B1117" s="77"/>
      <c r="C1117" s="77"/>
      <c r="D1117" s="77"/>
      <c r="E1117" s="77"/>
      <c r="F1117" s="77"/>
      <c r="G1117" s="77"/>
    </row>
    <row r="1118" spans="1:7" x14ac:dyDescent="0.3">
      <c r="A1118" s="75"/>
      <c r="B1118" s="77"/>
      <c r="C1118" s="77"/>
      <c r="D1118" s="77"/>
      <c r="E1118" s="77"/>
      <c r="F1118" s="77"/>
      <c r="G1118" s="77"/>
    </row>
    <row r="1119" spans="1:7" x14ac:dyDescent="0.3">
      <c r="A1119" s="75"/>
      <c r="B1119" s="77"/>
      <c r="C1119" s="77"/>
      <c r="D1119" s="77"/>
      <c r="E1119" s="77"/>
      <c r="F1119" s="77"/>
      <c r="G1119" s="77"/>
    </row>
    <row r="1120" spans="1:7" x14ac:dyDescent="0.3">
      <c r="A1120" s="75"/>
      <c r="B1120" s="77"/>
      <c r="C1120" s="77"/>
      <c r="D1120" s="77"/>
      <c r="E1120" s="77"/>
      <c r="F1120" s="77"/>
      <c r="G1120" s="77"/>
    </row>
    <row r="1121" spans="1:7" x14ac:dyDescent="0.3">
      <c r="A1121" s="75"/>
      <c r="B1121" s="77"/>
      <c r="C1121" s="77"/>
      <c r="D1121" s="77"/>
      <c r="E1121" s="77"/>
      <c r="F1121" s="77"/>
      <c r="G1121" s="77"/>
    </row>
    <row r="1122" spans="1:7" x14ac:dyDescent="0.3">
      <c r="A1122" s="75"/>
      <c r="B1122" s="77"/>
      <c r="C1122" s="77"/>
      <c r="D1122" s="77"/>
      <c r="E1122" s="77"/>
      <c r="F1122" s="77"/>
      <c r="G1122" s="77"/>
    </row>
    <row r="1123" spans="1:7" x14ac:dyDescent="0.3">
      <c r="A1123" s="75"/>
      <c r="B1123" s="77"/>
      <c r="C1123" s="77"/>
      <c r="D1123" s="77"/>
      <c r="E1123" s="77"/>
      <c r="F1123" s="77"/>
      <c r="G1123" s="77"/>
    </row>
    <row r="1124" spans="1:7" x14ac:dyDescent="0.3">
      <c r="A1124" s="75"/>
      <c r="B1124" s="77"/>
      <c r="C1124" s="77"/>
      <c r="D1124" s="77"/>
      <c r="E1124" s="77"/>
      <c r="F1124" s="77"/>
      <c r="G1124" s="77"/>
    </row>
    <row r="1125" spans="1:7" x14ac:dyDescent="0.3">
      <c r="A1125" s="75"/>
      <c r="B1125" s="77"/>
      <c r="C1125" s="77"/>
      <c r="D1125" s="77"/>
      <c r="E1125" s="77"/>
      <c r="F1125" s="77"/>
      <c r="G1125" s="77"/>
    </row>
    <row r="1126" spans="1:7" x14ac:dyDescent="0.3">
      <c r="A1126" s="75"/>
      <c r="B1126" s="77"/>
      <c r="C1126" s="77"/>
      <c r="D1126" s="77"/>
      <c r="E1126" s="77"/>
      <c r="F1126" s="77"/>
      <c r="G1126" s="77"/>
    </row>
    <row r="1127" spans="1:7" x14ac:dyDescent="0.3">
      <c r="A1127" s="75"/>
      <c r="B1127" s="77"/>
      <c r="C1127" s="77"/>
      <c r="D1127" s="77"/>
      <c r="E1127" s="77"/>
      <c r="F1127" s="77"/>
      <c r="G1127" s="77"/>
    </row>
    <row r="1128" spans="1:7" x14ac:dyDescent="0.3">
      <c r="A1128" s="75"/>
      <c r="B1128" s="77"/>
      <c r="C1128" s="77"/>
      <c r="D1128" s="77"/>
      <c r="E1128" s="77"/>
      <c r="F1128" s="77"/>
      <c r="G1128" s="77"/>
    </row>
    <row r="1129" spans="1:7" x14ac:dyDescent="0.3">
      <c r="A1129" s="75"/>
      <c r="B1129" s="77"/>
      <c r="C1129" s="77"/>
      <c r="D1129" s="77"/>
      <c r="E1129" s="77"/>
      <c r="F1129" s="77"/>
      <c r="G1129" s="77"/>
    </row>
    <row r="1130" spans="1:7" x14ac:dyDescent="0.3">
      <c r="A1130" s="75"/>
      <c r="B1130" s="77"/>
      <c r="C1130" s="77"/>
      <c r="D1130" s="77"/>
      <c r="E1130" s="77"/>
      <c r="F1130" s="77"/>
      <c r="G1130" s="77"/>
    </row>
    <row r="1131" spans="1:7" x14ac:dyDescent="0.3">
      <c r="A1131" s="75"/>
      <c r="B1131" s="77"/>
      <c r="C1131" s="77"/>
      <c r="D1131" s="77"/>
      <c r="E1131" s="77"/>
      <c r="F1131" s="77"/>
      <c r="G1131" s="77"/>
    </row>
    <row r="1132" spans="1:7" x14ac:dyDescent="0.3">
      <c r="A1132" s="75"/>
      <c r="B1132" s="77"/>
      <c r="C1132" s="77"/>
      <c r="D1132" s="77"/>
      <c r="E1132" s="77"/>
      <c r="F1132" s="77"/>
      <c r="G1132" s="77"/>
    </row>
    <row r="1133" spans="1:7" x14ac:dyDescent="0.3">
      <c r="A1133" s="75"/>
      <c r="B1133" s="77"/>
      <c r="C1133" s="77"/>
      <c r="D1133" s="77"/>
      <c r="E1133" s="77"/>
      <c r="F1133" s="77"/>
      <c r="G1133" s="77"/>
    </row>
    <row r="1134" spans="1:7" x14ac:dyDescent="0.3">
      <c r="A1134" s="75"/>
      <c r="B1134" s="77"/>
      <c r="C1134" s="77"/>
      <c r="D1134" s="77"/>
      <c r="E1134" s="77"/>
      <c r="F1134" s="77"/>
      <c r="G1134" s="77"/>
    </row>
    <row r="1135" spans="1:7" x14ac:dyDescent="0.3">
      <c r="A1135" s="75"/>
      <c r="B1135" s="77"/>
      <c r="C1135" s="77"/>
      <c r="D1135" s="77"/>
      <c r="E1135" s="77"/>
      <c r="F1135" s="77"/>
      <c r="G1135" s="77"/>
    </row>
    <row r="1136" spans="1:7" x14ac:dyDescent="0.3">
      <c r="A1136" s="75"/>
      <c r="B1136" s="77"/>
      <c r="C1136" s="77"/>
      <c r="D1136" s="77"/>
      <c r="E1136" s="77"/>
      <c r="F1136" s="77"/>
      <c r="G1136" s="77"/>
    </row>
    <row r="1137" spans="1:7" x14ac:dyDescent="0.3">
      <c r="A1137" s="75"/>
      <c r="B1137" s="77"/>
      <c r="C1137" s="77"/>
      <c r="D1137" s="77"/>
      <c r="E1137" s="77"/>
      <c r="F1137" s="77"/>
      <c r="G1137" s="77"/>
    </row>
    <row r="1138" spans="1:7" x14ac:dyDescent="0.3">
      <c r="A1138" s="75"/>
      <c r="B1138" s="77"/>
      <c r="C1138" s="77"/>
      <c r="D1138" s="77"/>
      <c r="E1138" s="77"/>
      <c r="F1138" s="77"/>
      <c r="G1138" s="77"/>
    </row>
    <row r="1139" spans="1:7" x14ac:dyDescent="0.3">
      <c r="A1139" s="75"/>
      <c r="B1139" s="77"/>
      <c r="C1139" s="77"/>
      <c r="D1139" s="77"/>
      <c r="E1139" s="77"/>
      <c r="F1139" s="77"/>
      <c r="G1139" s="77"/>
    </row>
    <row r="1140" spans="1:7" x14ac:dyDescent="0.3">
      <c r="A1140" s="75"/>
      <c r="B1140" s="77"/>
      <c r="C1140" s="77"/>
      <c r="D1140" s="77"/>
      <c r="E1140" s="77"/>
      <c r="F1140" s="77"/>
      <c r="G1140" s="77"/>
    </row>
    <row r="1141" spans="1:7" x14ac:dyDescent="0.3">
      <c r="A1141" s="75"/>
      <c r="B1141" s="77"/>
      <c r="C1141" s="77"/>
      <c r="D1141" s="77"/>
      <c r="E1141" s="77"/>
      <c r="F1141" s="77"/>
      <c r="G1141" s="77"/>
    </row>
    <row r="1142" spans="1:7" x14ac:dyDescent="0.3">
      <c r="A1142" s="75"/>
      <c r="B1142" s="77"/>
      <c r="C1142" s="77"/>
      <c r="D1142" s="77"/>
      <c r="E1142" s="77"/>
      <c r="F1142" s="77"/>
      <c r="G1142" s="77"/>
    </row>
    <row r="1143" spans="1:7" x14ac:dyDescent="0.3">
      <c r="A1143" s="75"/>
      <c r="B1143" s="77"/>
      <c r="C1143" s="77"/>
      <c r="D1143" s="77"/>
      <c r="E1143" s="77"/>
      <c r="F1143" s="77"/>
      <c r="G1143" s="77"/>
    </row>
    <row r="1144" spans="1:7" x14ac:dyDescent="0.3">
      <c r="A1144" s="75"/>
      <c r="B1144" s="77"/>
      <c r="C1144" s="77"/>
      <c r="D1144" s="77"/>
      <c r="E1144" s="77"/>
      <c r="F1144" s="77"/>
      <c r="G1144" s="77"/>
    </row>
    <row r="1145" spans="1:7" x14ac:dyDescent="0.3">
      <c r="A1145" s="75"/>
      <c r="B1145" s="77"/>
      <c r="C1145" s="77"/>
      <c r="D1145" s="77"/>
      <c r="E1145" s="77"/>
      <c r="F1145" s="77"/>
      <c r="G1145" s="77"/>
    </row>
    <row r="1146" spans="1:7" x14ac:dyDescent="0.3">
      <c r="A1146" s="75"/>
      <c r="B1146" s="77"/>
      <c r="C1146" s="77"/>
      <c r="D1146" s="77"/>
      <c r="E1146" s="77"/>
      <c r="F1146" s="77"/>
      <c r="G1146" s="77"/>
    </row>
    <row r="1147" spans="1:7" x14ac:dyDescent="0.3">
      <c r="A1147" s="75"/>
      <c r="B1147" s="77"/>
      <c r="C1147" s="77"/>
      <c r="D1147" s="77"/>
      <c r="E1147" s="77"/>
      <c r="F1147" s="77"/>
      <c r="G1147" s="77"/>
    </row>
    <row r="1148" spans="1:7" x14ac:dyDescent="0.3">
      <c r="A1148" s="75"/>
      <c r="B1148" s="77"/>
      <c r="C1148" s="77"/>
      <c r="D1148" s="77"/>
      <c r="E1148" s="77"/>
      <c r="F1148" s="77"/>
      <c r="G1148" s="77"/>
    </row>
    <row r="1149" spans="1:7" x14ac:dyDescent="0.3">
      <c r="A1149" s="75"/>
      <c r="B1149" s="77"/>
      <c r="C1149" s="77"/>
      <c r="D1149" s="77"/>
      <c r="E1149" s="77"/>
      <c r="F1149" s="77"/>
      <c r="G1149" s="77"/>
    </row>
    <row r="1150" spans="1:7" x14ac:dyDescent="0.3">
      <c r="A1150" s="75"/>
      <c r="B1150" s="77"/>
      <c r="C1150" s="77"/>
      <c r="D1150" s="77"/>
      <c r="E1150" s="77"/>
      <c r="F1150" s="77"/>
      <c r="G1150" s="77"/>
    </row>
    <row r="1151" spans="1:7" x14ac:dyDescent="0.3">
      <c r="A1151" s="75"/>
      <c r="B1151" s="77"/>
      <c r="C1151" s="77"/>
      <c r="D1151" s="77"/>
      <c r="E1151" s="77"/>
      <c r="F1151" s="77"/>
      <c r="G1151" s="77"/>
    </row>
    <row r="1152" spans="1:7" x14ac:dyDescent="0.3">
      <c r="A1152" s="75"/>
      <c r="B1152" s="77"/>
      <c r="C1152" s="77"/>
      <c r="D1152" s="77"/>
      <c r="E1152" s="77"/>
      <c r="F1152" s="77"/>
      <c r="G1152" s="77"/>
    </row>
    <row r="1153" spans="1:7" x14ac:dyDescent="0.3">
      <c r="A1153" s="75"/>
      <c r="B1153" s="77"/>
      <c r="C1153" s="77"/>
      <c r="D1153" s="77"/>
      <c r="E1153" s="77"/>
      <c r="F1153" s="77"/>
      <c r="G1153" s="77"/>
    </row>
    <row r="1154" spans="1:7" x14ac:dyDescent="0.3">
      <c r="A1154" s="75"/>
      <c r="B1154" s="77"/>
      <c r="C1154" s="77"/>
      <c r="D1154" s="77"/>
      <c r="E1154" s="77"/>
      <c r="F1154" s="77"/>
      <c r="G1154" s="77"/>
    </row>
    <row r="1155" spans="1:7" x14ac:dyDescent="0.3">
      <c r="A1155" s="75"/>
      <c r="B1155" s="77"/>
      <c r="C1155" s="77"/>
      <c r="D1155" s="77"/>
      <c r="E1155" s="77"/>
      <c r="F1155" s="77"/>
      <c r="G1155" s="77"/>
    </row>
    <row r="1156" spans="1:7" x14ac:dyDescent="0.3">
      <c r="A1156" s="75"/>
      <c r="B1156" s="77"/>
      <c r="C1156" s="77"/>
      <c r="D1156" s="77"/>
      <c r="E1156" s="77"/>
      <c r="F1156" s="77"/>
      <c r="G1156" s="77"/>
    </row>
    <row r="1157" spans="1:7" x14ac:dyDescent="0.3">
      <c r="A1157" s="75"/>
      <c r="B1157" s="77"/>
      <c r="C1157" s="77"/>
      <c r="D1157" s="77"/>
      <c r="E1157" s="77"/>
      <c r="F1157" s="77"/>
      <c r="G1157" s="77"/>
    </row>
    <row r="1158" spans="1:7" x14ac:dyDescent="0.3">
      <c r="A1158" s="75"/>
      <c r="B1158" s="77"/>
      <c r="C1158" s="77"/>
      <c r="D1158" s="77"/>
      <c r="E1158" s="77"/>
      <c r="F1158" s="77"/>
      <c r="G1158" s="77"/>
    </row>
    <row r="1159" spans="1:7" x14ac:dyDescent="0.3">
      <c r="A1159" s="75"/>
      <c r="B1159" s="77"/>
      <c r="C1159" s="77"/>
      <c r="D1159" s="77"/>
      <c r="E1159" s="77"/>
      <c r="F1159" s="77"/>
      <c r="G1159" s="77"/>
    </row>
    <row r="1160" spans="1:7" x14ac:dyDescent="0.3">
      <c r="A1160" s="75"/>
      <c r="B1160" s="77"/>
      <c r="C1160" s="77"/>
      <c r="D1160" s="77"/>
      <c r="E1160" s="77"/>
      <c r="F1160" s="77"/>
      <c r="G1160" s="77"/>
    </row>
    <row r="1161" spans="1:7" x14ac:dyDescent="0.3">
      <c r="A1161" s="75"/>
      <c r="B1161" s="77"/>
      <c r="C1161" s="77"/>
      <c r="D1161" s="77"/>
      <c r="E1161" s="77"/>
      <c r="F1161" s="77"/>
      <c r="G1161" s="77"/>
    </row>
    <row r="1162" spans="1:7" x14ac:dyDescent="0.3">
      <c r="A1162" s="75"/>
      <c r="B1162" s="77"/>
      <c r="C1162" s="77"/>
      <c r="D1162" s="77"/>
      <c r="E1162" s="77"/>
      <c r="F1162" s="77"/>
      <c r="G1162" s="77"/>
    </row>
    <row r="1163" spans="1:7" x14ac:dyDescent="0.3">
      <c r="A1163" s="75"/>
      <c r="B1163" s="77"/>
      <c r="C1163" s="77"/>
      <c r="D1163" s="77"/>
      <c r="E1163" s="77"/>
      <c r="F1163" s="77"/>
      <c r="G1163" s="77"/>
    </row>
    <row r="1164" spans="1:7" x14ac:dyDescent="0.3">
      <c r="A1164" s="75"/>
      <c r="B1164" s="77"/>
      <c r="C1164" s="77"/>
      <c r="D1164" s="77"/>
      <c r="E1164" s="77"/>
      <c r="F1164" s="77"/>
      <c r="G1164" s="77"/>
    </row>
    <row r="1165" spans="1:7" x14ac:dyDescent="0.3">
      <c r="A1165" s="75"/>
      <c r="B1165" s="77"/>
      <c r="C1165" s="77"/>
      <c r="D1165" s="77"/>
      <c r="E1165" s="77"/>
      <c r="F1165" s="77"/>
      <c r="G1165" s="77"/>
    </row>
    <row r="1166" spans="1:7" x14ac:dyDescent="0.3">
      <c r="A1166" s="75"/>
      <c r="B1166" s="77"/>
      <c r="C1166" s="77"/>
      <c r="D1166" s="77"/>
      <c r="E1166" s="77"/>
      <c r="F1166" s="77"/>
      <c r="G1166" s="77"/>
    </row>
    <row r="1167" spans="1:7" x14ac:dyDescent="0.3">
      <c r="A1167" s="75"/>
      <c r="B1167" s="77"/>
      <c r="C1167" s="77"/>
      <c r="D1167" s="77"/>
      <c r="E1167" s="77"/>
      <c r="F1167" s="77"/>
      <c r="G1167" s="77"/>
    </row>
    <row r="1168" spans="1:7" x14ac:dyDescent="0.3">
      <c r="A1168" s="75"/>
      <c r="B1168" s="77"/>
      <c r="C1168" s="77"/>
      <c r="D1168" s="77"/>
      <c r="E1168" s="77"/>
      <c r="F1168" s="77"/>
      <c r="G1168" s="77"/>
    </row>
    <row r="1169" spans="1:7" x14ac:dyDescent="0.3">
      <c r="A1169" s="75"/>
      <c r="B1169" s="77"/>
      <c r="C1169" s="77"/>
      <c r="D1169" s="77"/>
      <c r="E1169" s="77"/>
      <c r="F1169" s="77"/>
      <c r="G1169" s="77"/>
    </row>
    <row r="1170" spans="1:7" x14ac:dyDescent="0.3">
      <c r="A1170" s="75"/>
      <c r="B1170" s="77"/>
      <c r="C1170" s="77"/>
      <c r="D1170" s="77"/>
      <c r="E1170" s="77"/>
      <c r="F1170" s="77"/>
      <c r="G1170" s="77"/>
    </row>
    <row r="1171" spans="1:7" x14ac:dyDescent="0.3">
      <c r="A1171" s="75"/>
      <c r="B1171" s="77"/>
      <c r="C1171" s="77"/>
      <c r="D1171" s="77"/>
      <c r="E1171" s="77"/>
      <c r="F1171" s="77"/>
      <c r="G1171" s="77"/>
    </row>
    <row r="1172" spans="1:7" x14ac:dyDescent="0.3">
      <c r="A1172" s="75"/>
      <c r="B1172" s="77"/>
      <c r="C1172" s="77"/>
      <c r="D1172" s="77"/>
      <c r="E1172" s="77"/>
      <c r="F1172" s="77"/>
      <c r="G1172" s="77"/>
    </row>
    <row r="1173" spans="1:7" x14ac:dyDescent="0.3">
      <c r="A1173" s="75"/>
      <c r="B1173" s="77"/>
      <c r="C1173" s="77"/>
      <c r="D1173" s="77"/>
      <c r="E1173" s="77"/>
      <c r="F1173" s="77"/>
      <c r="G1173" s="77"/>
    </row>
    <row r="1174" spans="1:7" x14ac:dyDescent="0.3">
      <c r="A1174" s="75"/>
      <c r="B1174" s="77"/>
      <c r="C1174" s="77"/>
      <c r="D1174" s="77"/>
      <c r="E1174" s="77"/>
      <c r="F1174" s="77"/>
      <c r="G1174" s="77"/>
    </row>
    <row r="1175" spans="1:7" x14ac:dyDescent="0.3">
      <c r="A1175" s="75"/>
      <c r="B1175" s="77"/>
      <c r="C1175" s="77"/>
      <c r="D1175" s="77"/>
      <c r="E1175" s="77"/>
      <c r="F1175" s="77"/>
      <c r="G1175" s="77"/>
    </row>
    <row r="1176" spans="1:7" x14ac:dyDescent="0.3">
      <c r="A1176" s="75"/>
      <c r="B1176" s="77"/>
      <c r="C1176" s="77"/>
      <c r="D1176" s="77"/>
      <c r="E1176" s="77"/>
      <c r="F1176" s="77"/>
      <c r="G1176" s="77"/>
    </row>
    <row r="1177" spans="1:7" x14ac:dyDescent="0.3">
      <c r="A1177" s="75"/>
      <c r="B1177" s="77"/>
      <c r="C1177" s="77"/>
      <c r="D1177" s="77"/>
      <c r="E1177" s="77"/>
      <c r="F1177" s="77"/>
      <c r="G1177" s="77"/>
    </row>
    <row r="1178" spans="1:7" x14ac:dyDescent="0.3">
      <c r="A1178" s="75"/>
      <c r="B1178" s="77"/>
      <c r="C1178" s="77"/>
      <c r="D1178" s="77"/>
      <c r="E1178" s="77"/>
      <c r="F1178" s="77"/>
      <c r="G1178" s="77"/>
    </row>
    <row r="1179" spans="1:7" x14ac:dyDescent="0.3">
      <c r="A1179" s="75"/>
      <c r="B1179" s="77"/>
      <c r="C1179" s="77"/>
      <c r="D1179" s="77"/>
      <c r="E1179" s="77"/>
      <c r="F1179" s="77"/>
      <c r="G1179" s="77"/>
    </row>
    <row r="1180" spans="1:7" x14ac:dyDescent="0.3">
      <c r="A1180" s="75"/>
      <c r="B1180" s="77"/>
      <c r="C1180" s="77"/>
      <c r="D1180" s="77"/>
      <c r="E1180" s="77"/>
      <c r="F1180" s="77"/>
      <c r="G1180" s="77"/>
    </row>
    <row r="1181" spans="1:7" x14ac:dyDescent="0.3">
      <c r="A1181" s="75"/>
      <c r="B1181" s="77"/>
      <c r="C1181" s="77"/>
      <c r="D1181" s="77"/>
      <c r="E1181" s="77"/>
      <c r="F1181" s="77"/>
      <c r="G1181" s="77"/>
    </row>
    <row r="1182" spans="1:7" x14ac:dyDescent="0.3">
      <c r="A1182" s="75"/>
      <c r="B1182" s="77"/>
      <c r="C1182" s="77"/>
      <c r="D1182" s="77"/>
      <c r="E1182" s="77"/>
      <c r="F1182" s="77"/>
      <c r="G1182" s="77"/>
    </row>
    <row r="1183" spans="1:7" x14ac:dyDescent="0.3">
      <c r="A1183" s="75"/>
      <c r="B1183" s="77"/>
      <c r="C1183" s="77"/>
      <c r="D1183" s="77"/>
      <c r="E1183" s="77"/>
      <c r="F1183" s="77"/>
      <c r="G1183" s="77"/>
    </row>
    <row r="1184" spans="1:7" x14ac:dyDescent="0.3">
      <c r="A1184" s="75"/>
      <c r="B1184" s="77"/>
      <c r="C1184" s="77"/>
      <c r="D1184" s="77"/>
      <c r="E1184" s="77"/>
      <c r="F1184" s="77"/>
      <c r="G1184" s="77"/>
    </row>
    <row r="1185" spans="1:7" x14ac:dyDescent="0.3">
      <c r="A1185" s="75"/>
      <c r="B1185" s="77"/>
      <c r="C1185" s="77"/>
      <c r="D1185" s="77"/>
      <c r="E1185" s="77"/>
      <c r="F1185" s="77"/>
      <c r="G1185" s="77"/>
    </row>
    <row r="1186" spans="1:7" x14ac:dyDescent="0.3">
      <c r="A1186" s="75"/>
      <c r="B1186" s="77"/>
      <c r="C1186" s="77"/>
      <c r="D1186" s="77"/>
      <c r="E1186" s="77"/>
      <c r="F1186" s="77"/>
      <c r="G1186" s="77"/>
    </row>
    <row r="1187" spans="1:7" x14ac:dyDescent="0.3">
      <c r="A1187" s="75"/>
      <c r="B1187" s="77"/>
      <c r="C1187" s="77"/>
      <c r="D1187" s="77"/>
      <c r="E1187" s="77"/>
      <c r="F1187" s="77"/>
      <c r="G1187" s="77"/>
    </row>
    <row r="1188" spans="1:7" x14ac:dyDescent="0.3">
      <c r="A1188" s="75"/>
      <c r="B1188" s="77"/>
      <c r="C1188" s="77"/>
      <c r="D1188" s="77"/>
      <c r="E1188" s="77"/>
      <c r="F1188" s="77"/>
      <c r="G1188" s="77"/>
    </row>
    <row r="1189" spans="1:7" x14ac:dyDescent="0.3">
      <c r="A1189" s="75"/>
      <c r="B1189" s="77"/>
      <c r="C1189" s="77"/>
      <c r="D1189" s="77"/>
      <c r="E1189" s="77"/>
      <c r="F1189" s="77"/>
      <c r="G1189" s="77"/>
    </row>
    <row r="1190" spans="1:7" x14ac:dyDescent="0.3">
      <c r="A1190" s="75"/>
      <c r="B1190" s="77"/>
      <c r="C1190" s="77"/>
      <c r="D1190" s="77"/>
      <c r="E1190" s="77"/>
      <c r="F1190" s="77"/>
      <c r="G1190" s="77"/>
    </row>
    <row r="1191" spans="1:7" x14ac:dyDescent="0.3">
      <c r="A1191" s="75"/>
      <c r="B1191" s="77"/>
      <c r="C1191" s="77"/>
      <c r="D1191" s="77"/>
      <c r="E1191" s="77"/>
      <c r="F1191" s="77"/>
      <c r="G1191" s="77"/>
    </row>
    <row r="1192" spans="1:7" x14ac:dyDescent="0.3">
      <c r="A1192" s="75"/>
      <c r="B1192" s="77"/>
      <c r="C1192" s="77"/>
      <c r="D1192" s="77"/>
      <c r="E1192" s="77"/>
      <c r="F1192" s="77"/>
      <c r="G1192" s="77"/>
    </row>
    <row r="1193" spans="1:7" x14ac:dyDescent="0.3">
      <c r="A1193" s="75"/>
      <c r="B1193" s="77"/>
      <c r="C1193" s="77"/>
      <c r="D1193" s="77"/>
      <c r="E1193" s="77"/>
      <c r="F1193" s="77"/>
      <c r="G1193" s="77"/>
    </row>
    <row r="1194" spans="1:7" x14ac:dyDescent="0.3">
      <c r="A1194" s="75"/>
      <c r="B1194" s="77"/>
      <c r="C1194" s="77"/>
      <c r="D1194" s="77"/>
      <c r="E1194" s="77"/>
      <c r="F1194" s="77"/>
      <c r="G1194" s="77"/>
    </row>
    <row r="1195" spans="1:7" x14ac:dyDescent="0.3">
      <c r="A1195" s="75"/>
      <c r="B1195" s="77"/>
      <c r="C1195" s="77"/>
      <c r="D1195" s="77"/>
      <c r="E1195" s="77"/>
      <c r="F1195" s="77"/>
      <c r="G1195" s="77"/>
    </row>
    <row r="1196" spans="1:7" x14ac:dyDescent="0.3">
      <c r="A1196" s="75"/>
      <c r="B1196" s="77"/>
      <c r="C1196" s="77"/>
      <c r="D1196" s="77"/>
      <c r="E1196" s="77"/>
      <c r="F1196" s="77"/>
      <c r="G1196" s="77"/>
    </row>
    <row r="1197" spans="1:7" x14ac:dyDescent="0.3">
      <c r="A1197" s="75"/>
      <c r="B1197" s="77"/>
      <c r="C1197" s="77"/>
      <c r="D1197" s="77"/>
      <c r="E1197" s="77"/>
      <c r="F1197" s="77"/>
      <c r="G1197" s="77"/>
    </row>
    <row r="1198" spans="1:7" x14ac:dyDescent="0.3">
      <c r="A1198" s="75"/>
      <c r="B1198" s="77"/>
      <c r="C1198" s="77"/>
      <c r="D1198" s="77"/>
      <c r="E1198" s="77"/>
      <c r="F1198" s="77"/>
      <c r="G1198" s="77"/>
    </row>
    <row r="1199" spans="1:7" x14ac:dyDescent="0.3">
      <c r="A1199" s="75"/>
      <c r="B1199" s="77"/>
      <c r="C1199" s="77"/>
      <c r="D1199" s="77"/>
      <c r="E1199" s="77"/>
      <c r="F1199" s="77"/>
      <c r="G1199" s="77"/>
    </row>
    <row r="1200" spans="1:7" x14ac:dyDescent="0.3">
      <c r="A1200" s="75"/>
      <c r="B1200" s="77"/>
      <c r="C1200" s="77"/>
      <c r="D1200" s="77"/>
      <c r="E1200" s="77"/>
      <c r="F1200" s="77"/>
      <c r="G1200" s="77"/>
    </row>
    <row r="1201" spans="1:7" x14ac:dyDescent="0.3">
      <c r="A1201" s="75"/>
      <c r="B1201" s="77"/>
      <c r="C1201" s="77"/>
      <c r="D1201" s="77"/>
      <c r="E1201" s="77"/>
      <c r="F1201" s="77"/>
      <c r="G1201" s="77"/>
    </row>
    <row r="1202" spans="1:7" x14ac:dyDescent="0.3">
      <c r="A1202" s="75"/>
      <c r="B1202" s="77"/>
      <c r="C1202" s="77"/>
      <c r="D1202" s="77"/>
      <c r="E1202" s="77"/>
      <c r="F1202" s="77"/>
      <c r="G1202" s="77"/>
    </row>
    <row r="1203" spans="1:7" x14ac:dyDescent="0.3">
      <c r="A1203" s="75"/>
      <c r="B1203" s="77"/>
      <c r="C1203" s="77"/>
      <c r="D1203" s="77"/>
      <c r="E1203" s="77"/>
      <c r="F1203" s="77"/>
      <c r="G1203" s="77"/>
    </row>
    <row r="1204" spans="1:7" x14ac:dyDescent="0.3">
      <c r="A1204" s="75"/>
      <c r="B1204" s="77"/>
      <c r="C1204" s="77"/>
      <c r="D1204" s="77"/>
      <c r="E1204" s="77"/>
      <c r="F1204" s="77"/>
      <c r="G1204" s="77"/>
    </row>
    <row r="1205" spans="1:7" x14ac:dyDescent="0.3">
      <c r="A1205" s="75"/>
      <c r="B1205" s="77"/>
      <c r="C1205" s="77"/>
      <c r="D1205" s="77"/>
      <c r="E1205" s="77"/>
      <c r="F1205" s="77"/>
      <c r="G1205" s="77"/>
    </row>
    <row r="1206" spans="1:7" x14ac:dyDescent="0.3">
      <c r="A1206" s="75"/>
      <c r="B1206" s="77"/>
      <c r="C1206" s="77"/>
      <c r="D1206" s="77"/>
      <c r="E1206" s="77"/>
      <c r="F1206" s="77"/>
      <c r="G1206" s="77"/>
    </row>
    <row r="1207" spans="1:7" x14ac:dyDescent="0.3">
      <c r="A1207" s="75"/>
      <c r="B1207" s="77"/>
      <c r="C1207" s="77"/>
      <c r="D1207" s="77"/>
      <c r="E1207" s="77"/>
      <c r="F1207" s="77"/>
      <c r="G1207" s="77"/>
    </row>
    <row r="1208" spans="1:7" x14ac:dyDescent="0.3">
      <c r="A1208" s="75"/>
      <c r="B1208" s="77"/>
      <c r="C1208" s="77"/>
      <c r="D1208" s="77"/>
      <c r="E1208" s="77"/>
      <c r="F1208" s="77"/>
      <c r="G1208" s="77"/>
    </row>
    <row r="1209" spans="1:7" x14ac:dyDescent="0.3">
      <c r="A1209" s="75"/>
      <c r="B1209" s="77"/>
      <c r="C1209" s="77"/>
      <c r="D1209" s="77"/>
      <c r="E1209" s="77"/>
      <c r="F1209" s="77"/>
      <c r="G1209" s="77"/>
    </row>
    <row r="1210" spans="1:7" x14ac:dyDescent="0.3">
      <c r="A1210" s="75"/>
      <c r="B1210" s="77"/>
      <c r="C1210" s="77"/>
      <c r="D1210" s="77"/>
      <c r="E1210" s="77"/>
      <c r="F1210" s="77"/>
      <c r="G1210" s="77"/>
    </row>
    <row r="1211" spans="1:7" x14ac:dyDescent="0.3">
      <c r="A1211" s="75"/>
      <c r="B1211" s="77"/>
      <c r="C1211" s="77"/>
      <c r="D1211" s="77"/>
      <c r="E1211" s="77"/>
      <c r="F1211" s="77"/>
      <c r="G1211" s="77"/>
    </row>
    <row r="1212" spans="1:7" x14ac:dyDescent="0.3">
      <c r="A1212" s="75"/>
      <c r="B1212" s="77"/>
      <c r="C1212" s="77"/>
      <c r="D1212" s="77"/>
      <c r="E1212" s="77"/>
      <c r="F1212" s="77"/>
      <c r="G1212" s="77"/>
    </row>
    <row r="1213" spans="1:7" x14ac:dyDescent="0.3">
      <c r="A1213" s="75"/>
      <c r="B1213" s="77"/>
      <c r="C1213" s="77"/>
      <c r="D1213" s="77"/>
      <c r="E1213" s="77"/>
      <c r="F1213" s="77"/>
      <c r="G1213" s="77"/>
    </row>
    <row r="1214" spans="1:7" x14ac:dyDescent="0.3">
      <c r="A1214" s="75"/>
      <c r="B1214" s="77"/>
      <c r="C1214" s="77"/>
      <c r="D1214" s="77"/>
      <c r="E1214" s="77"/>
      <c r="F1214" s="77"/>
      <c r="G1214" s="77"/>
    </row>
    <row r="1215" spans="1:7" x14ac:dyDescent="0.3">
      <c r="A1215" s="75"/>
      <c r="B1215" s="77"/>
      <c r="C1215" s="77"/>
      <c r="D1215" s="77"/>
      <c r="E1215" s="77"/>
      <c r="F1215" s="77"/>
      <c r="G1215" s="77"/>
    </row>
    <row r="1216" spans="1:7" x14ac:dyDescent="0.3">
      <c r="A1216" s="75"/>
      <c r="B1216" s="77"/>
      <c r="C1216" s="77"/>
      <c r="D1216" s="77"/>
      <c r="E1216" s="77"/>
      <c r="F1216" s="77"/>
      <c r="G1216" s="77"/>
    </row>
    <row r="1217" spans="1:7" x14ac:dyDescent="0.3">
      <c r="A1217" s="75"/>
      <c r="B1217" s="77"/>
      <c r="C1217" s="77"/>
      <c r="D1217" s="77"/>
      <c r="E1217" s="77"/>
      <c r="F1217" s="77"/>
      <c r="G1217" s="77"/>
    </row>
    <row r="1218" spans="1:7" x14ac:dyDescent="0.3">
      <c r="A1218" s="75"/>
      <c r="B1218" s="77"/>
      <c r="C1218" s="77"/>
      <c r="D1218" s="77"/>
      <c r="E1218" s="77"/>
      <c r="F1218" s="77"/>
      <c r="G1218" s="77"/>
    </row>
    <row r="1219" spans="1:7" x14ac:dyDescent="0.3">
      <c r="A1219" s="75"/>
      <c r="B1219" s="77"/>
      <c r="C1219" s="77"/>
      <c r="D1219" s="77"/>
      <c r="E1219" s="77"/>
      <c r="F1219" s="77"/>
      <c r="G1219" s="77"/>
    </row>
    <row r="1220" spans="1:7" x14ac:dyDescent="0.3">
      <c r="A1220" s="75"/>
      <c r="B1220" s="77"/>
      <c r="C1220" s="77"/>
      <c r="D1220" s="77"/>
      <c r="E1220" s="77"/>
      <c r="F1220" s="77"/>
      <c r="G1220" s="77"/>
    </row>
    <row r="1221" spans="1:7" x14ac:dyDescent="0.3">
      <c r="A1221" s="75"/>
      <c r="B1221" s="77"/>
      <c r="C1221" s="77"/>
      <c r="D1221" s="77"/>
      <c r="E1221" s="77"/>
      <c r="F1221" s="77"/>
      <c r="G1221" s="77"/>
    </row>
    <row r="1222" spans="1:7" x14ac:dyDescent="0.3">
      <c r="A1222" s="75"/>
      <c r="B1222" s="77"/>
      <c r="C1222" s="77"/>
      <c r="D1222" s="77"/>
      <c r="E1222" s="77"/>
      <c r="F1222" s="77"/>
      <c r="G1222" s="77"/>
    </row>
    <row r="1223" spans="1:7" x14ac:dyDescent="0.3">
      <c r="A1223" s="75"/>
      <c r="B1223" s="77"/>
      <c r="C1223" s="77"/>
      <c r="D1223" s="77"/>
      <c r="E1223" s="77"/>
      <c r="F1223" s="77"/>
      <c r="G1223" s="77"/>
    </row>
    <row r="1224" spans="1:7" x14ac:dyDescent="0.3">
      <c r="A1224" s="75"/>
      <c r="B1224" s="77"/>
      <c r="C1224" s="77"/>
      <c r="D1224" s="77"/>
      <c r="E1224" s="77"/>
      <c r="F1224" s="77"/>
      <c r="G1224" s="77"/>
    </row>
    <row r="1225" spans="1:7" x14ac:dyDescent="0.3">
      <c r="A1225" s="75"/>
      <c r="B1225" s="77"/>
      <c r="C1225" s="77"/>
      <c r="D1225" s="77"/>
      <c r="E1225" s="77"/>
      <c r="F1225" s="77"/>
      <c r="G1225" s="77"/>
    </row>
    <row r="1226" spans="1:7" x14ac:dyDescent="0.3">
      <c r="A1226" s="75"/>
      <c r="B1226" s="77"/>
      <c r="C1226" s="77"/>
      <c r="D1226" s="77"/>
      <c r="E1226" s="77"/>
      <c r="F1226" s="77"/>
      <c r="G1226" s="77"/>
    </row>
    <row r="1227" spans="1:7" x14ac:dyDescent="0.3">
      <c r="A1227" s="75"/>
      <c r="B1227" s="77"/>
      <c r="C1227" s="77"/>
      <c r="D1227" s="77"/>
      <c r="E1227" s="77"/>
      <c r="F1227" s="77"/>
      <c r="G1227" s="77"/>
    </row>
    <row r="1228" spans="1:7" x14ac:dyDescent="0.3">
      <c r="A1228" s="75"/>
      <c r="B1228" s="77"/>
      <c r="C1228" s="77"/>
      <c r="D1228" s="77"/>
      <c r="E1228" s="77"/>
      <c r="F1228" s="77"/>
      <c r="G1228" s="77"/>
    </row>
    <row r="1229" spans="1:7" x14ac:dyDescent="0.3">
      <c r="A1229" s="75"/>
      <c r="B1229" s="77"/>
      <c r="C1229" s="77"/>
      <c r="D1229" s="77"/>
      <c r="E1229" s="77"/>
      <c r="F1229" s="77"/>
      <c r="G1229" s="77"/>
    </row>
    <row r="1230" spans="1:7" x14ac:dyDescent="0.3">
      <c r="A1230" s="75"/>
      <c r="B1230" s="77"/>
      <c r="C1230" s="77"/>
      <c r="D1230" s="77"/>
      <c r="E1230" s="77"/>
      <c r="F1230" s="77"/>
      <c r="G1230" s="77"/>
    </row>
    <row r="1231" spans="1:7" x14ac:dyDescent="0.3">
      <c r="A1231" s="75"/>
      <c r="B1231" s="77"/>
      <c r="C1231" s="77"/>
      <c r="D1231" s="77"/>
      <c r="E1231" s="77"/>
      <c r="F1231" s="77"/>
      <c r="G1231" s="77"/>
    </row>
    <row r="1232" spans="1:7" x14ac:dyDescent="0.3">
      <c r="A1232" s="75"/>
      <c r="B1232" s="77"/>
      <c r="C1232" s="77"/>
      <c r="D1232" s="77"/>
      <c r="E1232" s="77"/>
      <c r="F1232" s="77"/>
      <c r="G1232" s="77"/>
    </row>
    <row r="1233" spans="1:7" x14ac:dyDescent="0.3">
      <c r="A1233" s="75"/>
      <c r="B1233" s="77"/>
      <c r="C1233" s="77"/>
      <c r="D1233" s="77"/>
      <c r="E1233" s="77"/>
      <c r="F1233" s="77"/>
      <c r="G1233" s="77"/>
    </row>
    <row r="1234" spans="1:7" x14ac:dyDescent="0.3">
      <c r="A1234" s="75"/>
      <c r="B1234" s="77"/>
      <c r="C1234" s="77"/>
      <c r="D1234" s="77"/>
      <c r="E1234" s="77"/>
      <c r="F1234" s="77"/>
      <c r="G1234" s="77"/>
    </row>
    <row r="1235" spans="1:7" x14ac:dyDescent="0.3">
      <c r="A1235" s="75"/>
      <c r="B1235" s="77"/>
      <c r="C1235" s="77"/>
      <c r="D1235" s="77"/>
      <c r="E1235" s="77"/>
      <c r="F1235" s="77"/>
      <c r="G1235" s="77"/>
    </row>
    <row r="1236" spans="1:7" x14ac:dyDescent="0.3">
      <c r="A1236" s="75"/>
      <c r="B1236" s="77"/>
      <c r="C1236" s="77"/>
      <c r="D1236" s="77"/>
      <c r="E1236" s="77"/>
      <c r="F1236" s="77"/>
      <c r="G1236" s="77"/>
    </row>
    <row r="1237" spans="1:7" x14ac:dyDescent="0.3">
      <c r="A1237" s="75"/>
      <c r="B1237" s="77"/>
      <c r="C1237" s="77"/>
      <c r="D1237" s="77"/>
      <c r="E1237" s="77"/>
      <c r="F1237" s="77"/>
      <c r="G1237" s="77"/>
    </row>
    <row r="1238" spans="1:7" x14ac:dyDescent="0.3">
      <c r="A1238" s="75"/>
      <c r="B1238" s="77"/>
      <c r="C1238" s="77"/>
      <c r="D1238" s="77"/>
      <c r="E1238" s="77"/>
      <c r="F1238" s="77"/>
      <c r="G1238" s="77"/>
    </row>
    <row r="1239" spans="1:7" x14ac:dyDescent="0.3">
      <c r="A1239" s="75"/>
      <c r="B1239" s="77"/>
      <c r="C1239" s="77"/>
      <c r="D1239" s="77"/>
      <c r="E1239" s="77"/>
      <c r="F1239" s="77"/>
      <c r="G1239" s="77"/>
    </row>
    <row r="1240" spans="1:7" x14ac:dyDescent="0.3">
      <c r="A1240" s="75"/>
      <c r="B1240" s="77"/>
      <c r="C1240" s="77"/>
      <c r="D1240" s="77"/>
      <c r="E1240" s="77"/>
      <c r="F1240" s="77"/>
      <c r="G1240" s="77"/>
    </row>
    <row r="1241" spans="1:7" x14ac:dyDescent="0.3">
      <c r="A1241" s="75"/>
      <c r="B1241" s="77"/>
      <c r="C1241" s="77"/>
      <c r="D1241" s="77"/>
      <c r="E1241" s="77"/>
      <c r="F1241" s="77"/>
      <c r="G1241" s="77"/>
    </row>
    <row r="1242" spans="1:7" x14ac:dyDescent="0.3">
      <c r="A1242" s="75"/>
      <c r="B1242" s="77"/>
      <c r="C1242" s="77"/>
      <c r="D1242" s="77"/>
      <c r="E1242" s="77"/>
      <c r="F1242" s="77"/>
      <c r="G1242" s="77"/>
    </row>
    <row r="1243" spans="1:7" x14ac:dyDescent="0.3">
      <c r="A1243" s="75"/>
      <c r="B1243" s="77"/>
      <c r="C1243" s="77"/>
      <c r="D1243" s="77"/>
      <c r="E1243" s="77"/>
      <c r="F1243" s="77"/>
      <c r="G1243" s="77"/>
    </row>
    <row r="1244" spans="1:7" x14ac:dyDescent="0.3">
      <c r="A1244" s="75"/>
      <c r="B1244" s="77"/>
      <c r="C1244" s="77"/>
      <c r="D1244" s="77"/>
      <c r="E1244" s="77"/>
      <c r="F1244" s="77"/>
      <c r="G1244" s="77"/>
    </row>
    <row r="1245" spans="1:7" x14ac:dyDescent="0.3">
      <c r="A1245" s="75"/>
      <c r="B1245" s="77"/>
      <c r="C1245" s="77"/>
      <c r="D1245" s="77"/>
      <c r="E1245" s="77"/>
      <c r="F1245" s="77"/>
      <c r="G1245" s="77"/>
    </row>
    <row r="1246" spans="1:7" x14ac:dyDescent="0.3">
      <c r="A1246" s="75"/>
      <c r="B1246" s="77"/>
      <c r="C1246" s="77"/>
      <c r="D1246" s="77"/>
      <c r="E1246" s="77"/>
      <c r="F1246" s="77"/>
      <c r="G1246" s="77"/>
    </row>
    <row r="1247" spans="1:7" x14ac:dyDescent="0.3">
      <c r="A1247" s="75"/>
      <c r="B1247" s="77"/>
      <c r="C1247" s="77"/>
      <c r="D1247" s="77"/>
      <c r="E1247" s="77"/>
      <c r="F1247" s="77"/>
      <c r="G1247" s="77"/>
    </row>
    <row r="1248" spans="1:7" x14ac:dyDescent="0.3">
      <c r="A1248" s="75"/>
      <c r="B1248" s="77"/>
      <c r="C1248" s="77"/>
      <c r="D1248" s="77"/>
      <c r="E1248" s="77"/>
      <c r="F1248" s="77"/>
      <c r="G1248" s="77"/>
    </row>
    <row r="1249" spans="1:7" x14ac:dyDescent="0.3">
      <c r="A1249" s="75"/>
      <c r="B1249" s="77"/>
      <c r="C1249" s="77"/>
      <c r="D1249" s="77"/>
      <c r="E1249" s="77"/>
      <c r="F1249" s="77"/>
      <c r="G1249" s="77"/>
    </row>
    <row r="1250" spans="1:7" x14ac:dyDescent="0.3">
      <c r="A1250" s="75"/>
      <c r="B1250" s="77"/>
      <c r="C1250" s="77"/>
      <c r="D1250" s="77"/>
      <c r="E1250" s="77"/>
      <c r="F1250" s="77"/>
      <c r="G1250" s="77"/>
    </row>
    <row r="1251" spans="1:7" x14ac:dyDescent="0.3">
      <c r="A1251" s="75"/>
      <c r="B1251" s="77"/>
      <c r="C1251" s="77"/>
      <c r="D1251" s="77"/>
      <c r="E1251" s="77"/>
      <c r="F1251" s="77"/>
      <c r="G1251" s="77"/>
    </row>
    <row r="1252" spans="1:7" x14ac:dyDescent="0.3">
      <c r="A1252" s="75"/>
      <c r="B1252" s="77"/>
      <c r="C1252" s="77"/>
      <c r="D1252" s="77"/>
      <c r="E1252" s="77"/>
      <c r="F1252" s="77"/>
      <c r="G1252" s="77"/>
    </row>
    <row r="1253" spans="1:7" x14ac:dyDescent="0.3">
      <c r="A1253" s="75"/>
      <c r="B1253" s="77"/>
      <c r="C1253" s="77"/>
      <c r="D1253" s="77"/>
      <c r="E1253" s="77"/>
      <c r="F1253" s="77"/>
      <c r="G1253" s="77"/>
    </row>
    <row r="1254" spans="1:7" x14ac:dyDescent="0.3">
      <c r="A1254" s="75"/>
      <c r="B1254" s="77"/>
      <c r="C1254" s="77"/>
      <c r="D1254" s="77"/>
      <c r="E1254" s="77"/>
      <c r="F1254" s="77"/>
      <c r="G1254" s="77"/>
    </row>
    <row r="1255" spans="1:7" x14ac:dyDescent="0.3">
      <c r="A1255" s="75"/>
      <c r="B1255" s="77"/>
      <c r="C1255" s="77"/>
      <c r="D1255" s="77"/>
      <c r="E1255" s="77"/>
      <c r="F1255" s="77"/>
      <c r="G1255" s="77"/>
    </row>
    <row r="1256" spans="1:7" x14ac:dyDescent="0.3">
      <c r="A1256" s="75"/>
      <c r="B1256" s="77"/>
      <c r="C1256" s="77"/>
      <c r="D1256" s="77"/>
      <c r="E1256" s="77"/>
      <c r="F1256" s="77"/>
      <c r="G1256" s="77"/>
    </row>
    <row r="1257" spans="1:7" x14ac:dyDescent="0.3">
      <c r="A1257" s="75"/>
      <c r="B1257" s="77"/>
      <c r="C1257" s="77"/>
      <c r="D1257" s="77"/>
      <c r="E1257" s="77"/>
      <c r="F1257" s="77"/>
      <c r="G1257" s="77"/>
    </row>
    <row r="1258" spans="1:7" x14ac:dyDescent="0.3">
      <c r="A1258" s="75"/>
      <c r="B1258" s="77"/>
      <c r="C1258" s="77"/>
      <c r="D1258" s="77"/>
      <c r="E1258" s="77"/>
      <c r="F1258" s="77"/>
      <c r="G1258" s="77"/>
    </row>
    <row r="1259" spans="1:7" x14ac:dyDescent="0.3">
      <c r="A1259" s="75"/>
      <c r="B1259" s="77"/>
      <c r="C1259" s="77"/>
      <c r="D1259" s="77"/>
      <c r="E1259" s="77"/>
      <c r="F1259" s="77"/>
      <c r="G1259" s="77"/>
    </row>
    <row r="1260" spans="1:7" x14ac:dyDescent="0.3">
      <c r="A1260" s="75"/>
      <c r="B1260" s="77"/>
      <c r="C1260" s="77"/>
      <c r="D1260" s="77"/>
      <c r="E1260" s="77"/>
      <c r="F1260" s="77"/>
      <c r="G1260" s="77"/>
    </row>
    <row r="1261" spans="1:7" x14ac:dyDescent="0.3">
      <c r="A1261" s="75"/>
      <c r="B1261" s="77"/>
      <c r="C1261" s="77"/>
      <c r="D1261" s="77"/>
      <c r="E1261" s="77"/>
      <c r="F1261" s="77"/>
      <c r="G1261" s="77"/>
    </row>
    <row r="1262" spans="1:7" x14ac:dyDescent="0.3">
      <c r="A1262" s="75"/>
      <c r="B1262" s="77"/>
      <c r="C1262" s="77"/>
      <c r="D1262" s="77"/>
      <c r="E1262" s="77"/>
      <c r="F1262" s="77"/>
      <c r="G1262" s="77"/>
    </row>
    <row r="1263" spans="1:7" x14ac:dyDescent="0.3">
      <c r="A1263" s="75"/>
      <c r="B1263" s="77"/>
      <c r="C1263" s="77"/>
      <c r="D1263" s="77"/>
      <c r="E1263" s="77"/>
      <c r="F1263" s="77"/>
      <c r="G1263" s="77"/>
    </row>
    <row r="1264" spans="1:7" x14ac:dyDescent="0.3">
      <c r="A1264" s="75"/>
      <c r="B1264" s="77"/>
      <c r="C1264" s="77"/>
      <c r="D1264" s="77"/>
      <c r="E1264" s="77"/>
      <c r="F1264" s="77"/>
      <c r="G1264" s="77"/>
    </row>
    <row r="1265" spans="1:7" x14ac:dyDescent="0.3">
      <c r="A1265" s="75"/>
      <c r="B1265" s="77"/>
      <c r="C1265" s="77"/>
      <c r="D1265" s="77"/>
      <c r="E1265" s="77"/>
      <c r="F1265" s="77"/>
      <c r="G1265" s="77"/>
    </row>
    <row r="1266" spans="1:7" x14ac:dyDescent="0.3">
      <c r="A1266" s="75"/>
      <c r="B1266" s="77"/>
      <c r="C1266" s="77"/>
      <c r="D1266" s="77"/>
      <c r="E1266" s="77"/>
      <c r="F1266" s="77"/>
      <c r="G1266" s="77"/>
    </row>
    <row r="1267" spans="1:7" x14ac:dyDescent="0.3">
      <c r="A1267" s="75"/>
      <c r="B1267" s="77"/>
      <c r="C1267" s="77"/>
      <c r="D1267" s="77"/>
      <c r="E1267" s="77"/>
      <c r="F1267" s="77"/>
      <c r="G1267" s="77"/>
    </row>
    <row r="1268" spans="1:7" x14ac:dyDescent="0.3">
      <c r="A1268" s="75"/>
      <c r="B1268" s="77"/>
      <c r="C1268" s="77"/>
      <c r="D1268" s="77"/>
      <c r="E1268" s="77"/>
      <c r="F1268" s="77"/>
      <c r="G1268" s="77"/>
    </row>
    <row r="1269" spans="1:7" x14ac:dyDescent="0.3">
      <c r="A1269" s="75"/>
      <c r="B1269" s="77"/>
      <c r="C1269" s="77"/>
      <c r="D1269" s="77"/>
      <c r="E1269" s="77"/>
      <c r="F1269" s="77"/>
      <c r="G1269" s="77"/>
    </row>
    <row r="1270" spans="1:7" x14ac:dyDescent="0.3">
      <c r="A1270" s="75"/>
      <c r="B1270" s="77"/>
      <c r="C1270" s="77"/>
      <c r="D1270" s="77"/>
      <c r="E1270" s="77"/>
      <c r="F1270" s="77"/>
      <c r="G1270" s="77"/>
    </row>
    <row r="1271" spans="1:7" x14ac:dyDescent="0.3">
      <c r="A1271" s="75"/>
      <c r="B1271" s="77"/>
      <c r="C1271" s="77"/>
      <c r="D1271" s="77"/>
      <c r="E1271" s="77"/>
      <c r="F1271" s="77"/>
      <c r="G1271" s="77"/>
    </row>
    <row r="1272" spans="1:7" x14ac:dyDescent="0.3">
      <c r="A1272" s="75"/>
      <c r="B1272" s="77"/>
      <c r="C1272" s="77"/>
      <c r="D1272" s="77"/>
      <c r="E1272" s="77"/>
      <c r="F1272" s="77"/>
      <c r="G1272" s="77"/>
    </row>
    <row r="1273" spans="1:7" x14ac:dyDescent="0.3">
      <c r="A1273" s="75"/>
      <c r="B1273" s="77"/>
      <c r="C1273" s="77"/>
      <c r="D1273" s="77"/>
      <c r="E1273" s="77"/>
      <c r="F1273" s="77"/>
      <c r="G1273" s="77"/>
    </row>
    <row r="1274" spans="1:7" x14ac:dyDescent="0.3">
      <c r="A1274" s="75"/>
      <c r="B1274" s="77"/>
      <c r="C1274" s="77"/>
      <c r="D1274" s="77"/>
      <c r="E1274" s="77"/>
      <c r="F1274" s="77"/>
      <c r="G1274" s="77"/>
    </row>
    <row r="1275" spans="1:7" x14ac:dyDescent="0.3">
      <c r="A1275" s="75"/>
      <c r="B1275" s="77"/>
      <c r="C1275" s="77"/>
      <c r="D1275" s="77"/>
      <c r="E1275" s="77"/>
      <c r="F1275" s="77"/>
      <c r="G1275" s="77"/>
    </row>
    <row r="1276" spans="1:7" x14ac:dyDescent="0.3">
      <c r="A1276" s="75"/>
      <c r="B1276" s="77"/>
      <c r="C1276" s="77"/>
      <c r="D1276" s="77"/>
      <c r="E1276" s="77"/>
      <c r="F1276" s="77"/>
      <c r="G1276" s="77"/>
    </row>
    <row r="1277" spans="1:7" x14ac:dyDescent="0.3">
      <c r="A1277" s="75"/>
      <c r="B1277" s="77"/>
      <c r="C1277" s="77"/>
      <c r="D1277" s="77"/>
      <c r="E1277" s="77"/>
      <c r="F1277" s="77"/>
      <c r="G1277" s="77"/>
    </row>
    <row r="1278" spans="1:7" x14ac:dyDescent="0.3">
      <c r="A1278" s="75"/>
      <c r="B1278" s="77"/>
      <c r="C1278" s="77"/>
      <c r="D1278" s="77"/>
      <c r="E1278" s="77"/>
      <c r="F1278" s="77"/>
      <c r="G1278" s="77"/>
    </row>
    <row r="1279" spans="1:7" x14ac:dyDescent="0.3">
      <c r="A1279" s="75"/>
      <c r="B1279" s="77"/>
      <c r="C1279" s="77"/>
      <c r="D1279" s="77"/>
      <c r="E1279" s="77"/>
      <c r="F1279" s="77"/>
      <c r="G1279" s="77"/>
    </row>
    <row r="1280" spans="1:7" x14ac:dyDescent="0.3">
      <c r="A1280" s="75"/>
      <c r="B1280" s="77"/>
      <c r="C1280" s="77"/>
      <c r="D1280" s="77"/>
      <c r="E1280" s="77"/>
      <c r="F1280" s="77"/>
      <c r="G1280" s="77"/>
    </row>
    <row r="1281" spans="1:7" x14ac:dyDescent="0.3">
      <c r="A1281" s="75"/>
      <c r="B1281" s="77"/>
      <c r="C1281" s="77"/>
      <c r="D1281" s="77"/>
      <c r="E1281" s="77"/>
      <c r="F1281" s="77"/>
      <c r="G1281" s="77"/>
    </row>
    <row r="1282" spans="1:7" x14ac:dyDescent="0.3">
      <c r="A1282" s="75"/>
      <c r="B1282" s="77"/>
      <c r="C1282" s="77"/>
      <c r="D1282" s="77"/>
      <c r="E1282" s="77"/>
      <c r="F1282" s="77"/>
      <c r="G1282" s="77"/>
    </row>
    <row r="1283" spans="1:7" x14ac:dyDescent="0.3">
      <c r="A1283" s="75"/>
      <c r="B1283" s="77"/>
      <c r="C1283" s="77"/>
      <c r="D1283" s="77"/>
      <c r="E1283" s="77"/>
      <c r="F1283" s="77"/>
      <c r="G1283" s="77"/>
    </row>
    <row r="1284" spans="1:7" x14ac:dyDescent="0.3">
      <c r="A1284" s="75"/>
      <c r="B1284" s="77"/>
      <c r="C1284" s="77"/>
      <c r="D1284" s="77"/>
      <c r="E1284" s="77"/>
      <c r="F1284" s="77"/>
      <c r="G1284" s="77"/>
    </row>
    <row r="1285" spans="1:7" x14ac:dyDescent="0.3">
      <c r="A1285" s="75"/>
      <c r="B1285" s="77"/>
      <c r="C1285" s="77"/>
      <c r="D1285" s="77"/>
      <c r="E1285" s="77"/>
      <c r="F1285" s="77"/>
      <c r="G1285" s="77"/>
    </row>
    <row r="1286" spans="1:7" x14ac:dyDescent="0.3">
      <c r="A1286" s="75"/>
      <c r="B1286" s="77"/>
      <c r="C1286" s="77"/>
      <c r="D1286" s="77"/>
      <c r="E1286" s="77"/>
      <c r="F1286" s="77"/>
      <c r="G1286" s="77"/>
    </row>
    <row r="1287" spans="1:7" x14ac:dyDescent="0.3">
      <c r="A1287" s="75"/>
      <c r="B1287" s="77"/>
      <c r="C1287" s="77"/>
      <c r="D1287" s="77"/>
      <c r="E1287" s="77"/>
      <c r="F1287" s="77"/>
      <c r="G1287" s="77"/>
    </row>
    <row r="1288" spans="1:7" x14ac:dyDescent="0.3">
      <c r="A1288" s="75"/>
      <c r="B1288" s="77"/>
      <c r="C1288" s="77"/>
      <c r="D1288" s="77"/>
      <c r="E1288" s="77"/>
      <c r="F1288" s="77"/>
      <c r="G1288" s="77"/>
    </row>
    <row r="1289" spans="1:7" x14ac:dyDescent="0.3">
      <c r="A1289" s="75"/>
      <c r="B1289" s="77"/>
      <c r="C1289" s="77"/>
      <c r="D1289" s="77"/>
      <c r="E1289" s="77"/>
      <c r="F1289" s="77"/>
      <c r="G1289" s="77"/>
    </row>
    <row r="1290" spans="1:7" x14ac:dyDescent="0.3">
      <c r="A1290" s="75"/>
      <c r="B1290" s="77"/>
      <c r="C1290" s="77"/>
      <c r="D1290" s="77"/>
      <c r="E1290" s="77"/>
      <c r="F1290" s="77"/>
      <c r="G1290" s="77"/>
    </row>
    <row r="1291" spans="1:7" x14ac:dyDescent="0.3">
      <c r="A1291" s="75"/>
      <c r="B1291" s="77"/>
      <c r="C1291" s="77"/>
      <c r="D1291" s="77"/>
      <c r="E1291" s="77"/>
      <c r="F1291" s="77"/>
      <c r="G1291" s="77"/>
    </row>
    <row r="1292" spans="1:7" x14ac:dyDescent="0.3">
      <c r="A1292" s="75"/>
      <c r="B1292" s="77"/>
      <c r="C1292" s="77"/>
      <c r="D1292" s="77"/>
      <c r="E1292" s="77"/>
      <c r="F1292" s="77"/>
      <c r="G1292" s="77"/>
    </row>
    <row r="1293" spans="1:7" x14ac:dyDescent="0.3">
      <c r="A1293" s="75"/>
      <c r="B1293" s="77"/>
      <c r="C1293" s="77"/>
      <c r="D1293" s="77"/>
      <c r="E1293" s="77"/>
      <c r="F1293" s="77"/>
      <c r="G1293" s="77"/>
    </row>
    <row r="1294" spans="1:7" x14ac:dyDescent="0.3">
      <c r="A1294" s="75"/>
      <c r="B1294" s="77"/>
      <c r="C1294" s="77"/>
      <c r="D1294" s="77"/>
      <c r="E1294" s="77"/>
      <c r="F1294" s="77"/>
      <c r="G1294" s="77"/>
    </row>
    <row r="1295" spans="1:7" x14ac:dyDescent="0.3">
      <c r="A1295" s="75"/>
      <c r="B1295" s="77"/>
      <c r="C1295" s="77"/>
      <c r="D1295" s="77"/>
      <c r="E1295" s="77"/>
      <c r="F1295" s="77"/>
      <c r="G1295" s="77"/>
    </row>
    <row r="1296" spans="1:7" x14ac:dyDescent="0.3">
      <c r="A1296" s="75"/>
      <c r="B1296" s="77"/>
      <c r="C1296" s="77"/>
      <c r="D1296" s="77"/>
      <c r="E1296" s="77"/>
      <c r="F1296" s="77"/>
      <c r="G1296" s="77"/>
    </row>
    <row r="1297" spans="1:7" x14ac:dyDescent="0.3">
      <c r="A1297" s="75"/>
      <c r="B1297" s="77"/>
      <c r="C1297" s="77"/>
      <c r="D1297" s="77"/>
      <c r="E1297" s="77"/>
      <c r="F1297" s="77"/>
      <c r="G1297" s="77"/>
    </row>
    <row r="1298" spans="1:7" x14ac:dyDescent="0.3">
      <c r="A1298" s="75"/>
      <c r="B1298" s="77"/>
      <c r="C1298" s="77"/>
      <c r="D1298" s="77"/>
      <c r="E1298" s="77"/>
      <c r="F1298" s="77"/>
      <c r="G1298" s="77"/>
    </row>
    <row r="1299" spans="1:7" x14ac:dyDescent="0.3">
      <c r="A1299" s="75"/>
      <c r="B1299" s="77"/>
      <c r="C1299" s="77"/>
      <c r="D1299" s="77"/>
      <c r="E1299" s="77"/>
      <c r="F1299" s="77"/>
      <c r="G1299" s="77"/>
    </row>
    <row r="1300" spans="1:7" x14ac:dyDescent="0.3">
      <c r="A1300" s="75"/>
      <c r="B1300" s="77"/>
      <c r="C1300" s="77"/>
      <c r="D1300" s="77"/>
      <c r="E1300" s="77"/>
      <c r="F1300" s="77"/>
      <c r="G1300" s="77"/>
    </row>
    <row r="1301" spans="1:7" x14ac:dyDescent="0.3">
      <c r="A1301" s="75"/>
      <c r="B1301" s="77"/>
      <c r="C1301" s="77"/>
      <c r="D1301" s="77"/>
      <c r="E1301" s="77"/>
      <c r="F1301" s="77"/>
      <c r="G1301" s="77"/>
    </row>
    <row r="1302" spans="1:7" x14ac:dyDescent="0.3">
      <c r="A1302" s="75"/>
      <c r="B1302" s="77"/>
      <c r="C1302" s="77"/>
      <c r="D1302" s="77"/>
      <c r="E1302" s="77"/>
      <c r="F1302" s="77"/>
      <c r="G1302" s="77"/>
    </row>
    <row r="1303" spans="1:7" x14ac:dyDescent="0.3">
      <c r="A1303" s="75"/>
      <c r="B1303" s="77"/>
      <c r="C1303" s="77"/>
      <c r="D1303" s="77"/>
      <c r="E1303" s="77"/>
      <c r="F1303" s="77"/>
      <c r="G1303" s="77"/>
    </row>
    <row r="1304" spans="1:7" x14ac:dyDescent="0.3">
      <c r="A1304" s="75"/>
      <c r="B1304" s="77"/>
      <c r="C1304" s="77"/>
      <c r="D1304" s="77"/>
      <c r="E1304" s="77"/>
      <c r="F1304" s="77"/>
      <c r="G1304" s="77"/>
    </row>
    <row r="1305" spans="1:7" x14ac:dyDescent="0.3">
      <c r="A1305" s="75"/>
      <c r="B1305" s="77"/>
      <c r="C1305" s="77"/>
      <c r="D1305" s="77"/>
      <c r="E1305" s="77"/>
      <c r="F1305" s="77"/>
      <c r="G1305" s="77"/>
    </row>
    <row r="1306" spans="1:7" x14ac:dyDescent="0.3">
      <c r="A1306" s="75"/>
      <c r="B1306" s="77"/>
      <c r="C1306" s="77"/>
      <c r="D1306" s="77"/>
      <c r="E1306" s="77"/>
      <c r="F1306" s="77"/>
      <c r="G1306" s="77"/>
    </row>
    <row r="1307" spans="1:7" x14ac:dyDescent="0.3">
      <c r="A1307" s="75"/>
      <c r="B1307" s="77"/>
      <c r="C1307" s="77"/>
      <c r="D1307" s="77"/>
      <c r="E1307" s="77"/>
      <c r="F1307" s="77"/>
      <c r="G1307" s="77"/>
    </row>
    <row r="1308" spans="1:7" x14ac:dyDescent="0.3">
      <c r="A1308" s="75"/>
      <c r="B1308" s="77"/>
      <c r="C1308" s="77"/>
      <c r="D1308" s="77"/>
      <c r="E1308" s="77"/>
      <c r="F1308" s="77"/>
      <c r="G1308" s="77"/>
    </row>
    <row r="1309" spans="1:7" x14ac:dyDescent="0.3">
      <c r="A1309" s="75"/>
      <c r="B1309" s="77"/>
      <c r="C1309" s="77"/>
      <c r="D1309" s="77"/>
      <c r="E1309" s="77"/>
      <c r="F1309" s="77"/>
      <c r="G1309" s="77"/>
    </row>
    <row r="1310" spans="1:7" x14ac:dyDescent="0.3">
      <c r="A1310" s="75"/>
      <c r="B1310" s="77"/>
      <c r="C1310" s="77"/>
      <c r="D1310" s="77"/>
      <c r="E1310" s="77"/>
      <c r="F1310" s="77"/>
      <c r="G1310" s="77"/>
    </row>
    <row r="1311" spans="1:7" x14ac:dyDescent="0.3">
      <c r="A1311" s="75"/>
      <c r="B1311" s="77"/>
      <c r="C1311" s="77"/>
      <c r="D1311" s="77"/>
      <c r="E1311" s="77"/>
      <c r="F1311" s="77"/>
      <c r="G1311" s="77"/>
    </row>
    <row r="1312" spans="1:7" x14ac:dyDescent="0.3">
      <c r="A1312" s="75"/>
      <c r="B1312" s="77"/>
      <c r="C1312" s="77"/>
      <c r="D1312" s="77"/>
      <c r="E1312" s="77"/>
      <c r="F1312" s="77"/>
      <c r="G1312" s="77"/>
    </row>
    <row r="1313" spans="1:7" x14ac:dyDescent="0.3">
      <c r="A1313" s="75"/>
      <c r="B1313" s="77"/>
      <c r="C1313" s="77"/>
      <c r="D1313" s="77"/>
      <c r="E1313" s="77"/>
      <c r="F1313" s="77"/>
      <c r="G1313" s="77"/>
    </row>
    <row r="1314" spans="1:7" x14ac:dyDescent="0.3">
      <c r="A1314" s="75"/>
      <c r="B1314" s="77"/>
      <c r="C1314" s="77"/>
      <c r="D1314" s="77"/>
      <c r="E1314" s="77"/>
      <c r="F1314" s="77"/>
      <c r="G1314" s="77"/>
    </row>
    <row r="1315" spans="1:7" x14ac:dyDescent="0.3">
      <c r="A1315" s="75"/>
      <c r="B1315" s="77"/>
      <c r="C1315" s="77"/>
      <c r="D1315" s="77"/>
      <c r="E1315" s="77"/>
      <c r="F1315" s="77"/>
      <c r="G1315" s="77"/>
    </row>
    <row r="1316" spans="1:7" x14ac:dyDescent="0.3">
      <c r="A1316" s="75"/>
      <c r="B1316" s="77"/>
      <c r="C1316" s="77"/>
      <c r="D1316" s="77"/>
      <c r="E1316" s="77"/>
      <c r="F1316" s="77"/>
      <c r="G1316" s="77"/>
    </row>
    <row r="1317" spans="1:7" x14ac:dyDescent="0.3">
      <c r="A1317" s="75"/>
      <c r="B1317" s="77"/>
      <c r="C1317" s="77"/>
      <c r="D1317" s="77"/>
      <c r="E1317" s="77"/>
      <c r="F1317" s="77"/>
      <c r="G1317" s="77"/>
    </row>
    <row r="1318" spans="1:7" x14ac:dyDescent="0.3">
      <c r="A1318" s="75"/>
      <c r="B1318" s="77"/>
      <c r="C1318" s="77"/>
      <c r="D1318" s="77"/>
      <c r="E1318" s="77"/>
      <c r="F1318" s="77"/>
      <c r="G1318" s="77"/>
    </row>
    <row r="1319" spans="1:7" x14ac:dyDescent="0.3">
      <c r="A1319" s="75"/>
      <c r="B1319" s="77"/>
      <c r="C1319" s="77"/>
      <c r="D1319" s="77"/>
      <c r="E1319" s="77"/>
      <c r="F1319" s="77"/>
      <c r="G1319" s="77"/>
    </row>
    <row r="1320" spans="1:7" x14ac:dyDescent="0.3">
      <c r="A1320" s="75"/>
      <c r="B1320" s="77"/>
      <c r="C1320" s="77"/>
      <c r="D1320" s="77"/>
      <c r="E1320" s="77"/>
      <c r="F1320" s="77"/>
      <c r="G1320" s="77"/>
    </row>
    <row r="1321" spans="1:7" x14ac:dyDescent="0.3">
      <c r="A1321" s="75"/>
      <c r="B1321" s="77"/>
      <c r="C1321" s="77"/>
      <c r="D1321" s="77"/>
      <c r="E1321" s="77"/>
      <c r="F1321" s="77"/>
      <c r="G1321" s="77"/>
    </row>
    <row r="1322" spans="1:7" x14ac:dyDescent="0.3">
      <c r="A1322" s="75"/>
      <c r="B1322" s="77"/>
      <c r="C1322" s="77"/>
      <c r="D1322" s="77"/>
      <c r="E1322" s="77"/>
      <c r="F1322" s="77"/>
      <c r="G1322" s="77"/>
    </row>
    <row r="1323" spans="1:7" x14ac:dyDescent="0.3">
      <c r="A1323" s="75"/>
      <c r="B1323" s="77"/>
      <c r="C1323" s="77"/>
      <c r="D1323" s="77"/>
      <c r="E1323" s="77"/>
      <c r="F1323" s="77"/>
      <c r="G1323" s="77"/>
    </row>
    <row r="1324" spans="1:7" x14ac:dyDescent="0.3">
      <c r="A1324" s="75"/>
      <c r="B1324" s="77"/>
      <c r="C1324" s="77"/>
      <c r="D1324" s="77"/>
      <c r="E1324" s="77"/>
      <c r="F1324" s="77"/>
      <c r="G1324" s="77"/>
    </row>
    <row r="1325" spans="1:7" x14ac:dyDescent="0.3">
      <c r="A1325" s="75"/>
      <c r="B1325" s="77"/>
      <c r="C1325" s="77"/>
      <c r="D1325" s="77"/>
      <c r="E1325" s="77"/>
      <c r="F1325" s="77"/>
      <c r="G1325" s="77"/>
    </row>
    <row r="1326" spans="1:7" x14ac:dyDescent="0.3">
      <c r="A1326" s="75"/>
      <c r="B1326" s="77"/>
      <c r="C1326" s="77"/>
      <c r="D1326" s="77"/>
      <c r="E1326" s="77"/>
      <c r="F1326" s="77"/>
      <c r="G1326" s="77"/>
    </row>
    <row r="1327" spans="1:7" x14ac:dyDescent="0.3">
      <c r="A1327" s="75"/>
      <c r="B1327" s="77"/>
      <c r="C1327" s="77"/>
      <c r="D1327" s="77"/>
      <c r="E1327" s="77"/>
      <c r="F1327" s="77"/>
      <c r="G1327" s="77"/>
    </row>
    <row r="1328" spans="1:7" x14ac:dyDescent="0.3">
      <c r="A1328" s="75"/>
      <c r="B1328" s="77"/>
      <c r="C1328" s="77"/>
      <c r="D1328" s="77"/>
      <c r="E1328" s="77"/>
      <c r="F1328" s="77"/>
      <c r="G1328" s="77"/>
    </row>
    <row r="1329" spans="1:7" x14ac:dyDescent="0.3">
      <c r="A1329" s="75"/>
      <c r="B1329" s="77"/>
      <c r="C1329" s="77"/>
      <c r="D1329" s="77"/>
      <c r="E1329" s="77"/>
      <c r="F1329" s="77"/>
      <c r="G1329" s="77"/>
    </row>
    <row r="1330" spans="1:7" x14ac:dyDescent="0.3">
      <c r="A1330" s="75"/>
      <c r="B1330" s="77"/>
      <c r="C1330" s="77"/>
      <c r="D1330" s="77"/>
      <c r="E1330" s="77"/>
      <c r="F1330" s="77"/>
      <c r="G1330" s="77"/>
    </row>
    <row r="1331" spans="1:7" x14ac:dyDescent="0.3">
      <c r="A1331" s="75"/>
      <c r="B1331" s="77"/>
      <c r="C1331" s="77"/>
      <c r="D1331" s="77"/>
      <c r="E1331" s="77"/>
      <c r="F1331" s="77"/>
      <c r="G1331" s="77"/>
    </row>
    <row r="1332" spans="1:7" x14ac:dyDescent="0.3">
      <c r="A1332" s="75"/>
      <c r="B1332" s="77"/>
      <c r="C1332" s="77"/>
      <c r="D1332" s="77"/>
      <c r="E1332" s="77"/>
      <c r="F1332" s="77"/>
      <c r="G1332" s="77"/>
    </row>
    <row r="1333" spans="1:7" x14ac:dyDescent="0.3">
      <c r="A1333" s="75"/>
      <c r="B1333" s="77"/>
      <c r="C1333" s="77"/>
      <c r="D1333" s="77"/>
      <c r="E1333" s="77"/>
      <c r="F1333" s="77"/>
      <c r="G1333" s="77"/>
    </row>
    <row r="1334" spans="1:7" x14ac:dyDescent="0.3">
      <c r="A1334" s="75"/>
      <c r="B1334" s="77"/>
      <c r="C1334" s="77"/>
      <c r="D1334" s="77"/>
      <c r="E1334" s="77"/>
      <c r="F1334" s="77"/>
      <c r="G1334" s="77"/>
    </row>
    <row r="1335" spans="1:7" x14ac:dyDescent="0.3">
      <c r="A1335" s="75"/>
      <c r="B1335" s="77"/>
      <c r="C1335" s="77"/>
      <c r="D1335" s="77"/>
      <c r="E1335" s="77"/>
      <c r="F1335" s="77"/>
      <c r="G1335" s="77"/>
    </row>
    <row r="1336" spans="1:7" x14ac:dyDescent="0.3">
      <c r="A1336" s="75"/>
      <c r="B1336" s="77"/>
      <c r="C1336" s="77"/>
      <c r="D1336" s="77"/>
      <c r="E1336" s="77"/>
      <c r="F1336" s="77"/>
      <c r="G1336" s="77"/>
    </row>
    <row r="1337" spans="1:7" x14ac:dyDescent="0.3">
      <c r="A1337" s="75"/>
      <c r="B1337" s="77"/>
      <c r="C1337" s="77"/>
      <c r="D1337" s="77"/>
      <c r="E1337" s="77"/>
      <c r="F1337" s="77"/>
      <c r="G1337" s="77"/>
    </row>
    <row r="1338" spans="1:7" x14ac:dyDescent="0.3">
      <c r="A1338" s="75"/>
      <c r="B1338" s="77"/>
      <c r="C1338" s="77"/>
      <c r="D1338" s="77"/>
      <c r="E1338" s="77"/>
      <c r="F1338" s="77"/>
      <c r="G1338" s="77"/>
    </row>
    <row r="1339" spans="1:7" x14ac:dyDescent="0.3">
      <c r="B1339" s="77"/>
      <c r="C1339" s="77"/>
      <c r="D1339" s="77"/>
      <c r="E1339" s="77"/>
      <c r="F1339" s="77"/>
      <c r="G1339" s="77"/>
    </row>
    <row r="1340" spans="1:7" x14ac:dyDescent="0.3">
      <c r="B1340" s="77"/>
      <c r="C1340" s="77"/>
      <c r="D1340" s="77"/>
      <c r="E1340" s="77"/>
      <c r="F1340" s="77"/>
      <c r="G1340" s="77"/>
    </row>
    <row r="1341" spans="1:7" x14ac:dyDescent="0.3">
      <c r="B1341" s="77"/>
      <c r="C1341" s="77"/>
      <c r="D1341" s="77"/>
      <c r="E1341" s="77"/>
      <c r="F1341" s="77"/>
      <c r="G1341" s="77"/>
    </row>
  </sheetData>
  <conditionalFormatting sqref="U3:AA4 U5 U6:AA6 U7:U50 V7:AA59">
    <cfRule type="cellIs" dxfId="36" priority="18" operator="equal">
      <formula>""</formula>
    </cfRule>
  </conditionalFormatting>
  <conditionalFormatting sqref="V5:AA5">
    <cfRule type="cellIs" dxfId="35" priority="17" operator="equal">
      <formula>""</formula>
    </cfRule>
  </conditionalFormatting>
  <conditionalFormatting sqref="AB2:AE12 AB13:AB28">
    <cfRule type="cellIs" dxfId="34" priority="14" operator="equal">
      <formula>""</formula>
    </cfRule>
  </conditionalFormatting>
  <conditionalFormatting sqref="AC13:AF39">
    <cfRule type="cellIs" dxfId="33" priority="13" operator="equal">
      <formula>""</formula>
    </cfRule>
  </conditionalFormatting>
  <conditionalFormatting sqref="F4:F1338 D4:D1341 B4:B1341">
    <cfRule type="cellIs" dxfId="32" priority="11" operator="notEqual">
      <formula>""</formula>
    </cfRule>
  </conditionalFormatting>
  <conditionalFormatting sqref="E4:E1338 G4:G1338 C4:C1341">
    <cfRule type="cellIs" dxfId="31" priority="8" operator="notEqual">
      <formula>""</formula>
    </cfRule>
  </conditionalFormatting>
  <conditionalFormatting sqref="A4:A1338">
    <cfRule type="cellIs" dxfId="30" priority="9" operator="notEqual">
      <formula>""</formula>
    </cfRule>
  </conditionalFormatting>
  <conditionalFormatting sqref="C4:C1341">
    <cfRule type="duplicateValues" dxfId="29" priority="10"/>
  </conditionalFormatting>
  <conditionalFormatting sqref="C4:C1341">
    <cfRule type="duplicateValues" dxfId="28" priority="5"/>
  </conditionalFormatting>
  <conditionalFormatting sqref="F4:F1338">
    <cfRule type="duplicateValues" dxfId="27" priority="2"/>
  </conditionalFormatting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A1:N46"/>
  <sheetViews>
    <sheetView zoomScale="91" zoomScaleNormal="85" workbookViewId="0">
      <selection activeCell="L23" sqref="L23"/>
    </sheetView>
  </sheetViews>
  <sheetFormatPr defaultRowHeight="14.4" x14ac:dyDescent="0.3"/>
  <cols>
    <col min="1" max="1" width="5.44140625" customWidth="1"/>
    <col min="2" max="2" width="34.5546875" customWidth="1"/>
    <col min="3" max="3" width="9.109375" customWidth="1"/>
    <col min="4" max="4" width="8.6640625" customWidth="1"/>
    <col min="5" max="5" width="9.33203125" customWidth="1"/>
    <col min="6" max="6" width="10.88671875" customWidth="1"/>
    <col min="7" max="7" width="11.44140625" customWidth="1"/>
    <col min="8" max="8" width="10.44140625" customWidth="1"/>
    <col min="9" max="9" width="10.33203125" customWidth="1"/>
    <col min="10" max="10" width="14.33203125" customWidth="1"/>
    <col min="11" max="11" width="15.5546875" customWidth="1"/>
    <col min="13" max="13" width="25.33203125" customWidth="1"/>
    <col min="14" max="14" width="21" bestFit="1" customWidth="1"/>
    <col min="15" max="15" width="25" bestFit="1" customWidth="1"/>
    <col min="16" max="16" width="25" customWidth="1"/>
    <col min="17" max="17" width="4.88671875" bestFit="1" customWidth="1"/>
    <col min="18" max="18" width="11.33203125" bestFit="1" customWidth="1"/>
    <col min="19" max="19" width="17.5546875" bestFit="1" customWidth="1"/>
    <col min="20" max="27" width="11.33203125" customWidth="1"/>
    <col min="28" max="37" width="12.33203125" customWidth="1"/>
  </cols>
  <sheetData>
    <row r="1" spans="1:14" ht="15" thickBot="1" x14ac:dyDescent="0.35">
      <c r="D1" s="73" t="s">
        <v>17</v>
      </c>
      <c r="E1" s="74" t="s">
        <v>18</v>
      </c>
      <c r="F1" s="73" t="s">
        <v>19</v>
      </c>
      <c r="G1" s="73" t="s">
        <v>20</v>
      </c>
      <c r="H1" s="73" t="s">
        <v>21</v>
      </c>
      <c r="I1" s="73" t="s">
        <v>22</v>
      </c>
    </row>
    <row r="2" spans="1:14" x14ac:dyDescent="0.3">
      <c r="D2" s="72" t="s">
        <v>75</v>
      </c>
      <c r="E2" s="72" t="s">
        <v>75</v>
      </c>
      <c r="F2" s="72" t="s">
        <v>75</v>
      </c>
      <c r="G2" s="72" t="s">
        <v>75</v>
      </c>
      <c r="H2" s="72" t="s">
        <v>75</v>
      </c>
      <c r="I2" s="72" t="s">
        <v>76</v>
      </c>
    </row>
    <row r="3" spans="1:14" ht="15" thickBot="1" x14ac:dyDescent="0.35"/>
    <row r="4" spans="1:14" ht="15" thickBot="1" x14ac:dyDescent="0.35">
      <c r="A4" s="94"/>
      <c r="B4" s="91" t="s">
        <v>10</v>
      </c>
      <c r="C4" s="92"/>
      <c r="D4" s="92"/>
      <c r="E4" s="92"/>
      <c r="F4" s="92"/>
      <c r="G4" s="92"/>
      <c r="H4" s="92"/>
      <c r="I4" s="92"/>
      <c r="J4" s="92"/>
      <c r="K4" s="93"/>
    </row>
    <row r="5" spans="1:14" ht="15" thickBot="1" x14ac:dyDescent="0.35">
      <c r="A5" s="95"/>
      <c r="B5" s="10" t="s">
        <v>11</v>
      </c>
      <c r="C5" s="11"/>
      <c r="D5" s="91" t="s">
        <v>12</v>
      </c>
      <c r="E5" s="92"/>
      <c r="F5" s="92"/>
      <c r="G5" s="92"/>
      <c r="H5" s="92"/>
      <c r="I5" s="93"/>
      <c r="J5" s="19"/>
      <c r="K5" s="20"/>
    </row>
    <row r="6" spans="1:14" ht="15" thickBot="1" x14ac:dyDescent="0.35">
      <c r="A6" s="39" t="s">
        <v>14</v>
      </c>
      <c r="B6" s="40" t="s">
        <v>15</v>
      </c>
      <c r="C6" s="41" t="s">
        <v>16</v>
      </c>
      <c r="D6" s="42" t="s">
        <v>17</v>
      </c>
      <c r="E6" s="43" t="s">
        <v>18</v>
      </c>
      <c r="F6" s="42" t="s">
        <v>19</v>
      </c>
      <c r="G6" s="42" t="s">
        <v>20</v>
      </c>
      <c r="H6" s="42" t="s">
        <v>21</v>
      </c>
      <c r="I6" s="42" t="s">
        <v>22</v>
      </c>
      <c r="J6" s="42" t="s">
        <v>13</v>
      </c>
      <c r="K6" s="44" t="s">
        <v>23</v>
      </c>
      <c r="M6" s="47" t="s">
        <v>23</v>
      </c>
      <c r="N6" t="s">
        <v>24</v>
      </c>
    </row>
    <row r="7" spans="1:14" ht="15" hidden="1" thickBot="1" x14ac:dyDescent="0.35">
      <c r="A7" s="32">
        <v>1</v>
      </c>
      <c r="B7" s="12" t="s">
        <v>25</v>
      </c>
      <c r="C7" s="8" t="s">
        <v>26</v>
      </c>
      <c r="D7" s="29">
        <v>4</v>
      </c>
      <c r="E7" s="29">
        <v>3</v>
      </c>
      <c r="F7" s="29">
        <v>2</v>
      </c>
      <c r="G7" s="29">
        <v>2</v>
      </c>
      <c r="H7" s="29">
        <v>2</v>
      </c>
      <c r="I7" s="26">
        <f t="shared" ref="I7:I45" si="0">AVERAGE(D7:H7)</f>
        <v>2.6</v>
      </c>
      <c r="J7" s="46">
        <f t="shared" ref="J7:J46" si="1">IF(MIN(D7:H7)&lt;4, 0, IF(MIN(D7:H7)&lt;=5, $N$13,0)) + IF(AND(MIN(D7:H7)&gt;=4,MIN(D7:H7)&lt;5),($N$14),IF(MIN(D7:H7)=5,($N$15),0))</f>
        <v>0</v>
      </c>
      <c r="K7" s="38" t="str">
        <f t="shared" ref="K7:K43" si="2">IF(MIN(D7:H7)=2,"Неуд.",IF(MIN(D7:H7)=3,"Уд.",IF(MIN(D7:H7)=4,"Хор.","Отл.")))</f>
        <v>Неуд.</v>
      </c>
      <c r="M7" s="48" t="s">
        <v>27</v>
      </c>
      <c r="N7">
        <v>14</v>
      </c>
    </row>
    <row r="8" spans="1:14" ht="15" thickBot="1" x14ac:dyDescent="0.35">
      <c r="A8" s="33">
        <v>2</v>
      </c>
      <c r="B8" s="13" t="s">
        <v>28</v>
      </c>
      <c r="C8" s="8" t="s">
        <v>26</v>
      </c>
      <c r="D8" s="30">
        <v>4</v>
      </c>
      <c r="E8" s="30">
        <v>5</v>
      </c>
      <c r="F8" s="30">
        <v>4</v>
      </c>
      <c r="G8" s="30">
        <v>4</v>
      </c>
      <c r="H8" s="30">
        <v>5</v>
      </c>
      <c r="I8" s="27">
        <f t="shared" si="0"/>
        <v>4.4000000000000004</v>
      </c>
      <c r="J8" s="46">
        <f t="shared" si="1"/>
        <v>5390</v>
      </c>
      <c r="K8" s="38" t="str">
        <f t="shared" si="2"/>
        <v>Хор.</v>
      </c>
      <c r="M8" s="48" t="s">
        <v>29</v>
      </c>
      <c r="N8">
        <v>1</v>
      </c>
    </row>
    <row r="9" spans="1:14" ht="15" hidden="1" thickBot="1" x14ac:dyDescent="0.35">
      <c r="A9" s="33">
        <v>3</v>
      </c>
      <c r="B9" s="13" t="s">
        <v>30</v>
      </c>
      <c r="C9" s="8" t="s">
        <v>26</v>
      </c>
      <c r="D9" s="30">
        <v>3</v>
      </c>
      <c r="E9" s="30">
        <v>5</v>
      </c>
      <c r="F9" s="30">
        <v>2</v>
      </c>
      <c r="G9" s="30">
        <v>2</v>
      </c>
      <c r="H9" s="30">
        <v>3</v>
      </c>
      <c r="I9" s="27">
        <f t="shared" si="0"/>
        <v>3</v>
      </c>
      <c r="J9" s="46">
        <f t="shared" si="1"/>
        <v>0</v>
      </c>
      <c r="K9" s="38" t="str">
        <f t="shared" si="2"/>
        <v>Неуд.</v>
      </c>
      <c r="M9" s="48" t="s">
        <v>31</v>
      </c>
      <c r="N9">
        <v>1</v>
      </c>
    </row>
    <row r="10" spans="1:14" ht="15" hidden="1" thickBot="1" x14ac:dyDescent="0.35">
      <c r="A10" s="33">
        <v>4</v>
      </c>
      <c r="B10" s="13" t="s">
        <v>32</v>
      </c>
      <c r="C10" s="8" t="s">
        <v>26</v>
      </c>
      <c r="D10" s="30">
        <v>2</v>
      </c>
      <c r="E10" s="30">
        <v>2</v>
      </c>
      <c r="F10" s="30">
        <v>2</v>
      </c>
      <c r="G10" s="30">
        <v>3</v>
      </c>
      <c r="H10" s="30">
        <v>5</v>
      </c>
      <c r="I10" s="27">
        <f t="shared" si="0"/>
        <v>2.8</v>
      </c>
      <c r="J10" s="46">
        <f t="shared" si="1"/>
        <v>0</v>
      </c>
      <c r="K10" s="38" t="str">
        <f t="shared" si="2"/>
        <v>Неуд.</v>
      </c>
      <c r="M10" s="48" t="s">
        <v>33</v>
      </c>
      <c r="N10">
        <v>4</v>
      </c>
    </row>
    <row r="11" spans="1:14" ht="15" hidden="1" thickBot="1" x14ac:dyDescent="0.35">
      <c r="A11" s="33">
        <v>5</v>
      </c>
      <c r="B11" s="13" t="s">
        <v>34</v>
      </c>
      <c r="C11" s="8" t="s">
        <v>26</v>
      </c>
      <c r="D11" s="30">
        <v>5</v>
      </c>
      <c r="E11" s="30">
        <v>5</v>
      </c>
      <c r="F11" s="30">
        <v>5</v>
      </c>
      <c r="G11" s="30">
        <v>4</v>
      </c>
      <c r="H11" s="30">
        <v>5</v>
      </c>
      <c r="I11" s="27">
        <f t="shared" si="0"/>
        <v>4.8</v>
      </c>
      <c r="J11" s="46">
        <f t="shared" si="1"/>
        <v>5390</v>
      </c>
      <c r="K11" s="38" t="str">
        <f t="shared" si="2"/>
        <v>Хор.</v>
      </c>
      <c r="M11" s="48" t="s">
        <v>35</v>
      </c>
      <c r="N11">
        <v>20</v>
      </c>
    </row>
    <row r="12" spans="1:14" ht="15" hidden="1" thickBot="1" x14ac:dyDescent="0.35">
      <c r="A12" s="33">
        <v>6</v>
      </c>
      <c r="B12" s="13" t="s">
        <v>36</v>
      </c>
      <c r="C12" s="8" t="s">
        <v>26</v>
      </c>
      <c r="D12" s="30">
        <v>4</v>
      </c>
      <c r="E12" s="30">
        <v>5</v>
      </c>
      <c r="F12" s="30">
        <v>2</v>
      </c>
      <c r="G12" s="30">
        <v>2</v>
      </c>
      <c r="H12" s="30">
        <v>2</v>
      </c>
      <c r="I12" s="27">
        <f t="shared" si="0"/>
        <v>3</v>
      </c>
      <c r="J12" s="46">
        <f t="shared" si="1"/>
        <v>0</v>
      </c>
      <c r="K12" s="38" t="str">
        <f t="shared" si="2"/>
        <v>Неуд.</v>
      </c>
    </row>
    <row r="13" spans="1:14" ht="15" hidden="1" thickBot="1" x14ac:dyDescent="0.35">
      <c r="A13" s="33">
        <v>7</v>
      </c>
      <c r="B13" s="13" t="s">
        <v>37</v>
      </c>
      <c r="C13" s="8" t="s">
        <v>26</v>
      </c>
      <c r="D13" s="30">
        <v>3</v>
      </c>
      <c r="E13" s="30">
        <v>2</v>
      </c>
      <c r="F13" s="30">
        <v>2</v>
      </c>
      <c r="G13" s="30">
        <v>3</v>
      </c>
      <c r="H13" s="30">
        <v>4</v>
      </c>
      <c r="I13" s="27">
        <f t="shared" si="0"/>
        <v>2.8</v>
      </c>
      <c r="J13" s="46">
        <f t="shared" si="1"/>
        <v>0</v>
      </c>
      <c r="K13" s="38" t="str">
        <f t="shared" si="2"/>
        <v>Неуд.</v>
      </c>
      <c r="M13" s="71" t="s">
        <v>72</v>
      </c>
      <c r="N13" s="71">
        <v>4900</v>
      </c>
    </row>
    <row r="14" spans="1:14" ht="15" hidden="1" thickBot="1" x14ac:dyDescent="0.35">
      <c r="A14" s="33">
        <v>8</v>
      </c>
      <c r="B14" s="13" t="s">
        <v>38</v>
      </c>
      <c r="C14" s="8" t="s">
        <v>26</v>
      </c>
      <c r="D14" s="30">
        <v>5</v>
      </c>
      <c r="E14" s="30">
        <v>5</v>
      </c>
      <c r="F14" s="30">
        <v>2</v>
      </c>
      <c r="G14" s="30">
        <v>4</v>
      </c>
      <c r="H14" s="30">
        <v>3</v>
      </c>
      <c r="I14" s="27">
        <f t="shared" si="0"/>
        <v>3.8</v>
      </c>
      <c r="J14" s="46">
        <f t="shared" si="1"/>
        <v>0</v>
      </c>
      <c r="K14" s="38" t="str">
        <f t="shared" si="2"/>
        <v>Неуд.</v>
      </c>
      <c r="M14" s="71" t="s">
        <v>73</v>
      </c>
      <c r="N14" s="71">
        <f>N13*0.1</f>
        <v>490</v>
      </c>
    </row>
    <row r="15" spans="1:14" ht="15" hidden="1" thickBot="1" x14ac:dyDescent="0.35">
      <c r="A15" s="33">
        <v>9</v>
      </c>
      <c r="B15" s="13" t="s">
        <v>39</v>
      </c>
      <c r="C15" s="8" t="s">
        <v>26</v>
      </c>
      <c r="D15" s="30">
        <v>5</v>
      </c>
      <c r="E15" s="30">
        <v>5</v>
      </c>
      <c r="F15" s="30">
        <v>4</v>
      </c>
      <c r="G15" s="30">
        <v>5</v>
      </c>
      <c r="H15" s="30">
        <v>4</v>
      </c>
      <c r="I15" s="27">
        <f t="shared" si="0"/>
        <v>4.5999999999999996</v>
      </c>
      <c r="J15" s="46">
        <f t="shared" si="1"/>
        <v>5390</v>
      </c>
      <c r="K15" s="38" t="str">
        <f t="shared" si="2"/>
        <v>Хор.</v>
      </c>
      <c r="M15" s="71" t="s">
        <v>74</v>
      </c>
      <c r="N15" s="71">
        <f>N13*0.15</f>
        <v>735</v>
      </c>
    </row>
    <row r="16" spans="1:14" ht="15" hidden="1" thickBot="1" x14ac:dyDescent="0.35">
      <c r="A16" s="33">
        <v>10</v>
      </c>
      <c r="B16" s="13" t="s">
        <v>40</v>
      </c>
      <c r="C16" s="8" t="s">
        <v>26</v>
      </c>
      <c r="D16" s="30">
        <v>2</v>
      </c>
      <c r="E16" s="30">
        <v>4</v>
      </c>
      <c r="F16" s="30">
        <v>2</v>
      </c>
      <c r="G16" s="30">
        <v>2</v>
      </c>
      <c r="H16" s="30">
        <v>2</v>
      </c>
      <c r="I16" s="27">
        <f t="shared" si="0"/>
        <v>2.4</v>
      </c>
      <c r="J16" s="46">
        <f t="shared" si="1"/>
        <v>0</v>
      </c>
      <c r="K16" s="38" t="str">
        <f t="shared" si="2"/>
        <v>Неуд.</v>
      </c>
    </row>
    <row r="17" spans="1:11" ht="15" hidden="1" thickBot="1" x14ac:dyDescent="0.35">
      <c r="A17" s="33">
        <v>11</v>
      </c>
      <c r="B17" s="13" t="s">
        <v>41</v>
      </c>
      <c r="C17" s="8" t="s">
        <v>26</v>
      </c>
      <c r="D17" s="30">
        <v>2</v>
      </c>
      <c r="E17" s="30">
        <v>3</v>
      </c>
      <c r="F17" s="30">
        <v>2</v>
      </c>
      <c r="G17" s="30">
        <v>2</v>
      </c>
      <c r="H17" s="30">
        <v>3</v>
      </c>
      <c r="I17" s="27">
        <f t="shared" si="0"/>
        <v>2.4</v>
      </c>
      <c r="J17" s="46">
        <f t="shared" si="1"/>
        <v>0</v>
      </c>
      <c r="K17" s="38" t="str">
        <f t="shared" si="2"/>
        <v>Неуд.</v>
      </c>
    </row>
    <row r="18" spans="1:11" ht="15" hidden="1" thickBot="1" x14ac:dyDescent="0.35">
      <c r="A18" s="33">
        <v>12</v>
      </c>
      <c r="B18" s="13" t="s">
        <v>42</v>
      </c>
      <c r="C18" s="8" t="s">
        <v>26</v>
      </c>
      <c r="D18" s="30">
        <v>4</v>
      </c>
      <c r="E18" s="30">
        <v>2</v>
      </c>
      <c r="F18" s="30">
        <v>2</v>
      </c>
      <c r="G18" s="30">
        <v>4</v>
      </c>
      <c r="H18" s="30">
        <v>5</v>
      </c>
      <c r="I18" s="27">
        <f t="shared" si="0"/>
        <v>3.4</v>
      </c>
      <c r="J18" s="46">
        <f t="shared" si="1"/>
        <v>0</v>
      </c>
      <c r="K18" s="38" t="str">
        <f t="shared" si="2"/>
        <v>Неуд.</v>
      </c>
    </row>
    <row r="19" spans="1:11" ht="15" hidden="1" thickBot="1" x14ac:dyDescent="0.35">
      <c r="A19" s="33">
        <v>13</v>
      </c>
      <c r="B19" s="13" t="s">
        <v>43</v>
      </c>
      <c r="C19" s="8" t="s">
        <v>26</v>
      </c>
      <c r="D19" s="30">
        <v>5</v>
      </c>
      <c r="E19" s="30">
        <v>3</v>
      </c>
      <c r="F19" s="30">
        <v>2</v>
      </c>
      <c r="G19" s="30">
        <v>4</v>
      </c>
      <c r="H19" s="30">
        <v>5</v>
      </c>
      <c r="I19" s="27">
        <f t="shared" si="0"/>
        <v>3.8</v>
      </c>
      <c r="J19" s="46">
        <f t="shared" si="1"/>
        <v>0</v>
      </c>
      <c r="K19" s="38" t="str">
        <f t="shared" si="2"/>
        <v>Неуд.</v>
      </c>
    </row>
    <row r="20" spans="1:11" ht="15" hidden="1" thickBot="1" x14ac:dyDescent="0.35">
      <c r="A20" s="33">
        <v>14</v>
      </c>
      <c r="B20" s="13" t="s">
        <v>44</v>
      </c>
      <c r="C20" s="8" t="s">
        <v>26</v>
      </c>
      <c r="D20" s="30">
        <v>3</v>
      </c>
      <c r="E20" s="30">
        <v>5</v>
      </c>
      <c r="F20" s="30">
        <v>2</v>
      </c>
      <c r="G20" s="30">
        <v>2</v>
      </c>
      <c r="H20" s="30">
        <v>2</v>
      </c>
      <c r="I20" s="27">
        <f t="shared" si="0"/>
        <v>2.8</v>
      </c>
      <c r="J20" s="46">
        <f t="shared" si="1"/>
        <v>0</v>
      </c>
      <c r="K20" s="38" t="str">
        <f t="shared" si="2"/>
        <v>Неуд.</v>
      </c>
    </row>
    <row r="21" spans="1:11" ht="15" hidden="1" thickBot="1" x14ac:dyDescent="0.35">
      <c r="A21" s="33">
        <v>15</v>
      </c>
      <c r="B21" s="13" t="s">
        <v>45</v>
      </c>
      <c r="C21" s="8" t="s">
        <v>26</v>
      </c>
      <c r="D21" s="30">
        <v>3</v>
      </c>
      <c r="E21" s="30">
        <v>2</v>
      </c>
      <c r="F21" s="30">
        <v>3</v>
      </c>
      <c r="G21" s="30">
        <v>5</v>
      </c>
      <c r="H21" s="30">
        <v>3</v>
      </c>
      <c r="I21" s="27">
        <f t="shared" si="0"/>
        <v>3.2</v>
      </c>
      <c r="J21" s="46">
        <f t="shared" si="1"/>
        <v>0</v>
      </c>
      <c r="K21" s="38" t="str">
        <f t="shared" si="2"/>
        <v>Неуд.</v>
      </c>
    </row>
    <row r="22" spans="1:11" ht="15" hidden="1" thickBot="1" x14ac:dyDescent="0.35">
      <c r="A22" s="33">
        <v>16</v>
      </c>
      <c r="B22" s="13" t="s">
        <v>46</v>
      </c>
      <c r="C22" s="8" t="s">
        <v>26</v>
      </c>
      <c r="D22" s="30">
        <v>3</v>
      </c>
      <c r="E22" s="30">
        <v>4</v>
      </c>
      <c r="F22" s="30">
        <v>3</v>
      </c>
      <c r="G22" s="30">
        <v>4</v>
      </c>
      <c r="H22" s="30">
        <v>4</v>
      </c>
      <c r="I22" s="27">
        <f t="shared" si="0"/>
        <v>3.6</v>
      </c>
      <c r="J22" s="46">
        <f t="shared" si="1"/>
        <v>0</v>
      </c>
      <c r="K22" s="38" t="str">
        <f t="shared" si="2"/>
        <v>Уд.</v>
      </c>
    </row>
    <row r="23" spans="1:11" ht="15" thickBot="1" x14ac:dyDescent="0.35">
      <c r="A23" s="33">
        <v>17</v>
      </c>
      <c r="B23" s="13" t="s">
        <v>47</v>
      </c>
      <c r="C23" s="8" t="s">
        <v>26</v>
      </c>
      <c r="D23" s="30">
        <v>4</v>
      </c>
      <c r="E23" s="30">
        <v>4</v>
      </c>
      <c r="F23" s="30">
        <v>4</v>
      </c>
      <c r="G23" s="30">
        <v>4</v>
      </c>
      <c r="H23" s="30">
        <v>4</v>
      </c>
      <c r="I23" s="27">
        <f t="shared" si="0"/>
        <v>4</v>
      </c>
      <c r="J23" s="46">
        <f t="shared" si="1"/>
        <v>5390</v>
      </c>
      <c r="K23" s="38" t="str">
        <f t="shared" si="2"/>
        <v>Хор.</v>
      </c>
    </row>
    <row r="24" spans="1:11" ht="15" hidden="1" thickBot="1" x14ac:dyDescent="0.35">
      <c r="A24" s="33">
        <v>18</v>
      </c>
      <c r="B24" s="13" t="s">
        <v>48</v>
      </c>
      <c r="C24" s="8" t="s">
        <v>26</v>
      </c>
      <c r="D24" s="30">
        <v>5</v>
      </c>
      <c r="E24" s="30">
        <v>5</v>
      </c>
      <c r="F24" s="30">
        <v>5</v>
      </c>
      <c r="G24" s="30">
        <v>5</v>
      </c>
      <c r="H24" s="30">
        <v>5</v>
      </c>
      <c r="I24" s="27">
        <f t="shared" si="0"/>
        <v>5</v>
      </c>
      <c r="J24" s="46">
        <f t="shared" si="1"/>
        <v>5635</v>
      </c>
      <c r="K24" s="38" t="str">
        <f t="shared" si="2"/>
        <v>Отл.</v>
      </c>
    </row>
    <row r="25" spans="1:11" ht="15" hidden="1" thickBot="1" x14ac:dyDescent="0.35">
      <c r="A25" s="33">
        <v>19</v>
      </c>
      <c r="B25" s="13" t="s">
        <v>49</v>
      </c>
      <c r="C25" s="8" t="s">
        <v>26</v>
      </c>
      <c r="D25" s="30">
        <v>2</v>
      </c>
      <c r="E25" s="30">
        <v>3</v>
      </c>
      <c r="F25" s="30">
        <v>2</v>
      </c>
      <c r="G25" s="30">
        <v>3</v>
      </c>
      <c r="H25" s="30">
        <v>5</v>
      </c>
      <c r="I25" s="27">
        <f t="shared" si="0"/>
        <v>3</v>
      </c>
      <c r="J25" s="46">
        <f t="shared" si="1"/>
        <v>0</v>
      </c>
      <c r="K25" s="38" t="str">
        <f t="shared" si="2"/>
        <v>Неуд.</v>
      </c>
    </row>
    <row r="26" spans="1:11" ht="15" hidden="1" thickBot="1" x14ac:dyDescent="0.35">
      <c r="A26" s="34">
        <v>20</v>
      </c>
      <c r="B26" s="14" t="s">
        <v>50</v>
      </c>
      <c r="C26" s="8" t="s">
        <v>26</v>
      </c>
      <c r="D26" s="31">
        <v>2</v>
      </c>
      <c r="E26" s="31">
        <v>3</v>
      </c>
      <c r="F26" s="31">
        <v>5</v>
      </c>
      <c r="G26" s="31">
        <v>3</v>
      </c>
      <c r="H26" s="31">
        <v>4</v>
      </c>
      <c r="I26" s="28">
        <f t="shared" si="0"/>
        <v>3.4</v>
      </c>
      <c r="J26" s="46">
        <f t="shared" si="1"/>
        <v>0</v>
      </c>
      <c r="K26" s="45" t="str">
        <f t="shared" si="2"/>
        <v>Неуд.</v>
      </c>
    </row>
    <row r="27" spans="1:11" x14ac:dyDescent="0.3">
      <c r="A27" s="35">
        <v>21</v>
      </c>
      <c r="B27" s="15" t="s">
        <v>51</v>
      </c>
      <c r="C27" s="18" t="s">
        <v>52</v>
      </c>
      <c r="D27" s="30">
        <v>5</v>
      </c>
      <c r="E27" s="30">
        <v>4</v>
      </c>
      <c r="F27" s="30">
        <v>4</v>
      </c>
      <c r="G27" s="30">
        <v>5</v>
      </c>
      <c r="H27" s="30">
        <v>4</v>
      </c>
      <c r="I27" s="26">
        <f t="shared" si="0"/>
        <v>4.4000000000000004</v>
      </c>
      <c r="J27" s="46">
        <f t="shared" si="1"/>
        <v>5390</v>
      </c>
      <c r="K27" s="38" t="str">
        <f t="shared" si="2"/>
        <v>Хор.</v>
      </c>
    </row>
    <row r="28" spans="1:11" hidden="1" x14ac:dyDescent="0.3">
      <c r="A28" s="36">
        <v>22</v>
      </c>
      <c r="B28" s="16" t="s">
        <v>53</v>
      </c>
      <c r="C28" s="18" t="s">
        <v>52</v>
      </c>
      <c r="D28" s="30">
        <v>4</v>
      </c>
      <c r="E28" s="30">
        <v>3</v>
      </c>
      <c r="F28" s="30">
        <v>2</v>
      </c>
      <c r="G28" s="30">
        <v>4</v>
      </c>
      <c r="H28" s="30">
        <v>2</v>
      </c>
      <c r="I28" s="27">
        <f t="shared" si="0"/>
        <v>3</v>
      </c>
      <c r="J28" s="46">
        <f t="shared" si="1"/>
        <v>0</v>
      </c>
      <c r="K28" s="38" t="str">
        <f t="shared" si="2"/>
        <v>Неуд.</v>
      </c>
    </row>
    <row r="29" spans="1:11" hidden="1" x14ac:dyDescent="0.3">
      <c r="A29" s="36">
        <v>23</v>
      </c>
      <c r="B29" s="16" t="s">
        <v>54</v>
      </c>
      <c r="C29" s="18" t="s">
        <v>52</v>
      </c>
      <c r="D29" s="30">
        <v>2</v>
      </c>
      <c r="E29" s="30">
        <v>4</v>
      </c>
      <c r="F29" s="30">
        <v>2</v>
      </c>
      <c r="G29" s="30">
        <v>2</v>
      </c>
      <c r="H29" s="30">
        <v>5</v>
      </c>
      <c r="I29" s="27">
        <f t="shared" si="0"/>
        <v>3</v>
      </c>
      <c r="J29" s="46">
        <f t="shared" si="1"/>
        <v>0</v>
      </c>
      <c r="K29" s="38" t="str">
        <f t="shared" si="2"/>
        <v>Неуд.</v>
      </c>
    </row>
    <row r="30" spans="1:11" hidden="1" x14ac:dyDescent="0.3">
      <c r="A30" s="36">
        <v>24</v>
      </c>
      <c r="B30" s="16" t="s">
        <v>55</v>
      </c>
      <c r="C30" s="18" t="s">
        <v>52</v>
      </c>
      <c r="D30" s="30">
        <v>3</v>
      </c>
      <c r="E30" s="30">
        <v>3</v>
      </c>
      <c r="F30" s="30">
        <v>4</v>
      </c>
      <c r="G30" s="30">
        <v>4</v>
      </c>
      <c r="H30" s="30">
        <v>3</v>
      </c>
      <c r="I30" s="27">
        <f t="shared" si="0"/>
        <v>3.4</v>
      </c>
      <c r="J30" s="46">
        <f t="shared" si="1"/>
        <v>0</v>
      </c>
      <c r="K30" s="38" t="str">
        <f t="shared" si="2"/>
        <v>Уд.</v>
      </c>
    </row>
    <row r="31" spans="1:11" hidden="1" x14ac:dyDescent="0.3">
      <c r="A31" s="36">
        <v>25</v>
      </c>
      <c r="B31" s="16" t="s">
        <v>56</v>
      </c>
      <c r="C31" s="18" t="s">
        <v>52</v>
      </c>
      <c r="D31" s="30">
        <v>3</v>
      </c>
      <c r="E31" s="30">
        <v>5</v>
      </c>
      <c r="F31" s="30">
        <v>2</v>
      </c>
      <c r="G31" s="30">
        <v>5</v>
      </c>
      <c r="H31" s="30">
        <v>4</v>
      </c>
      <c r="I31" s="27">
        <f t="shared" si="0"/>
        <v>3.8</v>
      </c>
      <c r="J31" s="46">
        <f t="shared" si="1"/>
        <v>0</v>
      </c>
      <c r="K31" s="38" t="str">
        <f t="shared" si="2"/>
        <v>Неуд.</v>
      </c>
    </row>
    <row r="32" spans="1:11" hidden="1" x14ac:dyDescent="0.3">
      <c r="A32" s="36">
        <v>26</v>
      </c>
      <c r="B32" s="16" t="s">
        <v>57</v>
      </c>
      <c r="C32" s="18" t="s">
        <v>52</v>
      </c>
      <c r="D32" s="30">
        <v>4</v>
      </c>
      <c r="E32" s="30">
        <v>3</v>
      </c>
      <c r="F32" s="30">
        <v>5</v>
      </c>
      <c r="G32" s="30">
        <v>4</v>
      </c>
      <c r="H32" s="30">
        <v>3</v>
      </c>
      <c r="I32" s="27">
        <f t="shared" si="0"/>
        <v>3.8</v>
      </c>
      <c r="J32" s="46">
        <f t="shared" si="1"/>
        <v>0</v>
      </c>
      <c r="K32" s="38" t="str">
        <f t="shared" si="2"/>
        <v>Уд.</v>
      </c>
    </row>
    <row r="33" spans="1:14" hidden="1" x14ac:dyDescent="0.3">
      <c r="A33" s="36">
        <v>27</v>
      </c>
      <c r="B33" s="16" t="s">
        <v>58</v>
      </c>
      <c r="C33" s="18" t="s">
        <v>52</v>
      </c>
      <c r="D33" s="30">
        <v>2</v>
      </c>
      <c r="E33" s="30">
        <v>4</v>
      </c>
      <c r="F33" s="30">
        <v>2</v>
      </c>
      <c r="G33" s="30">
        <v>2</v>
      </c>
      <c r="H33" s="30">
        <v>5</v>
      </c>
      <c r="I33" s="27">
        <f t="shared" si="0"/>
        <v>3</v>
      </c>
      <c r="J33" s="46">
        <f t="shared" si="1"/>
        <v>0</v>
      </c>
      <c r="K33" s="38" t="str">
        <f t="shared" si="2"/>
        <v>Неуд.</v>
      </c>
    </row>
    <row r="34" spans="1:14" hidden="1" x14ac:dyDescent="0.3">
      <c r="A34" s="36">
        <v>28</v>
      </c>
      <c r="B34" s="16" t="s">
        <v>59</v>
      </c>
      <c r="C34" s="18" t="s">
        <v>52</v>
      </c>
      <c r="D34" s="30">
        <v>5</v>
      </c>
      <c r="E34" s="30">
        <v>5</v>
      </c>
      <c r="F34" s="30">
        <v>5</v>
      </c>
      <c r="G34" s="30">
        <v>5</v>
      </c>
      <c r="H34" s="30">
        <v>5</v>
      </c>
      <c r="I34" s="27">
        <f t="shared" si="0"/>
        <v>5</v>
      </c>
      <c r="J34" s="46">
        <f t="shared" si="1"/>
        <v>5635</v>
      </c>
      <c r="K34" s="38" t="str">
        <f t="shared" si="2"/>
        <v>Отл.</v>
      </c>
    </row>
    <row r="35" spans="1:14" hidden="1" x14ac:dyDescent="0.3">
      <c r="A35" s="36">
        <v>29</v>
      </c>
      <c r="B35" s="16" t="s">
        <v>60</v>
      </c>
      <c r="C35" s="18" t="s">
        <v>52</v>
      </c>
      <c r="D35" s="30">
        <v>5</v>
      </c>
      <c r="E35" s="30">
        <v>5</v>
      </c>
      <c r="F35" s="30">
        <v>5</v>
      </c>
      <c r="G35" s="30">
        <v>5</v>
      </c>
      <c r="H35" s="30">
        <v>3</v>
      </c>
      <c r="I35" s="27">
        <f t="shared" si="0"/>
        <v>4.5999999999999996</v>
      </c>
      <c r="J35" s="46">
        <f t="shared" si="1"/>
        <v>0</v>
      </c>
      <c r="K35" s="38" t="str">
        <f t="shared" si="2"/>
        <v>Уд.</v>
      </c>
    </row>
    <row r="36" spans="1:14" hidden="1" x14ac:dyDescent="0.3">
      <c r="A36" s="36">
        <v>30</v>
      </c>
      <c r="B36" s="16" t="s">
        <v>61</v>
      </c>
      <c r="C36" s="18" t="s">
        <v>52</v>
      </c>
      <c r="D36" s="30">
        <v>4</v>
      </c>
      <c r="E36" s="30">
        <v>5</v>
      </c>
      <c r="F36" s="30">
        <v>3</v>
      </c>
      <c r="G36" s="30">
        <v>2</v>
      </c>
      <c r="H36" s="30">
        <v>5</v>
      </c>
      <c r="I36" s="27">
        <f t="shared" si="0"/>
        <v>3.8</v>
      </c>
      <c r="J36" s="46">
        <f t="shared" si="1"/>
        <v>0</v>
      </c>
      <c r="K36" s="38" t="str">
        <f t="shared" si="2"/>
        <v>Неуд.</v>
      </c>
    </row>
    <row r="37" spans="1:14" hidden="1" x14ac:dyDescent="0.3">
      <c r="A37" s="36">
        <v>31</v>
      </c>
      <c r="B37" s="16" t="s">
        <v>62</v>
      </c>
      <c r="C37" s="18" t="s">
        <v>52</v>
      </c>
      <c r="D37" s="30">
        <v>2</v>
      </c>
      <c r="E37" s="30">
        <v>2</v>
      </c>
      <c r="F37" s="30">
        <v>5</v>
      </c>
      <c r="G37" s="30">
        <v>3</v>
      </c>
      <c r="H37" s="30">
        <v>2</v>
      </c>
      <c r="I37" s="27">
        <f t="shared" si="0"/>
        <v>2.8</v>
      </c>
      <c r="J37" s="46">
        <f t="shared" si="1"/>
        <v>0</v>
      </c>
      <c r="K37" s="38" t="str">
        <f t="shared" si="2"/>
        <v>Неуд.</v>
      </c>
    </row>
    <row r="38" spans="1:14" hidden="1" x14ac:dyDescent="0.3">
      <c r="A38" s="36">
        <v>32</v>
      </c>
      <c r="B38" s="16" t="s">
        <v>63</v>
      </c>
      <c r="C38" s="18" t="s">
        <v>52</v>
      </c>
      <c r="D38" s="30">
        <v>5</v>
      </c>
      <c r="E38" s="30">
        <v>2</v>
      </c>
      <c r="F38" s="30">
        <v>4</v>
      </c>
      <c r="G38" s="30">
        <v>4</v>
      </c>
      <c r="H38" s="30">
        <v>4</v>
      </c>
      <c r="I38" s="27">
        <f t="shared" si="0"/>
        <v>3.8</v>
      </c>
      <c r="J38" s="46">
        <f t="shared" si="1"/>
        <v>0</v>
      </c>
      <c r="K38" s="38" t="str">
        <f t="shared" si="2"/>
        <v>Неуд.</v>
      </c>
    </row>
    <row r="39" spans="1:14" hidden="1" x14ac:dyDescent="0.3">
      <c r="A39" s="36">
        <v>33</v>
      </c>
      <c r="B39" s="16" t="s">
        <v>64</v>
      </c>
      <c r="C39" s="18" t="s">
        <v>52</v>
      </c>
      <c r="D39" s="30">
        <v>2</v>
      </c>
      <c r="E39" s="30">
        <v>5</v>
      </c>
      <c r="F39" s="30">
        <v>3</v>
      </c>
      <c r="G39" s="30">
        <v>5</v>
      </c>
      <c r="H39" s="30">
        <v>3</v>
      </c>
      <c r="I39" s="27">
        <f t="shared" si="0"/>
        <v>3.6</v>
      </c>
      <c r="J39" s="46">
        <f t="shared" si="1"/>
        <v>0</v>
      </c>
      <c r="K39" s="38" t="str">
        <f t="shared" si="2"/>
        <v>Неуд.</v>
      </c>
      <c r="M39" s="47" t="s">
        <v>23</v>
      </c>
      <c r="N39" t="s">
        <v>24</v>
      </c>
    </row>
    <row r="40" spans="1:14" hidden="1" x14ac:dyDescent="0.3">
      <c r="A40" s="36">
        <v>34</v>
      </c>
      <c r="B40" s="16" t="s">
        <v>65</v>
      </c>
      <c r="C40" s="18" t="s">
        <v>52</v>
      </c>
      <c r="D40" s="30">
        <v>2</v>
      </c>
      <c r="E40" s="30">
        <v>4</v>
      </c>
      <c r="F40" s="30">
        <v>2</v>
      </c>
      <c r="G40" s="30">
        <v>4</v>
      </c>
      <c r="H40" s="30">
        <v>5</v>
      </c>
      <c r="I40" s="27">
        <f t="shared" si="0"/>
        <v>3.4</v>
      </c>
      <c r="J40" s="46">
        <f t="shared" si="1"/>
        <v>0</v>
      </c>
      <c r="K40" s="38" t="str">
        <f t="shared" si="2"/>
        <v>Неуд.</v>
      </c>
      <c r="M40" s="48" t="s">
        <v>27</v>
      </c>
      <c r="N40">
        <v>27</v>
      </c>
    </row>
    <row r="41" spans="1:14" hidden="1" x14ac:dyDescent="0.3">
      <c r="A41" s="36">
        <v>35</v>
      </c>
      <c r="B41" s="16" t="s">
        <v>66</v>
      </c>
      <c r="C41" s="18" t="s">
        <v>52</v>
      </c>
      <c r="D41" s="30">
        <v>2</v>
      </c>
      <c r="E41" s="30">
        <v>3</v>
      </c>
      <c r="F41" s="30">
        <v>3</v>
      </c>
      <c r="G41" s="30">
        <v>2</v>
      </c>
      <c r="H41" s="30">
        <v>4</v>
      </c>
      <c r="I41" s="27">
        <f t="shared" si="0"/>
        <v>2.8</v>
      </c>
      <c r="J41" s="46">
        <f t="shared" si="1"/>
        <v>0</v>
      </c>
      <c r="K41" s="38" t="str">
        <f t="shared" si="2"/>
        <v>Неуд.</v>
      </c>
      <c r="M41" s="48" t="s">
        <v>29</v>
      </c>
      <c r="N41">
        <v>3</v>
      </c>
    </row>
    <row r="42" spans="1:14" hidden="1" x14ac:dyDescent="0.3">
      <c r="A42" s="36">
        <v>36</v>
      </c>
      <c r="B42" s="16" t="s">
        <v>67</v>
      </c>
      <c r="C42" s="18" t="s">
        <v>52</v>
      </c>
      <c r="D42" s="30">
        <v>4</v>
      </c>
      <c r="E42" s="30">
        <v>4</v>
      </c>
      <c r="F42" s="30">
        <v>2</v>
      </c>
      <c r="G42" s="30">
        <v>3</v>
      </c>
      <c r="H42" s="30">
        <v>4</v>
      </c>
      <c r="I42" s="27">
        <f t="shared" si="0"/>
        <v>3.4</v>
      </c>
      <c r="J42" s="46">
        <f t="shared" si="1"/>
        <v>0</v>
      </c>
      <c r="K42" s="38" t="str">
        <f t="shared" si="2"/>
        <v>Неуд.</v>
      </c>
      <c r="M42" s="48" t="s">
        <v>31</v>
      </c>
      <c r="N42">
        <v>5</v>
      </c>
    </row>
    <row r="43" spans="1:14" hidden="1" x14ac:dyDescent="0.3">
      <c r="A43" s="36">
        <v>37</v>
      </c>
      <c r="B43" s="16" t="s">
        <v>68</v>
      </c>
      <c r="C43" s="18" t="s">
        <v>52</v>
      </c>
      <c r="D43" s="30">
        <v>5</v>
      </c>
      <c r="E43" s="30">
        <v>2</v>
      </c>
      <c r="F43" s="30">
        <v>5</v>
      </c>
      <c r="G43" s="30">
        <v>2</v>
      </c>
      <c r="H43" s="30">
        <v>4</v>
      </c>
      <c r="I43" s="27">
        <f t="shared" si="0"/>
        <v>3.6</v>
      </c>
      <c r="J43" s="46">
        <f t="shared" si="1"/>
        <v>0</v>
      </c>
      <c r="K43" s="38" t="str">
        <f t="shared" si="2"/>
        <v>Неуд.</v>
      </c>
      <c r="M43" s="48" t="s">
        <v>33</v>
      </c>
      <c r="N43">
        <v>5</v>
      </c>
    </row>
    <row r="44" spans="1:14" hidden="1" x14ac:dyDescent="0.3">
      <c r="A44" s="36">
        <v>38</v>
      </c>
      <c r="B44" s="16" t="s">
        <v>69</v>
      </c>
      <c r="C44" s="18" t="s">
        <v>52</v>
      </c>
      <c r="D44" s="30">
        <v>5</v>
      </c>
      <c r="E44" s="30">
        <v>5</v>
      </c>
      <c r="F44" s="30">
        <v>5</v>
      </c>
      <c r="G44" s="30">
        <v>5</v>
      </c>
      <c r="H44" s="30">
        <v>5</v>
      </c>
      <c r="I44" s="27">
        <f t="shared" si="0"/>
        <v>5</v>
      </c>
      <c r="J44" s="46">
        <f t="shared" si="1"/>
        <v>5635</v>
      </c>
      <c r="K44" s="38" t="str">
        <f>IF(MIN(D44:H44)=2,"Неуд.",IF(MIN(D44:H44)=3,"Уд.",IF(MIN(D44:H44)=4,"Хор.","Отл.")))</f>
        <v>Отл.</v>
      </c>
      <c r="M44" s="48" t="s">
        <v>35</v>
      </c>
      <c r="N44">
        <v>40</v>
      </c>
    </row>
    <row r="45" spans="1:14" hidden="1" x14ac:dyDescent="0.3">
      <c r="A45" s="36">
        <v>39</v>
      </c>
      <c r="B45" s="16" t="s">
        <v>70</v>
      </c>
      <c r="C45" s="18" t="s">
        <v>52</v>
      </c>
      <c r="D45" s="30">
        <v>4</v>
      </c>
      <c r="E45" s="30">
        <v>4</v>
      </c>
      <c r="F45" s="30">
        <v>2</v>
      </c>
      <c r="G45" s="30">
        <v>2</v>
      </c>
      <c r="H45" s="30">
        <v>3</v>
      </c>
      <c r="I45" s="27">
        <f t="shared" si="0"/>
        <v>3</v>
      </c>
      <c r="J45" s="46">
        <f t="shared" si="1"/>
        <v>0</v>
      </c>
      <c r="K45" s="38" t="str">
        <f t="shared" ref="K45:K46" si="3">IF(MIN(D45:H45)=2,"Неуд.",IF(MIN(D45:H45)=3,"Уд.",IF(MIN(D45:H45)=4,"Хор.","Отл.")))</f>
        <v>Неуд.</v>
      </c>
    </row>
    <row r="46" spans="1:14" ht="15" hidden="1" thickBot="1" x14ac:dyDescent="0.35">
      <c r="A46" s="37">
        <v>40</v>
      </c>
      <c r="B46" s="17" t="s">
        <v>71</v>
      </c>
      <c r="C46" s="18" t="s">
        <v>52</v>
      </c>
      <c r="D46" s="31">
        <v>4</v>
      </c>
      <c r="E46" s="31">
        <v>5</v>
      </c>
      <c r="F46" s="31">
        <v>3</v>
      </c>
      <c r="G46" s="31">
        <v>5</v>
      </c>
      <c r="H46" s="31">
        <v>4</v>
      </c>
      <c r="I46" s="28">
        <f>AVERAGE(D46:H46)</f>
        <v>4.2</v>
      </c>
      <c r="J46" s="46">
        <f t="shared" si="1"/>
        <v>0</v>
      </c>
      <c r="K46" s="38" t="str">
        <f t="shared" si="3"/>
        <v>Уд.</v>
      </c>
    </row>
  </sheetData>
  <dataConsolidate/>
  <mergeCells count="3">
    <mergeCell ref="B4:K4"/>
    <mergeCell ref="A4:A5"/>
    <mergeCell ref="D5:I5"/>
  </mergeCells>
  <phoneticPr fontId="1" type="noConversion"/>
  <conditionalFormatting sqref="K7:K46">
    <cfRule type="cellIs" dxfId="26" priority="66" operator="equal">
      <formula>"Неуд."</formula>
    </cfRule>
    <cfRule type="cellIs" dxfId="25" priority="67" operator="equal">
      <formula>"Уд."</formula>
    </cfRule>
    <cfRule type="cellIs" dxfId="24" priority="68" operator="equal">
      <formula>"Хор."</formula>
    </cfRule>
    <cfRule type="cellIs" dxfId="23" priority="69" operator="equal">
      <formula>"Отл."</formula>
    </cfRule>
  </conditionalFormatting>
  <conditionalFormatting sqref="D7:I46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D7:H46 D90:H95 D51:H57" xr:uid="{00000000-0002-0000-0400-000000000000}">
      <formula1>$G$36:$G$39</formula1>
    </dataValidation>
  </dataValidations>
  <pageMargins left="0.7" right="0.7" top="0.75" bottom="0.75" header="0.3" footer="0.3"/>
  <pageSetup paperSize="9" orientation="portrait" r:id="rId3"/>
  <drawing r:id="rId4"/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Задание А</vt:lpstr>
      <vt:lpstr>Задание Б</vt:lpstr>
      <vt:lpstr>Задание В</vt:lpstr>
      <vt:lpstr>'Задание В'!Критерии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Быков Богдан;Ямщиков Владимир</dc:creator>
  <cp:keywords/>
  <dc:description/>
  <cp:lastModifiedBy>Богдан Быков</cp:lastModifiedBy>
  <cp:revision/>
  <dcterms:created xsi:type="dcterms:W3CDTF">2023-10-14T07:12:35Z</dcterms:created>
  <dcterms:modified xsi:type="dcterms:W3CDTF">2023-12-11T06:30:12Z</dcterms:modified>
  <cp:category/>
  <cp:contentStatus/>
</cp:coreProperties>
</file>