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5db5a7c19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推进台账" sheetId="1" r:id="R2d714e0a94954f61"/>
    <x:sheet xmlns:r="http://schemas.openxmlformats.org/officeDocument/2006/relationships" name="指标快照" sheetId="2" r:id="R7ecf2629b4a7424e"/>
    <x:sheet xmlns:r="http://schemas.openxmlformats.org/officeDocument/2006/relationships" name="异常备注" sheetId="3" r:id="R2ef221fcb764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3A5F"/>
      <x:name val="Carlito"/>
    </x:font>
    <x:font>
      <x:i/>
      <x:sz val="11"/>
      <x:color rgb="FF5F708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3E8E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7">
    <x:border/>
    <x:border>
      <x:left style="thin">
        <x:color rgb="FFB9C7D8"/>
      </x:left>
      <x:top style="thin">
        <x:color rgb="FFB9C7D8"/>
      </x:top>
      <x:bottom style="thin">
        <x:color rgb="FFB9C7D8"/>
      </x:bottom>
    </x:border>
    <x:border>
      <x:top style="thin">
        <x:color rgb="FFB9C7D8"/>
      </x:top>
      <x:bottom style="thin">
        <x:color rgb="FFB9C7D8"/>
      </x:bottom>
    </x:border>
    <x:border>
      <x:right style="thin">
        <x:color rgb="FFB9C7D8"/>
      </x:right>
      <x:top style="thin">
        <x:color rgb="FFB9C7D8"/>
      </x:top>
      <x:bottom style="thin">
        <x:color rgb="FFB9C7D8"/>
      </x:bottom>
    </x:border>
    <x:border>
      <x:bottom style="thin">
        <x:color rgb="FFDCE5F1"/>
      </x:bottom>
    </x:border>
    <x:border>
      <x:top style="thin">
        <x:color rgb="FFDCE5F1"/>
      </x:top>
      <x:bottom style="thin">
        <x:color rgb="FFDCE5F1"/>
      </x:bottom>
    </x:border>
    <x:border>
      <x:top style="thin">
        <x:color rgb="FFDCE5F1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2" fillId="3" borderId="4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7A5A00"/>
      </x:font>
      <x:fill>
        <x:patternFill patternType="solid">
          <x:bgColor rgb="FFFFF4D6"/>
        </x:patternFill>
      </x:fill>
    </x:dxf>
    <x:dxf>
      <x:font>
        <x:color rgb="FF7A5A00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7A5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55fa96c764b4e" /><Relationship Type="http://schemas.openxmlformats.org/officeDocument/2006/relationships/theme" Target="/xl/theme/theme1.xml" Id="R0e170f3da9a84e6a" /><Relationship Type="http://schemas.openxmlformats.org/officeDocument/2006/relationships/sharedStrings" Target="/xl/sharedStrings.xml" Id="Rcad1c4e1c0564bdc" /><Relationship Type="http://schemas.openxmlformats.org/officeDocument/2006/relationships/worksheet" Target="/xl/worksheets/sheet1.xml" Id="R2d714e0a94954f61" /><Relationship Type="http://schemas.openxmlformats.org/officeDocument/2006/relationships/worksheet" Target="/xl/worksheets/sheet2.xml" Id="R7ecf2629b4a7424e" /><Relationship Type="http://schemas.openxmlformats.org/officeDocument/2006/relationships/worksheet" Target="/xl/worksheets/sheet3.xml" Id="R2ef221fcb76440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9" hidden="0" customWidth="1"/>
    <x:col min="8" max="8" width="11" hidden="0" customWidth="1"/>
    <x:col min="9" max="9" width="38" hidden="0" customWidth="1"/>
    <x:col min="10" max="10" width="13" hidden="0" customWidth="1"/>
  </x:cols>
  <x:sheetData>
    <x:row r="1" ht="30" customHeight="1">
      <x:c r="A1" s="4" t="str">
        <x:v>跨作战单元项目推进台账 · UI Benchmark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 customHeight="1">
      <x:c r="A2" s="16" t="str">
        <x:v>任务 ID</x:v>
      </x:c>
      <x:c r="B2" s="17" t="str">
        <x:v>任务名称</x:v>
      </x:c>
      <x:c r="C2" s="17" t="str">
        <x:v>作战单元</x:v>
      </x:c>
      <x:c r="D2" s="17" t="str">
        <x:v>负责人</x:v>
      </x:c>
      <x:c r="E2" s="17" t="str">
        <x:v>计划开始</x:v>
      </x:c>
      <x:c r="F2" s="17" t="str">
        <x:v>计划结束</x:v>
      </x:c>
      <x:c r="G2" s="17" t="str">
        <x:v>进度</x:v>
      </x:c>
      <x:c r="H2" s="17" t="str">
        <x:v>状态</x:v>
      </x:c>
      <x:c r="I2" s="17" t="str">
        <x:v>下一步行动</x:v>
      </x:c>
      <x:c r="J2" s="18" t="str">
        <x:v>日期检查</x:v>
      </x:c>
    </x:row>
    <x:row r="3" ht="15" hidden="0" customHeight="1">
      <x:c r="A3" s="33" t="str">
        <x:v>tech-kb-foundation</x:v>
      </x:c>
      <x:c r="B3" s="33" t="str">
        <x:v>XuguDB 技术知识库首轮</x:v>
      </x:c>
      <x:c r="C3" s="33" t="str">
        <x:v>技术服务作战单元</x:v>
      </x:c>
      <x:c r="D3" s="33" t="str">
        <x:v>冯治龙</x:v>
      </x:c>
      <x:c r="E3" s="34" t="n">
        <x:v>46218</x:v>
      </x:c>
      <x:c r="F3" s="34" t="n">
        <x:v>46234</x:v>
      </x:c>
      <x:c r="G3" s="35" t="n">
        <x:v>0.9</x:v>
      </x:c>
      <x:c r="H3" s="33" t="str">
        <x:v>进行中</x:v>
      </x:c>
      <x:c r="I3" s="33" t="str">
        <x:v>补齐 2 个知识主题并组织首轮验收</x:v>
      </x:c>
      <x:c r="J3" s="33" t="str">
        <x:f>IF(OR(E3="",F3=""),"待补日期",IF(AND(H3&lt;&gt;"已完成",F3&lt;TODAY()),"超期","正常"))</x:f>
        <x:v>正常</x:v>
      </x:c>
    </x:row>
    <x:row r="4" ht="26.399999618530273" hidden="0" customHeight="1">
      <x:c r="A4" s="36" t="str">
        <x:v>tech-company-knowledge</x:v>
      </x:c>
      <x:c r="B4" s="36" t="str">
        <x:v>公司级知识系统方案与治理规范</x:v>
      </x:c>
      <x:c r="C4" s="36" t="str">
        <x:v>技术服务作战单元</x:v>
      </x:c>
      <x:c r="D4" s="36" t="str">
        <x:v>魏粤川</x:v>
      </x:c>
      <x:c r="E4" s="37" t="n">
        <x:v>46218</x:v>
      </x:c>
      <x:c r="F4" s="37" t="n">
        <x:v>46239</x:v>
      </x:c>
      <x:c r="G4" s="38" t="n">
        <x:v>0.55</x:v>
      </x:c>
      <x:c r="H4" s="36" t="str">
        <x:v>进行中</x:v>
      </x:c>
      <x:c r="I4" s="36" t="str">
        <x:v>形成 v0.4 评审稿并上传版本依据</x:v>
      </x:c>
      <x:c r="J4" s="36" t="str">
        <x:f>IF(OR(E4="",F4=""),"待补日期",IF(AND(H4&lt;&gt;"已完成",F4&lt;TODAY()),"超期","正常"))</x:f>
        <x:v>正常</x:v>
      </x:c>
    </x:row>
    <x:row r="5" ht="15" hidden="0" customHeight="1">
      <x:c r="A5" s="36" t="str">
        <x:v>product-effect-ledger</x:v>
      </x:c>
      <x:c r="B5" s="36" t="str">
        <x:v>AI 效果台账</x:v>
      </x:c>
      <x:c r="C5" s="36" t="str">
        <x:v>产品作战单元</x:v>
      </x:c>
      <x:c r="D5" s="36" t="str">
        <x:v>王安迪</x:v>
      </x:c>
      <x:c r="E5" s="37" t="n">
        <x:v>46218</x:v>
      </x:c>
      <x:c r="F5" s="37" t="n">
        <x:v>46246</x:v>
      </x:c>
      <x:c r="G5" s="38" t="n">
        <x:v>0.6</x:v>
      </x:c>
      <x:c r="H5" s="36" t="str">
        <x:v>进行中</x:v>
      </x:c>
      <x:c r="I5" s="36" t="str">
        <x:v>统一指标口径并补齐到 20 条试点记录</x:v>
      </x:c>
      <x:c r="J5" s="36" t="str">
        <x:f>IF(OR(E5="",F5=""),"待补日期",IF(AND(H5&lt;&gt;"已完成",F5&lt;TODAY()),"超期","正常"))</x:f>
        <x:v>正常</x:v>
      </x:c>
    </x:row>
    <x:row r="6" ht="15" hidden="0" customHeight="1">
      <x:c r="A6" s="36" t="str">
        <x:v>finance-data-security</x:v>
      </x:c>
      <x:c r="B6" s="36" t="str">
        <x:v>财务数据治理与安全分类</x:v>
      </x:c>
      <x:c r="C6" s="36" t="str">
        <x:v>财务作战单元</x:v>
      </x:c>
      <x:c r="D6" s="36" t="str">
        <x:v>陈文斌</x:v>
      </x:c>
      <x:c r="E6" s="37" t="n">
        <x:v>46218</x:v>
      </x:c>
      <x:c r="F6" s="37" t="n">
        <x:v>46241</x:v>
      </x:c>
      <x:c r="G6" s="38" t="n">
        <x:v>0.35</x:v>
      </x:c>
      <x:c r="H6" s="36" t="str">
        <x:v>阻塞</x:v>
      </x:c>
      <x:c r="I6" s="36" t="str">
        <x:v>提交分类审批；未批准前只用脱敏样本</x:v>
      </x:c>
      <x:c r="J6" s="36" t="str">
        <x:f>IF(OR(E6="",F6=""),"待补日期",IF(AND(H6&lt;&gt;"已完成",F6&lt;TODAY()),"超期","正常"))</x:f>
        <x:v>正常</x:v>
      </x:c>
    </x:row>
    <x:row r="7" ht="15" hidden="0" customHeight="1">
      <x:c r="A7" s="36" t="str">
        <x:v>platform-plan</x:v>
      </x:c>
      <x:c r="B7" s="36" t="str">
        <x:v>平台作战单元正式规划</x:v>
      </x:c>
      <x:c r="C7" s="36" t="str">
        <x:v>平台作战单元</x:v>
      </x:c>
      <x:c r="D7" s="36"/>
      <x:c r="E7" s="37"/>
      <x:c r="F7" s="37"/>
      <x:c r="G7" s="38"/>
      <x:c r="H7" s="36" t="str">
        <x:v>待确认</x:v>
      </x:c>
      <x:c r="I7" s="36" t="str">
        <x:v>补齐负责人、开始和结束日期，禁止自动推断</x:v>
      </x:c>
      <x:c r="J7" s="36" t="str">
        <x:f>IF(OR(E7="",F7=""),"待补日期",IF(AND(H7&lt;&gt;"已完成",F7&lt;TODAY()),"超期","正常"))</x:f>
        <x:v>待补日期</x:v>
      </x:c>
    </x:row>
    <x:row r="8" ht="15" hidden="0" customHeight="1">
      <x:c r="A8" s="36" t="str">
        <x:v>admin-compute</x:v>
      </x:c>
      <x:c r="B8" s="36" t="str">
        <x:v>可持续算力与分级调度</x:v>
      </x:c>
      <x:c r="C8" s="36" t="str">
        <x:v>行政作战单元</x:v>
      </x:c>
      <x:c r="D8" s="36" t="str">
        <x:v>谢莅</x:v>
      </x:c>
      <x:c r="E8" s="37" t="n">
        <x:v>46218</x:v>
      </x:c>
      <x:c r="F8" s="37" t="n">
        <x:v>46234</x:v>
      </x:c>
      <x:c r="G8" s="38" t="n">
        <x:v>0.4</x:v>
      </x:c>
      <x:c r="H8" s="36" t="str">
        <x:v>有风险</x:v>
      </x:c>
      <x:c r="I8" s="36" t="str">
        <x:v>确认可持续算力预算与优先级</x:v>
      </x:c>
      <x:c r="J8" s="36" t="str">
        <x:f>IF(OR(E8="",F8=""),"待补日期",IF(AND(H8&lt;&gt;"已完成",F8&lt;TODAY()),"超期","正常"))</x:f>
        <x:v>正常</x:v>
      </x:c>
    </x:row>
    <x:row r="9" ht="34" customHeight="1">
      <x:c r="A9" s="41" t="str">
        <x:v>说明：以上为合成 Benchmark 数据；进度、负责人和日期只有经 UI 生成的结构化提案、人工审核与发布后才应改变项目。</x:v>
      </x:c>
      <x:c r="B9" s="41"/>
      <x:c r="C9" s="41"/>
      <x:c r="D9" s="41"/>
      <x:c r="E9" s="41"/>
      <x:c r="F9" s="41"/>
      <x:c r="G9" s="41"/>
      <x:c r="H9" s="41"/>
      <x:c r="I9" s="41"/>
      <x:c r="J9" s="41"/>
    </x:row>
  </x:sheetData>
  <x:mergeCells>
    <x:mergeCell ref="A1:J1"/>
    <x:mergeCell ref="A9:J9"/>
  </x:mergeCells>
  <x:conditionalFormatting sqref="H3:H8">
    <x:cfRule type="containsText" dxfId="0" priority="1" operator="containsText" text="阻塞"/>
    <x:cfRule type="containsText" dxfId="1" priority="2" operator="containsText" text="有风险"/>
  </x:conditionalFormatting>
  <x:conditionalFormatting sqref="J3:J8">
    <x:cfRule type="containsText" dxfId="2" priority="3" operator="containsText" text="待补"/>
  </x:conditionalFormatting>
  <x:dataValidations count="1">
    <x:dataValidation type="list" sqref="H3:H8">
      <x:formula1>"待确认,进行中,阻塞,有风险,已完成"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0" hidden="0" customWidth="1"/>
    <x:col min="4" max="4" width="14" hidden="0" customWidth="1"/>
    <x:col min="5" max="5" width="14" hidden="0" customWidth="1"/>
    <x:col min="6" max="6" width="12" hidden="0" customWidth="1"/>
    <x:col min="7" max="7" width="38" hidden="0" customWidth="1"/>
  </x:cols>
  <x:sheetData>
    <x:row r="1">
      <x:c r="A1" s="2" t="str">
        <x:v>项目推进指标快照 · 截至 2026-07-23</x:v>
      </x:c>
      <x:c r="B1" s="2"/>
      <x:c r="C1" s="2"/>
      <x:c r="D1" s="2"/>
      <x:c r="E1" s="2"/>
      <x:c r="F1" s="2"/>
      <x:c r="G1" s="2"/>
    </x:row>
    <x:row r="2" ht="15" hidden="0" customHeight="1">
      <x:c r="A2" s="49" t="str">
        <x:v>指标名称</x:v>
      </x:c>
      <x:c r="B2" s="49" t="str">
        <x:v>指标值</x:v>
      </x:c>
      <x:c r="C2" s="49" t="str">
        <x:v>单位</x:v>
      </x:c>
      <x:c r="D2" s="49" t="str">
        <x:v>状态</x:v>
      </x:c>
      <x:c r="E2" s="49" t="str">
        <x:v>指标日期</x:v>
      </x:c>
      <x:c r="F2" s="49" t="str">
        <x:v>目标</x:v>
      </x:c>
      <x:c r="G2" s="49" t="str">
        <x:v>来源</x:v>
      </x:c>
    </x:row>
    <x:row r="3" ht="15" hidden="0" customHeight="1">
      <x:c r="A3" s="36" t="str">
        <x:v>知识主题完成率</x:v>
      </x:c>
      <x:c r="B3" s="38" t="n">
        <x:v>0.9</x:v>
      </x:c>
      <x:c r="C3" s="36" t="str">
        <x:v>%</x:v>
      </x:c>
      <x:c r="D3" s="36" t="str">
        <x:v>on-track</x:v>
      </x:c>
      <x:c r="E3" s="37" t="n">
        <x:v>46226</x:v>
      </x:c>
      <x:c r="F3" s="38" t="n">
        <x:v>1</x:v>
      </x:c>
      <x:c r="G3" s="36" t="str">
        <x:v>技术服务周会确认：18/20</x:v>
      </x:c>
    </x:row>
    <x:row r="4" ht="15" hidden="0" customHeight="1">
      <x:c r="A4" s="36" t="str">
        <x:v>效果台账记录覆盖率</x:v>
      </x:c>
      <x:c r="B4" s="38" t="n">
        <x:v>0.6</x:v>
      </x:c>
      <x:c r="C4" s="36" t="str">
        <x:v>%</x:v>
      </x:c>
      <x:c r="D4" s="36" t="str">
        <x:v>at-risk</x:v>
      </x:c>
      <x:c r="E4" s="37" t="n">
        <x:v>46226</x:v>
      </x:c>
      <x:c r="F4" s="38" t="n">
        <x:v>1</x:v>
      </x:c>
      <x:c r="G4" s="36" t="str">
        <x:v>产品周会确认：12/20</x:v>
      </x:c>
    </x:row>
    <x:row r="5" ht="15" hidden="0" customHeight="1">
      <x:c r="A5" s="36" t="str">
        <x:v>平台规划字段完整率</x:v>
      </x:c>
      <x:c r="B5" s="38" t="n">
        <x:v>0.25</x:v>
      </x:c>
      <x:c r="C5" s="36" t="str">
        <x:v>%</x:v>
      </x:c>
      <x:c r="D5" s="36" t="str">
        <x:v>off-track</x:v>
      </x:c>
      <x:c r="E5" s="37" t="n">
        <x:v>46226</x:v>
      </x:c>
      <x:c r="F5" s="38" t="n">
        <x:v>1</x:v>
      </x:c>
      <x:c r="G5" s="36" t="str">
        <x:v>缺负责人、开始日期、结束日期</x:v>
      </x:c>
    </x:row>
    <x:row r="6" ht="15" hidden="0" customHeight="1">
      <x:c r="A6" s="50" t="str">
        <x:v>技能模块安装数量</x:v>
      </x:c>
      <x:c r="B6" s="50" t="n">
        <x:v>56</x:v>
      </x:c>
      <x:c r="C6" s="50" t="str">
        <x:v>个</x:v>
      </x:c>
      <x:c r="D6" s="50" t="str">
        <x:v>on-track</x:v>
      </x:c>
      <x:c r="E6" s="51" t="n">
        <x:v>46226</x:v>
      </x:c>
      <x:c r="F6" s="50" t="n">
        <x:v>60</x:v>
      </x:c>
      <x:c r="G6" s="50" t="str">
        <x:v>行政作战单元口径</x:v>
      </x:c>
    </x:row>
  </x:sheetData>
  <x:mergeCells>
    <x:mergeCell ref="A1:G1"/>
  </x:mergeCells>
  <x:conditionalFormatting sqref="D3:D6">
    <x:cfRule type="containsText" dxfId="3" priority="1" operator="containsText" text="off-track"/>
    <x:cfRule type="containsText" dxfId="4" priority="2" operator="containsText" text="at-ris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0" hidden="0" customWidth="1"/>
  </x:cols>
  <x:sheetData>
    <x:row r="1">
      <x:c r="A1" s="2" t="str">
        <x:v>异常备注与冲突口径</x:v>
      </x:c>
      <x:c r="B1" s="2"/>
      <x:c r="C1" s="2"/>
      <x:c r="D1" s="2"/>
      <x:c r="E1" s="2"/>
      <x:c r="F1" s="2"/>
    </x:row>
    <x:row r="3" ht="15" hidden="0" customHeight="1">
      <x:c r="A3" s="54" t="str">
        <x:v>记录类型</x:v>
      </x:c>
      <x:c r="B3" s="54" t="str">
        <x:v>内容</x:v>
      </x:c>
    </x:row>
    <x:row r="4" ht="15" hidden="0" customHeight="1">
      <x:c r="A4" s="36" t="str">
        <x:v>冲突</x:v>
      </x:c>
      <x:c r="B4" s="36" t="str">
        <x:v>群聊称效果台账“差不多八成”，正式周会确认值为 60%；不得自动采用更高口径。</x:v>
      </x:c>
    </x:row>
    <x:row r="5" ht="15" hidden="0" customHeight="1">
      <x:c r="A5" s="36" t="str">
        <x:v>缺失</x:v>
      </x:c>
      <x:c r="B5" s="36" t="str">
        <x:v>平台规划任务没有负责人、开始日期、结束日期。</x:v>
      </x:c>
    </x:row>
    <x:row r="6" ht="15" hidden="0" customHeight="1">
      <x:c r="A6" s="50" t="str">
        <x:v>风险</x:v>
      </x:c>
      <x:c r="B6" s="50" t="str">
        <x:v>财务 OCR 试点受数据分类审批阻塞，预计 2026-08-12 后才能进入真实票据验证。</x:v>
      </x:c>
    </x:row>
  </x:sheetData>
  <x:mergeCells>
    <x:mergeCell ref="A1:F1"/>
  </x:mergeCells>
  <x:pageMargins left="0.7" right="0.7" top="0.75" bottom="0.75" header="0.3" footer="0.3"/>
</x:worksheet>
</file>