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ocuments\Studium\_Master\Masterarbeit\asmpython\asm1\Parameterstudie\"/>
    </mc:Choice>
  </mc:AlternateContent>
  <xr:revisionPtr revIDLastSave="0" documentId="13_ncr:1_{8A474D40-31B2-4266-BA4C-C2402565A5C4}" xr6:coauthVersionLast="47" xr6:coauthVersionMax="47" xr10:uidLastSave="{00000000-0000-0000-0000-000000000000}"/>
  <bookViews>
    <workbookView xWindow="-108" yWindow="-108" windowWidth="23256" windowHeight="12576" activeTab="3" xr2:uid="{E15128B7-053F-4873-8B8A-15106E3BFD09}"/>
  </bookViews>
  <sheets>
    <sheet name="SNH Ablauf" sheetId="3" r:id="rId1"/>
    <sheet name="Energie und Grenzwerte" sheetId="4" r:id="rId2"/>
    <sheet name="Energiekosten" sheetId="8" r:id="rId3"/>
    <sheet name="KLa5 Vergleich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H16" i="4"/>
  <c r="H10" i="4"/>
  <c r="H3" i="4"/>
  <c r="G18" i="4"/>
  <c r="G16" i="4"/>
  <c r="G10" i="4"/>
  <c r="G3" i="4"/>
  <c r="F16" i="4"/>
  <c r="F10" i="4"/>
  <c r="F3" i="4"/>
  <c r="E16" i="4"/>
  <c r="E10" i="4"/>
  <c r="E3" i="4"/>
  <c r="B10" i="4"/>
  <c r="B3" i="4"/>
  <c r="D10" i="4"/>
  <c r="C18" i="4"/>
  <c r="C16" i="4"/>
  <c r="C10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2" i="3"/>
  <c r="I6" i="8"/>
  <c r="I5" i="8"/>
  <c r="H6" i="8"/>
  <c r="H5" i="8"/>
  <c r="H20" i="4"/>
  <c r="H19" i="4"/>
  <c r="H17" i="4"/>
  <c r="H12" i="4"/>
  <c r="H5" i="4" s="1"/>
  <c r="H11" i="4"/>
  <c r="H13" i="4"/>
  <c r="H4" i="4"/>
  <c r="G20" i="4"/>
  <c r="G19" i="4"/>
  <c r="G17" i="4"/>
  <c r="G12" i="4"/>
  <c r="G5" i="4" s="1"/>
  <c r="G11" i="4"/>
  <c r="G4" i="4"/>
  <c r="E5" i="8"/>
  <c r="F5" i="8"/>
  <c r="G5" i="8"/>
  <c r="E6" i="8"/>
  <c r="F6" i="8"/>
  <c r="G6" i="8"/>
  <c r="D6" i="8"/>
  <c r="D5" i="8"/>
  <c r="F12" i="4"/>
  <c r="F5" i="4" s="1"/>
  <c r="F11" i="4"/>
  <c r="F4" i="4"/>
  <c r="E12" i="4"/>
  <c r="E11" i="4"/>
  <c r="E4" i="4"/>
  <c r="D12" i="4"/>
  <c r="D5" i="4" s="1"/>
  <c r="D11" i="4"/>
  <c r="D4" i="4"/>
  <c r="D3" i="4"/>
  <c r="C12" i="4"/>
  <c r="C5" i="4" s="1"/>
  <c r="C11" i="4"/>
  <c r="C4" i="4"/>
  <c r="C3" i="4"/>
  <c r="C19" i="4"/>
  <c r="D19" i="4"/>
  <c r="E19" i="4"/>
  <c r="F19" i="4"/>
  <c r="C20" i="4"/>
  <c r="D20" i="4"/>
  <c r="E20" i="4"/>
  <c r="F20" i="4"/>
  <c r="C17" i="4"/>
  <c r="D17" i="4"/>
  <c r="E17" i="4"/>
  <c r="F17" i="4"/>
  <c r="B20" i="4"/>
  <c r="B19" i="4"/>
  <c r="B18" i="4"/>
  <c r="B17" i="4"/>
  <c r="B16" i="4"/>
  <c r="B12" i="4"/>
  <c r="B5" i="4" s="1"/>
  <c r="B11" i="4"/>
  <c r="B4" i="4"/>
  <c r="G6" i="4" l="1"/>
  <c r="G13" i="4"/>
  <c r="B6" i="4"/>
  <c r="E13" i="4"/>
  <c r="H6" i="4"/>
  <c r="C6" i="4"/>
  <c r="D6" i="4"/>
  <c r="E5" i="4"/>
  <c r="E6" i="4" s="1"/>
  <c r="E7" i="4" s="1"/>
  <c r="F6" i="4"/>
  <c r="C13" i="4"/>
  <c r="B13" i="4"/>
  <c r="D13" i="4"/>
  <c r="F13" i="4"/>
  <c r="G7" i="4" l="1"/>
  <c r="F7" i="4"/>
  <c r="D7" i="4"/>
  <c r="H7" i="4"/>
  <c r="C7" i="4"/>
</calcChain>
</file>

<file path=xl/sharedStrings.xml><?xml version="1.0" encoding="utf-8"?>
<sst xmlns="http://schemas.openxmlformats.org/spreadsheetml/2006/main" count="60" uniqueCount="26">
  <si>
    <t>Szenario 2</t>
  </si>
  <si>
    <t>Szenario 3</t>
  </si>
  <si>
    <t>Zeit während der Flexibilität</t>
  </si>
  <si>
    <t>Gesamtzeit</t>
  </si>
  <si>
    <t>Zeit / d</t>
  </si>
  <si>
    <t>Grenzwert</t>
  </si>
  <si>
    <t>AE / kWh</t>
  </si>
  <si>
    <t>ME / kWh</t>
  </si>
  <si>
    <t>Gesamt (AE+ME) / kWh</t>
  </si>
  <si>
    <t>PE / kWh</t>
  </si>
  <si>
    <t>Gesamt(AE+ME) / kWh</t>
  </si>
  <si>
    <t>SNH, perctime / %</t>
  </si>
  <si>
    <t>TSS, perctime / %</t>
  </si>
  <si>
    <t>totalN, perctime / %</t>
  </si>
  <si>
    <t>COD, perctime / %</t>
  </si>
  <si>
    <t>BOD5, perctime / %</t>
  </si>
  <si>
    <t>Szenario 1</t>
  </si>
  <si>
    <t xml:space="preserve"> Szenario 3</t>
  </si>
  <si>
    <t>Szenario 5</t>
  </si>
  <si>
    <t>Szenario 4</t>
  </si>
  <si>
    <t>Kosten Flexzeit [€]</t>
  </si>
  <si>
    <t>Kosten Gesamtzeit [€]</t>
  </si>
  <si>
    <t>Anteil FZ</t>
  </si>
  <si>
    <t>Anteil GZ</t>
  </si>
  <si>
    <t>Szenario 6</t>
  </si>
  <si>
    <t>Szenario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</si>
</sst>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0.0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3" xfId="0" applyBorder="1"/>
    <xf numFmtId="0" fontId="2" fillId="0" borderId="7" xfId="0" applyFont="1" applyBorder="1" applyAlignment="1">
      <alignment horizontal="center"/>
    </xf>
    <xf numFmtId="0" fontId="2" fillId="0" borderId="0" xfId="0" applyFont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" xfId="0" applyBorder="1"/>
    <xf numFmtId="164" fontId="0" fillId="0" borderId="0" xfId="0" applyNumberFormat="1"/>
    <xf numFmtId="2" fontId="0" fillId="0" borderId="3" xfId="0" applyNumberFormat="1" applyBorder="1"/>
    <xf numFmtId="2" fontId="0" fillId="0" borderId="0" xfId="1" applyNumberFormat="1" applyFont="1" applyBorder="1"/>
    <xf numFmtId="2" fontId="0" fillId="0" borderId="5" xfId="1" applyNumberFormat="1" applyFont="1" applyBorder="1"/>
    <xf numFmtId="2" fontId="0" fillId="0" borderId="4" xfId="0" applyNumberFormat="1" applyBorder="1"/>
    <xf numFmtId="2" fontId="0" fillId="0" borderId="2" xfId="1" applyNumberFormat="1" applyFont="1" applyBorder="1"/>
    <xf numFmtId="2" fontId="0" fillId="0" borderId="1" xfId="1" applyNumberFormat="1" applyFont="1" applyBorder="1"/>
    <xf numFmtId="2" fontId="0" fillId="0" borderId="6" xfId="1" applyNumberFormat="1" applyFont="1" applyBorder="1"/>
    <xf numFmtId="0" fontId="0" fillId="2" borderId="3" xfId="0" applyFill="1" applyBorder="1"/>
    <xf numFmtId="2" fontId="0" fillId="0" borderId="12" xfId="1" applyNumberFormat="1" applyFont="1" applyBorder="1"/>
    <xf numFmtId="2" fontId="0" fillId="0" borderId="0" xfId="0" applyNumberFormat="1"/>
    <xf numFmtId="2" fontId="0" fillId="0" borderId="5" xfId="0" applyNumberFormat="1" applyBorder="1"/>
    <xf numFmtId="2" fontId="0" fillId="0" borderId="1" xfId="0" applyNumberFormat="1" applyBorder="1"/>
    <xf numFmtId="2" fontId="0" fillId="0" borderId="6" xfId="0" applyNumberFormat="1" applyBorder="1"/>
    <xf numFmtId="0" fontId="0" fillId="0" borderId="13" xfId="0" applyBorder="1"/>
    <xf numFmtId="0" fontId="0" fillId="0" borderId="2" xfId="0" applyBorder="1"/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8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65" fontId="0" fillId="0" borderId="5" xfId="1" applyNumberFormat="1" applyFont="1" applyBorder="1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6" xfId="1" applyNumberFormat="1" applyFont="1" applyBorder="1"/>
    <xf numFmtId="165" fontId="0" fillId="0" borderId="2" xfId="1" applyNumberFormat="1" applyFont="1" applyBorder="1"/>
    <xf numFmtId="0" fontId="2" fillId="0" borderId="10" xfId="0" applyFont="1" applyFill="1" applyBorder="1" applyAlignment="1">
      <alignment horizontal="center"/>
    </xf>
    <xf numFmtId="165" fontId="0" fillId="0" borderId="0" xfId="0" applyNumberFormat="1" applyBorder="1"/>
    <xf numFmtId="165" fontId="0" fillId="0" borderId="5" xfId="0" applyNumberFormat="1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5" xfId="0" applyBorder="1"/>
    <xf numFmtId="0" fontId="2" fillId="0" borderId="10" xfId="0" applyFont="1" applyFill="1" applyBorder="1"/>
    <xf numFmtId="0" fontId="2" fillId="0" borderId="11" xfId="0" applyFont="1" applyBorder="1"/>
    <xf numFmtId="0" fontId="2" fillId="0" borderId="15" xfId="0" applyFont="1" applyFill="1" applyBorder="1"/>
    <xf numFmtId="165" fontId="0" fillId="0" borderId="13" xfId="0" applyNumberFormat="1" applyBorder="1"/>
    <xf numFmtId="0" fontId="2" fillId="0" borderId="9" xfId="0" applyFont="1" applyBorder="1"/>
    <xf numFmtId="0" fontId="2" fillId="0" borderId="10" xfId="0" applyFon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07256944444444"/>
          <c:y val="4.7757053781441378E-2"/>
          <c:w val="0.85520451388888885"/>
          <c:h val="0.78022955987285514"/>
        </c:manualLayout>
      </c:layout>
      <c:scatterChart>
        <c:scatterStyle val="lineMarker"/>
        <c:varyColors val="0"/>
        <c:ser>
          <c:idx val="0"/>
          <c:order val="0"/>
          <c:tx>
            <c:v>Szenario 1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Ablauf'!$C$2:$C$673</c:f>
              <c:numCache>
                <c:formatCode>General</c:formatCode>
                <c:ptCount val="672"/>
                <c:pt idx="0">
                  <c:v>0.78109520207760896</c:v>
                </c:pt>
                <c:pt idx="1">
                  <c:v>0.82642509306461698</c:v>
                </c:pt>
                <c:pt idx="2">
                  <c:v>0.87641877293805703</c:v>
                </c:pt>
                <c:pt idx="3">
                  <c:v>0.92449463553536504</c:v>
                </c:pt>
                <c:pt idx="4">
                  <c:v>0.97229194769976601</c:v>
                </c:pt>
                <c:pt idx="5">
                  <c:v>1.01796186559976</c:v>
                </c:pt>
                <c:pt idx="6">
                  <c:v>1.05949755164726</c:v>
                </c:pt>
                <c:pt idx="7">
                  <c:v>1.0964288978541801</c:v>
                </c:pt>
                <c:pt idx="8">
                  <c:v>1.12796652876563</c:v>
                </c:pt>
                <c:pt idx="9">
                  <c:v>1.15388230977025</c:v>
                </c:pt>
                <c:pt idx="10">
                  <c:v>1.1755776929647801</c:v>
                </c:pt>
                <c:pt idx="11">
                  <c:v>1.19266210101871</c:v>
                </c:pt>
                <c:pt idx="12">
                  <c:v>1.2047057524532001</c:v>
                </c:pt>
                <c:pt idx="13">
                  <c:v>1.2132151975532699</c:v>
                </c:pt>
                <c:pt idx="14">
                  <c:v>1.2191597730767001</c:v>
                </c:pt>
                <c:pt idx="15">
                  <c:v>1.22310189495538</c:v>
                </c:pt>
                <c:pt idx="16">
                  <c:v>1.22534942885909</c:v>
                </c:pt>
                <c:pt idx="17">
                  <c:v>1.2260594553130399</c:v>
                </c:pt>
                <c:pt idx="18">
                  <c:v>1.22493423581577</c:v>
                </c:pt>
                <c:pt idx="19">
                  <c:v>1.2215791829357401</c:v>
                </c:pt>
                <c:pt idx="20">
                  <c:v>1.21474786158749</c:v>
                </c:pt>
                <c:pt idx="21">
                  <c:v>1.2047704142326601</c:v>
                </c:pt>
                <c:pt idx="22">
                  <c:v>1.1895534030564801</c:v>
                </c:pt>
                <c:pt idx="23">
                  <c:v>1.1687040375536399</c:v>
                </c:pt>
                <c:pt idx="24">
                  <c:v>1.1424853492787801</c:v>
                </c:pt>
                <c:pt idx="25">
                  <c:v>1.1140816049012201</c:v>
                </c:pt>
                <c:pt idx="26">
                  <c:v>1.08154748654452</c:v>
                </c:pt>
                <c:pt idx="27">
                  <c:v>1.0473444890939001</c:v>
                </c:pt>
                <c:pt idx="28">
                  <c:v>1.00952308280817</c:v>
                </c:pt>
                <c:pt idx="29">
                  <c:v>0.97002933167567196</c:v>
                </c:pt>
                <c:pt idx="30">
                  <c:v>0.92822927441801195</c:v>
                </c:pt>
                <c:pt idx="31">
                  <c:v>0.88379980821117998</c:v>
                </c:pt>
                <c:pt idx="32">
                  <c:v>0.83681059954032999</c:v>
                </c:pt>
                <c:pt idx="33">
                  <c:v>0.78991705493988995</c:v>
                </c:pt>
                <c:pt idx="34">
                  <c:v>0.74421942591922896</c:v>
                </c:pt>
                <c:pt idx="35">
                  <c:v>0.69654706145190703</c:v>
                </c:pt>
                <c:pt idx="36">
                  <c:v>0.64823911139702906</c:v>
                </c:pt>
                <c:pt idx="37">
                  <c:v>0.59147899591449804</c:v>
                </c:pt>
                <c:pt idx="38">
                  <c:v>0.53837138228222103</c:v>
                </c:pt>
                <c:pt idx="39">
                  <c:v>0.47740755515300698</c:v>
                </c:pt>
                <c:pt idx="40">
                  <c:v>0.416608494686103</c:v>
                </c:pt>
                <c:pt idx="41">
                  <c:v>0.36840834509822501</c:v>
                </c:pt>
                <c:pt idx="42">
                  <c:v>0.32986419873331002</c:v>
                </c:pt>
                <c:pt idx="43">
                  <c:v>0.30806378172026999</c:v>
                </c:pt>
                <c:pt idx="44">
                  <c:v>0.31541317934144802</c:v>
                </c:pt>
                <c:pt idx="45">
                  <c:v>0.370813116742777</c:v>
                </c:pt>
                <c:pt idx="46">
                  <c:v>0.49639274957794999</c:v>
                </c:pt>
                <c:pt idx="47">
                  <c:v>0.71430602589830705</c:v>
                </c:pt>
                <c:pt idx="48">
                  <c:v>1.0030466936588101</c:v>
                </c:pt>
                <c:pt idx="49">
                  <c:v>1.37450152290741</c:v>
                </c:pt>
                <c:pt idx="50">
                  <c:v>1.8435456505201</c:v>
                </c:pt>
                <c:pt idx="51">
                  <c:v>2.3807241971284001</c:v>
                </c:pt>
                <c:pt idx="52">
                  <c:v>2.9846320279580199</c:v>
                </c:pt>
                <c:pt idx="53">
                  <c:v>3.5597707879815901</c:v>
                </c:pt>
                <c:pt idx="54">
                  <c:v>4.2574595125674204</c:v>
                </c:pt>
                <c:pt idx="55">
                  <c:v>4.9218255497764201</c:v>
                </c:pt>
                <c:pt idx="56">
                  <c:v>5.5004233208260196</c:v>
                </c:pt>
                <c:pt idx="57">
                  <c:v>5.9914148428652698</c:v>
                </c:pt>
                <c:pt idx="58">
                  <c:v>6.3569721581080598</c:v>
                </c:pt>
                <c:pt idx="59">
                  <c:v>6.6330729014859999</c:v>
                </c:pt>
                <c:pt idx="60">
                  <c:v>6.9041441342940697</c:v>
                </c:pt>
                <c:pt idx="61">
                  <c:v>7.0506022946661897</c:v>
                </c:pt>
                <c:pt idx="62">
                  <c:v>7.1036085905326098</c:v>
                </c:pt>
                <c:pt idx="63">
                  <c:v>7.0791887520977097</c:v>
                </c:pt>
                <c:pt idx="64">
                  <c:v>7.0049995129086797</c:v>
                </c:pt>
                <c:pt idx="65">
                  <c:v>6.8928942583510997</c:v>
                </c:pt>
                <c:pt idx="66">
                  <c:v>6.7288591942552101</c:v>
                </c:pt>
                <c:pt idx="67">
                  <c:v>6.5288460044645502</c:v>
                </c:pt>
                <c:pt idx="68">
                  <c:v>6.2934659459931401</c:v>
                </c:pt>
                <c:pt idx="69">
                  <c:v>6.0416036136873599</c:v>
                </c:pt>
                <c:pt idx="70">
                  <c:v>5.7793474574705597</c:v>
                </c:pt>
                <c:pt idx="71">
                  <c:v>5.50852224715248</c:v>
                </c:pt>
                <c:pt idx="72">
                  <c:v>5.2247303920380403</c:v>
                </c:pt>
                <c:pt idx="73">
                  <c:v>4.93547553190065</c:v>
                </c:pt>
                <c:pt idx="74">
                  <c:v>4.6466072800820397</c:v>
                </c:pt>
                <c:pt idx="75">
                  <c:v>4.3597232669830301</c:v>
                </c:pt>
                <c:pt idx="76">
                  <c:v>4.0158333182665302</c:v>
                </c:pt>
                <c:pt idx="77">
                  <c:v>3.69620875990215</c:v>
                </c:pt>
                <c:pt idx="78">
                  <c:v>3.4006791863128099</c:v>
                </c:pt>
                <c:pt idx="79">
                  <c:v>3.1217073467408998</c:v>
                </c:pt>
                <c:pt idx="80">
                  <c:v>2.9048864018306402</c:v>
                </c:pt>
                <c:pt idx="81">
                  <c:v>2.6881459935144298</c:v>
                </c:pt>
                <c:pt idx="82">
                  <c:v>2.46724821824104</c:v>
                </c:pt>
                <c:pt idx="83">
                  <c:v>2.2922613939887899</c:v>
                </c:pt>
                <c:pt idx="84">
                  <c:v>2.1461884071044199</c:v>
                </c:pt>
                <c:pt idx="85">
                  <c:v>2.0349057737851699</c:v>
                </c:pt>
                <c:pt idx="86">
                  <c:v>1.9574439564385799</c:v>
                </c:pt>
                <c:pt idx="87">
                  <c:v>1.88204370044272</c:v>
                </c:pt>
                <c:pt idx="88">
                  <c:v>1.84121851722351</c:v>
                </c:pt>
                <c:pt idx="89">
                  <c:v>1.8261840694551501</c:v>
                </c:pt>
                <c:pt idx="90">
                  <c:v>1.8329746027593199</c:v>
                </c:pt>
                <c:pt idx="91">
                  <c:v>1.8527765808348799</c:v>
                </c:pt>
                <c:pt idx="92">
                  <c:v>1.9036795173521199</c:v>
                </c:pt>
                <c:pt idx="93">
                  <c:v>1.97086966421207</c:v>
                </c:pt>
                <c:pt idx="94">
                  <c:v>2.0592847102999601</c:v>
                </c:pt>
                <c:pt idx="95">
                  <c:v>2.1557092555956601</c:v>
                </c:pt>
                <c:pt idx="96">
                  <c:v>2.25046679115535</c:v>
                </c:pt>
                <c:pt idx="97">
                  <c:v>2.34284734113941</c:v>
                </c:pt>
                <c:pt idx="98">
                  <c:v>2.4391768552961199</c:v>
                </c:pt>
                <c:pt idx="99">
                  <c:v>2.5384295927332898</c:v>
                </c:pt>
                <c:pt idx="100">
                  <c:v>2.6549030436374101</c:v>
                </c:pt>
                <c:pt idx="101">
                  <c:v>2.7538762677972199</c:v>
                </c:pt>
                <c:pt idx="102">
                  <c:v>2.8406790298870099</c:v>
                </c:pt>
                <c:pt idx="103">
                  <c:v>2.9026803321806001</c:v>
                </c:pt>
                <c:pt idx="104">
                  <c:v>2.92923221540465</c:v>
                </c:pt>
                <c:pt idx="105">
                  <c:v>2.94451154082943</c:v>
                </c:pt>
                <c:pt idx="106">
                  <c:v>2.9485472705121998</c:v>
                </c:pt>
                <c:pt idx="107">
                  <c:v>2.9427322502856499</c:v>
                </c:pt>
                <c:pt idx="108">
                  <c:v>2.9292407525244002</c:v>
                </c:pt>
                <c:pt idx="109">
                  <c:v>2.9120211852432698</c:v>
                </c:pt>
                <c:pt idx="110">
                  <c:v>2.8905035398394898</c:v>
                </c:pt>
                <c:pt idx="111">
                  <c:v>2.86754769746448</c:v>
                </c:pt>
                <c:pt idx="112">
                  <c:v>2.8422525752121799</c:v>
                </c:pt>
                <c:pt idx="113">
                  <c:v>2.8154401967358398</c:v>
                </c:pt>
                <c:pt idx="114">
                  <c:v>2.7868596781357202</c:v>
                </c:pt>
                <c:pt idx="115">
                  <c:v>2.7509285807992701</c:v>
                </c:pt>
                <c:pt idx="116">
                  <c:v>2.7133875214878702</c:v>
                </c:pt>
                <c:pt idx="117">
                  <c:v>2.66889616680524</c:v>
                </c:pt>
                <c:pt idx="118">
                  <c:v>2.61733037951252</c:v>
                </c:pt>
                <c:pt idx="119">
                  <c:v>2.5566979538963399</c:v>
                </c:pt>
                <c:pt idx="120">
                  <c:v>2.4897914224628401</c:v>
                </c:pt>
                <c:pt idx="121">
                  <c:v>2.4120337439221098</c:v>
                </c:pt>
                <c:pt idx="122">
                  <c:v>2.32398576712988</c:v>
                </c:pt>
                <c:pt idx="123">
                  <c:v>2.23814453374098</c:v>
                </c:pt>
                <c:pt idx="124">
                  <c:v>2.1468277385944199</c:v>
                </c:pt>
                <c:pt idx="125">
                  <c:v>2.0460037451977602</c:v>
                </c:pt>
                <c:pt idx="126">
                  <c:v>1.93933036575228</c:v>
                </c:pt>
                <c:pt idx="127">
                  <c:v>1.8387900443504901</c:v>
                </c:pt>
                <c:pt idx="128">
                  <c:v>1.7357312524155599</c:v>
                </c:pt>
                <c:pt idx="129">
                  <c:v>1.6329028345649099</c:v>
                </c:pt>
                <c:pt idx="130">
                  <c:v>1.5333398312995401</c:v>
                </c:pt>
                <c:pt idx="131">
                  <c:v>1.4247331398540399</c:v>
                </c:pt>
                <c:pt idx="132">
                  <c:v>1.32393489894327</c:v>
                </c:pt>
                <c:pt idx="133">
                  <c:v>1.2276066602269999</c:v>
                </c:pt>
                <c:pt idx="134">
                  <c:v>1.11146825625834</c:v>
                </c:pt>
                <c:pt idx="135">
                  <c:v>0.95451770759283106</c:v>
                </c:pt>
                <c:pt idx="136">
                  <c:v>0.81240742721646997</c:v>
                </c:pt>
                <c:pt idx="137">
                  <c:v>0.68610585844409899</c:v>
                </c:pt>
                <c:pt idx="138">
                  <c:v>0.57352958468555704</c:v>
                </c:pt>
                <c:pt idx="139">
                  <c:v>0.48390629702458299</c:v>
                </c:pt>
                <c:pt idx="140">
                  <c:v>0.429842440080967</c:v>
                </c:pt>
                <c:pt idx="141">
                  <c:v>0.43161993790442599</c:v>
                </c:pt>
                <c:pt idx="142">
                  <c:v>0.50809501585842098</c:v>
                </c:pt>
                <c:pt idx="143">
                  <c:v>0.68328395041646905</c:v>
                </c:pt>
                <c:pt idx="144">
                  <c:v>0.97940540608086801</c:v>
                </c:pt>
                <c:pt idx="145">
                  <c:v>1.4007175036238499</c:v>
                </c:pt>
                <c:pt idx="146">
                  <c:v>1.8809907715636001</c:v>
                </c:pt>
                <c:pt idx="147">
                  <c:v>2.4301813087276098</c:v>
                </c:pt>
                <c:pt idx="148">
                  <c:v>3.0348239178813201</c:v>
                </c:pt>
                <c:pt idx="149">
                  <c:v>3.6760276320909999</c:v>
                </c:pt>
                <c:pt idx="150">
                  <c:v>4.3265495238439602</c:v>
                </c:pt>
                <c:pt idx="151">
                  <c:v>4.9278700674619298</c:v>
                </c:pt>
                <c:pt idx="152">
                  <c:v>5.5492909204163201</c:v>
                </c:pt>
                <c:pt idx="153">
                  <c:v>6.0889835713320801</c:v>
                </c:pt>
                <c:pt idx="154">
                  <c:v>6.5335907446670802</c:v>
                </c:pt>
                <c:pt idx="155">
                  <c:v>6.8745897221676602</c:v>
                </c:pt>
                <c:pt idx="156">
                  <c:v>7.1237139334139403</c:v>
                </c:pt>
                <c:pt idx="157">
                  <c:v>7.2848894864353504</c:v>
                </c:pt>
                <c:pt idx="158">
                  <c:v>7.3593424885399203</c:v>
                </c:pt>
                <c:pt idx="159">
                  <c:v>7.3569528491507903</c:v>
                </c:pt>
                <c:pt idx="160">
                  <c:v>7.2867234128616998</c:v>
                </c:pt>
                <c:pt idx="161">
                  <c:v>7.1600698102631002</c:v>
                </c:pt>
                <c:pt idx="162">
                  <c:v>6.9884244847250896</c:v>
                </c:pt>
                <c:pt idx="163">
                  <c:v>6.7851222200963699</c:v>
                </c:pt>
                <c:pt idx="164">
                  <c:v>6.5566405344943597</c:v>
                </c:pt>
                <c:pt idx="165">
                  <c:v>6.3108227572818301</c:v>
                </c:pt>
                <c:pt idx="166">
                  <c:v>6.0510563233210997</c:v>
                </c:pt>
                <c:pt idx="167">
                  <c:v>5.7807419504985296</c:v>
                </c:pt>
                <c:pt idx="168">
                  <c:v>5.4883603875472797</c:v>
                </c:pt>
                <c:pt idx="169">
                  <c:v>5.1420462478459799</c:v>
                </c:pt>
                <c:pt idx="170">
                  <c:v>4.81093680710556</c:v>
                </c:pt>
                <c:pt idx="171">
                  <c:v>4.4783702057499202</c:v>
                </c:pt>
                <c:pt idx="172">
                  <c:v>4.1731886763068502</c:v>
                </c:pt>
                <c:pt idx="173">
                  <c:v>3.9008204076739301</c:v>
                </c:pt>
                <c:pt idx="174">
                  <c:v>3.6729575920559898</c:v>
                </c:pt>
                <c:pt idx="175">
                  <c:v>3.4464443861939502</c:v>
                </c:pt>
                <c:pt idx="176">
                  <c:v>3.1964035982918801</c:v>
                </c:pt>
                <c:pt idx="177">
                  <c:v>2.9591427931630299</c:v>
                </c:pt>
                <c:pt idx="178">
                  <c:v>2.75174937897064</c:v>
                </c:pt>
                <c:pt idx="179">
                  <c:v>2.56202462236755</c:v>
                </c:pt>
                <c:pt idx="180">
                  <c:v>2.4243653554721898</c:v>
                </c:pt>
                <c:pt idx="181">
                  <c:v>2.3191831212401701</c:v>
                </c:pt>
                <c:pt idx="182">
                  <c:v>2.2228873064135102</c:v>
                </c:pt>
                <c:pt idx="183">
                  <c:v>2.1314856845219898</c:v>
                </c:pt>
                <c:pt idx="184">
                  <c:v>2.0756288472037401</c:v>
                </c:pt>
                <c:pt idx="185">
                  <c:v>2.04639405991704</c:v>
                </c:pt>
                <c:pt idx="186">
                  <c:v>2.0430838071073198</c:v>
                </c:pt>
                <c:pt idx="187">
                  <c:v>2.06242156864479</c:v>
                </c:pt>
                <c:pt idx="188">
                  <c:v>2.1154885372761698</c:v>
                </c:pt>
                <c:pt idx="189">
                  <c:v>2.19489500130357</c:v>
                </c:pt>
                <c:pt idx="190">
                  <c:v>2.29630634079329</c:v>
                </c:pt>
                <c:pt idx="191">
                  <c:v>2.4156466362247402</c:v>
                </c:pt>
                <c:pt idx="192">
                  <c:v>2.5471838477802602</c:v>
                </c:pt>
                <c:pt idx="193">
                  <c:v>2.6768205196186599</c:v>
                </c:pt>
                <c:pt idx="194">
                  <c:v>2.8132009269095799</c:v>
                </c:pt>
                <c:pt idx="195">
                  <c:v>2.9406009652055798</c:v>
                </c:pt>
                <c:pt idx="196">
                  <c:v>3.0659061569957</c:v>
                </c:pt>
                <c:pt idx="197">
                  <c:v>3.1850093790095499</c:v>
                </c:pt>
                <c:pt idx="198">
                  <c:v>3.2925968994937902</c:v>
                </c:pt>
                <c:pt idx="199">
                  <c:v>3.3865394980407002</c:v>
                </c:pt>
                <c:pt idx="200">
                  <c:v>3.4634975180249001</c:v>
                </c:pt>
                <c:pt idx="201">
                  <c:v>3.5216432959857999</c:v>
                </c:pt>
                <c:pt idx="202">
                  <c:v>3.56260096670455</c:v>
                </c:pt>
                <c:pt idx="203">
                  <c:v>3.5843059472541801</c:v>
                </c:pt>
                <c:pt idx="204">
                  <c:v>3.58755699167738</c:v>
                </c:pt>
                <c:pt idx="205">
                  <c:v>3.5767206786388801</c:v>
                </c:pt>
                <c:pt idx="206">
                  <c:v>3.55470518732163</c:v>
                </c:pt>
                <c:pt idx="207">
                  <c:v>3.5236005073831098</c:v>
                </c:pt>
                <c:pt idx="208">
                  <c:v>3.4852439402789002</c:v>
                </c:pt>
                <c:pt idx="209">
                  <c:v>3.4360411679293299</c:v>
                </c:pt>
                <c:pt idx="210">
                  <c:v>3.3808260382931099</c:v>
                </c:pt>
                <c:pt idx="211">
                  <c:v>3.3158034003207599</c:v>
                </c:pt>
                <c:pt idx="212">
                  <c:v>3.23496743194845</c:v>
                </c:pt>
                <c:pt idx="213">
                  <c:v>3.1499792149236301</c:v>
                </c:pt>
                <c:pt idx="214">
                  <c:v>3.0491732173841002</c:v>
                </c:pt>
                <c:pt idx="215">
                  <c:v>2.9363296466617101</c:v>
                </c:pt>
                <c:pt idx="216">
                  <c:v>2.8152122910972301</c:v>
                </c:pt>
                <c:pt idx="217">
                  <c:v>2.6983441562122099</c:v>
                </c:pt>
                <c:pt idx="218">
                  <c:v>2.5762470139086</c:v>
                </c:pt>
                <c:pt idx="219">
                  <c:v>2.4566815775451798</c:v>
                </c:pt>
                <c:pt idx="220">
                  <c:v>2.3322467209808599</c:v>
                </c:pt>
                <c:pt idx="221">
                  <c:v>2.2085432849165398</c:v>
                </c:pt>
                <c:pt idx="222">
                  <c:v>2.0830466282509499</c:v>
                </c:pt>
                <c:pt idx="223">
                  <c:v>1.9545828772826299</c:v>
                </c:pt>
                <c:pt idx="224">
                  <c:v>1.8231903105656799</c:v>
                </c:pt>
                <c:pt idx="225">
                  <c:v>1.6956075778205</c:v>
                </c:pt>
                <c:pt idx="226">
                  <c:v>1.57406920150603</c:v>
                </c:pt>
                <c:pt idx="227">
                  <c:v>1.4501633751757099</c:v>
                </c:pt>
                <c:pt idx="228">
                  <c:v>1.32712456843736</c:v>
                </c:pt>
                <c:pt idx="229">
                  <c:v>1.1860582731718801</c:v>
                </c:pt>
                <c:pt idx="230">
                  <c:v>1.05607828296296</c:v>
                </c:pt>
                <c:pt idx="231">
                  <c:v>0.909522910028145</c:v>
                </c:pt>
                <c:pt idx="232">
                  <c:v>0.764430106863484</c:v>
                </c:pt>
                <c:pt idx="233">
                  <c:v>0.64769925609232704</c:v>
                </c:pt>
                <c:pt idx="234">
                  <c:v>0.54840285778157905</c:v>
                </c:pt>
                <c:pt idx="235">
                  <c:v>0.47433591760274102</c:v>
                </c:pt>
                <c:pt idx="236">
                  <c:v>0.43529954848400298</c:v>
                </c:pt>
                <c:pt idx="237">
                  <c:v>0.44904477858297698</c:v>
                </c:pt>
                <c:pt idx="238">
                  <c:v>0.533076135961987</c:v>
                </c:pt>
                <c:pt idx="239">
                  <c:v>0.70559639820063202</c:v>
                </c:pt>
                <c:pt idx="240">
                  <c:v>0.94854114246257903</c:v>
                </c:pt>
                <c:pt idx="241">
                  <c:v>1.2702720180504401</c:v>
                </c:pt>
                <c:pt idx="242">
                  <c:v>1.6837041902554599</c:v>
                </c:pt>
                <c:pt idx="243">
                  <c:v>2.1635411330317398</c:v>
                </c:pt>
                <c:pt idx="244">
                  <c:v>2.7086807991606698</c:v>
                </c:pt>
                <c:pt idx="245">
                  <c:v>3.2342133069384098</c:v>
                </c:pt>
                <c:pt idx="246">
                  <c:v>3.8759454670266198</c:v>
                </c:pt>
                <c:pt idx="247">
                  <c:v>4.49469789595602</c:v>
                </c:pt>
                <c:pt idx="248">
                  <c:v>5.0412582484577202</c:v>
                </c:pt>
                <c:pt idx="249">
                  <c:v>5.5119633745049503</c:v>
                </c:pt>
                <c:pt idx="250">
                  <c:v>5.8689849086047499</c:v>
                </c:pt>
                <c:pt idx="251">
                  <c:v>6.1439653127837</c:v>
                </c:pt>
                <c:pt idx="252">
                  <c:v>6.4200803707905596</c:v>
                </c:pt>
                <c:pt idx="253">
                  <c:v>6.57955146745911</c:v>
                </c:pt>
                <c:pt idx="254">
                  <c:v>6.65003469809752</c:v>
                </c:pt>
                <c:pt idx="255">
                  <c:v>6.6477052731600796</c:v>
                </c:pt>
                <c:pt idx="256">
                  <c:v>6.5930058367375199</c:v>
                </c:pt>
                <c:pt idx="257">
                  <c:v>6.5000745737866499</c:v>
                </c:pt>
                <c:pt idx="258">
                  <c:v>6.3576439023836402</c:v>
                </c:pt>
                <c:pt idx="259">
                  <c:v>6.1790128431785503</c:v>
                </c:pt>
                <c:pt idx="260">
                  <c:v>5.9651196791374801</c:v>
                </c:pt>
                <c:pt idx="261">
                  <c:v>5.7332355733262803</c:v>
                </c:pt>
                <c:pt idx="262">
                  <c:v>5.4895107966414001</c:v>
                </c:pt>
                <c:pt idx="263">
                  <c:v>5.23611592917739</c:v>
                </c:pt>
                <c:pt idx="264">
                  <c:v>4.9694209492608703</c:v>
                </c:pt>
                <c:pt idx="265">
                  <c:v>4.6965554860613903</c:v>
                </c:pt>
                <c:pt idx="266">
                  <c:v>4.4231609545483597</c:v>
                </c:pt>
                <c:pt idx="267">
                  <c:v>4.1510436447382304</c:v>
                </c:pt>
                <c:pt idx="268">
                  <c:v>3.8260202774007701</c:v>
                </c:pt>
                <c:pt idx="269">
                  <c:v>3.52334530363524</c:v>
                </c:pt>
                <c:pt idx="270">
                  <c:v>3.2430646072051998</c:v>
                </c:pt>
                <c:pt idx="271">
                  <c:v>2.9781937680059301</c:v>
                </c:pt>
                <c:pt idx="272">
                  <c:v>2.7709914436227501</c:v>
                </c:pt>
                <c:pt idx="273">
                  <c:v>2.5637782370683602</c:v>
                </c:pt>
                <c:pt idx="274">
                  <c:v>2.3521647687944101</c:v>
                </c:pt>
                <c:pt idx="275">
                  <c:v>2.1828720149912599</c:v>
                </c:pt>
                <c:pt idx="276">
                  <c:v>2.04012312477699</c:v>
                </c:pt>
                <c:pt idx="277">
                  <c:v>1.92984057128885</c:v>
                </c:pt>
                <c:pt idx="278">
                  <c:v>1.8516820113916601</c:v>
                </c:pt>
                <c:pt idx="279">
                  <c:v>1.7742062044615201</c:v>
                </c:pt>
                <c:pt idx="280">
                  <c:v>1.7295637398316199</c:v>
                </c:pt>
                <c:pt idx="281">
                  <c:v>1.7093426948833499</c:v>
                </c:pt>
                <c:pt idx="282">
                  <c:v>1.70979879334453</c:v>
                </c:pt>
                <c:pt idx="283">
                  <c:v>1.7238120928501199</c:v>
                </c:pt>
                <c:pt idx="284">
                  <c:v>1.7647317437074399</c:v>
                </c:pt>
                <c:pt idx="285">
                  <c:v>1.8217501162750001</c:v>
                </c:pt>
                <c:pt idx="286">
                  <c:v>1.8986362694010701</c:v>
                </c:pt>
                <c:pt idx="287">
                  <c:v>1.9839936461276899</c:v>
                </c:pt>
                <c:pt idx="288">
                  <c:v>2.0690657946397799</c:v>
                </c:pt>
                <c:pt idx="289">
                  <c:v>2.15285352806398</c:v>
                </c:pt>
                <c:pt idx="290">
                  <c:v>2.2407182966909001</c:v>
                </c:pt>
                <c:pt idx="291">
                  <c:v>2.33165156889291</c:v>
                </c:pt>
                <c:pt idx="292">
                  <c:v>2.43845053476644</c:v>
                </c:pt>
                <c:pt idx="293">
                  <c:v>2.53005120005627</c:v>
                </c:pt>
                <c:pt idx="294">
                  <c:v>2.6112058277291199</c:v>
                </c:pt>
                <c:pt idx="295">
                  <c:v>2.6703490318186098</c:v>
                </c:pt>
                <c:pt idx="296">
                  <c:v>2.6967565191462302</c:v>
                </c:pt>
                <c:pt idx="297">
                  <c:v>2.7127317433362701</c:v>
                </c:pt>
                <c:pt idx="298">
                  <c:v>2.71820998913226</c:v>
                </c:pt>
                <c:pt idx="299">
                  <c:v>2.71434327760005</c:v>
                </c:pt>
                <c:pt idx="300">
                  <c:v>2.7031089641456099</c:v>
                </c:pt>
                <c:pt idx="301">
                  <c:v>2.6880037097918899</c:v>
                </c:pt>
                <c:pt idx="302">
                  <c:v>2.66873513181879</c:v>
                </c:pt>
                <c:pt idx="303">
                  <c:v>2.6478561508578</c:v>
                </c:pt>
                <c:pt idx="304">
                  <c:v>2.62466182661294</c:v>
                </c:pt>
                <c:pt idx="305">
                  <c:v>2.5999078282936101</c:v>
                </c:pt>
                <c:pt idx="306">
                  <c:v>2.57339971532235</c:v>
                </c:pt>
                <c:pt idx="307">
                  <c:v>2.5402386019513901</c:v>
                </c:pt>
                <c:pt idx="308">
                  <c:v>2.5054698982799</c:v>
                </c:pt>
                <c:pt idx="309">
                  <c:v>2.4644051584492201</c:v>
                </c:pt>
                <c:pt idx="310">
                  <c:v>2.4169460825433302</c:v>
                </c:pt>
                <c:pt idx="311">
                  <c:v>2.3613592591540198</c:v>
                </c:pt>
                <c:pt idx="312">
                  <c:v>2.3000998662635399</c:v>
                </c:pt>
                <c:pt idx="313">
                  <c:v>2.22919772140677</c:v>
                </c:pt>
                <c:pt idx="314">
                  <c:v>2.14916438390485</c:v>
                </c:pt>
                <c:pt idx="315">
                  <c:v>2.07088401140529</c:v>
                </c:pt>
                <c:pt idx="316">
                  <c:v>1.98768601196379</c:v>
                </c:pt>
                <c:pt idx="317">
                  <c:v>1.8961072859946899</c:v>
                </c:pt>
                <c:pt idx="318">
                  <c:v>1.79934676402678</c:v>
                </c:pt>
                <c:pt idx="319">
                  <c:v>1.70782889768192</c:v>
                </c:pt>
                <c:pt idx="320">
                  <c:v>1.6140795811817199</c:v>
                </c:pt>
                <c:pt idx="321">
                  <c:v>1.52051150086005</c:v>
                </c:pt>
                <c:pt idx="322">
                  <c:v>1.4297815881678899</c:v>
                </c:pt>
                <c:pt idx="323">
                  <c:v>1.3312309627002701</c:v>
                </c:pt>
                <c:pt idx="324">
                  <c:v>1.23950904593224</c:v>
                </c:pt>
                <c:pt idx="325">
                  <c:v>1.1517365164843201</c:v>
                </c:pt>
                <c:pt idx="326">
                  <c:v>1.0467451001997601</c:v>
                </c:pt>
                <c:pt idx="327">
                  <c:v>0.90591979420332602</c:v>
                </c:pt>
                <c:pt idx="328">
                  <c:v>0.77770406826852601</c:v>
                </c:pt>
                <c:pt idx="329">
                  <c:v>0.66297381820107604</c:v>
                </c:pt>
                <c:pt idx="330">
                  <c:v>0.55984383917341496</c:v>
                </c:pt>
                <c:pt idx="331">
                  <c:v>0.47636174440819801</c:v>
                </c:pt>
                <c:pt idx="332">
                  <c:v>0.42336561387169802</c:v>
                </c:pt>
                <c:pt idx="333">
                  <c:v>0.41865456481152702</c:v>
                </c:pt>
                <c:pt idx="334">
                  <c:v>0.478731569957005</c:v>
                </c:pt>
                <c:pt idx="335">
                  <c:v>0.62481222775541401</c:v>
                </c:pt>
                <c:pt idx="336">
                  <c:v>0.877315146988488</c:v>
                </c:pt>
                <c:pt idx="337">
                  <c:v>1.24198263397334</c:v>
                </c:pt>
                <c:pt idx="338">
                  <c:v>1.66366453590434</c:v>
                </c:pt>
                <c:pt idx="339">
                  <c:v>2.15146212743625</c:v>
                </c:pt>
                <c:pt idx="340">
                  <c:v>2.6943240139062401</c:v>
                </c:pt>
                <c:pt idx="341">
                  <c:v>3.27604014122717</c:v>
                </c:pt>
                <c:pt idx="342">
                  <c:v>3.8724090953858501</c:v>
                </c:pt>
                <c:pt idx="343">
                  <c:v>4.4301084442075602</c:v>
                </c:pt>
                <c:pt idx="344">
                  <c:v>5.0114600129338296</c:v>
                </c:pt>
                <c:pt idx="345">
                  <c:v>5.5229673071844703</c:v>
                </c:pt>
                <c:pt idx="346">
                  <c:v>5.9506549830451396</c:v>
                </c:pt>
                <c:pt idx="347">
                  <c:v>6.2847718386055398</c:v>
                </c:pt>
                <c:pt idx="348">
                  <c:v>6.53488961959156</c:v>
                </c:pt>
                <c:pt idx="349">
                  <c:v>6.7035324276555004</c:v>
                </c:pt>
                <c:pt idx="350">
                  <c:v>6.7901934637731598</c:v>
                </c:pt>
                <c:pt idx="351">
                  <c:v>6.8036208719568698</c:v>
                </c:pt>
                <c:pt idx="352">
                  <c:v>6.7508976943030001</c:v>
                </c:pt>
                <c:pt idx="353">
                  <c:v>6.6425505878375297</c:v>
                </c:pt>
                <c:pt idx="354">
                  <c:v>6.4891872524201899</c:v>
                </c:pt>
                <c:pt idx="355">
                  <c:v>6.3033689004461104</c:v>
                </c:pt>
                <c:pt idx="356">
                  <c:v>6.0916472359999201</c:v>
                </c:pt>
                <c:pt idx="357">
                  <c:v>5.8617099482546298</c:v>
                </c:pt>
                <c:pt idx="358">
                  <c:v>5.6171238891514701</c:v>
                </c:pt>
                <c:pt idx="359">
                  <c:v>5.3613685605503898</c:v>
                </c:pt>
                <c:pt idx="360">
                  <c:v>5.0841664339464101</c:v>
                </c:pt>
                <c:pt idx="361">
                  <c:v>4.7562747064473898</c:v>
                </c:pt>
                <c:pt idx="362">
                  <c:v>4.4419058793144703</c:v>
                </c:pt>
                <c:pt idx="363">
                  <c:v>4.1261267334414402</c:v>
                </c:pt>
                <c:pt idx="364">
                  <c:v>3.8359848174081699</c:v>
                </c:pt>
                <c:pt idx="365">
                  <c:v>3.5766851585262098</c:v>
                </c:pt>
                <c:pt idx="366">
                  <c:v>3.3590852222083099</c:v>
                </c:pt>
                <c:pt idx="367">
                  <c:v>3.1432819697361398</c:v>
                </c:pt>
                <c:pt idx="368">
                  <c:v>2.9062576285149602</c:v>
                </c:pt>
                <c:pt idx="369">
                  <c:v>2.6814960343335499</c:v>
                </c:pt>
                <c:pt idx="370">
                  <c:v>2.4847492236579898</c:v>
                </c:pt>
                <c:pt idx="371">
                  <c:v>2.3046824831796</c:v>
                </c:pt>
                <c:pt idx="372">
                  <c:v>2.1732601800164502</c:v>
                </c:pt>
                <c:pt idx="373">
                  <c:v>2.0723337731129301</c:v>
                </c:pt>
                <c:pt idx="374">
                  <c:v>1.97982985484328</c:v>
                </c:pt>
                <c:pt idx="375">
                  <c:v>1.89160207422941</c:v>
                </c:pt>
                <c:pt idx="376">
                  <c:v>1.83624064012724</c:v>
                </c:pt>
                <c:pt idx="377">
                  <c:v>1.8052505726232999</c:v>
                </c:pt>
                <c:pt idx="378">
                  <c:v>1.79773341723067</c:v>
                </c:pt>
                <c:pt idx="379">
                  <c:v>1.8111206802158599</c:v>
                </c:pt>
                <c:pt idx="380">
                  <c:v>1.8534706985228599</c:v>
                </c:pt>
                <c:pt idx="381">
                  <c:v>1.9194569043532199</c:v>
                </c:pt>
                <c:pt idx="382">
                  <c:v>2.00540281047068</c:v>
                </c:pt>
                <c:pt idx="383">
                  <c:v>2.10788873805727</c:v>
                </c:pt>
                <c:pt idx="384">
                  <c:v>2.2220635739314498</c:v>
                </c:pt>
                <c:pt idx="385">
                  <c:v>2.3358053546544801</c:v>
                </c:pt>
                <c:pt idx="386">
                  <c:v>2.4563407315614301</c:v>
                </c:pt>
                <c:pt idx="387">
                  <c:v>2.5700030480137701</c:v>
                </c:pt>
                <c:pt idx="388">
                  <c:v>2.68259831030797</c:v>
                </c:pt>
                <c:pt idx="389">
                  <c:v>2.79044928372238</c:v>
                </c:pt>
                <c:pt idx="390">
                  <c:v>2.88872797513516</c:v>
                </c:pt>
                <c:pt idx="391">
                  <c:v>2.9753703222649399</c:v>
                </c:pt>
                <c:pt idx="392">
                  <c:v>3.0472526566863101</c:v>
                </c:pt>
                <c:pt idx="393">
                  <c:v>3.1025544057735699</c:v>
                </c:pt>
                <c:pt idx="394">
                  <c:v>3.1426724780751298</c:v>
                </c:pt>
                <c:pt idx="395">
                  <c:v>3.1656137266378699</c:v>
                </c:pt>
                <c:pt idx="396">
                  <c:v>3.1717102941291699</c:v>
                </c:pt>
                <c:pt idx="397">
                  <c:v>3.1647884163474802</c:v>
                </c:pt>
                <c:pt idx="398">
                  <c:v>3.14744277471832</c:v>
                </c:pt>
                <c:pt idx="399">
                  <c:v>3.1215546331779902</c:v>
                </c:pt>
                <c:pt idx="400">
                  <c:v>3.08877954113977</c:v>
                </c:pt>
                <c:pt idx="401">
                  <c:v>3.04626175679847</c:v>
                </c:pt>
                <c:pt idx="402">
                  <c:v>2.9980474285212302</c:v>
                </c:pt>
                <c:pt idx="403">
                  <c:v>2.9410556643533301</c:v>
                </c:pt>
                <c:pt idx="404">
                  <c:v>2.8702991244382501</c:v>
                </c:pt>
                <c:pt idx="405">
                  <c:v>2.7956139278019601</c:v>
                </c:pt>
                <c:pt idx="406">
                  <c:v>2.7072995286331198</c:v>
                </c:pt>
                <c:pt idx="407">
                  <c:v>2.60860716253088</c:v>
                </c:pt>
                <c:pt idx="408">
                  <c:v>2.50277210870961</c:v>
                </c:pt>
                <c:pt idx="409">
                  <c:v>2.40032461797444</c:v>
                </c:pt>
                <c:pt idx="410">
                  <c:v>2.29336150784254</c:v>
                </c:pt>
                <c:pt idx="411">
                  <c:v>2.1884202056261</c:v>
                </c:pt>
                <c:pt idx="412">
                  <c:v>2.0793398990199998</c:v>
                </c:pt>
                <c:pt idx="413">
                  <c:v>1.9708420907023101</c:v>
                </c:pt>
                <c:pt idx="414">
                  <c:v>1.86084799608131</c:v>
                </c:pt>
                <c:pt idx="415">
                  <c:v>1.74840735771262</c:v>
                </c:pt>
                <c:pt idx="416">
                  <c:v>1.6335818020722399</c:v>
                </c:pt>
                <c:pt idx="417">
                  <c:v>1.5220328113647299</c:v>
                </c:pt>
                <c:pt idx="418">
                  <c:v>1.4156486299141</c:v>
                </c:pt>
                <c:pt idx="419">
                  <c:v>1.30740373654418</c:v>
                </c:pt>
                <c:pt idx="420">
                  <c:v>1.2000083411106499</c:v>
                </c:pt>
                <c:pt idx="421">
                  <c:v>1.0775634165891601</c:v>
                </c:pt>
                <c:pt idx="422">
                  <c:v>0.964443884298267</c:v>
                </c:pt>
                <c:pt idx="423">
                  <c:v>0.83719796191968499</c:v>
                </c:pt>
                <c:pt idx="424">
                  <c:v>0.71079034801725405</c:v>
                </c:pt>
                <c:pt idx="425">
                  <c:v>0.60809815838388703</c:v>
                </c:pt>
                <c:pt idx="426">
                  <c:v>0.51976041354198399</c:v>
                </c:pt>
                <c:pt idx="427">
                  <c:v>0.45239121845969299</c:v>
                </c:pt>
                <c:pt idx="428">
                  <c:v>0.41419924081961501</c:v>
                </c:pt>
                <c:pt idx="429">
                  <c:v>0.42023373418947202</c:v>
                </c:pt>
                <c:pt idx="430">
                  <c:v>0.48510324967749602</c:v>
                </c:pt>
                <c:pt idx="431">
                  <c:v>0.624657669020655</c:v>
                </c:pt>
                <c:pt idx="432">
                  <c:v>0.82585144278118106</c:v>
                </c:pt>
                <c:pt idx="433">
                  <c:v>1.0966734461127401</c:v>
                </c:pt>
                <c:pt idx="434">
                  <c:v>1.44946362628758</c:v>
                </c:pt>
                <c:pt idx="435">
                  <c:v>1.8647252184657701</c:v>
                </c:pt>
                <c:pt idx="436">
                  <c:v>2.3427449874501001</c:v>
                </c:pt>
                <c:pt idx="437">
                  <c:v>2.81055610151645</c:v>
                </c:pt>
                <c:pt idx="438">
                  <c:v>3.3866851586665399</c:v>
                </c:pt>
                <c:pt idx="439">
                  <c:v>3.9500645182018901</c:v>
                </c:pt>
                <c:pt idx="440">
                  <c:v>4.4554433457402203</c:v>
                </c:pt>
                <c:pt idx="441">
                  <c:v>4.8975750620258696</c:v>
                </c:pt>
                <c:pt idx="442">
                  <c:v>5.2392745227441502</c:v>
                </c:pt>
                <c:pt idx="443">
                  <c:v>5.5073737107996097</c:v>
                </c:pt>
                <c:pt idx="444">
                  <c:v>5.7813625753422597</c:v>
                </c:pt>
                <c:pt idx="445">
                  <c:v>5.9479951209029798</c:v>
                </c:pt>
                <c:pt idx="446">
                  <c:v>6.0312259704980198</c:v>
                </c:pt>
                <c:pt idx="447">
                  <c:v>6.0467875312623498</c:v>
                </c:pt>
                <c:pt idx="448">
                  <c:v>6.0089980599547097</c:v>
                </c:pt>
                <c:pt idx="449">
                  <c:v>5.9333753710663304</c:v>
                </c:pt>
                <c:pt idx="450">
                  <c:v>5.8110466273106303</c:v>
                </c:pt>
                <c:pt idx="451">
                  <c:v>5.6529527288677297</c:v>
                </c:pt>
                <c:pt idx="452">
                  <c:v>5.4603132010995701</c:v>
                </c:pt>
                <c:pt idx="453">
                  <c:v>5.2487932219788398</c:v>
                </c:pt>
                <c:pt idx="454">
                  <c:v>5.0245555994391697</c:v>
                </c:pt>
                <c:pt idx="455">
                  <c:v>4.7901342087177801</c:v>
                </c:pt>
                <c:pt idx="456">
                  <c:v>4.5427381174108898</c:v>
                </c:pt>
                <c:pt idx="457">
                  <c:v>4.2891673918175002</c:v>
                </c:pt>
                <c:pt idx="458">
                  <c:v>4.03485843216058</c:v>
                </c:pt>
                <c:pt idx="459">
                  <c:v>3.7816786402132299</c:v>
                </c:pt>
                <c:pt idx="460">
                  <c:v>3.4810065882916601</c:v>
                </c:pt>
                <c:pt idx="461">
                  <c:v>3.2008908296381899</c:v>
                </c:pt>
                <c:pt idx="462">
                  <c:v>2.9415067302347602</c:v>
                </c:pt>
                <c:pt idx="463">
                  <c:v>2.6966426325030102</c:v>
                </c:pt>
                <c:pt idx="464">
                  <c:v>2.50430779778709</c:v>
                </c:pt>
                <c:pt idx="465">
                  <c:v>2.3125341235642001</c:v>
                </c:pt>
                <c:pt idx="466">
                  <c:v>2.1172030541608402</c:v>
                </c:pt>
                <c:pt idx="467">
                  <c:v>1.9601661994178501</c:v>
                </c:pt>
                <c:pt idx="468">
                  <c:v>1.8270683162382</c:v>
                </c:pt>
                <c:pt idx="469">
                  <c:v>1.72328122213531</c:v>
                </c:pt>
                <c:pt idx="470">
                  <c:v>1.6486932473378899</c:v>
                </c:pt>
                <c:pt idx="471">
                  <c:v>1.5737946591549701</c:v>
                </c:pt>
                <c:pt idx="472">
                  <c:v>1.5284004154332</c:v>
                </c:pt>
                <c:pt idx="473">
                  <c:v>1.50491552590411</c:v>
                </c:pt>
                <c:pt idx="474">
                  <c:v>1.5000238520651601</c:v>
                </c:pt>
                <c:pt idx="475">
                  <c:v>1.5083539780955699</c:v>
                </c:pt>
                <c:pt idx="476">
                  <c:v>1.5386364818235501</c:v>
                </c:pt>
                <c:pt idx="477">
                  <c:v>1.5838883085143201</c:v>
                </c:pt>
                <c:pt idx="478">
                  <c:v>1.64664971081749</c:v>
                </c:pt>
                <c:pt idx="479">
                  <c:v>1.71760256620673</c:v>
                </c:pt>
                <c:pt idx="480">
                  <c:v>1.78923951823309</c:v>
                </c:pt>
                <c:pt idx="481">
                  <c:v>1.85852500120259</c:v>
                </c:pt>
                <c:pt idx="482">
                  <c:v>1.93045980920891</c:v>
                </c:pt>
                <c:pt idx="483">
                  <c:v>1.9989128313456801</c:v>
                </c:pt>
                <c:pt idx="484">
                  <c:v>2.06563746876712</c:v>
                </c:pt>
                <c:pt idx="485">
                  <c:v>2.12844119947176</c:v>
                </c:pt>
                <c:pt idx="486">
                  <c:v>2.1846270810630899</c:v>
                </c:pt>
                <c:pt idx="487">
                  <c:v>2.2326141410242299</c:v>
                </c:pt>
                <c:pt idx="488">
                  <c:v>2.2704336429958398</c:v>
                </c:pt>
                <c:pt idx="489">
                  <c:v>2.2968165525593802</c:v>
                </c:pt>
                <c:pt idx="490">
                  <c:v>2.3116766699185201</c:v>
                </c:pt>
                <c:pt idx="491">
                  <c:v>2.3140581802585101</c:v>
                </c:pt>
                <c:pt idx="492">
                  <c:v>2.30488861117527</c:v>
                </c:pt>
                <c:pt idx="493">
                  <c:v>2.28606821774554</c:v>
                </c:pt>
                <c:pt idx="494">
                  <c:v>2.25904757218091</c:v>
                </c:pt>
                <c:pt idx="495">
                  <c:v>2.2250864780369701</c:v>
                </c:pt>
                <c:pt idx="496">
                  <c:v>2.1854400261956499</c:v>
                </c:pt>
                <c:pt idx="497">
                  <c:v>2.13836815596812</c:v>
                </c:pt>
                <c:pt idx="498">
                  <c:v>2.08713342255058</c:v>
                </c:pt>
                <c:pt idx="499">
                  <c:v>2.03014522715584</c:v>
                </c:pt>
                <c:pt idx="500">
                  <c:v>1.9651101437912599</c:v>
                </c:pt>
                <c:pt idx="501">
                  <c:v>1.89844070331487</c:v>
                </c:pt>
                <c:pt idx="502">
                  <c:v>1.8251346977107601</c:v>
                </c:pt>
                <c:pt idx="503">
                  <c:v>1.74761147653654</c:v>
                </c:pt>
                <c:pt idx="504">
                  <c:v>1.6678859463062901</c:v>
                </c:pt>
                <c:pt idx="505">
                  <c:v>1.5910757365364601</c:v>
                </c:pt>
                <c:pt idx="506">
                  <c:v>1.51332604607911</c:v>
                </c:pt>
                <c:pt idx="507">
                  <c:v>1.4376760462338301</c:v>
                </c:pt>
                <c:pt idx="508">
                  <c:v>1.3613879561351001</c:v>
                </c:pt>
                <c:pt idx="509">
                  <c:v>1.28663012917637</c:v>
                </c:pt>
                <c:pt idx="510">
                  <c:v>1.2125745178965699</c:v>
                </c:pt>
                <c:pt idx="511">
                  <c:v>1.1389177741332801</c:v>
                </c:pt>
                <c:pt idx="512">
                  <c:v>1.0657791701685999</c:v>
                </c:pt>
                <c:pt idx="513">
                  <c:v>0.99551155013625603</c:v>
                </c:pt>
                <c:pt idx="514">
                  <c:v>0.92886189898343996</c:v>
                </c:pt>
                <c:pt idx="515">
                  <c:v>0.86300473265704203</c:v>
                </c:pt>
                <c:pt idx="516">
                  <c:v>0.79902273842780103</c:v>
                </c:pt>
                <c:pt idx="517">
                  <c:v>0.73058164375013201</c:v>
                </c:pt>
                <c:pt idx="518">
                  <c:v>0.66722714203524602</c:v>
                </c:pt>
                <c:pt idx="519">
                  <c:v>0.59934374612877594</c:v>
                </c:pt>
                <c:pt idx="520">
                  <c:v>0.53235173932711</c:v>
                </c:pt>
                <c:pt idx="521">
                  <c:v>0.47542381310690901</c:v>
                </c:pt>
                <c:pt idx="522">
                  <c:v>0.42433937806008698</c:v>
                </c:pt>
                <c:pt idx="523">
                  <c:v>0.38131884920154802</c:v>
                </c:pt>
                <c:pt idx="524">
                  <c:v>0.34847776680050302</c:v>
                </c:pt>
                <c:pt idx="525">
                  <c:v>0.330888860998512</c:v>
                </c:pt>
                <c:pt idx="526">
                  <c:v>0.33281985485153098</c:v>
                </c:pt>
                <c:pt idx="527">
                  <c:v>0.35953956766960499</c:v>
                </c:pt>
                <c:pt idx="528">
                  <c:v>0.41082046297102498</c:v>
                </c:pt>
                <c:pt idx="529">
                  <c:v>0.48987947450917102</c:v>
                </c:pt>
                <c:pt idx="530">
                  <c:v>0.60227617954036405</c:v>
                </c:pt>
                <c:pt idx="531">
                  <c:v>0.74555908015974903</c:v>
                </c:pt>
                <c:pt idx="532">
                  <c:v>0.92149715797185405</c:v>
                </c:pt>
                <c:pt idx="533">
                  <c:v>1.1088820490817</c:v>
                </c:pt>
                <c:pt idx="534">
                  <c:v>1.3444065891947601</c:v>
                </c:pt>
                <c:pt idx="535">
                  <c:v>1.59004125171532</c:v>
                </c:pt>
                <c:pt idx="536">
                  <c:v>1.82684097538853</c:v>
                </c:pt>
                <c:pt idx="537">
                  <c:v>2.0482607153197598</c:v>
                </c:pt>
                <c:pt idx="538">
                  <c:v>2.2345481477490101</c:v>
                </c:pt>
                <c:pt idx="539">
                  <c:v>2.3912301684977399</c:v>
                </c:pt>
                <c:pt idx="540">
                  <c:v>2.5514484415922301</c:v>
                </c:pt>
                <c:pt idx="541">
                  <c:v>2.6633374321308798</c:v>
                </c:pt>
                <c:pt idx="542">
                  <c:v>2.73356697335488</c:v>
                </c:pt>
                <c:pt idx="543">
                  <c:v>2.7689577958707798</c:v>
                </c:pt>
                <c:pt idx="544">
                  <c:v>2.7701933829771899</c:v>
                </c:pt>
                <c:pt idx="545">
                  <c:v>2.7469994666272002</c:v>
                </c:pt>
                <c:pt idx="546">
                  <c:v>2.69816500452698</c:v>
                </c:pt>
                <c:pt idx="547">
                  <c:v>2.62769694867348</c:v>
                </c:pt>
                <c:pt idx="548">
                  <c:v>2.53760127474676</c:v>
                </c:pt>
                <c:pt idx="549">
                  <c:v>2.4350209714342999</c:v>
                </c:pt>
                <c:pt idx="550">
                  <c:v>2.3239158452556201</c:v>
                </c:pt>
                <c:pt idx="551">
                  <c:v>2.2067236739212199</c:v>
                </c:pt>
                <c:pt idx="552">
                  <c:v>2.0837567365055198</c:v>
                </c:pt>
                <c:pt idx="553">
                  <c:v>1.95859245130493</c:v>
                </c:pt>
                <c:pt idx="554">
                  <c:v>1.8341133710388999</c:v>
                </c:pt>
                <c:pt idx="555">
                  <c:v>1.7117064155461701</c:v>
                </c:pt>
                <c:pt idx="556">
                  <c:v>1.5751733032211399</c:v>
                </c:pt>
                <c:pt idx="557">
                  <c:v>1.44879471296011</c:v>
                </c:pt>
                <c:pt idx="558">
                  <c:v>1.33264821625057</c:v>
                </c:pt>
                <c:pt idx="559">
                  <c:v>1.22453018828992</c:v>
                </c:pt>
                <c:pt idx="560">
                  <c:v>1.1368386734698599</c:v>
                </c:pt>
                <c:pt idx="561">
                  <c:v>1.0519773526942999</c:v>
                </c:pt>
                <c:pt idx="562">
                  <c:v>0.96833889695438502</c:v>
                </c:pt>
                <c:pt idx="563">
                  <c:v>0.89942135979683602</c:v>
                </c:pt>
                <c:pt idx="564">
                  <c:v>0.84019994515758301</c:v>
                </c:pt>
                <c:pt idx="565">
                  <c:v>0.79234010611365402</c:v>
                </c:pt>
                <c:pt idx="566">
                  <c:v>0.75589315861105699</c:v>
                </c:pt>
                <c:pt idx="567">
                  <c:v>0.71984073791631698</c:v>
                </c:pt>
                <c:pt idx="568">
                  <c:v>0.69492523718648802</c:v>
                </c:pt>
                <c:pt idx="569">
                  <c:v>0.67852536835405097</c:v>
                </c:pt>
                <c:pt idx="570">
                  <c:v>0.66949913273893402</c:v>
                </c:pt>
                <c:pt idx="571">
                  <c:v>0.66700636414335601</c:v>
                </c:pt>
                <c:pt idx="572">
                  <c:v>0.67074839177305601</c:v>
                </c:pt>
                <c:pt idx="573">
                  <c:v>0.68104438121334399</c:v>
                </c:pt>
                <c:pt idx="574">
                  <c:v>0.69795190063588597</c:v>
                </c:pt>
                <c:pt idx="575">
                  <c:v>0.719258894106236</c:v>
                </c:pt>
                <c:pt idx="576">
                  <c:v>0.74273610266850698</c:v>
                </c:pt>
                <c:pt idx="577">
                  <c:v>0.76761809686148996</c:v>
                </c:pt>
                <c:pt idx="578">
                  <c:v>0.79463617293317801</c:v>
                </c:pt>
                <c:pt idx="579">
                  <c:v>0.82327781537743905</c:v>
                </c:pt>
                <c:pt idx="580">
                  <c:v>0.85628445588120605</c:v>
                </c:pt>
                <c:pt idx="581">
                  <c:v>0.88622907006559604</c:v>
                </c:pt>
                <c:pt idx="582">
                  <c:v>0.91392049233772699</c:v>
                </c:pt>
                <c:pt idx="583">
                  <c:v>0.936176019108796</c:v>
                </c:pt>
                <c:pt idx="584">
                  <c:v>0.94885099257660399</c:v>
                </c:pt>
                <c:pt idx="585">
                  <c:v>0.95791100531342899</c:v>
                </c:pt>
                <c:pt idx="586">
                  <c:v>0.96324609688428497</c:v>
                </c:pt>
                <c:pt idx="587">
                  <c:v>0.96507635669769098</c:v>
                </c:pt>
                <c:pt idx="588">
                  <c:v>0.96400422668756902</c:v>
                </c:pt>
                <c:pt idx="589">
                  <c:v>0.96087650783505496</c:v>
                </c:pt>
                <c:pt idx="590">
                  <c:v>0.95603793858861397</c:v>
                </c:pt>
                <c:pt idx="591">
                  <c:v>0.95012099273248496</c:v>
                </c:pt>
                <c:pt idx="592">
                  <c:v>0.94317611930374101</c:v>
                </c:pt>
                <c:pt idx="593">
                  <c:v>0.93542161694821901</c:v>
                </c:pt>
                <c:pt idx="594">
                  <c:v>0.92685202412304402</c:v>
                </c:pt>
                <c:pt idx="595">
                  <c:v>0.91654003142437901</c:v>
                </c:pt>
                <c:pt idx="596">
                  <c:v>0.905368819036934</c:v>
                </c:pt>
                <c:pt idx="597">
                  <c:v>0.89240061984737495</c:v>
                </c:pt>
                <c:pt idx="598">
                  <c:v>0.87754731221359406</c:v>
                </c:pt>
                <c:pt idx="599">
                  <c:v>0.86042536916613599</c:v>
                </c:pt>
                <c:pt idx="600">
                  <c:v>0.84145358636425505</c:v>
                </c:pt>
                <c:pt idx="601">
                  <c:v>0.81987409334449901</c:v>
                </c:pt>
                <c:pt idx="602">
                  <c:v>0.79579679288898897</c:v>
                </c:pt>
                <c:pt idx="603">
                  <c:v>0.77131060245565897</c:v>
                </c:pt>
                <c:pt idx="604">
                  <c:v>0.74524762011260803</c:v>
                </c:pt>
                <c:pt idx="605">
                  <c:v>0.717046010782179</c:v>
                </c:pt>
                <c:pt idx="606">
                  <c:v>0.68742051817472505</c:v>
                </c:pt>
                <c:pt idx="607">
                  <c:v>0.65847990323993499</c:v>
                </c:pt>
                <c:pt idx="608">
                  <c:v>0.62892942071020597</c:v>
                </c:pt>
                <c:pt idx="609">
                  <c:v>0.59935408610447305</c:v>
                </c:pt>
                <c:pt idx="610">
                  <c:v>0.57038025061062503</c:v>
                </c:pt>
                <c:pt idx="611">
                  <c:v>0.54004349022735398</c:v>
                </c:pt>
                <c:pt idx="612">
                  <c:v>0.51126990762464297</c:v>
                </c:pt>
                <c:pt idx="613">
                  <c:v>0.48358263055017903</c:v>
                </c:pt>
                <c:pt idx="614">
                  <c:v>0.45286898876245701</c:v>
                </c:pt>
                <c:pt idx="615">
                  <c:v>0.41524499727027497</c:v>
                </c:pt>
                <c:pt idx="616">
                  <c:v>0.38015746107404802</c:v>
                </c:pt>
                <c:pt idx="617">
                  <c:v>0.347822478306136</c:v>
                </c:pt>
                <c:pt idx="618">
                  <c:v>0.31785340393353401</c:v>
                </c:pt>
                <c:pt idx="619">
                  <c:v>0.29212133849973898</c:v>
                </c:pt>
                <c:pt idx="620">
                  <c:v>0.273290269989032</c:v>
                </c:pt>
                <c:pt idx="621">
                  <c:v>0.26600733714319902</c:v>
                </c:pt>
                <c:pt idx="622">
                  <c:v>0.27486179419735601</c:v>
                </c:pt>
                <c:pt idx="623">
                  <c:v>0.30605708549581501</c:v>
                </c:pt>
                <c:pt idx="624">
                  <c:v>0.36691625977347497</c:v>
                </c:pt>
                <c:pt idx="625">
                  <c:v>0.46296669249482503</c:v>
                </c:pt>
                <c:pt idx="626">
                  <c:v>0.58599767389815405</c:v>
                </c:pt>
                <c:pt idx="627">
                  <c:v>0.74038448215011599</c:v>
                </c:pt>
                <c:pt idx="628">
                  <c:v>0.92544004832422999</c:v>
                </c:pt>
                <c:pt idx="629">
                  <c:v>1.1379182216888999</c:v>
                </c:pt>
                <c:pt idx="630">
                  <c:v>1.37079338909824</c:v>
                </c:pt>
                <c:pt idx="631">
                  <c:v>1.6057185072447</c:v>
                </c:pt>
                <c:pt idx="632">
                  <c:v>1.86055180309766</c:v>
                </c:pt>
                <c:pt idx="633">
                  <c:v>2.1015181565154402</c:v>
                </c:pt>
                <c:pt idx="634">
                  <c:v>2.3186194603804098</c:v>
                </c:pt>
                <c:pt idx="635">
                  <c:v>2.5029340977511398</c:v>
                </c:pt>
                <c:pt idx="636">
                  <c:v>2.6538167443043998</c:v>
                </c:pt>
                <c:pt idx="637">
                  <c:v>2.76893679112584</c:v>
                </c:pt>
                <c:pt idx="638">
                  <c:v>2.8447543043631902</c:v>
                </c:pt>
                <c:pt idx="639">
                  <c:v>2.88359172911054</c:v>
                </c:pt>
                <c:pt idx="640">
                  <c:v>2.8862742458592798</c:v>
                </c:pt>
                <c:pt idx="641">
                  <c:v>2.8570346646206102</c:v>
                </c:pt>
                <c:pt idx="642">
                  <c:v>2.80048084369442</c:v>
                </c:pt>
                <c:pt idx="643">
                  <c:v>2.7224150482923299</c:v>
                </c:pt>
                <c:pt idx="644">
                  <c:v>2.6271151750150601</c:v>
                </c:pt>
                <c:pt idx="645">
                  <c:v>2.5191413373658902</c:v>
                </c:pt>
                <c:pt idx="646">
                  <c:v>2.40159565374762</c:v>
                </c:pt>
                <c:pt idx="647">
                  <c:v>2.2773918688283499</c:v>
                </c:pt>
                <c:pt idx="648">
                  <c:v>2.1444973896746502</c:v>
                </c:pt>
                <c:pt idx="649">
                  <c:v>1.9942997471811901</c:v>
                </c:pt>
                <c:pt idx="650">
                  <c:v>1.8502561751700899</c:v>
                </c:pt>
                <c:pt idx="651">
                  <c:v>1.7081605604165699</c:v>
                </c:pt>
                <c:pt idx="652">
                  <c:v>1.57766602059516</c:v>
                </c:pt>
                <c:pt idx="653">
                  <c:v>1.46057916167739</c:v>
                </c:pt>
                <c:pt idx="654">
                  <c:v>1.36025785143124</c:v>
                </c:pt>
                <c:pt idx="655">
                  <c:v>1.2636366601715101</c:v>
                </c:pt>
                <c:pt idx="656">
                  <c:v>1.16350946253636</c:v>
                </c:pt>
                <c:pt idx="657">
                  <c:v>1.0704147986327399</c:v>
                </c:pt>
                <c:pt idx="658">
                  <c:v>0.98895711351355997</c:v>
                </c:pt>
                <c:pt idx="659">
                  <c:v>0.91520615241299796</c:v>
                </c:pt>
                <c:pt idx="660">
                  <c:v>0.85902914334514402</c:v>
                </c:pt>
                <c:pt idx="661">
                  <c:v>0.81451760319903699</c:v>
                </c:pt>
                <c:pt idx="662">
                  <c:v>0.77438237428086798</c:v>
                </c:pt>
                <c:pt idx="663">
                  <c:v>0.73671616651992999</c:v>
                </c:pt>
                <c:pt idx="664">
                  <c:v>0.71054000476840495</c:v>
                </c:pt>
                <c:pt idx="665">
                  <c:v>0.69285658792521898</c:v>
                </c:pt>
                <c:pt idx="666">
                  <c:v>0.68313748310406497</c:v>
                </c:pt>
                <c:pt idx="667">
                  <c:v>0.68129096269534195</c:v>
                </c:pt>
                <c:pt idx="668">
                  <c:v>0.68767547189810896</c:v>
                </c:pt>
                <c:pt idx="669">
                  <c:v>0.70235351726874795</c:v>
                </c:pt>
                <c:pt idx="670">
                  <c:v>0.724318828464804</c:v>
                </c:pt>
                <c:pt idx="671">
                  <c:v>0.75264321345880603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A-49B9-AAB6-70B951E5821B}"/>
            </c:ext>
          </c:extLst>
        </c:ser>
        <c:ser>
          <c:idx val="1"/>
          <c:order val="1"/>
          <c:tx>
            <c:v>Grenzwert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Ablauf'!$J$2:$J$673</c:f>
              <c:numCache>
                <c:formatCode>General</c:formatCode>
                <c:ptCount val="67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A-49B9-AAB6-70B951E5821B}"/>
            </c:ext>
          </c:extLst>
        </c:ser>
        <c:ser>
          <c:idx val="2"/>
          <c:order val="2"/>
          <c:tx>
            <c:v>Szenario 2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Ablauf'!$D$2:$D$673</c:f>
              <c:numCache>
                <c:formatCode>General</c:formatCode>
                <c:ptCount val="672"/>
                <c:pt idx="0">
                  <c:v>10.2399753929874</c:v>
                </c:pt>
                <c:pt idx="1">
                  <c:v>10.162494722778201</c:v>
                </c:pt>
                <c:pt idx="2">
                  <c:v>10.0277707335269</c:v>
                </c:pt>
                <c:pt idx="3">
                  <c:v>9.8677781703171501</c:v>
                </c:pt>
                <c:pt idx="4">
                  <c:v>9.6862183588817601</c:v>
                </c:pt>
                <c:pt idx="5">
                  <c:v>9.4928910663949697</c:v>
                </c:pt>
                <c:pt idx="6">
                  <c:v>9.2975408161653501</c:v>
                </c:pt>
                <c:pt idx="7">
                  <c:v>9.1027826564209509</c:v>
                </c:pt>
                <c:pt idx="8">
                  <c:v>8.9131722770419994</c:v>
                </c:pt>
                <c:pt idx="9">
                  <c:v>8.7319325221385498</c:v>
                </c:pt>
                <c:pt idx="10">
                  <c:v>8.55069152128657</c:v>
                </c:pt>
                <c:pt idx="11">
                  <c:v>8.3745110884203395</c:v>
                </c:pt>
                <c:pt idx="12">
                  <c:v>8.2175053031977008</c:v>
                </c:pt>
                <c:pt idx="13">
                  <c:v>8.0749781080596605</c:v>
                </c:pt>
                <c:pt idx="14">
                  <c:v>7.9433167403175799</c:v>
                </c:pt>
                <c:pt idx="15">
                  <c:v>7.8205046793527897</c:v>
                </c:pt>
                <c:pt idx="16">
                  <c:v>7.7057536260672403</c:v>
                </c:pt>
                <c:pt idx="17">
                  <c:v>7.5861984703356997</c:v>
                </c:pt>
                <c:pt idx="18">
                  <c:v>7.4729234211464899</c:v>
                </c:pt>
                <c:pt idx="19">
                  <c:v>7.35588654569034</c:v>
                </c:pt>
                <c:pt idx="20">
                  <c:v>7.2248302202999701</c:v>
                </c:pt>
                <c:pt idx="21">
                  <c:v>7.0978633988246997</c:v>
                </c:pt>
                <c:pt idx="22">
                  <c:v>6.9540971322724898</c:v>
                </c:pt>
                <c:pt idx="23">
                  <c:v>6.7966007186778397</c:v>
                </c:pt>
                <c:pt idx="24">
                  <c:v>6.62708383812957</c:v>
                </c:pt>
                <c:pt idx="25">
                  <c:v>6.4606004322861601</c:v>
                </c:pt>
                <c:pt idx="26">
                  <c:v>6.2808195460147802</c:v>
                </c:pt>
                <c:pt idx="27">
                  <c:v>6.0979976795745099</c:v>
                </c:pt>
                <c:pt idx="28">
                  <c:v>5.8988877466039202</c:v>
                </c:pt>
                <c:pt idx="29">
                  <c:v>5.69149579765556</c:v>
                </c:pt>
                <c:pt idx="30">
                  <c:v>5.4705262390199598</c:v>
                </c:pt>
                <c:pt idx="31">
                  <c:v>5.2327313070942703</c:v>
                </c:pt>
                <c:pt idx="32">
                  <c:v>4.9778385272474202</c:v>
                </c:pt>
                <c:pt idx="33">
                  <c:v>4.7214517794754602</c:v>
                </c:pt>
                <c:pt idx="34">
                  <c:v>4.4726795027817001</c:v>
                </c:pt>
                <c:pt idx="35">
                  <c:v>4.21919377964588</c:v>
                </c:pt>
                <c:pt idx="36">
                  <c:v>3.97569731402139</c:v>
                </c:pt>
                <c:pt idx="37">
                  <c:v>3.7197676564295699</c:v>
                </c:pt>
                <c:pt idx="38">
                  <c:v>3.5264912208810801</c:v>
                </c:pt>
                <c:pt idx="39">
                  <c:v>3.3833530773909599</c:v>
                </c:pt>
                <c:pt idx="40">
                  <c:v>3.3460106356186698</c:v>
                </c:pt>
                <c:pt idx="41">
                  <c:v>3.3983508850393598</c:v>
                </c:pt>
                <c:pt idx="42">
                  <c:v>3.4925195119418002</c:v>
                </c:pt>
                <c:pt idx="43">
                  <c:v>3.5812025226562101</c:v>
                </c:pt>
                <c:pt idx="44">
                  <c:v>3.6375111155507001</c:v>
                </c:pt>
                <c:pt idx="45">
                  <c:v>3.6683004265829702</c:v>
                </c:pt>
                <c:pt idx="46">
                  <c:v>3.7171150404203099</c:v>
                </c:pt>
                <c:pt idx="47">
                  <c:v>3.8358060187552798</c:v>
                </c:pt>
                <c:pt idx="48">
                  <c:v>4.03622829506382</c:v>
                </c:pt>
                <c:pt idx="49">
                  <c:v>4.3329022256434904</c:v>
                </c:pt>
                <c:pt idx="50">
                  <c:v>4.74150016998267</c:v>
                </c:pt>
                <c:pt idx="51">
                  <c:v>5.2358843984857</c:v>
                </c:pt>
                <c:pt idx="52">
                  <c:v>5.81195768978065</c:v>
                </c:pt>
                <c:pt idx="53">
                  <c:v>6.3738640004327802</c:v>
                </c:pt>
                <c:pt idx="54">
                  <c:v>7.0684112838962703</c:v>
                </c:pt>
                <c:pt idx="55">
                  <c:v>7.7412144197875703</c:v>
                </c:pt>
                <c:pt idx="56">
                  <c:v>8.3366443414318105</c:v>
                </c:pt>
                <c:pt idx="57">
                  <c:v>8.8506380000741096</c:v>
                </c:pt>
                <c:pt idx="58">
                  <c:v>9.2409490135816093</c:v>
                </c:pt>
                <c:pt idx="59">
                  <c:v>9.5429562426962597</c:v>
                </c:pt>
                <c:pt idx="60">
                  <c:v>9.8521814586700796</c:v>
                </c:pt>
                <c:pt idx="61">
                  <c:v>10.035631609568901</c:v>
                </c:pt>
                <c:pt idx="62">
                  <c:v>10.1239627989439</c:v>
                </c:pt>
                <c:pt idx="63">
                  <c:v>10.1364361881786</c:v>
                </c:pt>
                <c:pt idx="64">
                  <c:v>10.091462506885099</c:v>
                </c:pt>
                <c:pt idx="65">
                  <c:v>10.0063041432159</c:v>
                </c:pt>
                <c:pt idx="66">
                  <c:v>9.8700944030652895</c:v>
                </c:pt>
                <c:pt idx="67">
                  <c:v>9.6952891871150602</c:v>
                </c:pt>
                <c:pt idx="68">
                  <c:v>9.48236148263023</c:v>
                </c:pt>
                <c:pt idx="69">
                  <c:v>9.2484802384113092</c:v>
                </c:pt>
                <c:pt idx="70">
                  <c:v>9.0001775517036595</c:v>
                </c:pt>
                <c:pt idx="71">
                  <c:v>8.7426007437636795</c:v>
                </c:pt>
                <c:pt idx="72">
                  <c:v>8.4801808728372201</c:v>
                </c:pt>
                <c:pt idx="73">
                  <c:v>8.2344874427392902</c:v>
                </c:pt>
                <c:pt idx="74">
                  <c:v>8.02846152463683</c:v>
                </c:pt>
                <c:pt idx="75">
                  <c:v>7.8816301589383402</c:v>
                </c:pt>
                <c:pt idx="76">
                  <c:v>7.8080221263790897</c:v>
                </c:pt>
                <c:pt idx="77">
                  <c:v>7.8648319480649702</c:v>
                </c:pt>
                <c:pt idx="78">
                  <c:v>8.0445212811831492</c:v>
                </c:pt>
                <c:pt idx="79">
                  <c:v>8.3428317064508501</c:v>
                </c:pt>
                <c:pt idx="80">
                  <c:v>8.6737462051387499</c:v>
                </c:pt>
                <c:pt idx="81">
                  <c:v>9.1074793217493202</c:v>
                </c:pt>
                <c:pt idx="82">
                  <c:v>9.6845354806280692</c:v>
                </c:pt>
                <c:pt idx="83">
                  <c:v>10.276789566274999</c:v>
                </c:pt>
                <c:pt idx="84">
                  <c:v>10.911327326582899</c:v>
                </c:pt>
                <c:pt idx="85">
                  <c:v>11.5354834455456</c:v>
                </c:pt>
                <c:pt idx="86">
                  <c:v>12.09592456427</c:v>
                </c:pt>
                <c:pt idx="87">
                  <c:v>12.842383630506699</c:v>
                </c:pt>
                <c:pt idx="88">
                  <c:v>13.4730775832729</c:v>
                </c:pt>
                <c:pt idx="89">
                  <c:v>13.989409327579599</c:v>
                </c:pt>
                <c:pt idx="90">
                  <c:v>14.3818337586615</c:v>
                </c:pt>
                <c:pt idx="91">
                  <c:v>14.612570522032501</c:v>
                </c:pt>
                <c:pt idx="92">
                  <c:v>14.819793553616099</c:v>
                </c:pt>
                <c:pt idx="93">
                  <c:v>14.8859025613267</c:v>
                </c:pt>
                <c:pt idx="94">
                  <c:v>14.8531036830778</c:v>
                </c:pt>
                <c:pt idx="95">
                  <c:v>14.750992370262001</c:v>
                </c:pt>
                <c:pt idx="96">
                  <c:v>14.617501901076301</c:v>
                </c:pt>
                <c:pt idx="97">
                  <c:v>14.4696224737497</c:v>
                </c:pt>
                <c:pt idx="98">
                  <c:v>14.303368857117301</c:v>
                </c:pt>
                <c:pt idx="99">
                  <c:v>14.1214145565829</c:v>
                </c:pt>
                <c:pt idx="100">
                  <c:v>13.8907130663301</c:v>
                </c:pt>
                <c:pt idx="101">
                  <c:v>13.6686243795584</c:v>
                </c:pt>
                <c:pt idx="102">
                  <c:v>13.4298127387743</c:v>
                </c:pt>
                <c:pt idx="103">
                  <c:v>13.191022874190599</c:v>
                </c:pt>
                <c:pt idx="104">
                  <c:v>13.0320529429745</c:v>
                </c:pt>
                <c:pt idx="105">
                  <c:v>12.869086014352799</c:v>
                </c:pt>
                <c:pt idx="106">
                  <c:v>12.704508178855701</c:v>
                </c:pt>
                <c:pt idx="107">
                  <c:v>12.5454611587967</c:v>
                </c:pt>
                <c:pt idx="108">
                  <c:v>12.391843215901099</c:v>
                </c:pt>
                <c:pt idx="109">
                  <c:v>12.257978125637999</c:v>
                </c:pt>
                <c:pt idx="110">
                  <c:v>12.125202043972999</c:v>
                </c:pt>
                <c:pt idx="111">
                  <c:v>12.005215720557599</c:v>
                </c:pt>
                <c:pt idx="112">
                  <c:v>11.8891133088032</c:v>
                </c:pt>
                <c:pt idx="113">
                  <c:v>11.7790638065336</c:v>
                </c:pt>
                <c:pt idx="114">
                  <c:v>11.6728512342701</c:v>
                </c:pt>
                <c:pt idx="115">
                  <c:v>11.5516688388124</c:v>
                </c:pt>
                <c:pt idx="116">
                  <c:v>11.436031892175199</c:v>
                </c:pt>
                <c:pt idx="117">
                  <c:v>11.309303899995999</c:v>
                </c:pt>
                <c:pt idx="118">
                  <c:v>11.1717834965064</c:v>
                </c:pt>
                <c:pt idx="119">
                  <c:v>11.017804984050899</c:v>
                </c:pt>
                <c:pt idx="120">
                  <c:v>10.8527745290525</c:v>
                </c:pt>
                <c:pt idx="121">
                  <c:v>10.6628362783547</c:v>
                </c:pt>
                <c:pt idx="122">
                  <c:v>10.445996959843299</c:v>
                </c:pt>
                <c:pt idx="123">
                  <c:v>10.229875506748799</c:v>
                </c:pt>
                <c:pt idx="124">
                  <c:v>9.9926796783920793</c:v>
                </c:pt>
                <c:pt idx="125">
                  <c:v>9.7201511160198297</c:v>
                </c:pt>
                <c:pt idx="126">
                  <c:v>9.4179375763414406</c:v>
                </c:pt>
                <c:pt idx="127">
                  <c:v>9.1190334675300395</c:v>
                </c:pt>
                <c:pt idx="128">
                  <c:v>8.7984306481661694</c:v>
                </c:pt>
                <c:pt idx="129">
                  <c:v>8.4653861066718399</c:v>
                </c:pt>
                <c:pt idx="130">
                  <c:v>8.1327798648752996</c:v>
                </c:pt>
                <c:pt idx="131">
                  <c:v>7.7628727056254796</c:v>
                </c:pt>
                <c:pt idx="132">
                  <c:v>7.4184407767120204</c:v>
                </c:pt>
                <c:pt idx="133">
                  <c:v>7.0946284800889901</c:v>
                </c:pt>
                <c:pt idx="134">
                  <c:v>6.7217695223034202</c:v>
                </c:pt>
                <c:pt idx="135">
                  <c:v>6.2724344155161704</c:v>
                </c:pt>
                <c:pt idx="136">
                  <c:v>5.9425651803784003</c:v>
                </c:pt>
                <c:pt idx="137">
                  <c:v>5.7181121175101302</c:v>
                </c:pt>
                <c:pt idx="138">
                  <c:v>5.55981727858601</c:v>
                </c:pt>
                <c:pt idx="139">
                  <c:v>5.4308058651635003</c:v>
                </c:pt>
                <c:pt idx="140">
                  <c:v>5.29765286730402</c:v>
                </c:pt>
                <c:pt idx="141">
                  <c:v>5.1680294087601997</c:v>
                </c:pt>
                <c:pt idx="142">
                  <c:v>5.0770277684948697</c:v>
                </c:pt>
                <c:pt idx="143">
                  <c:v>5.0725586411188104</c:v>
                </c:pt>
                <c:pt idx="144">
                  <c:v>5.2002664896232398</c:v>
                </c:pt>
                <c:pt idx="145">
                  <c:v>5.4808636612779296</c:v>
                </c:pt>
                <c:pt idx="146">
                  <c:v>5.8610753803040199</c:v>
                </c:pt>
                <c:pt idx="147">
                  <c:v>6.3351284974477702</c:v>
                </c:pt>
                <c:pt idx="148">
                  <c:v>6.8844499891933602</c:v>
                </c:pt>
                <c:pt idx="149">
                  <c:v>7.4864038478954296</c:v>
                </c:pt>
                <c:pt idx="150">
                  <c:v>8.1109611418043102</c:v>
                </c:pt>
                <c:pt idx="151">
                  <c:v>8.6977151140057796</c:v>
                </c:pt>
                <c:pt idx="152">
                  <c:v>9.3123996657737695</c:v>
                </c:pt>
                <c:pt idx="153">
                  <c:v>9.8534150675685304</c:v>
                </c:pt>
                <c:pt idx="154">
                  <c:v>10.305563062920699</c:v>
                </c:pt>
                <c:pt idx="155">
                  <c:v>10.658602661715801</c:v>
                </c:pt>
                <c:pt idx="156">
                  <c:v>10.923325454456201</c:v>
                </c:pt>
                <c:pt idx="157">
                  <c:v>11.102896742641899</c:v>
                </c:pt>
                <c:pt idx="158">
                  <c:v>11.1970271377035</c:v>
                </c:pt>
                <c:pt idx="159">
                  <c:v>11.2153640631548</c:v>
                </c:pt>
                <c:pt idx="160">
                  <c:v>11.1651503857489</c:v>
                </c:pt>
                <c:pt idx="161">
                  <c:v>11.0572454962611</c:v>
                </c:pt>
                <c:pt idx="162">
                  <c:v>10.9023058343871</c:v>
                </c:pt>
                <c:pt idx="163">
                  <c:v>10.7129195704106</c:v>
                </c:pt>
                <c:pt idx="164">
                  <c:v>10.4953789802875</c:v>
                </c:pt>
                <c:pt idx="165">
                  <c:v>10.2571872374977</c:v>
                </c:pt>
                <c:pt idx="166">
                  <c:v>10.0020068652323</c:v>
                </c:pt>
                <c:pt idx="167">
                  <c:v>9.7362086355742896</c:v>
                </c:pt>
                <c:pt idx="168">
                  <c:v>9.4576004777626608</c:v>
                </c:pt>
                <c:pt idx="169">
                  <c:v>9.1602260606913593</c:v>
                </c:pt>
                <c:pt idx="170">
                  <c:v>8.93598464641315</c:v>
                </c:pt>
                <c:pt idx="171">
                  <c:v>8.7985528257674197</c:v>
                </c:pt>
                <c:pt idx="172">
                  <c:v>8.7728603467462403</c:v>
                </c:pt>
                <c:pt idx="173">
                  <c:v>8.8473818119614602</c:v>
                </c:pt>
                <c:pt idx="174">
                  <c:v>8.9908608451203094</c:v>
                </c:pt>
                <c:pt idx="175">
                  <c:v>9.2168433615523195</c:v>
                </c:pt>
                <c:pt idx="176">
                  <c:v>9.5785819494915092</c:v>
                </c:pt>
                <c:pt idx="177">
                  <c:v>10.0544660147259</c:v>
                </c:pt>
                <c:pt idx="178">
                  <c:v>10.605397700106</c:v>
                </c:pt>
                <c:pt idx="179">
                  <c:v>11.255659715078</c:v>
                </c:pt>
                <c:pt idx="180">
                  <c:v>11.846297850492</c:v>
                </c:pt>
                <c:pt idx="181">
                  <c:v>12.392096504944799</c:v>
                </c:pt>
                <c:pt idx="182">
                  <c:v>12.9980912516519</c:v>
                </c:pt>
                <c:pt idx="183">
                  <c:v>13.7299288823639</c:v>
                </c:pt>
                <c:pt idx="184">
                  <c:v>14.3365919653444</c:v>
                </c:pt>
                <c:pt idx="185">
                  <c:v>14.8410216059606</c:v>
                </c:pt>
                <c:pt idx="186">
                  <c:v>15.2303855197417</c:v>
                </c:pt>
                <c:pt idx="187">
                  <c:v>15.4656905561625</c:v>
                </c:pt>
                <c:pt idx="188">
                  <c:v>15.6156222248862</c:v>
                </c:pt>
                <c:pt idx="189">
                  <c:v>15.6305756993534</c:v>
                </c:pt>
                <c:pt idx="190">
                  <c:v>15.5531200600819</c:v>
                </c:pt>
                <c:pt idx="191">
                  <c:v>15.416900082906499</c:v>
                </c:pt>
                <c:pt idx="192">
                  <c:v>15.2496067964214</c:v>
                </c:pt>
                <c:pt idx="193">
                  <c:v>15.082416234107001</c:v>
                </c:pt>
                <c:pt idx="194">
                  <c:v>14.910306000323899</c:v>
                </c:pt>
                <c:pt idx="195">
                  <c:v>14.7542880514973</c:v>
                </c:pt>
                <c:pt idx="196">
                  <c:v>14.6038447795835</c:v>
                </c:pt>
                <c:pt idx="197">
                  <c:v>14.459980094938199</c:v>
                </c:pt>
                <c:pt idx="198">
                  <c:v>14.323570120717401</c:v>
                </c:pt>
                <c:pt idx="199">
                  <c:v>14.191105241992</c:v>
                </c:pt>
                <c:pt idx="200">
                  <c:v>14.061327907597599</c:v>
                </c:pt>
                <c:pt idx="201">
                  <c:v>13.9331614723444</c:v>
                </c:pt>
                <c:pt idx="202">
                  <c:v>13.7983488985422</c:v>
                </c:pt>
                <c:pt idx="203">
                  <c:v>13.6585016129059</c:v>
                </c:pt>
                <c:pt idx="204">
                  <c:v>13.524542474191501</c:v>
                </c:pt>
                <c:pt idx="205">
                  <c:v>13.3942273568386</c:v>
                </c:pt>
                <c:pt idx="206">
                  <c:v>13.2657842617044</c:v>
                </c:pt>
                <c:pt idx="207">
                  <c:v>13.138543475433901</c:v>
                </c:pt>
                <c:pt idx="208">
                  <c:v>13.0128658317086</c:v>
                </c:pt>
                <c:pt idx="209">
                  <c:v>12.8755097384478</c:v>
                </c:pt>
                <c:pt idx="210">
                  <c:v>12.738929010929001</c:v>
                </c:pt>
                <c:pt idx="211">
                  <c:v>12.592190557012501</c:v>
                </c:pt>
                <c:pt idx="212">
                  <c:v>12.422654670567701</c:v>
                </c:pt>
                <c:pt idx="213">
                  <c:v>12.253516653774099</c:v>
                </c:pt>
                <c:pt idx="214">
                  <c:v>12.05924903058</c:v>
                </c:pt>
                <c:pt idx="215">
                  <c:v>11.844705546537901</c:v>
                </c:pt>
                <c:pt idx="216">
                  <c:v>11.6132417936842</c:v>
                </c:pt>
                <c:pt idx="217">
                  <c:v>11.385401327293099</c:v>
                </c:pt>
                <c:pt idx="218">
                  <c:v>11.139980692784</c:v>
                </c:pt>
                <c:pt idx="219">
                  <c:v>10.8902088827952</c:v>
                </c:pt>
                <c:pt idx="220">
                  <c:v>10.618350234831601</c:v>
                </c:pt>
                <c:pt idx="221">
                  <c:v>10.3341437470639</c:v>
                </c:pt>
                <c:pt idx="222">
                  <c:v>10.0297152538306</c:v>
                </c:pt>
                <c:pt idx="223">
                  <c:v>9.6996782269375998</c:v>
                </c:pt>
                <c:pt idx="224">
                  <c:v>9.3422251310900499</c:v>
                </c:pt>
                <c:pt idx="225">
                  <c:v>8.9769869020318698</c:v>
                </c:pt>
                <c:pt idx="226">
                  <c:v>8.6153591606357605</c:v>
                </c:pt>
                <c:pt idx="227">
                  <c:v>8.2380881483718191</c:v>
                </c:pt>
                <c:pt idx="228">
                  <c:v>7.8625390939302804</c:v>
                </c:pt>
                <c:pt idx="229">
                  <c:v>7.4449178385474601</c:v>
                </c:pt>
                <c:pt idx="230">
                  <c:v>7.0905758398908398</c:v>
                </c:pt>
                <c:pt idx="231">
                  <c:v>6.75225463414111</c:v>
                </c:pt>
                <c:pt idx="232">
                  <c:v>6.5058176110426702</c:v>
                </c:pt>
                <c:pt idx="233">
                  <c:v>6.3780586750362804</c:v>
                </c:pt>
                <c:pt idx="234">
                  <c:v>6.3071802980152096</c:v>
                </c:pt>
                <c:pt idx="235">
                  <c:v>6.2515033358986702</c:v>
                </c:pt>
                <c:pt idx="236">
                  <c:v>6.1782865712986998</c:v>
                </c:pt>
                <c:pt idx="237">
                  <c:v>6.0919172616253903</c:v>
                </c:pt>
                <c:pt idx="238">
                  <c:v>6.0254325344644899</c:v>
                </c:pt>
                <c:pt idx="239">
                  <c:v>6.02461026479165</c:v>
                </c:pt>
                <c:pt idx="240">
                  <c:v>6.1123787412700601</c:v>
                </c:pt>
                <c:pt idx="241">
                  <c:v>6.2953713192353797</c:v>
                </c:pt>
                <c:pt idx="242">
                  <c:v>6.5854767800195297</c:v>
                </c:pt>
                <c:pt idx="243">
                  <c:v>6.9639778008458597</c:v>
                </c:pt>
                <c:pt idx="244">
                  <c:v>7.4255827905908802</c:v>
                </c:pt>
                <c:pt idx="245">
                  <c:v>7.8907630488681102</c:v>
                </c:pt>
                <c:pt idx="246">
                  <c:v>8.4770576120044208</c:v>
                </c:pt>
                <c:pt idx="247">
                  <c:v>9.0565137441580106</c:v>
                </c:pt>
                <c:pt idx="248">
                  <c:v>9.5779727985404506</c:v>
                </c:pt>
                <c:pt idx="249">
                  <c:v>10.034014611034999</c:v>
                </c:pt>
                <c:pt idx="250">
                  <c:v>10.384706202585001</c:v>
                </c:pt>
                <c:pt idx="251">
                  <c:v>10.658438030288</c:v>
                </c:pt>
                <c:pt idx="252">
                  <c:v>10.9383487293517</c:v>
                </c:pt>
                <c:pt idx="253">
                  <c:v>11.105236498395</c:v>
                </c:pt>
                <c:pt idx="254">
                  <c:v>11.1847270580318</c:v>
                </c:pt>
                <c:pt idx="255">
                  <c:v>11.1927250082576</c:v>
                </c:pt>
                <c:pt idx="256">
                  <c:v>11.1463017134738</c:v>
                </c:pt>
                <c:pt idx="257">
                  <c:v>11.0605438315754</c:v>
                </c:pt>
                <c:pt idx="258">
                  <c:v>10.924371866354701</c:v>
                </c:pt>
                <c:pt idx="259">
                  <c:v>10.7494992109641</c:v>
                </c:pt>
                <c:pt idx="260">
                  <c:v>10.536039798797299</c:v>
                </c:pt>
                <c:pt idx="261">
                  <c:v>10.3005549912181</c:v>
                </c:pt>
                <c:pt idx="262">
                  <c:v>10.049355416510799</c:v>
                </c:pt>
                <c:pt idx="263">
                  <c:v>9.7872006073920002</c:v>
                </c:pt>
                <c:pt idx="264">
                  <c:v>9.5177046153302101</c:v>
                </c:pt>
                <c:pt idx="265">
                  <c:v>9.2610978592392801</c:v>
                </c:pt>
                <c:pt idx="266">
                  <c:v>9.0390685761247802</c:v>
                </c:pt>
                <c:pt idx="267">
                  <c:v>8.8701429074437392</c:v>
                </c:pt>
                <c:pt idx="268">
                  <c:v>8.7608009161039693</c:v>
                </c:pt>
                <c:pt idx="269">
                  <c:v>8.7730979491913192</c:v>
                </c:pt>
                <c:pt idx="270">
                  <c:v>8.9019105621890091</c:v>
                </c:pt>
                <c:pt idx="271">
                  <c:v>9.1437290113228702</c:v>
                </c:pt>
                <c:pt idx="272">
                  <c:v>9.4265181141093901</c:v>
                </c:pt>
                <c:pt idx="273">
                  <c:v>9.8065781426556704</c:v>
                </c:pt>
                <c:pt idx="274">
                  <c:v>10.3209216103548</c:v>
                </c:pt>
                <c:pt idx="275">
                  <c:v>10.8578541566923</c:v>
                </c:pt>
                <c:pt idx="276">
                  <c:v>11.4396695532738</c:v>
                </c:pt>
                <c:pt idx="277">
                  <c:v>12.017939101597101</c:v>
                </c:pt>
                <c:pt idx="278">
                  <c:v>12.5426003301981</c:v>
                </c:pt>
                <c:pt idx="279">
                  <c:v>13.2419221693642</c:v>
                </c:pt>
                <c:pt idx="280">
                  <c:v>13.840658707679401</c:v>
                </c:pt>
                <c:pt idx="281">
                  <c:v>14.3386832634098</c:v>
                </c:pt>
                <c:pt idx="282">
                  <c:v>14.7254025341855</c:v>
                </c:pt>
                <c:pt idx="283">
                  <c:v>14.960417116988999</c:v>
                </c:pt>
                <c:pt idx="284">
                  <c:v>15.1808343742871</c:v>
                </c:pt>
                <c:pt idx="285">
                  <c:v>15.2668396275317</c:v>
                </c:pt>
                <c:pt idx="286">
                  <c:v>15.258545571411601</c:v>
                </c:pt>
                <c:pt idx="287">
                  <c:v>15.179938548537001</c:v>
                </c:pt>
                <c:pt idx="288">
                  <c:v>15.065970381211701</c:v>
                </c:pt>
                <c:pt idx="289">
                  <c:v>14.933895741502599</c:v>
                </c:pt>
                <c:pt idx="290">
                  <c:v>14.781406415795599</c:v>
                </c:pt>
                <c:pt idx="291">
                  <c:v>14.6111902920918</c:v>
                </c:pt>
                <c:pt idx="292">
                  <c:v>14.392574047240499</c:v>
                </c:pt>
                <c:pt idx="293">
                  <c:v>14.178664021846799</c:v>
                </c:pt>
                <c:pt idx="294">
                  <c:v>13.946387385203399</c:v>
                </c:pt>
                <c:pt idx="295">
                  <c:v>13.7121442291636</c:v>
                </c:pt>
                <c:pt idx="296">
                  <c:v>13.5534545650734</c:v>
                </c:pt>
                <c:pt idx="297">
                  <c:v>13.3902746713654</c:v>
                </c:pt>
                <c:pt idx="298">
                  <c:v>13.2249293642622</c:v>
                </c:pt>
                <c:pt idx="299">
                  <c:v>13.064393888678399</c:v>
                </c:pt>
                <c:pt idx="300">
                  <c:v>12.908662746364801</c:v>
                </c:pt>
                <c:pt idx="301">
                  <c:v>12.771831727208101</c:v>
                </c:pt>
                <c:pt idx="302">
                  <c:v>12.635785541172799</c:v>
                </c:pt>
                <c:pt idx="303">
                  <c:v>12.5120982118704</c:v>
                </c:pt>
                <c:pt idx="304">
                  <c:v>12.3921115268096</c:v>
                </c:pt>
                <c:pt idx="305">
                  <c:v>12.2780230000443</c:v>
                </c:pt>
                <c:pt idx="306">
                  <c:v>12.1677156868876</c:v>
                </c:pt>
                <c:pt idx="307">
                  <c:v>12.0427673506279</c:v>
                </c:pt>
                <c:pt idx="308">
                  <c:v>11.9233769245715</c:v>
                </c:pt>
                <c:pt idx="309">
                  <c:v>11.793296167101801</c:v>
                </c:pt>
                <c:pt idx="310">
                  <c:v>11.652918196247599</c:v>
                </c:pt>
                <c:pt idx="311">
                  <c:v>11.496825926969001</c:v>
                </c:pt>
                <c:pt idx="312">
                  <c:v>11.330281231033799</c:v>
                </c:pt>
                <c:pt idx="313">
                  <c:v>11.1399913472336</c:v>
                </c:pt>
                <c:pt idx="314">
                  <c:v>10.9240808780318</c:v>
                </c:pt>
                <c:pt idx="315">
                  <c:v>10.708707564006099</c:v>
                </c:pt>
                <c:pt idx="316">
                  <c:v>10.472943455130199</c:v>
                </c:pt>
                <c:pt idx="317">
                  <c:v>10.2032003689998</c:v>
                </c:pt>
                <c:pt idx="318">
                  <c:v>9.9046686258085597</c:v>
                </c:pt>
                <c:pt idx="319">
                  <c:v>9.6083643147564093</c:v>
                </c:pt>
                <c:pt idx="320">
                  <c:v>9.2905868619589995</c:v>
                </c:pt>
                <c:pt idx="321">
                  <c:v>8.9600826427764293</c:v>
                </c:pt>
                <c:pt idx="322">
                  <c:v>8.6291210768859195</c:v>
                </c:pt>
                <c:pt idx="323">
                  <c:v>8.2620125381141296</c:v>
                </c:pt>
                <c:pt idx="324">
                  <c:v>7.9184854014312602</c:v>
                </c:pt>
                <c:pt idx="325">
                  <c:v>7.5941955427099801</c:v>
                </c:pt>
                <c:pt idx="326">
                  <c:v>7.2220577693018004</c:v>
                </c:pt>
                <c:pt idx="327">
                  <c:v>6.7722043757478003</c:v>
                </c:pt>
                <c:pt idx="328">
                  <c:v>6.4331580570510196</c:v>
                </c:pt>
                <c:pt idx="329">
                  <c:v>6.1942136432344999</c:v>
                </c:pt>
                <c:pt idx="330">
                  <c:v>6.0204651581599098</c:v>
                </c:pt>
                <c:pt idx="331">
                  <c:v>5.8796899015701802</c:v>
                </c:pt>
                <c:pt idx="332">
                  <c:v>5.7393221256576998</c:v>
                </c:pt>
                <c:pt idx="333">
                  <c:v>5.6023619321107798</c:v>
                </c:pt>
                <c:pt idx="334">
                  <c:v>5.4963488094633304</c:v>
                </c:pt>
                <c:pt idx="335">
                  <c:v>5.4627479542220998</c:v>
                </c:pt>
                <c:pt idx="336">
                  <c:v>5.5440470504877499</c:v>
                </c:pt>
                <c:pt idx="337">
                  <c:v>5.7629447184509397</c:v>
                </c:pt>
                <c:pt idx="338">
                  <c:v>6.0789516516741502</c:v>
                </c:pt>
                <c:pt idx="339">
                  <c:v>6.4862408299469196</c:v>
                </c:pt>
                <c:pt idx="340">
                  <c:v>6.9691721763450598</c:v>
                </c:pt>
                <c:pt idx="341">
                  <c:v>7.5080705278922597</c:v>
                </c:pt>
                <c:pt idx="342">
                  <c:v>8.0760636942672406</c:v>
                </c:pt>
                <c:pt idx="343">
                  <c:v>8.6179325509185194</c:v>
                </c:pt>
                <c:pt idx="344">
                  <c:v>9.1922221379217408</c:v>
                </c:pt>
                <c:pt idx="345">
                  <c:v>9.7055814384176298</c:v>
                </c:pt>
                <c:pt idx="346">
                  <c:v>10.1419296398886</c:v>
                </c:pt>
                <c:pt idx="347">
                  <c:v>10.489542032888499</c:v>
                </c:pt>
                <c:pt idx="348">
                  <c:v>10.756887905602101</c:v>
                </c:pt>
                <c:pt idx="349">
                  <c:v>10.9455943329656</c:v>
                </c:pt>
                <c:pt idx="350">
                  <c:v>11.053477095445301</c:v>
                </c:pt>
                <c:pt idx="351">
                  <c:v>11.088972829164501</c:v>
                </c:pt>
                <c:pt idx="352">
                  <c:v>11.057261258947801</c:v>
                </c:pt>
                <c:pt idx="353">
                  <c:v>10.9682281211145</c:v>
                </c:pt>
                <c:pt idx="354">
                  <c:v>10.831617159902001</c:v>
                </c:pt>
                <c:pt idx="355">
                  <c:v>10.659185972353299</c:v>
                </c:pt>
                <c:pt idx="356">
                  <c:v>10.4572387652273</c:v>
                </c:pt>
                <c:pt idx="357">
                  <c:v>10.233074789441901</c:v>
                </c:pt>
                <c:pt idx="358">
                  <c:v>9.9904064934972805</c:v>
                </c:pt>
                <c:pt idx="359">
                  <c:v>9.7352590166052604</c:v>
                </c:pt>
                <c:pt idx="360">
                  <c:v>9.4653649031561002</c:v>
                </c:pt>
                <c:pt idx="361">
                  <c:v>9.1735658948575498</c:v>
                </c:pt>
                <c:pt idx="362">
                  <c:v>8.9461999349668702</c:v>
                </c:pt>
                <c:pt idx="363">
                  <c:v>8.7960483075695901</c:v>
                </c:pt>
                <c:pt idx="364">
                  <c:v>8.7493366217133097</c:v>
                </c:pt>
                <c:pt idx="365">
                  <c:v>8.7978755665899104</c:v>
                </c:pt>
                <c:pt idx="366">
                  <c:v>8.9152884726890296</c:v>
                </c:pt>
                <c:pt idx="367">
                  <c:v>9.1113262129745998</c:v>
                </c:pt>
                <c:pt idx="368">
                  <c:v>9.4338898784441998</c:v>
                </c:pt>
                <c:pt idx="369">
                  <c:v>9.8667733505055999</c:v>
                </c:pt>
                <c:pt idx="370">
                  <c:v>10.3756743003106</c:v>
                </c:pt>
                <c:pt idx="371">
                  <c:v>10.9828982332252</c:v>
                </c:pt>
                <c:pt idx="372">
                  <c:v>11.5421197703727</c:v>
                </c:pt>
                <c:pt idx="373">
                  <c:v>12.064503638277101</c:v>
                </c:pt>
                <c:pt idx="374">
                  <c:v>12.647193355722299</c:v>
                </c:pt>
                <c:pt idx="375">
                  <c:v>13.353983286219499</c:v>
                </c:pt>
                <c:pt idx="376">
                  <c:v>13.9494887342262</c:v>
                </c:pt>
                <c:pt idx="377">
                  <c:v>14.4549910830376</c:v>
                </c:pt>
                <c:pt idx="378">
                  <c:v>14.857643121517</c:v>
                </c:pt>
                <c:pt idx="379">
                  <c:v>15.1144458341986</c:v>
                </c:pt>
                <c:pt idx="380">
                  <c:v>15.2980516023852</c:v>
                </c:pt>
                <c:pt idx="381">
                  <c:v>15.3495826490536</c:v>
                </c:pt>
                <c:pt idx="382">
                  <c:v>15.307274952783301</c:v>
                </c:pt>
                <c:pt idx="383">
                  <c:v>15.202185719373499</c:v>
                </c:pt>
                <c:pt idx="384">
                  <c:v>15.0604442430633</c:v>
                </c:pt>
                <c:pt idx="385">
                  <c:v>14.9116425993234</c:v>
                </c:pt>
                <c:pt idx="386">
                  <c:v>14.7537438754395</c:v>
                </c:pt>
                <c:pt idx="387">
                  <c:v>14.6070614408432</c:v>
                </c:pt>
                <c:pt idx="388">
                  <c:v>14.4632796822562</c:v>
                </c:pt>
                <c:pt idx="389">
                  <c:v>14.324068651680101</c:v>
                </c:pt>
                <c:pt idx="390">
                  <c:v>14.190888886766199</c:v>
                </c:pt>
                <c:pt idx="391">
                  <c:v>14.060943039527899</c:v>
                </c:pt>
                <c:pt idx="392">
                  <c:v>13.933389838328001</c:v>
                </c:pt>
                <c:pt idx="393">
                  <c:v>13.8074429705163</c:v>
                </c:pt>
                <c:pt idx="394">
                  <c:v>13.6753770194547</c:v>
                </c:pt>
                <c:pt idx="395">
                  <c:v>13.5387502520731</c:v>
                </c:pt>
                <c:pt idx="396">
                  <c:v>13.4077844187683</c:v>
                </c:pt>
                <c:pt idx="397">
                  <c:v>13.2802448777945</c:v>
                </c:pt>
                <c:pt idx="398">
                  <c:v>13.154390499380799</c:v>
                </c:pt>
                <c:pt idx="399">
                  <c:v>13.0295429778798</c:v>
                </c:pt>
                <c:pt idx="400">
                  <c:v>12.906030764202301</c:v>
                </c:pt>
                <c:pt idx="401">
                  <c:v>12.7714624869177</c:v>
                </c:pt>
                <c:pt idx="402">
                  <c:v>12.637477626887099</c:v>
                </c:pt>
                <c:pt idx="403">
                  <c:v>12.4938606060068</c:v>
                </c:pt>
                <c:pt idx="404">
                  <c:v>12.3288434002227</c:v>
                </c:pt>
                <c:pt idx="405">
                  <c:v>12.164034675327301</c:v>
                </c:pt>
                <c:pt idx="406">
                  <c:v>11.9756902918161</c:v>
                </c:pt>
                <c:pt idx="407">
                  <c:v>11.7683307048397</c:v>
                </c:pt>
                <c:pt idx="408">
                  <c:v>11.545035677549899</c:v>
                </c:pt>
                <c:pt idx="409">
                  <c:v>11.3246588991456</c:v>
                </c:pt>
                <c:pt idx="410">
                  <c:v>11.087460255985601</c:v>
                </c:pt>
                <c:pt idx="411">
                  <c:v>10.845547737813099</c:v>
                </c:pt>
                <c:pt idx="412">
                  <c:v>10.5824313378547</c:v>
                </c:pt>
                <c:pt idx="413">
                  <c:v>10.307019145537099</c:v>
                </c:pt>
                <c:pt idx="414">
                  <c:v>10.0119675522735</c:v>
                </c:pt>
                <c:pt idx="415">
                  <c:v>9.6922539785590605</c:v>
                </c:pt>
                <c:pt idx="416">
                  <c:v>9.3462158739567194</c:v>
                </c:pt>
                <c:pt idx="417">
                  <c:v>8.9921356684351501</c:v>
                </c:pt>
                <c:pt idx="418">
                  <c:v>8.6407657647969902</c:v>
                </c:pt>
                <c:pt idx="419">
                  <c:v>8.2744123557557003</c:v>
                </c:pt>
                <c:pt idx="420">
                  <c:v>7.9093765470912203</c:v>
                </c:pt>
                <c:pt idx="421">
                  <c:v>7.5044334753735296</c:v>
                </c:pt>
                <c:pt idx="422">
                  <c:v>7.1579422233403998</c:v>
                </c:pt>
                <c:pt idx="423">
                  <c:v>6.8241507782069304</c:v>
                </c:pt>
                <c:pt idx="424">
                  <c:v>6.5744349209291402</c:v>
                </c:pt>
                <c:pt idx="425">
                  <c:v>6.4387687927464601</c:v>
                </c:pt>
                <c:pt idx="426">
                  <c:v>6.3605769940535097</c:v>
                </c:pt>
                <c:pt idx="427">
                  <c:v>6.3019921275503803</c:v>
                </c:pt>
                <c:pt idx="428">
                  <c:v>6.2303951435516502</c:v>
                </c:pt>
                <c:pt idx="429">
                  <c:v>6.1449508652256002</c:v>
                </c:pt>
                <c:pt idx="430">
                  <c:v>6.0708739845085997</c:v>
                </c:pt>
                <c:pt idx="431">
                  <c:v>6.0476738847768798</c:v>
                </c:pt>
                <c:pt idx="432">
                  <c:v>6.1006674070533098</c:v>
                </c:pt>
                <c:pt idx="433">
                  <c:v>6.2374767532305002</c:v>
                </c:pt>
                <c:pt idx="434">
                  <c:v>6.4704440350003098</c:v>
                </c:pt>
                <c:pt idx="435">
                  <c:v>6.7871039557330999</c:v>
                </c:pt>
                <c:pt idx="436">
                  <c:v>7.1843048684171098</c:v>
                </c:pt>
                <c:pt idx="437">
                  <c:v>7.5943445922752097</c:v>
                </c:pt>
                <c:pt idx="438">
                  <c:v>8.1189236922982193</c:v>
                </c:pt>
                <c:pt idx="439">
                  <c:v>8.6474425920972795</c:v>
                </c:pt>
                <c:pt idx="440">
                  <c:v>9.1324416093163805</c:v>
                </c:pt>
                <c:pt idx="441">
                  <c:v>9.5649039055862595</c:v>
                </c:pt>
                <c:pt idx="442">
                  <c:v>9.9049786858239592</c:v>
                </c:pt>
                <c:pt idx="443">
                  <c:v>10.1764061309835</c:v>
                </c:pt>
                <c:pt idx="444">
                  <c:v>10.460385406228299</c:v>
                </c:pt>
                <c:pt idx="445">
                  <c:v>10.640111489382599</c:v>
                </c:pt>
                <c:pt idx="446">
                  <c:v>10.7375498539571</c:v>
                </c:pt>
                <c:pt idx="447">
                  <c:v>10.768599534951999</c:v>
                </c:pt>
                <c:pt idx="448">
                  <c:v>10.7430709427263</c:v>
                </c:pt>
                <c:pt idx="449">
                  <c:v>10.6781181979172</c:v>
                </c:pt>
                <c:pt idx="450">
                  <c:v>10.5653568795996</c:v>
                </c:pt>
                <c:pt idx="451">
                  <c:v>10.413690633244199</c:v>
                </c:pt>
                <c:pt idx="452">
                  <c:v>10.223427435628899</c:v>
                </c:pt>
                <c:pt idx="453">
                  <c:v>10.0093159634764</c:v>
                </c:pt>
                <c:pt idx="454">
                  <c:v>9.77760164809035</c:v>
                </c:pt>
                <c:pt idx="455">
                  <c:v>9.5330835504339007</c:v>
                </c:pt>
                <c:pt idx="456">
                  <c:v>9.2793532556756908</c:v>
                </c:pt>
                <c:pt idx="457">
                  <c:v>9.0350854282666209</c:v>
                </c:pt>
                <c:pt idx="458">
                  <c:v>8.8205554853905301</c:v>
                </c:pt>
                <c:pt idx="459">
                  <c:v>8.6533269290706603</c:v>
                </c:pt>
                <c:pt idx="460">
                  <c:v>8.5378162800246695</c:v>
                </c:pt>
                <c:pt idx="461">
                  <c:v>8.5343475836003009</c:v>
                </c:pt>
                <c:pt idx="462">
                  <c:v>8.6401707058346808</c:v>
                </c:pt>
                <c:pt idx="463">
                  <c:v>8.8532656694191498</c:v>
                </c:pt>
                <c:pt idx="464">
                  <c:v>9.11062123216551</c:v>
                </c:pt>
                <c:pt idx="465">
                  <c:v>9.4613805948897394</c:v>
                </c:pt>
                <c:pt idx="466">
                  <c:v>9.9404804549533505</c:v>
                </c:pt>
                <c:pt idx="467">
                  <c:v>10.4467277943335</c:v>
                </c:pt>
                <c:pt idx="468">
                  <c:v>10.9998354958171</c:v>
                </c:pt>
                <c:pt idx="469">
                  <c:v>11.5543221798576</c:v>
                </c:pt>
                <c:pt idx="470">
                  <c:v>12.062256094666401</c:v>
                </c:pt>
                <c:pt idx="471">
                  <c:v>12.739265168047099</c:v>
                </c:pt>
                <c:pt idx="472">
                  <c:v>13.327282013849301</c:v>
                </c:pt>
                <c:pt idx="473">
                  <c:v>13.825511973658999</c:v>
                </c:pt>
                <c:pt idx="474">
                  <c:v>14.2224500086884</c:v>
                </c:pt>
                <c:pt idx="475">
                  <c:v>14.47319548214</c:v>
                </c:pt>
                <c:pt idx="476">
                  <c:v>14.7204600419012</c:v>
                </c:pt>
                <c:pt idx="477">
                  <c:v>14.836475410517201</c:v>
                </c:pt>
                <c:pt idx="478">
                  <c:v>14.8609432263999</c:v>
                </c:pt>
                <c:pt idx="479">
                  <c:v>14.8118268642367</c:v>
                </c:pt>
                <c:pt idx="480">
                  <c:v>14.7216590765857</c:v>
                </c:pt>
                <c:pt idx="481">
                  <c:v>14.611964396439699</c:v>
                </c:pt>
                <c:pt idx="482">
                  <c:v>14.482370062932301</c:v>
                </c:pt>
                <c:pt idx="483">
                  <c:v>14.3470752628801</c:v>
                </c:pt>
                <c:pt idx="484">
                  <c:v>14.203674531292201</c:v>
                </c:pt>
                <c:pt idx="485">
                  <c:v>14.054995569130799</c:v>
                </c:pt>
                <c:pt idx="486">
                  <c:v>13.903949978681799</c:v>
                </c:pt>
                <c:pt idx="487">
                  <c:v>13.749977983176599</c:v>
                </c:pt>
                <c:pt idx="488">
                  <c:v>13.593780397663901</c:v>
                </c:pt>
                <c:pt idx="489">
                  <c:v>13.435795987512201</c:v>
                </c:pt>
                <c:pt idx="490">
                  <c:v>13.2700266654271</c:v>
                </c:pt>
                <c:pt idx="491">
                  <c:v>13.098271747794699</c:v>
                </c:pt>
                <c:pt idx="492">
                  <c:v>12.9295298834774</c:v>
                </c:pt>
                <c:pt idx="493">
                  <c:v>12.761847273519599</c:v>
                </c:pt>
                <c:pt idx="494">
                  <c:v>12.5937201335447</c:v>
                </c:pt>
                <c:pt idx="495">
                  <c:v>12.4246468166013</c:v>
                </c:pt>
                <c:pt idx="496">
                  <c:v>12.254988243652701</c:v>
                </c:pt>
                <c:pt idx="497">
                  <c:v>12.0744900116567</c:v>
                </c:pt>
                <c:pt idx="498">
                  <c:v>11.8932150236919</c:v>
                </c:pt>
                <c:pt idx="499">
                  <c:v>11.7028968607242</c:v>
                </c:pt>
                <c:pt idx="500">
                  <c:v>11.4944243832064</c:v>
                </c:pt>
                <c:pt idx="501">
                  <c:v>11.285946440459201</c:v>
                </c:pt>
                <c:pt idx="502">
                  <c:v>11.0589563003909</c:v>
                </c:pt>
                <c:pt idx="503">
                  <c:v>10.817924751397401</c:v>
                </c:pt>
                <c:pt idx="504">
                  <c:v>10.5657260668227</c:v>
                </c:pt>
                <c:pt idx="505">
                  <c:v>10.3158713452172</c:v>
                </c:pt>
                <c:pt idx="506">
                  <c:v>10.0536117597516</c:v>
                </c:pt>
                <c:pt idx="507">
                  <c:v>9.7871849154384094</c:v>
                </c:pt>
                <c:pt idx="508">
                  <c:v>9.5050991025719807</c:v>
                </c:pt>
                <c:pt idx="509">
                  <c:v>9.2134850008032103</c:v>
                </c:pt>
                <c:pt idx="510">
                  <c:v>8.9076942140978002</c:v>
                </c:pt>
                <c:pt idx="511">
                  <c:v>8.5850417575709006</c:v>
                </c:pt>
                <c:pt idx="512">
                  <c:v>8.24546546938471</c:v>
                </c:pt>
                <c:pt idx="513">
                  <c:v>7.9017639503281698</c:v>
                </c:pt>
                <c:pt idx="514">
                  <c:v>7.5621792570746198</c:v>
                </c:pt>
                <c:pt idx="515">
                  <c:v>7.2177268854662504</c:v>
                </c:pt>
                <c:pt idx="516">
                  <c:v>6.8806411422245901</c:v>
                </c:pt>
                <c:pt idx="517">
                  <c:v>6.5271871241058799</c:v>
                </c:pt>
                <c:pt idx="518">
                  <c:v>6.2188438023381298</c:v>
                </c:pt>
                <c:pt idx="519">
                  <c:v>5.9248913312877196</c:v>
                </c:pt>
                <c:pt idx="520">
                  <c:v>5.6880904619044204</c:v>
                </c:pt>
                <c:pt idx="521">
                  <c:v>5.5368075299754702</c:v>
                </c:pt>
                <c:pt idx="522">
                  <c:v>5.43905098118623</c:v>
                </c:pt>
                <c:pt idx="523">
                  <c:v>5.3749144318547604</c:v>
                </c:pt>
                <c:pt idx="524">
                  <c:v>5.3194987599072503</c:v>
                </c:pt>
                <c:pt idx="525">
                  <c:v>5.2573432485511304</c:v>
                </c:pt>
                <c:pt idx="526">
                  <c:v>5.1840677907478803</c:v>
                </c:pt>
                <c:pt idx="527">
                  <c:v>5.1081950722030598</c:v>
                </c:pt>
                <c:pt idx="528">
                  <c:v>5.0491986639592401</c:v>
                </c:pt>
                <c:pt idx="529">
                  <c:v>5.0142838125212901</c:v>
                </c:pt>
                <c:pt idx="530">
                  <c:v>5.0127729406052</c:v>
                </c:pt>
                <c:pt idx="531">
                  <c:v>5.0517119462094797</c:v>
                </c:pt>
                <c:pt idx="532">
                  <c:v>5.1343428203231403</c:v>
                </c:pt>
                <c:pt idx="533">
                  <c:v>5.2482102044621097</c:v>
                </c:pt>
                <c:pt idx="534">
                  <c:v>5.4161267503459998</c:v>
                </c:pt>
                <c:pt idx="535">
                  <c:v>5.6120190850176499</c:v>
                </c:pt>
                <c:pt idx="536">
                  <c:v>5.8161908946225598</c:v>
                </c:pt>
                <c:pt idx="537">
                  <c:v>6.0185917622462499</c:v>
                </c:pt>
                <c:pt idx="538">
                  <c:v>6.1969071323823099</c:v>
                </c:pt>
                <c:pt idx="539">
                  <c:v>6.3527027339856899</c:v>
                </c:pt>
                <c:pt idx="540">
                  <c:v>6.5182288079996802</c:v>
                </c:pt>
                <c:pt idx="541">
                  <c:v>6.6385879097441096</c:v>
                </c:pt>
                <c:pt idx="542">
                  <c:v>6.7172520376613702</c:v>
                </c:pt>
                <c:pt idx="543">
                  <c:v>6.75902008746987</c:v>
                </c:pt>
                <c:pt idx="544">
                  <c:v>6.76178823803252</c:v>
                </c:pt>
                <c:pt idx="545">
                  <c:v>6.7348626892819397</c:v>
                </c:pt>
                <c:pt idx="546">
                  <c:v>6.6746982564647697</c:v>
                </c:pt>
                <c:pt idx="547">
                  <c:v>6.5837714849365696</c:v>
                </c:pt>
                <c:pt idx="548">
                  <c:v>6.4621771642174899</c:v>
                </c:pt>
                <c:pt idx="549">
                  <c:v>6.3173230982181598</c:v>
                </c:pt>
                <c:pt idx="550">
                  <c:v>6.1533313241538599</c:v>
                </c:pt>
                <c:pt idx="551">
                  <c:v>5.9737848747620399</c:v>
                </c:pt>
                <c:pt idx="552">
                  <c:v>5.7817843938922797</c:v>
                </c:pt>
                <c:pt idx="553">
                  <c:v>5.5890572169191897</c:v>
                </c:pt>
                <c:pt idx="554">
                  <c:v>5.4092391347372999</c:v>
                </c:pt>
                <c:pt idx="555">
                  <c:v>5.25524349244641</c:v>
                </c:pt>
                <c:pt idx="556">
                  <c:v>5.1270626754696504</c:v>
                </c:pt>
                <c:pt idx="557">
                  <c:v>5.0689929662525897</c:v>
                </c:pt>
                <c:pt idx="558">
                  <c:v>5.0871393528303903</c:v>
                </c:pt>
                <c:pt idx="559">
                  <c:v>5.1858817880725603</c:v>
                </c:pt>
                <c:pt idx="560">
                  <c:v>5.3407610950411399</c:v>
                </c:pt>
                <c:pt idx="561">
                  <c:v>5.5726192369985696</c:v>
                </c:pt>
                <c:pt idx="562">
                  <c:v>5.9046558267810898</c:v>
                </c:pt>
                <c:pt idx="563">
                  <c:v>6.2836178413440802</c:v>
                </c:pt>
                <c:pt idx="564">
                  <c:v>6.7176464169393402</c:v>
                </c:pt>
                <c:pt idx="565">
                  <c:v>7.1763386850804798</c:v>
                </c:pt>
                <c:pt idx="566">
                  <c:v>7.6242977132780103</c:v>
                </c:pt>
                <c:pt idx="567">
                  <c:v>8.2039506511760507</c:v>
                </c:pt>
                <c:pt idx="568">
                  <c:v>8.7469715025474404</c:v>
                </c:pt>
                <c:pt idx="569">
                  <c:v>9.2482354678050598</c:v>
                </c:pt>
                <c:pt idx="570">
                  <c:v>9.6926372240746694</c:v>
                </c:pt>
                <c:pt idx="571">
                  <c:v>10.025371347540201</c:v>
                </c:pt>
                <c:pt idx="572">
                  <c:v>10.384839892850801</c:v>
                </c:pt>
                <c:pt idx="573">
                  <c:v>10.6348401142087</c:v>
                </c:pt>
                <c:pt idx="574">
                  <c:v>10.807138678868199</c:v>
                </c:pt>
                <c:pt idx="575">
                  <c:v>10.896033966844101</c:v>
                </c:pt>
                <c:pt idx="576">
                  <c:v>10.919891256111599</c:v>
                </c:pt>
                <c:pt idx="577">
                  <c:v>10.8972750799068</c:v>
                </c:pt>
                <c:pt idx="578">
                  <c:v>10.835860100221501</c:v>
                </c:pt>
                <c:pt idx="579">
                  <c:v>10.739148874276699</c:v>
                </c:pt>
                <c:pt idx="580">
                  <c:v>10.592079629576199</c:v>
                </c:pt>
                <c:pt idx="581">
                  <c:v>10.422231715428101</c:v>
                </c:pt>
                <c:pt idx="582">
                  <c:v>10.2209555246921</c:v>
                </c:pt>
                <c:pt idx="583">
                  <c:v>10.0026486047172</c:v>
                </c:pt>
                <c:pt idx="584">
                  <c:v>9.8287843498771998</c:v>
                </c:pt>
                <c:pt idx="585">
                  <c:v>9.6460113613720306</c:v>
                </c:pt>
                <c:pt idx="586">
                  <c:v>9.4570813900705897</c:v>
                </c:pt>
                <c:pt idx="587">
                  <c:v>9.2683214204089897</c:v>
                </c:pt>
                <c:pt idx="588">
                  <c:v>9.0806176720045499</c:v>
                </c:pt>
                <c:pt idx="589">
                  <c:v>8.9059499539679301</c:v>
                </c:pt>
                <c:pt idx="590">
                  <c:v>8.7307458146000005</c:v>
                </c:pt>
                <c:pt idx="591">
                  <c:v>8.5648230341424902</c:v>
                </c:pt>
                <c:pt idx="592">
                  <c:v>8.4018109316986997</c:v>
                </c:pt>
                <c:pt idx="593">
                  <c:v>8.2438817700702405</c:v>
                </c:pt>
                <c:pt idx="594">
                  <c:v>8.0896290114308105</c:v>
                </c:pt>
                <c:pt idx="595">
                  <c:v>7.9248163575896697</c:v>
                </c:pt>
                <c:pt idx="596">
                  <c:v>7.76567542318167</c:v>
                </c:pt>
                <c:pt idx="597">
                  <c:v>7.5998919449872799</c:v>
                </c:pt>
                <c:pt idx="598">
                  <c:v>7.4283360106751202</c:v>
                </c:pt>
                <c:pt idx="599">
                  <c:v>7.24773664946935</c:v>
                </c:pt>
                <c:pt idx="600">
                  <c:v>7.0622935346233904</c:v>
                </c:pt>
                <c:pt idx="601">
                  <c:v>6.8636939875691398</c:v>
                </c:pt>
                <c:pt idx="602">
                  <c:v>6.6518332375918403</c:v>
                </c:pt>
                <c:pt idx="603">
                  <c:v>6.4425715953591096</c:v>
                </c:pt>
                <c:pt idx="604">
                  <c:v>6.2234170804043201</c:v>
                </c:pt>
                <c:pt idx="605">
                  <c:v>5.9877993231003002</c:v>
                </c:pt>
                <c:pt idx="606">
                  <c:v>5.7398932826883797</c:v>
                </c:pt>
                <c:pt idx="607">
                  <c:v>5.4960602965895697</c:v>
                </c:pt>
                <c:pt idx="608">
                  <c:v>5.2450555098325502</c:v>
                </c:pt>
                <c:pt idx="609">
                  <c:v>4.9925257012231796</c:v>
                </c:pt>
                <c:pt idx="610">
                  <c:v>4.7456843996975797</c:v>
                </c:pt>
                <c:pt idx="611">
                  <c:v>4.4910201834050101</c:v>
                </c:pt>
                <c:pt idx="612">
                  <c:v>4.2572780813547704</c:v>
                </c:pt>
                <c:pt idx="613">
                  <c:v>4.0445213319032902</c:v>
                </c:pt>
                <c:pt idx="614">
                  <c:v>3.8296283071832602</c:v>
                </c:pt>
                <c:pt idx="615">
                  <c:v>3.60912327843414</c:v>
                </c:pt>
                <c:pt idx="616">
                  <c:v>3.4576138329363801</c:v>
                </c:pt>
                <c:pt idx="617">
                  <c:v>3.3699741141071402</c:v>
                </c:pt>
                <c:pt idx="618">
                  <c:v>3.3316358976517901</c:v>
                </c:pt>
                <c:pt idx="619">
                  <c:v>3.3244565451126502</c:v>
                </c:pt>
                <c:pt idx="620">
                  <c:v>3.3251811031555998</c:v>
                </c:pt>
                <c:pt idx="621">
                  <c:v>3.31616153691719</c:v>
                </c:pt>
                <c:pt idx="622">
                  <c:v>3.2937852382070898</c:v>
                </c:pt>
                <c:pt idx="623">
                  <c:v>3.26664963417549</c:v>
                </c:pt>
                <c:pt idx="624">
                  <c:v>3.2511792396216199</c:v>
                </c:pt>
                <c:pt idx="625">
                  <c:v>3.2653702138351499</c:v>
                </c:pt>
                <c:pt idx="626">
                  <c:v>3.3166280377534898</c:v>
                </c:pt>
                <c:pt idx="627">
                  <c:v>3.4092825477875599</c:v>
                </c:pt>
                <c:pt idx="628">
                  <c:v>3.5449306151561002</c:v>
                </c:pt>
                <c:pt idx="629">
                  <c:v>3.7217546832338901</c:v>
                </c:pt>
                <c:pt idx="630">
                  <c:v>3.9333870391033199</c:v>
                </c:pt>
                <c:pt idx="631">
                  <c:v>4.1611528512866398</c:v>
                </c:pt>
                <c:pt idx="632">
                  <c:v>4.4217524749874402</c:v>
                </c:pt>
                <c:pt idx="633">
                  <c:v>4.68036938972251</c:v>
                </c:pt>
                <c:pt idx="634">
                  <c:v>4.9243340929302004</c:v>
                </c:pt>
                <c:pt idx="635">
                  <c:v>5.1416466224117796</c:v>
                </c:pt>
                <c:pt idx="636">
                  <c:v>5.3297417467480903</c:v>
                </c:pt>
                <c:pt idx="637">
                  <c:v>5.48425890670228</c:v>
                </c:pt>
                <c:pt idx="638">
                  <c:v>5.5984515806623998</c:v>
                </c:pt>
                <c:pt idx="639">
                  <c:v>5.6733004787874899</c:v>
                </c:pt>
                <c:pt idx="640">
                  <c:v>5.7063651898118</c:v>
                </c:pt>
                <c:pt idx="641">
                  <c:v>5.7003529201419703</c:v>
                </c:pt>
                <c:pt idx="642">
                  <c:v>5.65828641423691</c:v>
                </c:pt>
                <c:pt idx="643">
                  <c:v>5.5848810369276896</c:v>
                </c:pt>
                <c:pt idx="644">
                  <c:v>5.4839425792244203</c:v>
                </c:pt>
                <c:pt idx="645">
                  <c:v>5.3597791432941504</c:v>
                </c:pt>
                <c:pt idx="646">
                  <c:v>5.2155342336233996</c:v>
                </c:pt>
                <c:pt idx="647">
                  <c:v>5.0554927268289704</c:v>
                </c:pt>
                <c:pt idx="648">
                  <c:v>4.8802534252042804</c:v>
                </c:pt>
                <c:pt idx="649">
                  <c:v>4.6867092341882</c:v>
                </c:pt>
                <c:pt idx="650">
                  <c:v>4.5190540009627203</c:v>
                </c:pt>
                <c:pt idx="651">
                  <c:v>4.3876290969933702</c:v>
                </c:pt>
                <c:pt idx="652">
                  <c:v>4.3139987573666998</c:v>
                </c:pt>
                <c:pt idx="653">
                  <c:v>4.3027548691986999</c:v>
                </c:pt>
                <c:pt idx="654">
                  <c:v>4.34839150440758</c:v>
                </c:pt>
                <c:pt idx="655">
                  <c:v>4.4550014853323798</c:v>
                </c:pt>
                <c:pt idx="656">
                  <c:v>4.6497895504868696</c:v>
                </c:pt>
                <c:pt idx="657">
                  <c:v>4.93301397090472</c:v>
                </c:pt>
                <c:pt idx="658">
                  <c:v>5.2902869610582801</c:v>
                </c:pt>
                <c:pt idx="659">
                  <c:v>5.7355117268856697</c:v>
                </c:pt>
                <c:pt idx="660">
                  <c:v>6.1827958071898399</c:v>
                </c:pt>
                <c:pt idx="661">
                  <c:v>6.6308302982511096</c:v>
                </c:pt>
                <c:pt idx="662">
                  <c:v>7.1375903971550603</c:v>
                </c:pt>
                <c:pt idx="663">
                  <c:v>7.7516125169326697</c:v>
                </c:pt>
                <c:pt idx="664">
                  <c:v>8.3181564162708206</c:v>
                </c:pt>
                <c:pt idx="665">
                  <c:v>8.8484946691407806</c:v>
                </c:pt>
                <c:pt idx="666">
                  <c:v>9.3297904250044201</c:v>
                </c:pt>
                <c:pt idx="667">
                  <c:v>9.7083465301691305</c:v>
                </c:pt>
                <c:pt idx="668">
                  <c:v>10.0627703217814</c:v>
                </c:pt>
                <c:pt idx="669">
                  <c:v>10.305602015324</c:v>
                </c:pt>
                <c:pt idx="670">
                  <c:v>10.4517093069148</c:v>
                </c:pt>
                <c:pt idx="671">
                  <c:v>10.516149403574399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A-49B9-AAB6-70B951E5821B}"/>
            </c:ext>
          </c:extLst>
        </c:ser>
        <c:ser>
          <c:idx val="3"/>
          <c:order val="3"/>
          <c:tx>
            <c:v>Szenario 3</c:v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Ablauf'!$E$2:$E$673</c:f>
              <c:numCache>
                <c:formatCode>General</c:formatCode>
                <c:ptCount val="672"/>
                <c:pt idx="0">
                  <c:v>3.6266883581417</c:v>
                </c:pt>
                <c:pt idx="1">
                  <c:v>3.580949678669</c:v>
                </c:pt>
                <c:pt idx="2">
                  <c:v>3.5142894102026401</c:v>
                </c:pt>
                <c:pt idx="3">
                  <c:v>3.4404735442671801</c:v>
                </c:pt>
                <c:pt idx="4">
                  <c:v>3.3598946066937998</c:v>
                </c:pt>
                <c:pt idx="5">
                  <c:v>3.2762561310456801</c:v>
                </c:pt>
                <c:pt idx="6">
                  <c:v>3.19318736526359</c:v>
                </c:pt>
                <c:pt idx="7">
                  <c:v>3.1113164166755598</c:v>
                </c:pt>
                <c:pt idx="8">
                  <c:v>3.0322051853050498</c:v>
                </c:pt>
                <c:pt idx="9">
                  <c:v>2.9569548434803501</c:v>
                </c:pt>
                <c:pt idx="10">
                  <c:v>2.88197872486186</c:v>
                </c:pt>
                <c:pt idx="11">
                  <c:v>2.80936484857249</c:v>
                </c:pt>
                <c:pt idx="12">
                  <c:v>2.7449472243000299</c:v>
                </c:pt>
                <c:pt idx="13">
                  <c:v>2.6867963731306599</c:v>
                </c:pt>
                <c:pt idx="14">
                  <c:v>2.6334211286442599</c:v>
                </c:pt>
                <c:pt idx="15">
                  <c:v>2.58395225115575</c:v>
                </c:pt>
                <c:pt idx="16">
                  <c:v>2.53797474531182</c:v>
                </c:pt>
                <c:pt idx="17">
                  <c:v>2.49021252293534</c:v>
                </c:pt>
                <c:pt idx="18">
                  <c:v>2.4449086668674198</c:v>
                </c:pt>
                <c:pt idx="19">
                  <c:v>2.3977990229597101</c:v>
                </c:pt>
                <c:pt idx="20">
                  <c:v>2.3443764051529099</c:v>
                </c:pt>
                <c:pt idx="21">
                  <c:v>2.2917533136878099</c:v>
                </c:pt>
                <c:pt idx="22">
                  <c:v>2.2311689632543401</c:v>
                </c:pt>
                <c:pt idx="23">
                  <c:v>2.1639613562567899</c:v>
                </c:pt>
                <c:pt idx="24">
                  <c:v>2.09132950018286</c:v>
                </c:pt>
                <c:pt idx="25">
                  <c:v>2.02037038132414</c:v>
                </c:pt>
                <c:pt idx="26">
                  <c:v>1.9447285029061201</c:v>
                </c:pt>
                <c:pt idx="27">
                  <c:v>1.8692430639044699</c:v>
                </c:pt>
                <c:pt idx="28">
                  <c:v>1.7889291812427299</c:v>
                </c:pt>
                <c:pt idx="29">
                  <c:v>1.7074937031634501</c:v>
                </c:pt>
                <c:pt idx="30">
                  <c:v>1.6232198170815599</c:v>
                </c:pt>
                <c:pt idx="31">
                  <c:v>1.53523029089721</c:v>
                </c:pt>
                <c:pt idx="32">
                  <c:v>1.4435402031195099</c:v>
                </c:pt>
                <c:pt idx="33">
                  <c:v>1.3532169021353999</c:v>
                </c:pt>
                <c:pt idx="34">
                  <c:v>1.26627321376211</c:v>
                </c:pt>
                <c:pt idx="35">
                  <c:v>1.1767768643724099</c:v>
                </c:pt>
                <c:pt idx="36">
                  <c:v>1.0875359684500301</c:v>
                </c:pt>
                <c:pt idx="37">
                  <c:v>0.98497459020186096</c:v>
                </c:pt>
                <c:pt idx="38">
                  <c:v>0.89181959011163403</c:v>
                </c:pt>
                <c:pt idx="39">
                  <c:v>0.78877638346991796</c:v>
                </c:pt>
                <c:pt idx="40">
                  <c:v>0.68994959312853799</c:v>
                </c:pt>
                <c:pt idx="41">
                  <c:v>0.61305520702274097</c:v>
                </c:pt>
                <c:pt idx="42">
                  <c:v>0.54953986989062498</c:v>
                </c:pt>
                <c:pt idx="43">
                  <c:v>0.50577311185552398</c:v>
                </c:pt>
                <c:pt idx="44">
                  <c:v>0.49394225394043001</c:v>
                </c:pt>
                <c:pt idx="45">
                  <c:v>0.53549228677084304</c:v>
                </c:pt>
                <c:pt idx="46">
                  <c:v>0.654300463521857</c:v>
                </c:pt>
                <c:pt idx="47">
                  <c:v>0.87366535684230096</c:v>
                </c:pt>
                <c:pt idx="48">
                  <c:v>1.1706609018074601</c:v>
                </c:pt>
                <c:pt idx="49">
                  <c:v>1.55573475913931</c:v>
                </c:pt>
                <c:pt idx="50">
                  <c:v>2.04331580302392</c:v>
                </c:pt>
                <c:pt idx="51">
                  <c:v>2.60210925271027</c:v>
                </c:pt>
                <c:pt idx="52">
                  <c:v>3.2303718649631401</c:v>
                </c:pt>
                <c:pt idx="53">
                  <c:v>3.8288464272657601</c:v>
                </c:pt>
                <c:pt idx="54">
                  <c:v>4.5554837588705501</c:v>
                </c:pt>
                <c:pt idx="55">
                  <c:v>5.2488589056997599</c:v>
                </c:pt>
                <c:pt idx="56">
                  <c:v>5.8548894276430898</c:v>
                </c:pt>
                <c:pt idx="57">
                  <c:v>6.3719988773869201</c:v>
                </c:pt>
                <c:pt idx="58">
                  <c:v>6.7600554400692898</c:v>
                </c:pt>
                <c:pt idx="59">
                  <c:v>7.0564134203850202</c:v>
                </c:pt>
                <c:pt idx="60">
                  <c:v>7.35363228143689</c:v>
                </c:pt>
                <c:pt idx="61">
                  <c:v>7.5227230008716601</c:v>
                </c:pt>
                <c:pt idx="62">
                  <c:v>7.59564714229702</c:v>
                </c:pt>
                <c:pt idx="63">
                  <c:v>7.5907588675144799</c:v>
                </c:pt>
                <c:pt idx="64">
                  <c:v>7.5313492418733103</c:v>
                </c:pt>
                <c:pt idx="65">
                  <c:v>7.4324758756536902</c:v>
                </c:pt>
                <c:pt idx="66">
                  <c:v>7.2818283436173399</c:v>
                </c:pt>
                <c:pt idx="67">
                  <c:v>7.0938349318626504</c:v>
                </c:pt>
                <c:pt idx="68">
                  <c:v>6.86923409181487</c:v>
                </c:pt>
                <c:pt idx="69">
                  <c:v>6.6262531865776602</c:v>
                </c:pt>
                <c:pt idx="70">
                  <c:v>6.3712975330516102</c:v>
                </c:pt>
                <c:pt idx="71">
                  <c:v>6.1079558167719803</c:v>
                </c:pt>
                <c:pt idx="72">
                  <c:v>5.8365657176899797</c:v>
                </c:pt>
                <c:pt idx="73">
                  <c:v>5.5721218355094102</c:v>
                </c:pt>
                <c:pt idx="74">
                  <c:v>5.3294001853917798</c:v>
                </c:pt>
                <c:pt idx="75">
                  <c:v>5.11915931334019</c:v>
                </c:pt>
                <c:pt idx="76">
                  <c:v>4.9210371156930002</c:v>
                </c:pt>
                <c:pt idx="77">
                  <c:v>4.8023097358195797</c:v>
                </c:pt>
                <c:pt idx="78">
                  <c:v>4.7587974896043601</c:v>
                </c:pt>
                <c:pt idx="79">
                  <c:v>4.7849399455942496</c:v>
                </c:pt>
                <c:pt idx="80">
                  <c:v>4.8573448155509498</c:v>
                </c:pt>
                <c:pt idx="81">
                  <c:v>4.9844292761920901</c:v>
                </c:pt>
                <c:pt idx="82">
                  <c:v>5.1867441892692998</c:v>
                </c:pt>
                <c:pt idx="83">
                  <c:v>5.4210828341279003</c:v>
                </c:pt>
                <c:pt idx="84">
                  <c:v>5.6947379550620898</c:v>
                </c:pt>
                <c:pt idx="85">
                  <c:v>5.9826359613821998</c:v>
                </c:pt>
                <c:pt idx="86">
                  <c:v>6.25511482947537</c:v>
                </c:pt>
                <c:pt idx="87">
                  <c:v>6.6377030900947496</c:v>
                </c:pt>
                <c:pt idx="88">
                  <c:v>6.9796383466941601</c:v>
                </c:pt>
                <c:pt idx="89">
                  <c:v>7.2755159560474603</c:v>
                </c:pt>
                <c:pt idx="90">
                  <c:v>7.51506635105242</c:v>
                </c:pt>
                <c:pt idx="91">
                  <c:v>7.66704265707786</c:v>
                </c:pt>
                <c:pt idx="92">
                  <c:v>7.8235563218016999</c:v>
                </c:pt>
                <c:pt idx="93">
                  <c:v>7.9009551228767396</c:v>
                </c:pt>
                <c:pt idx="94">
                  <c:v>7.9249951994071903</c:v>
                </c:pt>
                <c:pt idx="95">
                  <c:v>7.9057594920129004</c:v>
                </c:pt>
                <c:pt idx="96">
                  <c:v>7.8625616299459002</c:v>
                </c:pt>
                <c:pt idx="97">
                  <c:v>7.8063854761526397</c:v>
                </c:pt>
                <c:pt idx="98">
                  <c:v>7.7374892339436396</c:v>
                </c:pt>
                <c:pt idx="99">
                  <c:v>7.6570796707928999</c:v>
                </c:pt>
                <c:pt idx="100">
                  <c:v>7.5483522467277897</c:v>
                </c:pt>
                <c:pt idx="101">
                  <c:v>7.4359443840952997</c:v>
                </c:pt>
                <c:pt idx="102">
                  <c:v>7.3053139060108299</c:v>
                </c:pt>
                <c:pt idx="103">
                  <c:v>7.1635741256898502</c:v>
                </c:pt>
                <c:pt idx="104">
                  <c:v>7.0629816459590096</c:v>
                </c:pt>
                <c:pt idx="105">
                  <c:v>6.95497976930805</c:v>
                </c:pt>
                <c:pt idx="106">
                  <c:v>6.84135916554487</c:v>
                </c:pt>
                <c:pt idx="107">
                  <c:v>6.7277496997799497</c:v>
                </c:pt>
                <c:pt idx="108">
                  <c:v>6.6149782770940204</c:v>
                </c:pt>
                <c:pt idx="109">
                  <c:v>6.5146182001366002</c:v>
                </c:pt>
                <c:pt idx="110">
                  <c:v>6.4133795617070497</c:v>
                </c:pt>
                <c:pt idx="111">
                  <c:v>6.3205414950066698</c:v>
                </c:pt>
                <c:pt idx="112">
                  <c:v>6.22950437821771</c:v>
                </c:pt>
                <c:pt idx="113">
                  <c:v>6.1420872445783896</c:v>
                </c:pt>
                <c:pt idx="114">
                  <c:v>6.0566316896443402</c:v>
                </c:pt>
                <c:pt idx="115">
                  <c:v>5.9577939513040397</c:v>
                </c:pt>
                <c:pt idx="116">
                  <c:v>5.8621901434632804</c:v>
                </c:pt>
                <c:pt idx="117">
                  <c:v>5.7561607267403501</c:v>
                </c:pt>
                <c:pt idx="118">
                  <c:v>5.6400391708850099</c:v>
                </c:pt>
                <c:pt idx="119">
                  <c:v>5.5094552354893098</c:v>
                </c:pt>
                <c:pt idx="120">
                  <c:v>5.36981979860282</c:v>
                </c:pt>
                <c:pt idx="121">
                  <c:v>5.2107046108852098</c:v>
                </c:pt>
                <c:pt idx="122">
                  <c:v>5.0323495909173701</c:v>
                </c:pt>
                <c:pt idx="123">
                  <c:v>4.85887960492028</c:v>
                </c:pt>
                <c:pt idx="124">
                  <c:v>4.6738586297268299</c:v>
                </c:pt>
                <c:pt idx="125">
                  <c:v>4.4683230715056101</c:v>
                </c:pt>
                <c:pt idx="126">
                  <c:v>4.2489610728107996</c:v>
                </c:pt>
                <c:pt idx="127">
                  <c:v>4.0401711261593096</c:v>
                </c:pt>
                <c:pt idx="128">
                  <c:v>3.8239988182984699</c:v>
                </c:pt>
                <c:pt idx="129">
                  <c:v>3.6061744962123701</c:v>
                </c:pt>
                <c:pt idx="130">
                  <c:v>3.3933849955486601</c:v>
                </c:pt>
                <c:pt idx="131">
                  <c:v>3.1594496946079702</c:v>
                </c:pt>
                <c:pt idx="132">
                  <c:v>2.9410130108401402</c:v>
                </c:pt>
                <c:pt idx="133">
                  <c:v>2.7314920315257298</c:v>
                </c:pt>
                <c:pt idx="134">
                  <c:v>2.4785085664974398</c:v>
                </c:pt>
                <c:pt idx="135">
                  <c:v>2.1369600360359402</c:v>
                </c:pt>
                <c:pt idx="136">
                  <c:v>1.8280193052791101</c:v>
                </c:pt>
                <c:pt idx="137">
                  <c:v>1.5518115756792401</c:v>
                </c:pt>
                <c:pt idx="138">
                  <c:v>1.29963642828989</c:v>
                </c:pt>
                <c:pt idx="139">
                  <c:v>1.0844412500581599</c:v>
                </c:pt>
                <c:pt idx="140">
                  <c:v>0.92109334876780102</c:v>
                </c:pt>
                <c:pt idx="141">
                  <c:v>0.83803449264742802</c:v>
                </c:pt>
                <c:pt idx="142">
                  <c:v>0.85422735572757502</c:v>
                </c:pt>
                <c:pt idx="143">
                  <c:v>0.991802667978255</c:v>
                </c:pt>
                <c:pt idx="144">
                  <c:v>1.27101268124533</c:v>
                </c:pt>
                <c:pt idx="145">
                  <c:v>1.69262248630484</c:v>
                </c:pt>
                <c:pt idx="146">
                  <c:v>2.1841092353352498</c:v>
                </c:pt>
                <c:pt idx="147">
                  <c:v>2.7513659566616901</c:v>
                </c:pt>
                <c:pt idx="148">
                  <c:v>3.37868088824492</c:v>
                </c:pt>
                <c:pt idx="149">
                  <c:v>4.0455804042956798</c:v>
                </c:pt>
                <c:pt idx="150">
                  <c:v>4.7234602406098301</c:v>
                </c:pt>
                <c:pt idx="151">
                  <c:v>5.3513709065687802</c:v>
                </c:pt>
                <c:pt idx="152">
                  <c:v>6.0022094798332404</c:v>
                </c:pt>
                <c:pt idx="153">
                  <c:v>6.5701318153369703</c:v>
                </c:pt>
                <c:pt idx="154">
                  <c:v>7.04142029481726</c:v>
                </c:pt>
                <c:pt idx="155">
                  <c:v>7.4070483095470596</c:v>
                </c:pt>
                <c:pt idx="156">
                  <c:v>7.6793893295798297</c:v>
                </c:pt>
                <c:pt idx="157">
                  <c:v>7.8625745613857898</c:v>
                </c:pt>
                <c:pt idx="158">
                  <c:v>7.9571580516725398</c:v>
                </c:pt>
                <c:pt idx="159">
                  <c:v>7.97370858602791</c:v>
                </c:pt>
                <c:pt idx="160">
                  <c:v>7.9204042942802699</c:v>
                </c:pt>
                <c:pt idx="161">
                  <c:v>7.8089065506096</c:v>
                </c:pt>
                <c:pt idx="162">
                  <c:v>7.6505937834919102</c:v>
                </c:pt>
                <c:pt idx="163">
                  <c:v>7.45867520166835</c:v>
                </c:pt>
                <c:pt idx="164">
                  <c:v>7.2398566996659399</c:v>
                </c:pt>
                <c:pt idx="165">
                  <c:v>7.0020044246486099</c:v>
                </c:pt>
                <c:pt idx="166">
                  <c:v>6.74884450371552</c:v>
                </c:pt>
                <c:pt idx="167">
                  <c:v>6.4855012541172696</c:v>
                </c:pt>
                <c:pt idx="168">
                  <c:v>6.2059278665221198</c:v>
                </c:pt>
                <c:pt idx="169">
                  <c:v>5.89330944108164</c:v>
                </c:pt>
                <c:pt idx="170">
                  <c:v>5.6277927765011801</c:v>
                </c:pt>
                <c:pt idx="171">
                  <c:v>5.4090710273216001</c:v>
                </c:pt>
                <c:pt idx="172">
                  <c:v>5.2626851499822802</c:v>
                </c:pt>
                <c:pt idx="173">
                  <c:v>5.18462244046429</c:v>
                </c:pt>
                <c:pt idx="174">
                  <c:v>5.16324236754203</c:v>
                </c:pt>
                <c:pt idx="175">
                  <c:v>5.1874726912625997</c:v>
                </c:pt>
                <c:pt idx="176">
                  <c:v>5.2762332282513302</c:v>
                </c:pt>
                <c:pt idx="177">
                  <c:v>5.4348769500401897</c:v>
                </c:pt>
                <c:pt idx="178">
                  <c:v>5.6505898237196899</c:v>
                </c:pt>
                <c:pt idx="179">
                  <c:v>5.93281640147503</c:v>
                </c:pt>
                <c:pt idx="180">
                  <c:v>6.2075619582216097</c:v>
                </c:pt>
                <c:pt idx="181">
                  <c:v>6.4738175521695904</c:v>
                </c:pt>
                <c:pt idx="182">
                  <c:v>6.7818718130195901</c:v>
                </c:pt>
                <c:pt idx="183">
                  <c:v>7.1716861174071296</c:v>
                </c:pt>
                <c:pt idx="184">
                  <c:v>7.51213623715444</c:v>
                </c:pt>
                <c:pt idx="185">
                  <c:v>7.8117302612032598</c:v>
                </c:pt>
                <c:pt idx="186">
                  <c:v>8.0604323012992705</c:v>
                </c:pt>
                <c:pt idx="187">
                  <c:v>8.2274856966610592</c:v>
                </c:pt>
                <c:pt idx="188">
                  <c:v>8.3613155224434106</c:v>
                </c:pt>
                <c:pt idx="189">
                  <c:v>8.4196966406966194</c:v>
                </c:pt>
                <c:pt idx="190">
                  <c:v>8.4246860156499697</c:v>
                </c:pt>
                <c:pt idx="191">
                  <c:v>8.3945745432174999</c:v>
                </c:pt>
                <c:pt idx="192">
                  <c:v>8.3443805852154398</c:v>
                </c:pt>
                <c:pt idx="193">
                  <c:v>8.2890823188380605</c:v>
                </c:pt>
                <c:pt idx="194">
                  <c:v>8.2299503954585091</c:v>
                </c:pt>
                <c:pt idx="195">
                  <c:v>8.1754042185020097</c:v>
                </c:pt>
                <c:pt idx="196">
                  <c:v>8.1219180198427399</c:v>
                </c:pt>
                <c:pt idx="197">
                  <c:v>8.0690915648104795</c:v>
                </c:pt>
                <c:pt idx="198">
                  <c:v>8.0159802210405697</c:v>
                </c:pt>
                <c:pt idx="199">
                  <c:v>7.95976237814138</c:v>
                </c:pt>
                <c:pt idx="200">
                  <c:v>7.8985968544352696</c:v>
                </c:pt>
                <c:pt idx="201">
                  <c:v>7.8312366864502199</c:v>
                </c:pt>
                <c:pt idx="202">
                  <c:v>7.75262448505128</c:v>
                </c:pt>
                <c:pt idx="203">
                  <c:v>7.6631045150517902</c:v>
                </c:pt>
                <c:pt idx="204">
                  <c:v>7.5705739114459201</c:v>
                </c:pt>
                <c:pt idx="205">
                  <c:v>7.4750719443681497</c:v>
                </c:pt>
                <c:pt idx="206">
                  <c:v>7.3764129166221597</c:v>
                </c:pt>
                <c:pt idx="207">
                  <c:v>7.2748791439779401</c:v>
                </c:pt>
                <c:pt idx="208">
                  <c:v>7.1713963725522696</c:v>
                </c:pt>
                <c:pt idx="209">
                  <c:v>7.0551711198314297</c:v>
                </c:pt>
                <c:pt idx="210">
                  <c:v>6.9368369794031199</c:v>
                </c:pt>
                <c:pt idx="211">
                  <c:v>6.8071466538355496</c:v>
                </c:pt>
                <c:pt idx="212">
                  <c:v>6.6547228842671897</c:v>
                </c:pt>
                <c:pt idx="213">
                  <c:v>6.5007250516484101</c:v>
                </c:pt>
                <c:pt idx="214">
                  <c:v>6.3225824429976099</c:v>
                </c:pt>
                <c:pt idx="215">
                  <c:v>6.1256799132726201</c:v>
                </c:pt>
                <c:pt idx="216">
                  <c:v>5.9146067174048103</c:v>
                </c:pt>
                <c:pt idx="217">
                  <c:v>5.70948296085633</c:v>
                </c:pt>
                <c:pt idx="218">
                  <c:v>5.4924949999717798</c:v>
                </c:pt>
                <c:pt idx="219">
                  <c:v>5.2766128054775701</c:v>
                </c:pt>
                <c:pt idx="220">
                  <c:v>5.0478567810902497</c:v>
                </c:pt>
                <c:pt idx="221">
                  <c:v>4.8159684588387401</c:v>
                </c:pt>
                <c:pt idx="222">
                  <c:v>4.5759116380325802</c:v>
                </c:pt>
                <c:pt idx="223">
                  <c:v>4.3250108801412601</c:v>
                </c:pt>
                <c:pt idx="224">
                  <c:v>4.0629639634201498</c:v>
                </c:pt>
                <c:pt idx="225">
                  <c:v>3.8034411640574102</c:v>
                </c:pt>
                <c:pt idx="226">
                  <c:v>3.55193173264405</c:v>
                </c:pt>
                <c:pt idx="227">
                  <c:v>3.2918147705370302</c:v>
                </c:pt>
                <c:pt idx="228">
                  <c:v>3.0306417724859598</c:v>
                </c:pt>
                <c:pt idx="229">
                  <c:v>2.7291075886238798</c:v>
                </c:pt>
                <c:pt idx="230">
                  <c:v>2.45096734746889</c:v>
                </c:pt>
                <c:pt idx="231">
                  <c:v>2.1387181268587399</c:v>
                </c:pt>
                <c:pt idx="232">
                  <c:v>1.83084951447731</c:v>
                </c:pt>
                <c:pt idx="233">
                  <c:v>1.5808409661973899</c:v>
                </c:pt>
                <c:pt idx="234">
                  <c:v>1.3594487396316799</c:v>
                </c:pt>
                <c:pt idx="235">
                  <c:v>1.1752233231010401</c:v>
                </c:pt>
                <c:pt idx="236">
                  <c:v>1.0368154342379901</c:v>
                </c:pt>
                <c:pt idx="237">
                  <c:v>0.96947220543171897</c:v>
                </c:pt>
                <c:pt idx="238">
                  <c:v>0.99232411658671704</c:v>
                </c:pt>
                <c:pt idx="239">
                  <c:v>1.1244069060334101</c:v>
                </c:pt>
                <c:pt idx="240">
                  <c:v>1.3476045317069001</c:v>
                </c:pt>
                <c:pt idx="241">
                  <c:v>1.66326430602454</c:v>
                </c:pt>
                <c:pt idx="242">
                  <c:v>2.0814854722571399</c:v>
                </c:pt>
                <c:pt idx="243">
                  <c:v>2.5744329971528201</c:v>
                </c:pt>
                <c:pt idx="244">
                  <c:v>3.1391777604275499</c:v>
                </c:pt>
                <c:pt idx="245">
                  <c:v>3.6863415053497302</c:v>
                </c:pt>
                <c:pt idx="246">
                  <c:v>4.3571489586800496</c:v>
                </c:pt>
                <c:pt idx="247">
                  <c:v>5.0067030076342798</c:v>
                </c:pt>
                <c:pt idx="248">
                  <c:v>5.5833798630793199</c:v>
                </c:pt>
                <c:pt idx="249">
                  <c:v>6.0832920797190804</c:v>
                </c:pt>
                <c:pt idx="250">
                  <c:v>6.46575284204103</c:v>
                </c:pt>
                <c:pt idx="251">
                  <c:v>6.7637090072331798</c:v>
                </c:pt>
                <c:pt idx="252">
                  <c:v>7.0691209736599898</c:v>
                </c:pt>
                <c:pt idx="253">
                  <c:v>7.25369491811625</c:v>
                </c:pt>
                <c:pt idx="254">
                  <c:v>7.3459238110129501</c:v>
                </c:pt>
                <c:pt idx="255">
                  <c:v>7.3644029981069403</c:v>
                </c:pt>
                <c:pt idx="256">
                  <c:v>7.3251038484329696</c:v>
                </c:pt>
                <c:pt idx="257">
                  <c:v>7.2455559495146398</c:v>
                </c:pt>
                <c:pt idx="258">
                  <c:v>7.1160960709997303</c:v>
                </c:pt>
                <c:pt idx="259">
                  <c:v>6.9484812397898397</c:v>
                </c:pt>
                <c:pt idx="260">
                  <c:v>6.7437102320043998</c:v>
                </c:pt>
                <c:pt idx="261">
                  <c:v>6.5184941736936199</c:v>
                </c:pt>
                <c:pt idx="262">
                  <c:v>6.2793003134158898</c:v>
                </c:pt>
                <c:pt idx="263">
                  <c:v>6.02985513214034</c:v>
                </c:pt>
                <c:pt idx="264">
                  <c:v>5.7706670838514897</c:v>
                </c:pt>
                <c:pt idx="265">
                  <c:v>5.5157047834966999</c:v>
                </c:pt>
                <c:pt idx="266">
                  <c:v>5.2788998102288103</c:v>
                </c:pt>
                <c:pt idx="267">
                  <c:v>5.0706143666010099</c:v>
                </c:pt>
                <c:pt idx="268">
                  <c:v>4.8701044065914099</c:v>
                </c:pt>
                <c:pt idx="269">
                  <c:v>4.7427855454958001</c:v>
                </c:pt>
                <c:pt idx="270">
                  <c:v>4.6861085891301801</c:v>
                </c:pt>
                <c:pt idx="271">
                  <c:v>4.6955580261852701</c:v>
                </c:pt>
                <c:pt idx="272">
                  <c:v>4.7525812139232801</c:v>
                </c:pt>
                <c:pt idx="273">
                  <c:v>4.8618930445516</c:v>
                </c:pt>
                <c:pt idx="274">
                  <c:v>5.0425822722940099</c:v>
                </c:pt>
                <c:pt idx="275">
                  <c:v>5.2570940402703501</c:v>
                </c:pt>
                <c:pt idx="276">
                  <c:v>5.5112158923337002</c:v>
                </c:pt>
                <c:pt idx="277">
                  <c:v>5.7816794511065703</c:v>
                </c:pt>
                <c:pt idx="278">
                  <c:v>6.0404430067960302</c:v>
                </c:pt>
                <c:pt idx="279">
                  <c:v>6.4039943064017102</c:v>
                </c:pt>
                <c:pt idx="280">
                  <c:v>6.7329824803537104</c:v>
                </c:pt>
                <c:pt idx="281">
                  <c:v>7.0217736178382397</c:v>
                </c:pt>
                <c:pt idx="282">
                  <c:v>7.2598886097828101</c:v>
                </c:pt>
                <c:pt idx="283">
                  <c:v>7.4150584635704204</c:v>
                </c:pt>
                <c:pt idx="284">
                  <c:v>7.5788296587837198</c:v>
                </c:pt>
                <c:pt idx="285">
                  <c:v>7.6666097042179002</c:v>
                </c:pt>
                <c:pt idx="286">
                  <c:v>7.7030782331296104</c:v>
                </c:pt>
                <c:pt idx="287">
                  <c:v>7.6956150408372697</c:v>
                </c:pt>
                <c:pt idx="288">
                  <c:v>7.6620943889960396</c:v>
                </c:pt>
                <c:pt idx="289">
                  <c:v>7.6136113668614396</c:v>
                </c:pt>
                <c:pt idx="290">
                  <c:v>7.5512077813913798</c:v>
                </c:pt>
                <c:pt idx="291">
                  <c:v>7.4761355761804396</c:v>
                </c:pt>
                <c:pt idx="292">
                  <c:v>7.3727904037755101</c:v>
                </c:pt>
                <c:pt idx="293">
                  <c:v>7.2641661382596299</c:v>
                </c:pt>
                <c:pt idx="294">
                  <c:v>7.1371099403121097</c:v>
                </c:pt>
                <c:pt idx="295">
                  <c:v>6.9987778368114002</c:v>
                </c:pt>
                <c:pt idx="296">
                  <c:v>6.8992774913741401</c:v>
                </c:pt>
                <c:pt idx="297">
                  <c:v>6.7923996197710999</c:v>
                </c:pt>
                <c:pt idx="298">
                  <c:v>6.67985041013978</c:v>
                </c:pt>
                <c:pt idx="299">
                  <c:v>6.5670196454709497</c:v>
                </c:pt>
                <c:pt idx="300">
                  <c:v>6.4547402786961703</c:v>
                </c:pt>
                <c:pt idx="301">
                  <c:v>6.3541542252288199</c:v>
                </c:pt>
                <c:pt idx="302">
                  <c:v>6.25259801264232</c:v>
                </c:pt>
                <c:pt idx="303">
                  <c:v>6.15904543506376</c:v>
                </c:pt>
                <c:pt idx="304">
                  <c:v>6.0672077122105899</c:v>
                </c:pt>
                <c:pt idx="305">
                  <c:v>5.9788646247789501</c:v>
                </c:pt>
                <c:pt idx="306">
                  <c:v>5.8924523460924796</c:v>
                </c:pt>
                <c:pt idx="307">
                  <c:v>5.7933353609484097</c:v>
                </c:pt>
                <c:pt idx="308">
                  <c:v>5.6974147727006699</c:v>
                </c:pt>
                <c:pt idx="309">
                  <c:v>5.5917044440482497</c:v>
                </c:pt>
                <c:pt idx="310">
                  <c:v>5.4765897115123003</c:v>
                </c:pt>
                <c:pt idx="311">
                  <c:v>5.3480085698134197</c:v>
                </c:pt>
                <c:pt idx="312">
                  <c:v>5.2110760103314702</c:v>
                </c:pt>
                <c:pt idx="313">
                  <c:v>5.0560935188018297</c:v>
                </c:pt>
                <c:pt idx="314">
                  <c:v>4.8833457948119303</c:v>
                </c:pt>
                <c:pt idx="315">
                  <c:v>4.7151439115771003</c:v>
                </c:pt>
                <c:pt idx="316">
                  <c:v>4.5362178844546701</c:v>
                </c:pt>
                <c:pt idx="317">
                  <c:v>4.3383641826766501</c:v>
                </c:pt>
                <c:pt idx="318">
                  <c:v>4.1277707351238497</c:v>
                </c:pt>
                <c:pt idx="319">
                  <c:v>3.9268437971700001</c:v>
                </c:pt>
                <c:pt idx="320">
                  <c:v>3.71913774564598</c:v>
                </c:pt>
                <c:pt idx="321">
                  <c:v>3.50995726188567</c:v>
                </c:pt>
                <c:pt idx="322">
                  <c:v>3.3054756165117798</c:v>
                </c:pt>
                <c:pt idx="323">
                  <c:v>3.0818284968302501</c:v>
                </c:pt>
                <c:pt idx="324">
                  <c:v>2.8726291141823301</c:v>
                </c:pt>
                <c:pt idx="325">
                  <c:v>2.6719344509335299</c:v>
                </c:pt>
                <c:pt idx="326">
                  <c:v>2.4318897017156198</c:v>
                </c:pt>
                <c:pt idx="327">
                  <c:v>2.1110032677309398</c:v>
                </c:pt>
                <c:pt idx="328">
                  <c:v>1.82000582644092</c:v>
                </c:pt>
                <c:pt idx="329">
                  <c:v>1.55878246862333</c:v>
                </c:pt>
                <c:pt idx="330">
                  <c:v>1.31885668570404</c:v>
                </c:pt>
                <c:pt idx="331">
                  <c:v>1.11148825341736</c:v>
                </c:pt>
                <c:pt idx="332">
                  <c:v>0.94938144933513602</c:v>
                </c:pt>
                <c:pt idx="333">
                  <c:v>0.85829731374049101</c:v>
                </c:pt>
                <c:pt idx="334">
                  <c:v>0.85524937839565196</c:v>
                </c:pt>
                <c:pt idx="335">
                  <c:v>0.96015351422983297</c:v>
                </c:pt>
                <c:pt idx="336">
                  <c:v>1.19215636734328</c:v>
                </c:pt>
                <c:pt idx="337">
                  <c:v>1.5541816747953401</c:v>
                </c:pt>
                <c:pt idx="338">
                  <c:v>1.98534225613447</c:v>
                </c:pt>
                <c:pt idx="339">
                  <c:v>2.49048214501871</c:v>
                </c:pt>
                <c:pt idx="340">
                  <c:v>3.0562457413737101</c:v>
                </c:pt>
                <c:pt idx="341">
                  <c:v>3.66475932035332</c:v>
                </c:pt>
                <c:pt idx="342">
                  <c:v>4.2903486722777302</c:v>
                </c:pt>
                <c:pt idx="343">
                  <c:v>4.8770258575911303</c:v>
                </c:pt>
                <c:pt idx="344">
                  <c:v>5.4908809081803698</c:v>
                </c:pt>
                <c:pt idx="345">
                  <c:v>6.0340338827365496</c:v>
                </c:pt>
                <c:pt idx="346">
                  <c:v>6.4919844989572502</c:v>
                </c:pt>
                <c:pt idx="347">
                  <c:v>6.8543034834329903</c:v>
                </c:pt>
                <c:pt idx="348">
                  <c:v>7.1311824125840504</c:v>
                </c:pt>
                <c:pt idx="349">
                  <c:v>7.3253064123731404</c:v>
                </c:pt>
                <c:pt idx="350">
                  <c:v>7.4353464469594099</c:v>
                </c:pt>
                <c:pt idx="351">
                  <c:v>7.47077730858968</c:v>
                </c:pt>
                <c:pt idx="352">
                  <c:v>7.4376982676907204</c:v>
                </c:pt>
                <c:pt idx="353">
                  <c:v>7.3468729685396603</c:v>
                </c:pt>
                <c:pt idx="354">
                  <c:v>7.2088127029416</c:v>
                </c:pt>
                <c:pt idx="355">
                  <c:v>7.0359153065698496</c:v>
                </c:pt>
                <c:pt idx="356">
                  <c:v>6.8349701784187697</c:v>
                </c:pt>
                <c:pt idx="357">
                  <c:v>6.6136766298540097</c:v>
                </c:pt>
                <c:pt idx="358">
                  <c:v>6.3759023608931003</c:v>
                </c:pt>
                <c:pt idx="359">
                  <c:v>6.1266193037472902</c:v>
                </c:pt>
                <c:pt idx="360">
                  <c:v>5.8603201358004098</c:v>
                </c:pt>
                <c:pt idx="361">
                  <c:v>5.56071403855867</c:v>
                </c:pt>
                <c:pt idx="362">
                  <c:v>5.3022221599947397</c:v>
                </c:pt>
                <c:pt idx="363">
                  <c:v>5.0848312396889099</c:v>
                </c:pt>
                <c:pt idx="364">
                  <c:v>4.9339692048742601</c:v>
                </c:pt>
                <c:pt idx="365">
                  <c:v>4.8474545450997804</c:v>
                </c:pt>
                <c:pt idx="366">
                  <c:v>4.8160693690248797</c:v>
                </c:pt>
                <c:pt idx="367">
                  <c:v>4.8280964674658398</c:v>
                </c:pt>
                <c:pt idx="368">
                  <c:v>4.9001949201180297</c:v>
                </c:pt>
                <c:pt idx="369">
                  <c:v>5.0394361703428299</c:v>
                </c:pt>
                <c:pt idx="370">
                  <c:v>5.2351076131040104</c:v>
                </c:pt>
                <c:pt idx="371">
                  <c:v>5.49583534432539</c:v>
                </c:pt>
                <c:pt idx="372">
                  <c:v>5.7540788505438902</c:v>
                </c:pt>
                <c:pt idx="373">
                  <c:v>6.0074978073189902</c:v>
                </c:pt>
                <c:pt idx="374">
                  <c:v>6.3022710331303298</c:v>
                </c:pt>
                <c:pt idx="375">
                  <c:v>6.6766622804463198</c:v>
                </c:pt>
                <c:pt idx="376">
                  <c:v>7.0080789443502303</c:v>
                </c:pt>
                <c:pt idx="377">
                  <c:v>7.3041745083093499</c:v>
                </c:pt>
                <c:pt idx="378">
                  <c:v>7.5549664589035403</c:v>
                </c:pt>
                <c:pt idx="379">
                  <c:v>7.7285071996632899</c:v>
                </c:pt>
                <c:pt idx="380">
                  <c:v>7.8731113147381802</c:v>
                </c:pt>
                <c:pt idx="381">
                  <c:v>7.9434804424307996</c:v>
                </c:pt>
                <c:pt idx="382">
                  <c:v>7.9594053828503801</c:v>
                </c:pt>
                <c:pt idx="383">
                  <c:v>7.9378470833668704</c:v>
                </c:pt>
                <c:pt idx="384">
                  <c:v>7.8931756728547802</c:v>
                </c:pt>
                <c:pt idx="385">
                  <c:v>7.8402259788302002</c:v>
                </c:pt>
                <c:pt idx="386">
                  <c:v>7.7811665107104799</c:v>
                </c:pt>
                <c:pt idx="387">
                  <c:v>7.7249074757425298</c:v>
                </c:pt>
                <c:pt idx="388">
                  <c:v>7.6686456699693402</c:v>
                </c:pt>
                <c:pt idx="389">
                  <c:v>7.6125415956389197</c:v>
                </c:pt>
                <c:pt idx="390">
                  <c:v>7.5561982203368299</c:v>
                </c:pt>
                <c:pt idx="391">
                  <c:v>7.4972300789314703</c:v>
                </c:pt>
                <c:pt idx="392">
                  <c:v>7.4341310380434198</c:v>
                </c:pt>
                <c:pt idx="393">
                  <c:v>7.3658294946796499</c:v>
                </c:pt>
                <c:pt idx="394">
                  <c:v>7.2874583895394496</c:v>
                </c:pt>
                <c:pt idx="395">
                  <c:v>7.1993666062576596</c:v>
                </c:pt>
                <c:pt idx="396">
                  <c:v>7.1088641873549401</c:v>
                </c:pt>
                <c:pt idx="397">
                  <c:v>7.0157498072832496</c:v>
                </c:pt>
                <c:pt idx="398">
                  <c:v>6.9197114364942598</c:v>
                </c:pt>
                <c:pt idx="399">
                  <c:v>6.82093116180606</c:v>
                </c:pt>
                <c:pt idx="400">
                  <c:v>6.7202383466048596</c:v>
                </c:pt>
                <c:pt idx="401">
                  <c:v>6.6076400350236604</c:v>
                </c:pt>
                <c:pt idx="402">
                  <c:v>6.4929783573605198</c:v>
                </c:pt>
                <c:pt idx="403">
                  <c:v>6.3677380557354004</c:v>
                </c:pt>
                <c:pt idx="404">
                  <c:v>6.2215297668497396</c:v>
                </c:pt>
                <c:pt idx="405">
                  <c:v>6.0738422837467798</c:v>
                </c:pt>
                <c:pt idx="406">
                  <c:v>5.9041028268001696</c:v>
                </c:pt>
                <c:pt idx="407">
                  <c:v>5.7173902786311297</c:v>
                </c:pt>
                <c:pt idx="408">
                  <c:v>5.5180092144797799</c:v>
                </c:pt>
                <c:pt idx="409">
                  <c:v>5.3241597080516598</c:v>
                </c:pt>
                <c:pt idx="410">
                  <c:v>5.1197402475417597</c:v>
                </c:pt>
                <c:pt idx="411">
                  <c:v>4.9164566231575497</c:v>
                </c:pt>
                <c:pt idx="412">
                  <c:v>4.7017893145874297</c:v>
                </c:pt>
                <c:pt idx="413">
                  <c:v>4.4845265035334698</c:v>
                </c:pt>
                <c:pt idx="414">
                  <c:v>4.2602237445259501</c:v>
                </c:pt>
                <c:pt idx="415">
                  <c:v>4.0265789485000898</c:v>
                </c:pt>
                <c:pt idx="416">
                  <c:v>3.7834200731931</c:v>
                </c:pt>
                <c:pt idx="417">
                  <c:v>3.54295139517333</c:v>
                </c:pt>
                <c:pt idx="418">
                  <c:v>3.3100540113050898</c:v>
                </c:pt>
                <c:pt idx="419">
                  <c:v>3.0700536472847899</c:v>
                </c:pt>
                <c:pt idx="420">
                  <c:v>2.8296699755052099</c:v>
                </c:pt>
                <c:pt idx="421">
                  <c:v>2.55413088594399</c:v>
                </c:pt>
                <c:pt idx="422">
                  <c:v>2.2996939007898098</c:v>
                </c:pt>
                <c:pt idx="423">
                  <c:v>2.0151836312728899</c:v>
                </c:pt>
                <c:pt idx="424">
                  <c:v>1.73434680614504</c:v>
                </c:pt>
                <c:pt idx="425">
                  <c:v>1.5048900129897</c:v>
                </c:pt>
                <c:pt idx="426">
                  <c:v>1.30062961770227</c:v>
                </c:pt>
                <c:pt idx="427">
                  <c:v>1.1288698624089499</c:v>
                </c:pt>
                <c:pt idx="428">
                  <c:v>0.99650924689366105</c:v>
                </c:pt>
                <c:pt idx="429">
                  <c:v>0.92522313572966897</c:v>
                </c:pt>
                <c:pt idx="430">
                  <c:v>0.93097851696102396</c:v>
                </c:pt>
                <c:pt idx="431">
                  <c:v>1.0305630309903699</c:v>
                </c:pt>
                <c:pt idx="432">
                  <c:v>1.21143421176043</c:v>
                </c:pt>
                <c:pt idx="433">
                  <c:v>1.47523908432421</c:v>
                </c:pt>
                <c:pt idx="434">
                  <c:v>1.8318607580566799</c:v>
                </c:pt>
                <c:pt idx="435">
                  <c:v>2.2595827857111899</c:v>
                </c:pt>
                <c:pt idx="436">
                  <c:v>2.7570038925292302</c:v>
                </c:pt>
                <c:pt idx="437">
                  <c:v>3.2467853385108398</c:v>
                </c:pt>
                <c:pt idx="438">
                  <c:v>3.85287317529784</c:v>
                </c:pt>
                <c:pt idx="439">
                  <c:v>4.44852195614813</c:v>
                </c:pt>
                <c:pt idx="440">
                  <c:v>4.9859251536400402</c:v>
                </c:pt>
                <c:pt idx="441">
                  <c:v>5.4595016072630997</c:v>
                </c:pt>
                <c:pt idx="442">
                  <c:v>5.8289444374523898</c:v>
                </c:pt>
                <c:pt idx="443">
                  <c:v>6.1223539107292098</c:v>
                </c:pt>
                <c:pt idx="444">
                  <c:v>6.4286241664106196</c:v>
                </c:pt>
                <c:pt idx="445">
                  <c:v>6.62319074975502</c:v>
                </c:pt>
                <c:pt idx="446">
                  <c:v>6.7308023312364798</c:v>
                </c:pt>
                <c:pt idx="447">
                  <c:v>6.7697647535962604</c:v>
                </c:pt>
                <c:pt idx="448">
                  <c:v>6.7494337723758804</c:v>
                </c:pt>
                <c:pt idx="449">
                  <c:v>6.6889986188676502</c:v>
                </c:pt>
                <c:pt idx="450">
                  <c:v>6.5813079544230799</c:v>
                </c:pt>
                <c:pt idx="451">
                  <c:v>6.4355661712729999</c:v>
                </c:pt>
                <c:pt idx="452">
                  <c:v>6.2530110218852899</c:v>
                </c:pt>
                <c:pt idx="453">
                  <c:v>6.0486716611101299</c:v>
                </c:pt>
                <c:pt idx="454">
                  <c:v>5.8289987953754299</c:v>
                </c:pt>
                <c:pt idx="455">
                  <c:v>5.5978847455208998</c:v>
                </c:pt>
                <c:pt idx="456">
                  <c:v>5.3561057912276002</c:v>
                </c:pt>
                <c:pt idx="457">
                  <c:v>5.1164605566992396</c:v>
                </c:pt>
                <c:pt idx="458">
                  <c:v>4.8918285486529003</c:v>
                </c:pt>
                <c:pt idx="459">
                  <c:v>4.6919047318561802</c:v>
                </c:pt>
                <c:pt idx="460">
                  <c:v>4.4966759717643097</c:v>
                </c:pt>
                <c:pt idx="461">
                  <c:v>4.36752835688681</c:v>
                </c:pt>
                <c:pt idx="462">
                  <c:v>4.3032299029509096</c:v>
                </c:pt>
                <c:pt idx="463">
                  <c:v>4.3002695404918896</c:v>
                </c:pt>
                <c:pt idx="464">
                  <c:v>4.3442931563083196</c:v>
                </c:pt>
                <c:pt idx="465">
                  <c:v>4.4373792640370997</c:v>
                </c:pt>
                <c:pt idx="466">
                  <c:v>4.5970386092805899</c:v>
                </c:pt>
                <c:pt idx="467">
                  <c:v>4.7912194752885604</c:v>
                </c:pt>
                <c:pt idx="468">
                  <c:v>5.0246163647744204</c:v>
                </c:pt>
                <c:pt idx="469">
                  <c:v>5.2761396563323197</c:v>
                </c:pt>
                <c:pt idx="470">
                  <c:v>5.5197105137345002</c:v>
                </c:pt>
                <c:pt idx="471">
                  <c:v>5.8623158609177697</c:v>
                </c:pt>
                <c:pt idx="472">
                  <c:v>6.1764983328404304</c:v>
                </c:pt>
                <c:pt idx="473">
                  <c:v>6.4563139131309901</c:v>
                </c:pt>
                <c:pt idx="474">
                  <c:v>6.6910292592810201</c:v>
                </c:pt>
                <c:pt idx="475">
                  <c:v>6.8477058371016604</c:v>
                </c:pt>
                <c:pt idx="476">
                  <c:v>7.0156824907612503</c:v>
                </c:pt>
                <c:pt idx="477">
                  <c:v>7.1106245176391703</c:v>
                </c:pt>
                <c:pt idx="478">
                  <c:v>7.1556431249733103</c:v>
                </c:pt>
                <c:pt idx="479">
                  <c:v>7.1558597040243104</c:v>
                </c:pt>
                <c:pt idx="480">
                  <c:v>7.1280507997862204</c:v>
                </c:pt>
                <c:pt idx="481">
                  <c:v>7.0848579124422297</c:v>
                </c:pt>
                <c:pt idx="482">
                  <c:v>7.0281123735032898</c:v>
                </c:pt>
                <c:pt idx="483">
                  <c:v>6.9647925067308298</c:v>
                </c:pt>
                <c:pt idx="484">
                  <c:v>6.8941436873227104</c:v>
                </c:pt>
                <c:pt idx="485">
                  <c:v>6.8173311274776296</c:v>
                </c:pt>
                <c:pt idx="486">
                  <c:v>6.7354465472109197</c:v>
                </c:pt>
                <c:pt idx="487">
                  <c:v>6.6476490606341203</c:v>
                </c:pt>
                <c:pt idx="488">
                  <c:v>6.5537882100919402</c:v>
                </c:pt>
                <c:pt idx="489">
                  <c:v>6.45377875273818</c:v>
                </c:pt>
                <c:pt idx="490">
                  <c:v>6.3434516654298196</c:v>
                </c:pt>
                <c:pt idx="491">
                  <c:v>6.2237129430465297</c:v>
                </c:pt>
                <c:pt idx="492">
                  <c:v>6.1012864691072703</c:v>
                </c:pt>
                <c:pt idx="493">
                  <c:v>5.9755914930279301</c:v>
                </c:pt>
                <c:pt idx="494">
                  <c:v>5.8461815655676901</c:v>
                </c:pt>
                <c:pt idx="495">
                  <c:v>5.7132508005656701</c:v>
                </c:pt>
                <c:pt idx="496">
                  <c:v>5.5776206524012197</c:v>
                </c:pt>
                <c:pt idx="497">
                  <c:v>5.4314572882974597</c:v>
                </c:pt>
                <c:pt idx="498">
                  <c:v>5.2833187032534301</c:v>
                </c:pt>
                <c:pt idx="499">
                  <c:v>5.1269765571852801</c:v>
                </c:pt>
                <c:pt idx="500">
                  <c:v>4.9555462713295002</c:v>
                </c:pt>
                <c:pt idx="501">
                  <c:v>4.7847851016046503</c:v>
                </c:pt>
                <c:pt idx="502">
                  <c:v>4.60063718600329</c:v>
                </c:pt>
                <c:pt idx="503">
                  <c:v>4.4082509021726199</c:v>
                </c:pt>
                <c:pt idx="504">
                  <c:v>4.2115562615465096</c:v>
                </c:pt>
                <c:pt idx="505">
                  <c:v>4.0222322801043697</c:v>
                </c:pt>
                <c:pt idx="506">
                  <c:v>3.8301063405870601</c:v>
                </c:pt>
                <c:pt idx="507">
                  <c:v>3.6422408844384502</c:v>
                </c:pt>
                <c:pt idx="508">
                  <c:v>3.4515262900089798</c:v>
                </c:pt>
                <c:pt idx="509">
                  <c:v>3.2631626404029301</c:v>
                </c:pt>
                <c:pt idx="510">
                  <c:v>3.0749522829932698</c:v>
                </c:pt>
                <c:pt idx="511">
                  <c:v>2.8860413262640399</c:v>
                </c:pt>
                <c:pt idx="512">
                  <c:v>2.6967266090256299</c:v>
                </c:pt>
                <c:pt idx="513">
                  <c:v>2.51328343207319</c:v>
                </c:pt>
                <c:pt idx="514">
                  <c:v>2.3380494246092902</c:v>
                </c:pt>
                <c:pt idx="515">
                  <c:v>2.1640094099057698</c:v>
                </c:pt>
                <c:pt idx="516">
                  <c:v>1.9944847762912801</c:v>
                </c:pt>
                <c:pt idx="517">
                  <c:v>1.81328952330129</c:v>
                </c:pt>
                <c:pt idx="518">
                  <c:v>1.64640868341861</c:v>
                </c:pt>
                <c:pt idx="519">
                  <c:v>1.46922458189673</c:v>
                </c:pt>
                <c:pt idx="520">
                  <c:v>1.2962575238040801</c:v>
                </c:pt>
                <c:pt idx="521">
                  <c:v>1.15009913835074</c:v>
                </c:pt>
                <c:pt idx="522">
                  <c:v>1.01777771701695</c:v>
                </c:pt>
                <c:pt idx="523">
                  <c:v>0.901918519401118</c:v>
                </c:pt>
                <c:pt idx="524">
                  <c:v>0.80330585734306503</c:v>
                </c:pt>
                <c:pt idx="525">
                  <c:v>0.72962074668347199</c:v>
                </c:pt>
                <c:pt idx="526">
                  <c:v>0.68488570006986405</c:v>
                </c:pt>
                <c:pt idx="527">
                  <c:v>0.67459530191654904</c:v>
                </c:pt>
                <c:pt idx="528">
                  <c:v>0.70035632795059899</c:v>
                </c:pt>
                <c:pt idx="529">
                  <c:v>0.76219961071067099</c:v>
                </c:pt>
                <c:pt idx="530">
                  <c:v>0.86468704208848401</c:v>
                </c:pt>
                <c:pt idx="531">
                  <c:v>1.0052100989975199</c:v>
                </c:pt>
                <c:pt idx="532">
                  <c:v>1.18480339531573</c:v>
                </c:pt>
                <c:pt idx="533">
                  <c:v>1.3807374753605699</c:v>
                </c:pt>
                <c:pt idx="534">
                  <c:v>1.6312872113839401</c:v>
                </c:pt>
                <c:pt idx="535">
                  <c:v>1.89639074743181</c:v>
                </c:pt>
                <c:pt idx="536">
                  <c:v>2.1552740260456398</c:v>
                </c:pt>
                <c:pt idx="537">
                  <c:v>2.4005330099769799</c:v>
                </c:pt>
                <c:pt idx="538">
                  <c:v>2.6098550420534399</c:v>
                </c:pt>
                <c:pt idx="539">
                  <c:v>2.7888399535330302</c:v>
                </c:pt>
                <c:pt idx="540">
                  <c:v>2.9763065201008501</c:v>
                </c:pt>
                <c:pt idx="541">
                  <c:v>3.11243330602422</c:v>
                </c:pt>
                <c:pt idx="542">
                  <c:v>3.2037714787168698</c:v>
                </c:pt>
                <c:pt idx="543">
                  <c:v>3.2582451870949298</c:v>
                </c:pt>
                <c:pt idx="544">
                  <c:v>3.2732179798238401</c:v>
                </c:pt>
                <c:pt idx="545">
                  <c:v>3.2605638038917801</c:v>
                </c:pt>
                <c:pt idx="546">
                  <c:v>3.2195743474752199</c:v>
                </c:pt>
                <c:pt idx="547">
                  <c:v>3.1531929998064898</c:v>
                </c:pt>
                <c:pt idx="548">
                  <c:v>3.0632984261195402</c:v>
                </c:pt>
                <c:pt idx="549">
                  <c:v>2.9570937301996501</c:v>
                </c:pt>
                <c:pt idx="550">
                  <c:v>2.83894621086794</c:v>
                </c:pt>
                <c:pt idx="551">
                  <c:v>2.7119359584287399</c:v>
                </c:pt>
                <c:pt idx="552">
                  <c:v>2.5775367163118301</c:v>
                </c:pt>
                <c:pt idx="553">
                  <c:v>2.4418363948549802</c:v>
                </c:pt>
                <c:pt idx="554">
                  <c:v>2.3110918733687398</c:v>
                </c:pt>
                <c:pt idx="555">
                  <c:v>2.1904261965490299</c:v>
                </c:pt>
                <c:pt idx="556">
                  <c:v>2.07069684946718</c:v>
                </c:pt>
                <c:pt idx="557">
                  <c:v>1.9802580730945001</c:v>
                </c:pt>
                <c:pt idx="558">
                  <c:v>1.92095827892129</c:v>
                </c:pt>
                <c:pt idx="559">
                  <c:v>1.89290258615851</c:v>
                </c:pt>
                <c:pt idx="560">
                  <c:v>1.8950599161421899</c:v>
                </c:pt>
                <c:pt idx="561">
                  <c:v>1.92484107472837</c:v>
                </c:pt>
                <c:pt idx="562">
                  <c:v>1.9900184949545501</c:v>
                </c:pt>
                <c:pt idx="563">
                  <c:v>2.08136079152395</c:v>
                </c:pt>
                <c:pt idx="564">
                  <c:v>2.1999329340326401</c:v>
                </c:pt>
                <c:pt idx="565">
                  <c:v>2.3370112324499401</c:v>
                </c:pt>
                <c:pt idx="566">
                  <c:v>2.4801987061706701</c:v>
                </c:pt>
                <c:pt idx="567">
                  <c:v>2.6766057773874801</c:v>
                </c:pt>
                <c:pt idx="568">
                  <c:v>2.86956993144363</c:v>
                </c:pt>
                <c:pt idx="569">
                  <c:v>3.0533439515685701</c:v>
                </c:pt>
                <c:pt idx="570">
                  <c:v>3.2191916966599798</c:v>
                </c:pt>
                <c:pt idx="571">
                  <c:v>3.3440466582095301</c:v>
                </c:pt>
                <c:pt idx="572">
                  <c:v>3.47789098355705</c:v>
                </c:pt>
                <c:pt idx="573">
                  <c:v>3.5681392353705901</c:v>
                </c:pt>
                <c:pt idx="574">
                  <c:v>3.62561278545637</c:v>
                </c:pt>
                <c:pt idx="575">
                  <c:v>3.6485943312719402</c:v>
                </c:pt>
                <c:pt idx="576">
                  <c:v>3.6450012116473598</c:v>
                </c:pt>
                <c:pt idx="577">
                  <c:v>3.6222629836457099</c:v>
                </c:pt>
                <c:pt idx="578">
                  <c:v>3.5827676478076098</c:v>
                </c:pt>
                <c:pt idx="579">
                  <c:v>3.52786856215373</c:v>
                </c:pt>
                <c:pt idx="580">
                  <c:v>3.4492600951725101</c:v>
                </c:pt>
                <c:pt idx="581">
                  <c:v>3.3613509395558498</c:v>
                </c:pt>
                <c:pt idx="582">
                  <c:v>3.2588949535738099</c:v>
                </c:pt>
                <c:pt idx="583">
                  <c:v>3.1487031498415998</c:v>
                </c:pt>
                <c:pt idx="584">
                  <c:v>3.0612985635896299</c:v>
                </c:pt>
                <c:pt idx="585">
                  <c:v>2.9696979181220899</c:v>
                </c:pt>
                <c:pt idx="586">
                  <c:v>2.8754197958905601</c:v>
                </c:pt>
                <c:pt idx="587">
                  <c:v>2.78184902278955</c:v>
                </c:pt>
                <c:pt idx="588">
                  <c:v>2.68967950304953</c:v>
                </c:pt>
                <c:pt idx="589">
                  <c:v>2.6049325274645199</c:v>
                </c:pt>
                <c:pt idx="590">
                  <c:v>2.52111535065016</c:v>
                </c:pt>
                <c:pt idx="591">
                  <c:v>2.4429808502699801</c:v>
                </c:pt>
                <c:pt idx="592">
                  <c:v>2.36748889560547</c:v>
                </c:pt>
                <c:pt idx="593">
                  <c:v>2.2956049733675599</c:v>
                </c:pt>
                <c:pt idx="594">
                  <c:v>2.2266084208878199</c:v>
                </c:pt>
                <c:pt idx="595">
                  <c:v>2.1542241912321001</c:v>
                </c:pt>
                <c:pt idx="596">
                  <c:v>2.0856530459495199</c:v>
                </c:pt>
                <c:pt idx="597">
                  <c:v>2.0156341623744001</c:v>
                </c:pt>
                <c:pt idx="598">
                  <c:v>1.94476483703374</c:v>
                </c:pt>
                <c:pt idx="599">
                  <c:v>1.87201243125464</c:v>
                </c:pt>
                <c:pt idx="600">
                  <c:v>1.79941169666162</c:v>
                </c:pt>
                <c:pt idx="601">
                  <c:v>1.7241373298145299</c:v>
                </c:pt>
                <c:pt idx="602">
                  <c:v>1.64672272005397</c:v>
                </c:pt>
                <c:pt idx="603">
                  <c:v>1.57315988842048</c:v>
                </c:pt>
                <c:pt idx="604">
                  <c:v>1.4991063996246501</c:v>
                </c:pt>
                <c:pt idx="605">
                  <c:v>1.4227146579941501</c:v>
                </c:pt>
                <c:pt idx="606">
                  <c:v>1.3456881537601599</c:v>
                </c:pt>
                <c:pt idx="607">
                  <c:v>1.27295211364165</c:v>
                </c:pt>
                <c:pt idx="608">
                  <c:v>1.2007609334271701</c:v>
                </c:pt>
                <c:pt idx="609">
                  <c:v>1.1302867414841999</c:v>
                </c:pt>
                <c:pt idx="610">
                  <c:v>1.0627747887693699</c:v>
                </c:pt>
                <c:pt idx="611">
                  <c:v>0.99360296331104203</c:v>
                </c:pt>
                <c:pt idx="612">
                  <c:v>0.92940871452824603</c:v>
                </c:pt>
                <c:pt idx="613">
                  <c:v>0.86897863439318102</c:v>
                </c:pt>
                <c:pt idx="614">
                  <c:v>0.80357881462556802</c:v>
                </c:pt>
                <c:pt idx="615">
                  <c:v>0.72593418788283903</c:v>
                </c:pt>
                <c:pt idx="616">
                  <c:v>0.65593979905240296</c:v>
                </c:pt>
                <c:pt idx="617">
                  <c:v>0.59317861741579003</c:v>
                </c:pt>
                <c:pt idx="618">
                  <c:v>0.53575494578995697</c:v>
                </c:pt>
                <c:pt idx="619">
                  <c:v>0.485540249950495</c:v>
                </c:pt>
                <c:pt idx="620">
                  <c:v>0.44496959484674398</c:v>
                </c:pt>
                <c:pt idx="621">
                  <c:v>0.41964871978014401</c:v>
                </c:pt>
                <c:pt idx="622">
                  <c:v>0.41435679819898602</c:v>
                </c:pt>
                <c:pt idx="623">
                  <c:v>0.435581998015384</c:v>
                </c:pt>
                <c:pt idx="624">
                  <c:v>0.49125713279814298</c:v>
                </c:pt>
                <c:pt idx="625">
                  <c:v>0.58734318670253205</c:v>
                </c:pt>
                <c:pt idx="626">
                  <c:v>0.71503656549232697</c:v>
                </c:pt>
                <c:pt idx="627">
                  <c:v>0.87818719356431396</c:v>
                </c:pt>
                <c:pt idx="628">
                  <c:v>1.0758144877681199</c:v>
                </c:pt>
                <c:pt idx="629">
                  <c:v>1.30436337836827</c:v>
                </c:pt>
                <c:pt idx="630">
                  <c:v>1.5563443990935899</c:v>
                </c:pt>
                <c:pt idx="631">
                  <c:v>1.81202674865994</c:v>
                </c:pt>
                <c:pt idx="632">
                  <c:v>2.0912805244711201</c:v>
                </c:pt>
                <c:pt idx="633">
                  <c:v>2.3576919508713798</c:v>
                </c:pt>
                <c:pt idx="634">
                  <c:v>2.6005166085286899</c:v>
                </c:pt>
                <c:pt idx="635">
                  <c:v>2.8099087632388202</c:v>
                </c:pt>
                <c:pt idx="636">
                  <c:v>2.9851431746430599</c:v>
                </c:pt>
                <c:pt idx="637">
                  <c:v>3.1235119963620002</c:v>
                </c:pt>
                <c:pt idx="638">
                  <c:v>3.2204303704876902</c:v>
                </c:pt>
                <c:pt idx="639">
                  <c:v>3.2782306801342802</c:v>
                </c:pt>
                <c:pt idx="640">
                  <c:v>3.2966976420362601</c:v>
                </c:pt>
                <c:pt idx="641">
                  <c:v>3.2799157710501201</c:v>
                </c:pt>
                <c:pt idx="642">
                  <c:v>3.2322546569159298</c:v>
                </c:pt>
                <c:pt idx="643">
                  <c:v>3.1594291520192899</c:v>
                </c:pt>
                <c:pt idx="644">
                  <c:v>3.06589810691613</c:v>
                </c:pt>
                <c:pt idx="645">
                  <c:v>2.9564092085814502</c:v>
                </c:pt>
                <c:pt idx="646">
                  <c:v>2.8343342833385599</c:v>
                </c:pt>
                <c:pt idx="647">
                  <c:v>2.7031629214990498</c:v>
                </c:pt>
                <c:pt idx="648">
                  <c:v>2.5619313059534301</c:v>
                </c:pt>
                <c:pt idx="649">
                  <c:v>2.4043553677934599</c:v>
                </c:pt>
                <c:pt idx="650">
                  <c:v>2.2597458571359601</c:v>
                </c:pt>
                <c:pt idx="651">
                  <c:v>2.1289138516920101</c:v>
                </c:pt>
                <c:pt idx="652">
                  <c:v>2.0248636488156002</c:v>
                </c:pt>
                <c:pt idx="653">
                  <c:v>1.9500416766715301</c:v>
                </c:pt>
                <c:pt idx="654">
                  <c:v>1.9044903265045701</c:v>
                </c:pt>
                <c:pt idx="655">
                  <c:v>1.8816332334403101</c:v>
                </c:pt>
                <c:pt idx="656">
                  <c:v>1.88641621080105</c:v>
                </c:pt>
                <c:pt idx="657">
                  <c:v>1.9258846143903701</c:v>
                </c:pt>
                <c:pt idx="658">
                  <c:v>1.99879994798224</c:v>
                </c:pt>
                <c:pt idx="659">
                  <c:v>2.1086124119669498</c:v>
                </c:pt>
                <c:pt idx="660">
                  <c:v>2.2321397852218099</c:v>
                </c:pt>
                <c:pt idx="661">
                  <c:v>2.3653343729935701</c:v>
                </c:pt>
                <c:pt idx="662">
                  <c:v>2.5249764828124501</c:v>
                </c:pt>
                <c:pt idx="663">
                  <c:v>2.7286948713355801</c:v>
                </c:pt>
                <c:pt idx="664">
                  <c:v>2.92435800269863</c:v>
                </c:pt>
                <c:pt idx="665">
                  <c:v>3.11217785223905</c:v>
                </c:pt>
                <c:pt idx="666">
                  <c:v>3.2846935504308399</c:v>
                </c:pt>
                <c:pt idx="667">
                  <c:v>3.4201542323684899</c:v>
                </c:pt>
                <c:pt idx="668">
                  <c:v>3.5444782933327499</c:v>
                </c:pt>
                <c:pt idx="669">
                  <c:v>3.6251303846157801</c:v>
                </c:pt>
                <c:pt idx="670">
                  <c:v>3.6674143980678502</c:v>
                </c:pt>
                <c:pt idx="671">
                  <c:v>3.6773147562096899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0A-49B9-AAB6-70B951E58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39776"/>
        <c:axId val="507041216"/>
      </c:scatterChart>
      <c:valAx>
        <c:axId val="507039776"/>
        <c:scaling>
          <c:orientation val="minMax"/>
          <c:max val="28"/>
          <c:min val="2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Zeit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07041216"/>
        <c:crosses val="autoZero"/>
        <c:crossBetween val="midCat"/>
      </c:valAx>
      <c:valAx>
        <c:axId val="507041216"/>
        <c:scaling>
          <c:orientation val="minMax"/>
          <c:max val="19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SNH-Konzentration Ablauf</a:t>
                </a:r>
              </a:p>
              <a:p>
                <a:pPr>
                  <a:defRPr/>
                </a:pPr>
                <a:r>
                  <a:rPr lang="de-DE" sz="1100"/>
                  <a:t> [gN/m³]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070397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5946352893628166"/>
          <c:y val="7.5083268430634606E-2"/>
          <c:w val="0.19677463204982837"/>
          <c:h val="0.2215186688139687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6770833333335"/>
          <c:y val="4.7756933609105316E-2"/>
          <c:w val="0.85740937500000003"/>
          <c:h val="0.78022955987285514"/>
        </c:manualLayout>
      </c:layout>
      <c:scatterChart>
        <c:scatterStyle val="lineMarker"/>
        <c:varyColors val="0"/>
        <c:ser>
          <c:idx val="0"/>
          <c:order val="0"/>
          <c:tx>
            <c:v>Szenario 1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Ablauf'!$C$2:$C$673</c:f>
              <c:numCache>
                <c:formatCode>General</c:formatCode>
                <c:ptCount val="672"/>
                <c:pt idx="0">
                  <c:v>0.78109520207760896</c:v>
                </c:pt>
                <c:pt idx="1">
                  <c:v>0.82642509306461698</c:v>
                </c:pt>
                <c:pt idx="2">
                  <c:v>0.87641877293805703</c:v>
                </c:pt>
                <c:pt idx="3">
                  <c:v>0.92449463553536504</c:v>
                </c:pt>
                <c:pt idx="4">
                  <c:v>0.97229194769976601</c:v>
                </c:pt>
                <c:pt idx="5">
                  <c:v>1.01796186559976</c:v>
                </c:pt>
                <c:pt idx="6">
                  <c:v>1.05949755164726</c:v>
                </c:pt>
                <c:pt idx="7">
                  <c:v>1.0964288978541801</c:v>
                </c:pt>
                <c:pt idx="8">
                  <c:v>1.12796652876563</c:v>
                </c:pt>
                <c:pt idx="9">
                  <c:v>1.15388230977025</c:v>
                </c:pt>
                <c:pt idx="10">
                  <c:v>1.1755776929647801</c:v>
                </c:pt>
                <c:pt idx="11">
                  <c:v>1.19266210101871</c:v>
                </c:pt>
                <c:pt idx="12">
                  <c:v>1.2047057524532001</c:v>
                </c:pt>
                <c:pt idx="13">
                  <c:v>1.2132151975532699</c:v>
                </c:pt>
                <c:pt idx="14">
                  <c:v>1.2191597730767001</c:v>
                </c:pt>
                <c:pt idx="15">
                  <c:v>1.22310189495538</c:v>
                </c:pt>
                <c:pt idx="16">
                  <c:v>1.22534942885909</c:v>
                </c:pt>
                <c:pt idx="17">
                  <c:v>1.2260594553130399</c:v>
                </c:pt>
                <c:pt idx="18">
                  <c:v>1.22493423581577</c:v>
                </c:pt>
                <c:pt idx="19">
                  <c:v>1.2215791829357401</c:v>
                </c:pt>
                <c:pt idx="20">
                  <c:v>1.21474786158749</c:v>
                </c:pt>
                <c:pt idx="21">
                  <c:v>1.2047704142326601</c:v>
                </c:pt>
                <c:pt idx="22">
                  <c:v>1.1895534030564801</c:v>
                </c:pt>
                <c:pt idx="23">
                  <c:v>1.1687040375536399</c:v>
                </c:pt>
                <c:pt idx="24">
                  <c:v>1.1424853492787801</c:v>
                </c:pt>
                <c:pt idx="25">
                  <c:v>1.1140816049012201</c:v>
                </c:pt>
                <c:pt idx="26">
                  <c:v>1.08154748654452</c:v>
                </c:pt>
                <c:pt idx="27">
                  <c:v>1.0473444890939001</c:v>
                </c:pt>
                <c:pt idx="28">
                  <c:v>1.00952308280817</c:v>
                </c:pt>
                <c:pt idx="29">
                  <c:v>0.97002933167567196</c:v>
                </c:pt>
                <c:pt idx="30">
                  <c:v>0.92822927441801195</c:v>
                </c:pt>
                <c:pt idx="31">
                  <c:v>0.88379980821117998</c:v>
                </c:pt>
                <c:pt idx="32">
                  <c:v>0.83681059954032999</c:v>
                </c:pt>
                <c:pt idx="33">
                  <c:v>0.78991705493988995</c:v>
                </c:pt>
                <c:pt idx="34">
                  <c:v>0.74421942591922896</c:v>
                </c:pt>
                <c:pt idx="35">
                  <c:v>0.69654706145190703</c:v>
                </c:pt>
                <c:pt idx="36">
                  <c:v>0.64823911139702906</c:v>
                </c:pt>
                <c:pt idx="37">
                  <c:v>0.59147899591449804</c:v>
                </c:pt>
                <c:pt idx="38">
                  <c:v>0.53837138228222103</c:v>
                </c:pt>
                <c:pt idx="39">
                  <c:v>0.47740755515300698</c:v>
                </c:pt>
                <c:pt idx="40">
                  <c:v>0.416608494686103</c:v>
                </c:pt>
                <c:pt idx="41">
                  <c:v>0.36840834509822501</c:v>
                </c:pt>
                <c:pt idx="42">
                  <c:v>0.32986419873331002</c:v>
                </c:pt>
                <c:pt idx="43">
                  <c:v>0.30806378172026999</c:v>
                </c:pt>
                <c:pt idx="44">
                  <c:v>0.31541317934144802</c:v>
                </c:pt>
                <c:pt idx="45">
                  <c:v>0.370813116742777</c:v>
                </c:pt>
                <c:pt idx="46">
                  <c:v>0.49639274957794999</c:v>
                </c:pt>
                <c:pt idx="47">
                  <c:v>0.71430602589830705</c:v>
                </c:pt>
                <c:pt idx="48">
                  <c:v>1.0030466936588101</c:v>
                </c:pt>
                <c:pt idx="49">
                  <c:v>1.37450152290741</c:v>
                </c:pt>
                <c:pt idx="50">
                  <c:v>1.8435456505201</c:v>
                </c:pt>
                <c:pt idx="51">
                  <c:v>2.3807241971284001</c:v>
                </c:pt>
                <c:pt idx="52">
                  <c:v>2.9846320279580199</c:v>
                </c:pt>
                <c:pt idx="53">
                  <c:v>3.5597707879815901</c:v>
                </c:pt>
                <c:pt idx="54">
                  <c:v>4.2574595125674204</c:v>
                </c:pt>
                <c:pt idx="55">
                  <c:v>4.9218255497764201</c:v>
                </c:pt>
                <c:pt idx="56">
                  <c:v>5.5004233208260196</c:v>
                </c:pt>
                <c:pt idx="57">
                  <c:v>5.9914148428652698</c:v>
                </c:pt>
                <c:pt idx="58">
                  <c:v>6.3569721581080598</c:v>
                </c:pt>
                <c:pt idx="59">
                  <c:v>6.6330729014859999</c:v>
                </c:pt>
                <c:pt idx="60">
                  <c:v>6.9041441342940697</c:v>
                </c:pt>
                <c:pt idx="61">
                  <c:v>7.0506022946661897</c:v>
                </c:pt>
                <c:pt idx="62">
                  <c:v>7.1036085905326098</c:v>
                </c:pt>
                <c:pt idx="63">
                  <c:v>7.0791887520977097</c:v>
                </c:pt>
                <c:pt idx="64">
                  <c:v>7.0049995129086797</c:v>
                </c:pt>
                <c:pt idx="65">
                  <c:v>6.8928942583510997</c:v>
                </c:pt>
                <c:pt idx="66">
                  <c:v>6.7288591942552101</c:v>
                </c:pt>
                <c:pt idx="67">
                  <c:v>6.5288460044645502</c:v>
                </c:pt>
                <c:pt idx="68">
                  <c:v>6.2934659459931401</c:v>
                </c:pt>
                <c:pt idx="69">
                  <c:v>6.0416036136873599</c:v>
                </c:pt>
                <c:pt idx="70">
                  <c:v>5.7793474574705597</c:v>
                </c:pt>
                <c:pt idx="71">
                  <c:v>5.50852224715248</c:v>
                </c:pt>
                <c:pt idx="72">
                  <c:v>5.2247303920380403</c:v>
                </c:pt>
                <c:pt idx="73">
                  <c:v>4.93547553190065</c:v>
                </c:pt>
                <c:pt idx="74">
                  <c:v>4.6466072800820397</c:v>
                </c:pt>
                <c:pt idx="75">
                  <c:v>4.3597232669830301</c:v>
                </c:pt>
                <c:pt idx="76">
                  <c:v>4.0158333182665302</c:v>
                </c:pt>
                <c:pt idx="77">
                  <c:v>3.69620875990215</c:v>
                </c:pt>
                <c:pt idx="78">
                  <c:v>3.4006791863128099</c:v>
                </c:pt>
                <c:pt idx="79">
                  <c:v>3.1217073467408998</c:v>
                </c:pt>
                <c:pt idx="80">
                  <c:v>2.9048864018306402</c:v>
                </c:pt>
                <c:pt idx="81">
                  <c:v>2.6881459935144298</c:v>
                </c:pt>
                <c:pt idx="82">
                  <c:v>2.46724821824104</c:v>
                </c:pt>
                <c:pt idx="83">
                  <c:v>2.2922613939887899</c:v>
                </c:pt>
                <c:pt idx="84">
                  <c:v>2.1461884071044199</c:v>
                </c:pt>
                <c:pt idx="85">
                  <c:v>2.0349057737851699</c:v>
                </c:pt>
                <c:pt idx="86">
                  <c:v>1.9574439564385799</c:v>
                </c:pt>
                <c:pt idx="87">
                  <c:v>1.88204370044272</c:v>
                </c:pt>
                <c:pt idx="88">
                  <c:v>1.84121851722351</c:v>
                </c:pt>
                <c:pt idx="89">
                  <c:v>1.8261840694551501</c:v>
                </c:pt>
                <c:pt idx="90">
                  <c:v>1.8329746027593199</c:v>
                </c:pt>
                <c:pt idx="91">
                  <c:v>1.8527765808348799</c:v>
                </c:pt>
                <c:pt idx="92">
                  <c:v>1.9036795173521199</c:v>
                </c:pt>
                <c:pt idx="93">
                  <c:v>1.97086966421207</c:v>
                </c:pt>
                <c:pt idx="94">
                  <c:v>2.0592847102999601</c:v>
                </c:pt>
                <c:pt idx="95">
                  <c:v>2.1557092555956601</c:v>
                </c:pt>
                <c:pt idx="96">
                  <c:v>2.25046679115535</c:v>
                </c:pt>
                <c:pt idx="97">
                  <c:v>2.34284734113941</c:v>
                </c:pt>
                <c:pt idx="98">
                  <c:v>2.4391768552961199</c:v>
                </c:pt>
                <c:pt idx="99">
                  <c:v>2.5384295927332898</c:v>
                </c:pt>
                <c:pt idx="100">
                  <c:v>2.6549030436374101</c:v>
                </c:pt>
                <c:pt idx="101">
                  <c:v>2.7538762677972199</c:v>
                </c:pt>
                <c:pt idx="102">
                  <c:v>2.8406790298870099</c:v>
                </c:pt>
                <c:pt idx="103">
                  <c:v>2.9026803321806001</c:v>
                </c:pt>
                <c:pt idx="104">
                  <c:v>2.92923221540465</c:v>
                </c:pt>
                <c:pt idx="105">
                  <c:v>2.94451154082943</c:v>
                </c:pt>
                <c:pt idx="106">
                  <c:v>2.9485472705121998</c:v>
                </c:pt>
                <c:pt idx="107">
                  <c:v>2.9427322502856499</c:v>
                </c:pt>
                <c:pt idx="108">
                  <c:v>2.9292407525244002</c:v>
                </c:pt>
                <c:pt idx="109">
                  <c:v>2.9120211852432698</c:v>
                </c:pt>
                <c:pt idx="110">
                  <c:v>2.8905035398394898</c:v>
                </c:pt>
                <c:pt idx="111">
                  <c:v>2.86754769746448</c:v>
                </c:pt>
                <c:pt idx="112">
                  <c:v>2.8422525752121799</c:v>
                </c:pt>
                <c:pt idx="113">
                  <c:v>2.8154401967358398</c:v>
                </c:pt>
                <c:pt idx="114">
                  <c:v>2.7868596781357202</c:v>
                </c:pt>
                <c:pt idx="115">
                  <c:v>2.7509285807992701</c:v>
                </c:pt>
                <c:pt idx="116">
                  <c:v>2.7133875214878702</c:v>
                </c:pt>
                <c:pt idx="117">
                  <c:v>2.66889616680524</c:v>
                </c:pt>
                <c:pt idx="118">
                  <c:v>2.61733037951252</c:v>
                </c:pt>
                <c:pt idx="119">
                  <c:v>2.5566979538963399</c:v>
                </c:pt>
                <c:pt idx="120">
                  <c:v>2.4897914224628401</c:v>
                </c:pt>
                <c:pt idx="121">
                  <c:v>2.4120337439221098</c:v>
                </c:pt>
                <c:pt idx="122">
                  <c:v>2.32398576712988</c:v>
                </c:pt>
                <c:pt idx="123">
                  <c:v>2.23814453374098</c:v>
                </c:pt>
                <c:pt idx="124">
                  <c:v>2.1468277385944199</c:v>
                </c:pt>
                <c:pt idx="125">
                  <c:v>2.0460037451977602</c:v>
                </c:pt>
                <c:pt idx="126">
                  <c:v>1.93933036575228</c:v>
                </c:pt>
                <c:pt idx="127">
                  <c:v>1.8387900443504901</c:v>
                </c:pt>
                <c:pt idx="128">
                  <c:v>1.7357312524155599</c:v>
                </c:pt>
                <c:pt idx="129">
                  <c:v>1.6329028345649099</c:v>
                </c:pt>
                <c:pt idx="130">
                  <c:v>1.5333398312995401</c:v>
                </c:pt>
                <c:pt idx="131">
                  <c:v>1.4247331398540399</c:v>
                </c:pt>
                <c:pt idx="132">
                  <c:v>1.32393489894327</c:v>
                </c:pt>
                <c:pt idx="133">
                  <c:v>1.2276066602269999</c:v>
                </c:pt>
                <c:pt idx="134">
                  <c:v>1.11146825625834</c:v>
                </c:pt>
                <c:pt idx="135">
                  <c:v>0.95451770759283106</c:v>
                </c:pt>
                <c:pt idx="136">
                  <c:v>0.81240742721646997</c:v>
                </c:pt>
                <c:pt idx="137">
                  <c:v>0.68610585844409899</c:v>
                </c:pt>
                <c:pt idx="138">
                  <c:v>0.57352958468555704</c:v>
                </c:pt>
                <c:pt idx="139">
                  <c:v>0.48390629702458299</c:v>
                </c:pt>
                <c:pt idx="140">
                  <c:v>0.429842440080967</c:v>
                </c:pt>
                <c:pt idx="141">
                  <c:v>0.43161993790442599</c:v>
                </c:pt>
                <c:pt idx="142">
                  <c:v>0.50809501585842098</c:v>
                </c:pt>
                <c:pt idx="143">
                  <c:v>0.68328395041646905</c:v>
                </c:pt>
                <c:pt idx="144">
                  <c:v>0.97940540608086801</c:v>
                </c:pt>
                <c:pt idx="145">
                  <c:v>1.4007175036238499</c:v>
                </c:pt>
                <c:pt idx="146">
                  <c:v>1.8809907715636001</c:v>
                </c:pt>
                <c:pt idx="147">
                  <c:v>2.4301813087276098</c:v>
                </c:pt>
                <c:pt idx="148">
                  <c:v>3.0348239178813201</c:v>
                </c:pt>
                <c:pt idx="149">
                  <c:v>3.6760276320909999</c:v>
                </c:pt>
                <c:pt idx="150">
                  <c:v>4.3265495238439602</c:v>
                </c:pt>
                <c:pt idx="151">
                  <c:v>4.9278700674619298</c:v>
                </c:pt>
                <c:pt idx="152">
                  <c:v>5.5492909204163201</c:v>
                </c:pt>
                <c:pt idx="153">
                  <c:v>6.0889835713320801</c:v>
                </c:pt>
                <c:pt idx="154">
                  <c:v>6.5335907446670802</c:v>
                </c:pt>
                <c:pt idx="155">
                  <c:v>6.8745897221676602</c:v>
                </c:pt>
                <c:pt idx="156">
                  <c:v>7.1237139334139403</c:v>
                </c:pt>
                <c:pt idx="157">
                  <c:v>7.2848894864353504</c:v>
                </c:pt>
                <c:pt idx="158">
                  <c:v>7.3593424885399203</c:v>
                </c:pt>
                <c:pt idx="159">
                  <c:v>7.3569528491507903</c:v>
                </c:pt>
                <c:pt idx="160">
                  <c:v>7.2867234128616998</c:v>
                </c:pt>
                <c:pt idx="161">
                  <c:v>7.1600698102631002</c:v>
                </c:pt>
                <c:pt idx="162">
                  <c:v>6.9884244847250896</c:v>
                </c:pt>
                <c:pt idx="163">
                  <c:v>6.7851222200963699</c:v>
                </c:pt>
                <c:pt idx="164">
                  <c:v>6.5566405344943597</c:v>
                </c:pt>
                <c:pt idx="165">
                  <c:v>6.3108227572818301</c:v>
                </c:pt>
                <c:pt idx="166">
                  <c:v>6.0510563233210997</c:v>
                </c:pt>
                <c:pt idx="167">
                  <c:v>5.7807419504985296</c:v>
                </c:pt>
                <c:pt idx="168">
                  <c:v>5.4883603875472797</c:v>
                </c:pt>
                <c:pt idx="169">
                  <c:v>5.1420462478459799</c:v>
                </c:pt>
                <c:pt idx="170">
                  <c:v>4.81093680710556</c:v>
                </c:pt>
                <c:pt idx="171">
                  <c:v>4.4783702057499202</c:v>
                </c:pt>
                <c:pt idx="172">
                  <c:v>4.1731886763068502</c:v>
                </c:pt>
                <c:pt idx="173">
                  <c:v>3.9008204076739301</c:v>
                </c:pt>
                <c:pt idx="174">
                  <c:v>3.6729575920559898</c:v>
                </c:pt>
                <c:pt idx="175">
                  <c:v>3.4464443861939502</c:v>
                </c:pt>
                <c:pt idx="176">
                  <c:v>3.1964035982918801</c:v>
                </c:pt>
                <c:pt idx="177">
                  <c:v>2.9591427931630299</c:v>
                </c:pt>
                <c:pt idx="178">
                  <c:v>2.75174937897064</c:v>
                </c:pt>
                <c:pt idx="179">
                  <c:v>2.56202462236755</c:v>
                </c:pt>
                <c:pt idx="180">
                  <c:v>2.4243653554721898</c:v>
                </c:pt>
                <c:pt idx="181">
                  <c:v>2.3191831212401701</c:v>
                </c:pt>
                <c:pt idx="182">
                  <c:v>2.2228873064135102</c:v>
                </c:pt>
                <c:pt idx="183">
                  <c:v>2.1314856845219898</c:v>
                </c:pt>
                <c:pt idx="184">
                  <c:v>2.0756288472037401</c:v>
                </c:pt>
                <c:pt idx="185">
                  <c:v>2.04639405991704</c:v>
                </c:pt>
                <c:pt idx="186">
                  <c:v>2.0430838071073198</c:v>
                </c:pt>
                <c:pt idx="187">
                  <c:v>2.06242156864479</c:v>
                </c:pt>
                <c:pt idx="188">
                  <c:v>2.1154885372761698</c:v>
                </c:pt>
                <c:pt idx="189">
                  <c:v>2.19489500130357</c:v>
                </c:pt>
                <c:pt idx="190">
                  <c:v>2.29630634079329</c:v>
                </c:pt>
                <c:pt idx="191">
                  <c:v>2.4156466362247402</c:v>
                </c:pt>
                <c:pt idx="192">
                  <c:v>2.5471838477802602</c:v>
                </c:pt>
                <c:pt idx="193">
                  <c:v>2.6768205196186599</c:v>
                </c:pt>
                <c:pt idx="194">
                  <c:v>2.8132009269095799</c:v>
                </c:pt>
                <c:pt idx="195">
                  <c:v>2.9406009652055798</c:v>
                </c:pt>
                <c:pt idx="196">
                  <c:v>3.0659061569957</c:v>
                </c:pt>
                <c:pt idx="197">
                  <c:v>3.1850093790095499</c:v>
                </c:pt>
                <c:pt idx="198">
                  <c:v>3.2925968994937902</c:v>
                </c:pt>
                <c:pt idx="199">
                  <c:v>3.3865394980407002</c:v>
                </c:pt>
                <c:pt idx="200">
                  <c:v>3.4634975180249001</c:v>
                </c:pt>
                <c:pt idx="201">
                  <c:v>3.5216432959857999</c:v>
                </c:pt>
                <c:pt idx="202">
                  <c:v>3.56260096670455</c:v>
                </c:pt>
                <c:pt idx="203">
                  <c:v>3.5843059472541801</c:v>
                </c:pt>
                <c:pt idx="204">
                  <c:v>3.58755699167738</c:v>
                </c:pt>
                <c:pt idx="205">
                  <c:v>3.5767206786388801</c:v>
                </c:pt>
                <c:pt idx="206">
                  <c:v>3.55470518732163</c:v>
                </c:pt>
                <c:pt idx="207">
                  <c:v>3.5236005073831098</c:v>
                </c:pt>
                <c:pt idx="208">
                  <c:v>3.4852439402789002</c:v>
                </c:pt>
                <c:pt idx="209">
                  <c:v>3.4360411679293299</c:v>
                </c:pt>
                <c:pt idx="210">
                  <c:v>3.3808260382931099</c:v>
                </c:pt>
                <c:pt idx="211">
                  <c:v>3.3158034003207599</c:v>
                </c:pt>
                <c:pt idx="212">
                  <c:v>3.23496743194845</c:v>
                </c:pt>
                <c:pt idx="213">
                  <c:v>3.1499792149236301</c:v>
                </c:pt>
                <c:pt idx="214">
                  <c:v>3.0491732173841002</c:v>
                </c:pt>
                <c:pt idx="215">
                  <c:v>2.9363296466617101</c:v>
                </c:pt>
                <c:pt idx="216">
                  <c:v>2.8152122910972301</c:v>
                </c:pt>
                <c:pt idx="217">
                  <c:v>2.6983441562122099</c:v>
                </c:pt>
                <c:pt idx="218">
                  <c:v>2.5762470139086</c:v>
                </c:pt>
                <c:pt idx="219">
                  <c:v>2.4566815775451798</c:v>
                </c:pt>
                <c:pt idx="220">
                  <c:v>2.3322467209808599</c:v>
                </c:pt>
                <c:pt idx="221">
                  <c:v>2.2085432849165398</c:v>
                </c:pt>
                <c:pt idx="222">
                  <c:v>2.0830466282509499</c:v>
                </c:pt>
                <c:pt idx="223">
                  <c:v>1.9545828772826299</c:v>
                </c:pt>
                <c:pt idx="224">
                  <c:v>1.8231903105656799</c:v>
                </c:pt>
                <c:pt idx="225">
                  <c:v>1.6956075778205</c:v>
                </c:pt>
                <c:pt idx="226">
                  <c:v>1.57406920150603</c:v>
                </c:pt>
                <c:pt idx="227">
                  <c:v>1.4501633751757099</c:v>
                </c:pt>
                <c:pt idx="228">
                  <c:v>1.32712456843736</c:v>
                </c:pt>
                <c:pt idx="229">
                  <c:v>1.1860582731718801</c:v>
                </c:pt>
                <c:pt idx="230">
                  <c:v>1.05607828296296</c:v>
                </c:pt>
                <c:pt idx="231">
                  <c:v>0.909522910028145</c:v>
                </c:pt>
                <c:pt idx="232">
                  <c:v>0.764430106863484</c:v>
                </c:pt>
                <c:pt idx="233">
                  <c:v>0.64769925609232704</c:v>
                </c:pt>
                <c:pt idx="234">
                  <c:v>0.54840285778157905</c:v>
                </c:pt>
                <c:pt idx="235">
                  <c:v>0.47433591760274102</c:v>
                </c:pt>
                <c:pt idx="236">
                  <c:v>0.43529954848400298</c:v>
                </c:pt>
                <c:pt idx="237">
                  <c:v>0.44904477858297698</c:v>
                </c:pt>
                <c:pt idx="238">
                  <c:v>0.533076135961987</c:v>
                </c:pt>
                <c:pt idx="239">
                  <c:v>0.70559639820063202</c:v>
                </c:pt>
                <c:pt idx="240">
                  <c:v>0.94854114246257903</c:v>
                </c:pt>
                <c:pt idx="241">
                  <c:v>1.2702720180504401</c:v>
                </c:pt>
                <c:pt idx="242">
                  <c:v>1.6837041902554599</c:v>
                </c:pt>
                <c:pt idx="243">
                  <c:v>2.1635411330317398</c:v>
                </c:pt>
                <c:pt idx="244">
                  <c:v>2.7086807991606698</c:v>
                </c:pt>
                <c:pt idx="245">
                  <c:v>3.2342133069384098</c:v>
                </c:pt>
                <c:pt idx="246">
                  <c:v>3.8759454670266198</c:v>
                </c:pt>
                <c:pt idx="247">
                  <c:v>4.49469789595602</c:v>
                </c:pt>
                <c:pt idx="248">
                  <c:v>5.0412582484577202</c:v>
                </c:pt>
                <c:pt idx="249">
                  <c:v>5.5119633745049503</c:v>
                </c:pt>
                <c:pt idx="250">
                  <c:v>5.8689849086047499</c:v>
                </c:pt>
                <c:pt idx="251">
                  <c:v>6.1439653127837</c:v>
                </c:pt>
                <c:pt idx="252">
                  <c:v>6.4200803707905596</c:v>
                </c:pt>
                <c:pt idx="253">
                  <c:v>6.57955146745911</c:v>
                </c:pt>
                <c:pt idx="254">
                  <c:v>6.65003469809752</c:v>
                </c:pt>
                <c:pt idx="255">
                  <c:v>6.6477052731600796</c:v>
                </c:pt>
                <c:pt idx="256">
                  <c:v>6.5930058367375199</c:v>
                </c:pt>
                <c:pt idx="257">
                  <c:v>6.5000745737866499</c:v>
                </c:pt>
                <c:pt idx="258">
                  <c:v>6.3576439023836402</c:v>
                </c:pt>
                <c:pt idx="259">
                  <c:v>6.1790128431785503</c:v>
                </c:pt>
                <c:pt idx="260">
                  <c:v>5.9651196791374801</c:v>
                </c:pt>
                <c:pt idx="261">
                  <c:v>5.7332355733262803</c:v>
                </c:pt>
                <c:pt idx="262">
                  <c:v>5.4895107966414001</c:v>
                </c:pt>
                <c:pt idx="263">
                  <c:v>5.23611592917739</c:v>
                </c:pt>
                <c:pt idx="264">
                  <c:v>4.9694209492608703</c:v>
                </c:pt>
                <c:pt idx="265">
                  <c:v>4.6965554860613903</c:v>
                </c:pt>
                <c:pt idx="266">
                  <c:v>4.4231609545483597</c:v>
                </c:pt>
                <c:pt idx="267">
                  <c:v>4.1510436447382304</c:v>
                </c:pt>
                <c:pt idx="268">
                  <c:v>3.8260202774007701</c:v>
                </c:pt>
                <c:pt idx="269">
                  <c:v>3.52334530363524</c:v>
                </c:pt>
                <c:pt idx="270">
                  <c:v>3.2430646072051998</c:v>
                </c:pt>
                <c:pt idx="271">
                  <c:v>2.9781937680059301</c:v>
                </c:pt>
                <c:pt idx="272">
                  <c:v>2.7709914436227501</c:v>
                </c:pt>
                <c:pt idx="273">
                  <c:v>2.5637782370683602</c:v>
                </c:pt>
                <c:pt idx="274">
                  <c:v>2.3521647687944101</c:v>
                </c:pt>
                <c:pt idx="275">
                  <c:v>2.1828720149912599</c:v>
                </c:pt>
                <c:pt idx="276">
                  <c:v>2.04012312477699</c:v>
                </c:pt>
                <c:pt idx="277">
                  <c:v>1.92984057128885</c:v>
                </c:pt>
                <c:pt idx="278">
                  <c:v>1.8516820113916601</c:v>
                </c:pt>
                <c:pt idx="279">
                  <c:v>1.7742062044615201</c:v>
                </c:pt>
                <c:pt idx="280">
                  <c:v>1.7295637398316199</c:v>
                </c:pt>
                <c:pt idx="281">
                  <c:v>1.7093426948833499</c:v>
                </c:pt>
                <c:pt idx="282">
                  <c:v>1.70979879334453</c:v>
                </c:pt>
                <c:pt idx="283">
                  <c:v>1.7238120928501199</c:v>
                </c:pt>
                <c:pt idx="284">
                  <c:v>1.7647317437074399</c:v>
                </c:pt>
                <c:pt idx="285">
                  <c:v>1.8217501162750001</c:v>
                </c:pt>
                <c:pt idx="286">
                  <c:v>1.8986362694010701</c:v>
                </c:pt>
                <c:pt idx="287">
                  <c:v>1.9839936461276899</c:v>
                </c:pt>
                <c:pt idx="288">
                  <c:v>2.0690657946397799</c:v>
                </c:pt>
                <c:pt idx="289">
                  <c:v>2.15285352806398</c:v>
                </c:pt>
                <c:pt idx="290">
                  <c:v>2.2407182966909001</c:v>
                </c:pt>
                <c:pt idx="291">
                  <c:v>2.33165156889291</c:v>
                </c:pt>
                <c:pt idx="292">
                  <c:v>2.43845053476644</c:v>
                </c:pt>
                <c:pt idx="293">
                  <c:v>2.53005120005627</c:v>
                </c:pt>
                <c:pt idx="294">
                  <c:v>2.6112058277291199</c:v>
                </c:pt>
                <c:pt idx="295">
                  <c:v>2.6703490318186098</c:v>
                </c:pt>
                <c:pt idx="296">
                  <c:v>2.6967565191462302</c:v>
                </c:pt>
                <c:pt idx="297">
                  <c:v>2.7127317433362701</c:v>
                </c:pt>
                <c:pt idx="298">
                  <c:v>2.71820998913226</c:v>
                </c:pt>
                <c:pt idx="299">
                  <c:v>2.71434327760005</c:v>
                </c:pt>
                <c:pt idx="300">
                  <c:v>2.7031089641456099</c:v>
                </c:pt>
                <c:pt idx="301">
                  <c:v>2.6880037097918899</c:v>
                </c:pt>
                <c:pt idx="302">
                  <c:v>2.66873513181879</c:v>
                </c:pt>
                <c:pt idx="303">
                  <c:v>2.6478561508578</c:v>
                </c:pt>
                <c:pt idx="304">
                  <c:v>2.62466182661294</c:v>
                </c:pt>
                <c:pt idx="305">
                  <c:v>2.5999078282936101</c:v>
                </c:pt>
                <c:pt idx="306">
                  <c:v>2.57339971532235</c:v>
                </c:pt>
                <c:pt idx="307">
                  <c:v>2.5402386019513901</c:v>
                </c:pt>
                <c:pt idx="308">
                  <c:v>2.5054698982799</c:v>
                </c:pt>
                <c:pt idx="309">
                  <c:v>2.4644051584492201</c:v>
                </c:pt>
                <c:pt idx="310">
                  <c:v>2.4169460825433302</c:v>
                </c:pt>
                <c:pt idx="311">
                  <c:v>2.3613592591540198</c:v>
                </c:pt>
                <c:pt idx="312">
                  <c:v>2.3000998662635399</c:v>
                </c:pt>
                <c:pt idx="313">
                  <c:v>2.22919772140677</c:v>
                </c:pt>
                <c:pt idx="314">
                  <c:v>2.14916438390485</c:v>
                </c:pt>
                <c:pt idx="315">
                  <c:v>2.07088401140529</c:v>
                </c:pt>
                <c:pt idx="316">
                  <c:v>1.98768601196379</c:v>
                </c:pt>
                <c:pt idx="317">
                  <c:v>1.8961072859946899</c:v>
                </c:pt>
                <c:pt idx="318">
                  <c:v>1.79934676402678</c:v>
                </c:pt>
                <c:pt idx="319">
                  <c:v>1.70782889768192</c:v>
                </c:pt>
                <c:pt idx="320">
                  <c:v>1.6140795811817199</c:v>
                </c:pt>
                <c:pt idx="321">
                  <c:v>1.52051150086005</c:v>
                </c:pt>
                <c:pt idx="322">
                  <c:v>1.4297815881678899</c:v>
                </c:pt>
                <c:pt idx="323">
                  <c:v>1.3312309627002701</c:v>
                </c:pt>
                <c:pt idx="324">
                  <c:v>1.23950904593224</c:v>
                </c:pt>
                <c:pt idx="325">
                  <c:v>1.1517365164843201</c:v>
                </c:pt>
                <c:pt idx="326">
                  <c:v>1.0467451001997601</c:v>
                </c:pt>
                <c:pt idx="327">
                  <c:v>0.90591979420332602</c:v>
                </c:pt>
                <c:pt idx="328">
                  <c:v>0.77770406826852601</c:v>
                </c:pt>
                <c:pt idx="329">
                  <c:v>0.66297381820107604</c:v>
                </c:pt>
                <c:pt idx="330">
                  <c:v>0.55984383917341496</c:v>
                </c:pt>
                <c:pt idx="331">
                  <c:v>0.47636174440819801</c:v>
                </c:pt>
                <c:pt idx="332">
                  <c:v>0.42336561387169802</c:v>
                </c:pt>
                <c:pt idx="333">
                  <c:v>0.41865456481152702</c:v>
                </c:pt>
                <c:pt idx="334">
                  <c:v>0.478731569957005</c:v>
                </c:pt>
                <c:pt idx="335">
                  <c:v>0.62481222775541401</c:v>
                </c:pt>
                <c:pt idx="336">
                  <c:v>0.877315146988488</c:v>
                </c:pt>
                <c:pt idx="337">
                  <c:v>1.24198263397334</c:v>
                </c:pt>
                <c:pt idx="338">
                  <c:v>1.66366453590434</c:v>
                </c:pt>
                <c:pt idx="339">
                  <c:v>2.15146212743625</c:v>
                </c:pt>
                <c:pt idx="340">
                  <c:v>2.6943240139062401</c:v>
                </c:pt>
                <c:pt idx="341">
                  <c:v>3.27604014122717</c:v>
                </c:pt>
                <c:pt idx="342">
                  <c:v>3.8724090953858501</c:v>
                </c:pt>
                <c:pt idx="343">
                  <c:v>4.4301084442075602</c:v>
                </c:pt>
                <c:pt idx="344">
                  <c:v>5.0114600129338296</c:v>
                </c:pt>
                <c:pt idx="345">
                  <c:v>5.5229673071844703</c:v>
                </c:pt>
                <c:pt idx="346">
                  <c:v>5.9506549830451396</c:v>
                </c:pt>
                <c:pt idx="347">
                  <c:v>6.2847718386055398</c:v>
                </c:pt>
                <c:pt idx="348">
                  <c:v>6.53488961959156</c:v>
                </c:pt>
                <c:pt idx="349">
                  <c:v>6.7035324276555004</c:v>
                </c:pt>
                <c:pt idx="350">
                  <c:v>6.7901934637731598</c:v>
                </c:pt>
                <c:pt idx="351">
                  <c:v>6.8036208719568698</c:v>
                </c:pt>
                <c:pt idx="352">
                  <c:v>6.7508976943030001</c:v>
                </c:pt>
                <c:pt idx="353">
                  <c:v>6.6425505878375297</c:v>
                </c:pt>
                <c:pt idx="354">
                  <c:v>6.4891872524201899</c:v>
                </c:pt>
                <c:pt idx="355">
                  <c:v>6.3033689004461104</c:v>
                </c:pt>
                <c:pt idx="356">
                  <c:v>6.0916472359999201</c:v>
                </c:pt>
                <c:pt idx="357">
                  <c:v>5.8617099482546298</c:v>
                </c:pt>
                <c:pt idx="358">
                  <c:v>5.6171238891514701</c:v>
                </c:pt>
                <c:pt idx="359">
                  <c:v>5.3613685605503898</c:v>
                </c:pt>
                <c:pt idx="360">
                  <c:v>5.0841664339464101</c:v>
                </c:pt>
                <c:pt idx="361">
                  <c:v>4.7562747064473898</c:v>
                </c:pt>
                <c:pt idx="362">
                  <c:v>4.4419058793144703</c:v>
                </c:pt>
                <c:pt idx="363">
                  <c:v>4.1261267334414402</c:v>
                </c:pt>
                <c:pt idx="364">
                  <c:v>3.8359848174081699</c:v>
                </c:pt>
                <c:pt idx="365">
                  <c:v>3.5766851585262098</c:v>
                </c:pt>
                <c:pt idx="366">
                  <c:v>3.3590852222083099</c:v>
                </c:pt>
                <c:pt idx="367">
                  <c:v>3.1432819697361398</c:v>
                </c:pt>
                <c:pt idx="368">
                  <c:v>2.9062576285149602</c:v>
                </c:pt>
                <c:pt idx="369">
                  <c:v>2.6814960343335499</c:v>
                </c:pt>
                <c:pt idx="370">
                  <c:v>2.4847492236579898</c:v>
                </c:pt>
                <c:pt idx="371">
                  <c:v>2.3046824831796</c:v>
                </c:pt>
                <c:pt idx="372">
                  <c:v>2.1732601800164502</c:v>
                </c:pt>
                <c:pt idx="373">
                  <c:v>2.0723337731129301</c:v>
                </c:pt>
                <c:pt idx="374">
                  <c:v>1.97982985484328</c:v>
                </c:pt>
                <c:pt idx="375">
                  <c:v>1.89160207422941</c:v>
                </c:pt>
                <c:pt idx="376">
                  <c:v>1.83624064012724</c:v>
                </c:pt>
                <c:pt idx="377">
                  <c:v>1.8052505726232999</c:v>
                </c:pt>
                <c:pt idx="378">
                  <c:v>1.79773341723067</c:v>
                </c:pt>
                <c:pt idx="379">
                  <c:v>1.8111206802158599</c:v>
                </c:pt>
                <c:pt idx="380">
                  <c:v>1.8534706985228599</c:v>
                </c:pt>
                <c:pt idx="381">
                  <c:v>1.9194569043532199</c:v>
                </c:pt>
                <c:pt idx="382">
                  <c:v>2.00540281047068</c:v>
                </c:pt>
                <c:pt idx="383">
                  <c:v>2.10788873805727</c:v>
                </c:pt>
                <c:pt idx="384">
                  <c:v>2.2220635739314498</c:v>
                </c:pt>
                <c:pt idx="385">
                  <c:v>2.3358053546544801</c:v>
                </c:pt>
                <c:pt idx="386">
                  <c:v>2.4563407315614301</c:v>
                </c:pt>
                <c:pt idx="387">
                  <c:v>2.5700030480137701</c:v>
                </c:pt>
                <c:pt idx="388">
                  <c:v>2.68259831030797</c:v>
                </c:pt>
                <c:pt idx="389">
                  <c:v>2.79044928372238</c:v>
                </c:pt>
                <c:pt idx="390">
                  <c:v>2.88872797513516</c:v>
                </c:pt>
                <c:pt idx="391">
                  <c:v>2.9753703222649399</c:v>
                </c:pt>
                <c:pt idx="392">
                  <c:v>3.0472526566863101</c:v>
                </c:pt>
                <c:pt idx="393">
                  <c:v>3.1025544057735699</c:v>
                </c:pt>
                <c:pt idx="394">
                  <c:v>3.1426724780751298</c:v>
                </c:pt>
                <c:pt idx="395">
                  <c:v>3.1656137266378699</c:v>
                </c:pt>
                <c:pt idx="396">
                  <c:v>3.1717102941291699</c:v>
                </c:pt>
                <c:pt idx="397">
                  <c:v>3.1647884163474802</c:v>
                </c:pt>
                <c:pt idx="398">
                  <c:v>3.14744277471832</c:v>
                </c:pt>
                <c:pt idx="399">
                  <c:v>3.1215546331779902</c:v>
                </c:pt>
                <c:pt idx="400">
                  <c:v>3.08877954113977</c:v>
                </c:pt>
                <c:pt idx="401">
                  <c:v>3.04626175679847</c:v>
                </c:pt>
                <c:pt idx="402">
                  <c:v>2.9980474285212302</c:v>
                </c:pt>
                <c:pt idx="403">
                  <c:v>2.9410556643533301</c:v>
                </c:pt>
                <c:pt idx="404">
                  <c:v>2.8702991244382501</c:v>
                </c:pt>
                <c:pt idx="405">
                  <c:v>2.7956139278019601</c:v>
                </c:pt>
                <c:pt idx="406">
                  <c:v>2.7072995286331198</c:v>
                </c:pt>
                <c:pt idx="407">
                  <c:v>2.60860716253088</c:v>
                </c:pt>
                <c:pt idx="408">
                  <c:v>2.50277210870961</c:v>
                </c:pt>
                <c:pt idx="409">
                  <c:v>2.40032461797444</c:v>
                </c:pt>
                <c:pt idx="410">
                  <c:v>2.29336150784254</c:v>
                </c:pt>
                <c:pt idx="411">
                  <c:v>2.1884202056261</c:v>
                </c:pt>
                <c:pt idx="412">
                  <c:v>2.0793398990199998</c:v>
                </c:pt>
                <c:pt idx="413">
                  <c:v>1.9708420907023101</c:v>
                </c:pt>
                <c:pt idx="414">
                  <c:v>1.86084799608131</c:v>
                </c:pt>
                <c:pt idx="415">
                  <c:v>1.74840735771262</c:v>
                </c:pt>
                <c:pt idx="416">
                  <c:v>1.6335818020722399</c:v>
                </c:pt>
                <c:pt idx="417">
                  <c:v>1.5220328113647299</c:v>
                </c:pt>
                <c:pt idx="418">
                  <c:v>1.4156486299141</c:v>
                </c:pt>
                <c:pt idx="419">
                  <c:v>1.30740373654418</c:v>
                </c:pt>
                <c:pt idx="420">
                  <c:v>1.2000083411106499</c:v>
                </c:pt>
                <c:pt idx="421">
                  <c:v>1.0775634165891601</c:v>
                </c:pt>
                <c:pt idx="422">
                  <c:v>0.964443884298267</c:v>
                </c:pt>
                <c:pt idx="423">
                  <c:v>0.83719796191968499</c:v>
                </c:pt>
                <c:pt idx="424">
                  <c:v>0.71079034801725405</c:v>
                </c:pt>
                <c:pt idx="425">
                  <c:v>0.60809815838388703</c:v>
                </c:pt>
                <c:pt idx="426">
                  <c:v>0.51976041354198399</c:v>
                </c:pt>
                <c:pt idx="427">
                  <c:v>0.45239121845969299</c:v>
                </c:pt>
                <c:pt idx="428">
                  <c:v>0.41419924081961501</c:v>
                </c:pt>
                <c:pt idx="429">
                  <c:v>0.42023373418947202</c:v>
                </c:pt>
                <c:pt idx="430">
                  <c:v>0.48510324967749602</c:v>
                </c:pt>
                <c:pt idx="431">
                  <c:v>0.624657669020655</c:v>
                </c:pt>
                <c:pt idx="432">
                  <c:v>0.82585144278118106</c:v>
                </c:pt>
                <c:pt idx="433">
                  <c:v>1.0966734461127401</c:v>
                </c:pt>
                <c:pt idx="434">
                  <c:v>1.44946362628758</c:v>
                </c:pt>
                <c:pt idx="435">
                  <c:v>1.8647252184657701</c:v>
                </c:pt>
                <c:pt idx="436">
                  <c:v>2.3427449874501001</c:v>
                </c:pt>
                <c:pt idx="437">
                  <c:v>2.81055610151645</c:v>
                </c:pt>
                <c:pt idx="438">
                  <c:v>3.3866851586665399</c:v>
                </c:pt>
                <c:pt idx="439">
                  <c:v>3.9500645182018901</c:v>
                </c:pt>
                <c:pt idx="440">
                  <c:v>4.4554433457402203</c:v>
                </c:pt>
                <c:pt idx="441">
                  <c:v>4.8975750620258696</c:v>
                </c:pt>
                <c:pt idx="442">
                  <c:v>5.2392745227441502</c:v>
                </c:pt>
                <c:pt idx="443">
                  <c:v>5.5073737107996097</c:v>
                </c:pt>
                <c:pt idx="444">
                  <c:v>5.7813625753422597</c:v>
                </c:pt>
                <c:pt idx="445">
                  <c:v>5.9479951209029798</c:v>
                </c:pt>
                <c:pt idx="446">
                  <c:v>6.0312259704980198</c:v>
                </c:pt>
                <c:pt idx="447">
                  <c:v>6.0467875312623498</c:v>
                </c:pt>
                <c:pt idx="448">
                  <c:v>6.0089980599547097</c:v>
                </c:pt>
                <c:pt idx="449">
                  <c:v>5.9333753710663304</c:v>
                </c:pt>
                <c:pt idx="450">
                  <c:v>5.8110466273106303</c:v>
                </c:pt>
                <c:pt idx="451">
                  <c:v>5.6529527288677297</c:v>
                </c:pt>
                <c:pt idx="452">
                  <c:v>5.4603132010995701</c:v>
                </c:pt>
                <c:pt idx="453">
                  <c:v>5.2487932219788398</c:v>
                </c:pt>
                <c:pt idx="454">
                  <c:v>5.0245555994391697</c:v>
                </c:pt>
                <c:pt idx="455">
                  <c:v>4.7901342087177801</c:v>
                </c:pt>
                <c:pt idx="456">
                  <c:v>4.5427381174108898</c:v>
                </c:pt>
                <c:pt idx="457">
                  <c:v>4.2891673918175002</c:v>
                </c:pt>
                <c:pt idx="458">
                  <c:v>4.03485843216058</c:v>
                </c:pt>
                <c:pt idx="459">
                  <c:v>3.7816786402132299</c:v>
                </c:pt>
                <c:pt idx="460">
                  <c:v>3.4810065882916601</c:v>
                </c:pt>
                <c:pt idx="461">
                  <c:v>3.2008908296381899</c:v>
                </c:pt>
                <c:pt idx="462">
                  <c:v>2.9415067302347602</c:v>
                </c:pt>
                <c:pt idx="463">
                  <c:v>2.6966426325030102</c:v>
                </c:pt>
                <c:pt idx="464">
                  <c:v>2.50430779778709</c:v>
                </c:pt>
                <c:pt idx="465">
                  <c:v>2.3125341235642001</c:v>
                </c:pt>
                <c:pt idx="466">
                  <c:v>2.1172030541608402</c:v>
                </c:pt>
                <c:pt idx="467">
                  <c:v>1.9601661994178501</c:v>
                </c:pt>
                <c:pt idx="468">
                  <c:v>1.8270683162382</c:v>
                </c:pt>
                <c:pt idx="469">
                  <c:v>1.72328122213531</c:v>
                </c:pt>
                <c:pt idx="470">
                  <c:v>1.6486932473378899</c:v>
                </c:pt>
                <c:pt idx="471">
                  <c:v>1.5737946591549701</c:v>
                </c:pt>
                <c:pt idx="472">
                  <c:v>1.5284004154332</c:v>
                </c:pt>
                <c:pt idx="473">
                  <c:v>1.50491552590411</c:v>
                </c:pt>
                <c:pt idx="474">
                  <c:v>1.5000238520651601</c:v>
                </c:pt>
                <c:pt idx="475">
                  <c:v>1.5083539780955699</c:v>
                </c:pt>
                <c:pt idx="476">
                  <c:v>1.5386364818235501</c:v>
                </c:pt>
                <c:pt idx="477">
                  <c:v>1.5838883085143201</c:v>
                </c:pt>
                <c:pt idx="478">
                  <c:v>1.64664971081749</c:v>
                </c:pt>
                <c:pt idx="479">
                  <c:v>1.71760256620673</c:v>
                </c:pt>
                <c:pt idx="480">
                  <c:v>1.78923951823309</c:v>
                </c:pt>
                <c:pt idx="481">
                  <c:v>1.85852500120259</c:v>
                </c:pt>
                <c:pt idx="482">
                  <c:v>1.93045980920891</c:v>
                </c:pt>
                <c:pt idx="483">
                  <c:v>1.9989128313456801</c:v>
                </c:pt>
                <c:pt idx="484">
                  <c:v>2.06563746876712</c:v>
                </c:pt>
                <c:pt idx="485">
                  <c:v>2.12844119947176</c:v>
                </c:pt>
                <c:pt idx="486">
                  <c:v>2.1846270810630899</c:v>
                </c:pt>
                <c:pt idx="487">
                  <c:v>2.2326141410242299</c:v>
                </c:pt>
                <c:pt idx="488">
                  <c:v>2.2704336429958398</c:v>
                </c:pt>
                <c:pt idx="489">
                  <c:v>2.2968165525593802</c:v>
                </c:pt>
                <c:pt idx="490">
                  <c:v>2.3116766699185201</c:v>
                </c:pt>
                <c:pt idx="491">
                  <c:v>2.3140581802585101</c:v>
                </c:pt>
                <c:pt idx="492">
                  <c:v>2.30488861117527</c:v>
                </c:pt>
                <c:pt idx="493">
                  <c:v>2.28606821774554</c:v>
                </c:pt>
                <c:pt idx="494">
                  <c:v>2.25904757218091</c:v>
                </c:pt>
                <c:pt idx="495">
                  <c:v>2.2250864780369701</c:v>
                </c:pt>
                <c:pt idx="496">
                  <c:v>2.1854400261956499</c:v>
                </c:pt>
                <c:pt idx="497">
                  <c:v>2.13836815596812</c:v>
                </c:pt>
                <c:pt idx="498">
                  <c:v>2.08713342255058</c:v>
                </c:pt>
                <c:pt idx="499">
                  <c:v>2.03014522715584</c:v>
                </c:pt>
                <c:pt idx="500">
                  <c:v>1.9651101437912599</c:v>
                </c:pt>
                <c:pt idx="501">
                  <c:v>1.89844070331487</c:v>
                </c:pt>
                <c:pt idx="502">
                  <c:v>1.8251346977107601</c:v>
                </c:pt>
                <c:pt idx="503">
                  <c:v>1.74761147653654</c:v>
                </c:pt>
                <c:pt idx="504">
                  <c:v>1.6678859463062901</c:v>
                </c:pt>
                <c:pt idx="505">
                  <c:v>1.5910757365364601</c:v>
                </c:pt>
                <c:pt idx="506">
                  <c:v>1.51332604607911</c:v>
                </c:pt>
                <c:pt idx="507">
                  <c:v>1.4376760462338301</c:v>
                </c:pt>
                <c:pt idx="508">
                  <c:v>1.3613879561351001</c:v>
                </c:pt>
                <c:pt idx="509">
                  <c:v>1.28663012917637</c:v>
                </c:pt>
                <c:pt idx="510">
                  <c:v>1.2125745178965699</c:v>
                </c:pt>
                <c:pt idx="511">
                  <c:v>1.1389177741332801</c:v>
                </c:pt>
                <c:pt idx="512">
                  <c:v>1.0657791701685999</c:v>
                </c:pt>
                <c:pt idx="513">
                  <c:v>0.99551155013625603</c:v>
                </c:pt>
                <c:pt idx="514">
                  <c:v>0.92886189898343996</c:v>
                </c:pt>
                <c:pt idx="515">
                  <c:v>0.86300473265704203</c:v>
                </c:pt>
                <c:pt idx="516">
                  <c:v>0.79902273842780103</c:v>
                </c:pt>
                <c:pt idx="517">
                  <c:v>0.73058164375013201</c:v>
                </c:pt>
                <c:pt idx="518">
                  <c:v>0.66722714203524602</c:v>
                </c:pt>
                <c:pt idx="519">
                  <c:v>0.59934374612877594</c:v>
                </c:pt>
                <c:pt idx="520">
                  <c:v>0.53235173932711</c:v>
                </c:pt>
                <c:pt idx="521">
                  <c:v>0.47542381310690901</c:v>
                </c:pt>
                <c:pt idx="522">
                  <c:v>0.42433937806008698</c:v>
                </c:pt>
                <c:pt idx="523">
                  <c:v>0.38131884920154802</c:v>
                </c:pt>
                <c:pt idx="524">
                  <c:v>0.34847776680050302</c:v>
                </c:pt>
                <c:pt idx="525">
                  <c:v>0.330888860998512</c:v>
                </c:pt>
                <c:pt idx="526">
                  <c:v>0.33281985485153098</c:v>
                </c:pt>
                <c:pt idx="527">
                  <c:v>0.35953956766960499</c:v>
                </c:pt>
                <c:pt idx="528">
                  <c:v>0.41082046297102498</c:v>
                </c:pt>
                <c:pt idx="529">
                  <c:v>0.48987947450917102</c:v>
                </c:pt>
                <c:pt idx="530">
                  <c:v>0.60227617954036405</c:v>
                </c:pt>
                <c:pt idx="531">
                  <c:v>0.74555908015974903</c:v>
                </c:pt>
                <c:pt idx="532">
                  <c:v>0.92149715797185405</c:v>
                </c:pt>
                <c:pt idx="533">
                  <c:v>1.1088820490817</c:v>
                </c:pt>
                <c:pt idx="534">
                  <c:v>1.3444065891947601</c:v>
                </c:pt>
                <c:pt idx="535">
                  <c:v>1.59004125171532</c:v>
                </c:pt>
                <c:pt idx="536">
                  <c:v>1.82684097538853</c:v>
                </c:pt>
                <c:pt idx="537">
                  <c:v>2.0482607153197598</c:v>
                </c:pt>
                <c:pt idx="538">
                  <c:v>2.2345481477490101</c:v>
                </c:pt>
                <c:pt idx="539">
                  <c:v>2.3912301684977399</c:v>
                </c:pt>
                <c:pt idx="540">
                  <c:v>2.5514484415922301</c:v>
                </c:pt>
                <c:pt idx="541">
                  <c:v>2.6633374321308798</c:v>
                </c:pt>
                <c:pt idx="542">
                  <c:v>2.73356697335488</c:v>
                </c:pt>
                <c:pt idx="543">
                  <c:v>2.7689577958707798</c:v>
                </c:pt>
                <c:pt idx="544">
                  <c:v>2.7701933829771899</c:v>
                </c:pt>
                <c:pt idx="545">
                  <c:v>2.7469994666272002</c:v>
                </c:pt>
                <c:pt idx="546">
                  <c:v>2.69816500452698</c:v>
                </c:pt>
                <c:pt idx="547">
                  <c:v>2.62769694867348</c:v>
                </c:pt>
                <c:pt idx="548">
                  <c:v>2.53760127474676</c:v>
                </c:pt>
                <c:pt idx="549">
                  <c:v>2.4350209714342999</c:v>
                </c:pt>
                <c:pt idx="550">
                  <c:v>2.3239158452556201</c:v>
                </c:pt>
                <c:pt idx="551">
                  <c:v>2.2067236739212199</c:v>
                </c:pt>
                <c:pt idx="552">
                  <c:v>2.0837567365055198</c:v>
                </c:pt>
                <c:pt idx="553">
                  <c:v>1.95859245130493</c:v>
                </c:pt>
                <c:pt idx="554">
                  <c:v>1.8341133710388999</c:v>
                </c:pt>
                <c:pt idx="555">
                  <c:v>1.7117064155461701</c:v>
                </c:pt>
                <c:pt idx="556">
                  <c:v>1.5751733032211399</c:v>
                </c:pt>
                <c:pt idx="557">
                  <c:v>1.44879471296011</c:v>
                </c:pt>
                <c:pt idx="558">
                  <c:v>1.33264821625057</c:v>
                </c:pt>
                <c:pt idx="559">
                  <c:v>1.22453018828992</c:v>
                </c:pt>
                <c:pt idx="560">
                  <c:v>1.1368386734698599</c:v>
                </c:pt>
                <c:pt idx="561">
                  <c:v>1.0519773526942999</c:v>
                </c:pt>
                <c:pt idx="562">
                  <c:v>0.96833889695438502</c:v>
                </c:pt>
                <c:pt idx="563">
                  <c:v>0.89942135979683602</c:v>
                </c:pt>
                <c:pt idx="564">
                  <c:v>0.84019994515758301</c:v>
                </c:pt>
                <c:pt idx="565">
                  <c:v>0.79234010611365402</c:v>
                </c:pt>
                <c:pt idx="566">
                  <c:v>0.75589315861105699</c:v>
                </c:pt>
                <c:pt idx="567">
                  <c:v>0.71984073791631698</c:v>
                </c:pt>
                <c:pt idx="568">
                  <c:v>0.69492523718648802</c:v>
                </c:pt>
                <c:pt idx="569">
                  <c:v>0.67852536835405097</c:v>
                </c:pt>
                <c:pt idx="570">
                  <c:v>0.66949913273893402</c:v>
                </c:pt>
                <c:pt idx="571">
                  <c:v>0.66700636414335601</c:v>
                </c:pt>
                <c:pt idx="572">
                  <c:v>0.67074839177305601</c:v>
                </c:pt>
                <c:pt idx="573">
                  <c:v>0.68104438121334399</c:v>
                </c:pt>
                <c:pt idx="574">
                  <c:v>0.69795190063588597</c:v>
                </c:pt>
                <c:pt idx="575">
                  <c:v>0.719258894106236</c:v>
                </c:pt>
                <c:pt idx="576">
                  <c:v>0.74273610266850698</c:v>
                </c:pt>
                <c:pt idx="577">
                  <c:v>0.76761809686148996</c:v>
                </c:pt>
                <c:pt idx="578">
                  <c:v>0.79463617293317801</c:v>
                </c:pt>
                <c:pt idx="579">
                  <c:v>0.82327781537743905</c:v>
                </c:pt>
                <c:pt idx="580">
                  <c:v>0.85628445588120605</c:v>
                </c:pt>
                <c:pt idx="581">
                  <c:v>0.88622907006559604</c:v>
                </c:pt>
                <c:pt idx="582">
                  <c:v>0.91392049233772699</c:v>
                </c:pt>
                <c:pt idx="583">
                  <c:v>0.936176019108796</c:v>
                </c:pt>
                <c:pt idx="584">
                  <c:v>0.94885099257660399</c:v>
                </c:pt>
                <c:pt idx="585">
                  <c:v>0.95791100531342899</c:v>
                </c:pt>
                <c:pt idx="586">
                  <c:v>0.96324609688428497</c:v>
                </c:pt>
                <c:pt idx="587">
                  <c:v>0.96507635669769098</c:v>
                </c:pt>
                <c:pt idx="588">
                  <c:v>0.96400422668756902</c:v>
                </c:pt>
                <c:pt idx="589">
                  <c:v>0.96087650783505496</c:v>
                </c:pt>
                <c:pt idx="590">
                  <c:v>0.95603793858861397</c:v>
                </c:pt>
                <c:pt idx="591">
                  <c:v>0.95012099273248496</c:v>
                </c:pt>
                <c:pt idx="592">
                  <c:v>0.94317611930374101</c:v>
                </c:pt>
                <c:pt idx="593">
                  <c:v>0.93542161694821901</c:v>
                </c:pt>
                <c:pt idx="594">
                  <c:v>0.92685202412304402</c:v>
                </c:pt>
                <c:pt idx="595">
                  <c:v>0.91654003142437901</c:v>
                </c:pt>
                <c:pt idx="596">
                  <c:v>0.905368819036934</c:v>
                </c:pt>
                <c:pt idx="597">
                  <c:v>0.89240061984737495</c:v>
                </c:pt>
                <c:pt idx="598">
                  <c:v>0.87754731221359406</c:v>
                </c:pt>
                <c:pt idx="599">
                  <c:v>0.86042536916613599</c:v>
                </c:pt>
                <c:pt idx="600">
                  <c:v>0.84145358636425505</c:v>
                </c:pt>
                <c:pt idx="601">
                  <c:v>0.81987409334449901</c:v>
                </c:pt>
                <c:pt idx="602">
                  <c:v>0.79579679288898897</c:v>
                </c:pt>
                <c:pt idx="603">
                  <c:v>0.77131060245565897</c:v>
                </c:pt>
                <c:pt idx="604">
                  <c:v>0.74524762011260803</c:v>
                </c:pt>
                <c:pt idx="605">
                  <c:v>0.717046010782179</c:v>
                </c:pt>
                <c:pt idx="606">
                  <c:v>0.68742051817472505</c:v>
                </c:pt>
                <c:pt idx="607">
                  <c:v>0.65847990323993499</c:v>
                </c:pt>
                <c:pt idx="608">
                  <c:v>0.62892942071020597</c:v>
                </c:pt>
                <c:pt idx="609">
                  <c:v>0.59935408610447305</c:v>
                </c:pt>
                <c:pt idx="610">
                  <c:v>0.57038025061062503</c:v>
                </c:pt>
                <c:pt idx="611">
                  <c:v>0.54004349022735398</c:v>
                </c:pt>
                <c:pt idx="612">
                  <c:v>0.51126990762464297</c:v>
                </c:pt>
                <c:pt idx="613">
                  <c:v>0.48358263055017903</c:v>
                </c:pt>
                <c:pt idx="614">
                  <c:v>0.45286898876245701</c:v>
                </c:pt>
                <c:pt idx="615">
                  <c:v>0.41524499727027497</c:v>
                </c:pt>
                <c:pt idx="616">
                  <c:v>0.38015746107404802</c:v>
                </c:pt>
                <c:pt idx="617">
                  <c:v>0.347822478306136</c:v>
                </c:pt>
                <c:pt idx="618">
                  <c:v>0.31785340393353401</c:v>
                </c:pt>
                <c:pt idx="619">
                  <c:v>0.29212133849973898</c:v>
                </c:pt>
                <c:pt idx="620">
                  <c:v>0.273290269989032</c:v>
                </c:pt>
                <c:pt idx="621">
                  <c:v>0.26600733714319902</c:v>
                </c:pt>
                <c:pt idx="622">
                  <c:v>0.27486179419735601</c:v>
                </c:pt>
                <c:pt idx="623">
                  <c:v>0.30605708549581501</c:v>
                </c:pt>
                <c:pt idx="624">
                  <c:v>0.36691625977347497</c:v>
                </c:pt>
                <c:pt idx="625">
                  <c:v>0.46296669249482503</c:v>
                </c:pt>
                <c:pt idx="626">
                  <c:v>0.58599767389815405</c:v>
                </c:pt>
                <c:pt idx="627">
                  <c:v>0.74038448215011599</c:v>
                </c:pt>
                <c:pt idx="628">
                  <c:v>0.92544004832422999</c:v>
                </c:pt>
                <c:pt idx="629">
                  <c:v>1.1379182216888999</c:v>
                </c:pt>
                <c:pt idx="630">
                  <c:v>1.37079338909824</c:v>
                </c:pt>
                <c:pt idx="631">
                  <c:v>1.6057185072447</c:v>
                </c:pt>
                <c:pt idx="632">
                  <c:v>1.86055180309766</c:v>
                </c:pt>
                <c:pt idx="633">
                  <c:v>2.1015181565154402</c:v>
                </c:pt>
                <c:pt idx="634">
                  <c:v>2.3186194603804098</c:v>
                </c:pt>
                <c:pt idx="635">
                  <c:v>2.5029340977511398</c:v>
                </c:pt>
                <c:pt idx="636">
                  <c:v>2.6538167443043998</c:v>
                </c:pt>
                <c:pt idx="637">
                  <c:v>2.76893679112584</c:v>
                </c:pt>
                <c:pt idx="638">
                  <c:v>2.8447543043631902</c:v>
                </c:pt>
                <c:pt idx="639">
                  <c:v>2.88359172911054</c:v>
                </c:pt>
                <c:pt idx="640">
                  <c:v>2.8862742458592798</c:v>
                </c:pt>
                <c:pt idx="641">
                  <c:v>2.8570346646206102</c:v>
                </c:pt>
                <c:pt idx="642">
                  <c:v>2.80048084369442</c:v>
                </c:pt>
                <c:pt idx="643">
                  <c:v>2.7224150482923299</c:v>
                </c:pt>
                <c:pt idx="644">
                  <c:v>2.6271151750150601</c:v>
                </c:pt>
                <c:pt idx="645">
                  <c:v>2.5191413373658902</c:v>
                </c:pt>
                <c:pt idx="646">
                  <c:v>2.40159565374762</c:v>
                </c:pt>
                <c:pt idx="647">
                  <c:v>2.2773918688283499</c:v>
                </c:pt>
                <c:pt idx="648">
                  <c:v>2.1444973896746502</c:v>
                </c:pt>
                <c:pt idx="649">
                  <c:v>1.9942997471811901</c:v>
                </c:pt>
                <c:pt idx="650">
                  <c:v>1.8502561751700899</c:v>
                </c:pt>
                <c:pt idx="651">
                  <c:v>1.7081605604165699</c:v>
                </c:pt>
                <c:pt idx="652">
                  <c:v>1.57766602059516</c:v>
                </c:pt>
                <c:pt idx="653">
                  <c:v>1.46057916167739</c:v>
                </c:pt>
                <c:pt idx="654">
                  <c:v>1.36025785143124</c:v>
                </c:pt>
                <c:pt idx="655">
                  <c:v>1.2636366601715101</c:v>
                </c:pt>
                <c:pt idx="656">
                  <c:v>1.16350946253636</c:v>
                </c:pt>
                <c:pt idx="657">
                  <c:v>1.0704147986327399</c:v>
                </c:pt>
                <c:pt idx="658">
                  <c:v>0.98895711351355997</c:v>
                </c:pt>
                <c:pt idx="659">
                  <c:v>0.91520615241299796</c:v>
                </c:pt>
                <c:pt idx="660">
                  <c:v>0.85902914334514402</c:v>
                </c:pt>
                <c:pt idx="661">
                  <c:v>0.81451760319903699</c:v>
                </c:pt>
                <c:pt idx="662">
                  <c:v>0.77438237428086798</c:v>
                </c:pt>
                <c:pt idx="663">
                  <c:v>0.73671616651992999</c:v>
                </c:pt>
                <c:pt idx="664">
                  <c:v>0.71054000476840495</c:v>
                </c:pt>
                <c:pt idx="665">
                  <c:v>0.69285658792521898</c:v>
                </c:pt>
                <c:pt idx="666">
                  <c:v>0.68313748310406497</c:v>
                </c:pt>
                <c:pt idx="667">
                  <c:v>0.68129096269534195</c:v>
                </c:pt>
                <c:pt idx="668">
                  <c:v>0.68767547189810896</c:v>
                </c:pt>
                <c:pt idx="669">
                  <c:v>0.70235351726874795</c:v>
                </c:pt>
                <c:pt idx="670">
                  <c:v>0.724318828464804</c:v>
                </c:pt>
                <c:pt idx="671">
                  <c:v>0.75264321345880603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F-4BA9-A9A5-480974628A26}"/>
            </c:ext>
          </c:extLst>
        </c:ser>
        <c:ser>
          <c:idx val="1"/>
          <c:order val="1"/>
          <c:tx>
            <c:v>Grenzwert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Ablauf'!$J$2:$J$673</c:f>
              <c:numCache>
                <c:formatCode>General</c:formatCode>
                <c:ptCount val="67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EF-4BA9-A9A5-480974628A26}"/>
            </c:ext>
          </c:extLst>
        </c:ser>
        <c:ser>
          <c:idx val="2"/>
          <c:order val="2"/>
          <c:tx>
            <c:v>Szenario 4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Ablauf'!$F$2:$F$673</c:f>
              <c:numCache>
                <c:formatCode>General</c:formatCode>
                <c:ptCount val="672"/>
                <c:pt idx="0">
                  <c:v>8.1685763966891596</c:v>
                </c:pt>
                <c:pt idx="1">
                  <c:v>7.9744555413371501</c:v>
                </c:pt>
                <c:pt idx="2">
                  <c:v>7.7408165973959298</c:v>
                </c:pt>
                <c:pt idx="3">
                  <c:v>7.50532727668039</c:v>
                </c:pt>
                <c:pt idx="4">
                  <c:v>7.2625111349316098</c:v>
                </c:pt>
                <c:pt idx="5">
                  <c:v>7.02064191557694</c:v>
                </c:pt>
                <c:pt idx="6">
                  <c:v>6.7881346921029104</c:v>
                </c:pt>
                <c:pt idx="7">
                  <c:v>6.5652655683519896</c:v>
                </c:pt>
                <c:pt idx="8">
                  <c:v>6.35514894208361</c:v>
                </c:pt>
                <c:pt idx="9">
                  <c:v>6.1595860051850897</c:v>
                </c:pt>
                <c:pt idx="10">
                  <c:v>5.9684210808086497</c:v>
                </c:pt>
                <c:pt idx="11">
                  <c:v>5.7862237215170698</c:v>
                </c:pt>
                <c:pt idx="12">
                  <c:v>5.6264596778892901</c:v>
                </c:pt>
                <c:pt idx="13">
                  <c:v>5.4832671130296697</c:v>
                </c:pt>
                <c:pt idx="14">
                  <c:v>5.3523384025291803</c:v>
                </c:pt>
                <c:pt idx="15">
                  <c:v>5.2312185519521002</c:v>
                </c:pt>
                <c:pt idx="16">
                  <c:v>5.1188083933150796</c:v>
                </c:pt>
                <c:pt idx="17">
                  <c:v>5.0023676732015696</c:v>
                </c:pt>
                <c:pt idx="18">
                  <c:v>4.8926092871480202</c:v>
                </c:pt>
                <c:pt idx="19">
                  <c:v>4.7797608879982203</c:v>
                </c:pt>
                <c:pt idx="20">
                  <c:v>4.6541342480004397</c:v>
                </c:pt>
                <c:pt idx="21">
                  <c:v>4.5333694470057697</c:v>
                </c:pt>
                <c:pt idx="22">
                  <c:v>4.3981229466401297</c:v>
                </c:pt>
                <c:pt idx="23">
                  <c:v>4.2523249493882096</c:v>
                </c:pt>
                <c:pt idx="24">
                  <c:v>4.0987244140786396</c:v>
                </c:pt>
                <c:pt idx="25">
                  <c:v>3.9515715137911802</c:v>
                </c:pt>
                <c:pt idx="26">
                  <c:v>3.7969054757784302</c:v>
                </c:pt>
                <c:pt idx="27">
                  <c:v>3.6440715237894099</c:v>
                </c:pt>
                <c:pt idx="28">
                  <c:v>3.4825059257405302</c:v>
                </c:pt>
                <c:pt idx="29">
                  <c:v>3.3193134147735202</c:v>
                </c:pt>
                <c:pt idx="30">
                  <c:v>3.1507507049507102</c:v>
                </c:pt>
                <c:pt idx="31">
                  <c:v>2.9750015622083699</c:v>
                </c:pt>
                <c:pt idx="32">
                  <c:v>2.7926659450369899</c:v>
                </c:pt>
                <c:pt idx="33">
                  <c:v>2.6154081476511299</c:v>
                </c:pt>
                <c:pt idx="34">
                  <c:v>2.4496570744551698</c:v>
                </c:pt>
                <c:pt idx="35">
                  <c:v>2.28828052928879</c:v>
                </c:pt>
                <c:pt idx="36">
                  <c:v>2.1429909605333899</c:v>
                </c:pt>
                <c:pt idx="37">
                  <c:v>2.0074081138438902</c:v>
                </c:pt>
                <c:pt idx="38">
                  <c:v>1.9301315722883901</c:v>
                </c:pt>
                <c:pt idx="39">
                  <c:v>1.921927239552</c:v>
                </c:pt>
                <c:pt idx="40">
                  <c:v>2.0176900350901401</c:v>
                </c:pt>
                <c:pt idx="41">
                  <c:v>2.1718767144781799</c:v>
                </c:pt>
                <c:pt idx="42">
                  <c:v>2.3457095961907202</c:v>
                </c:pt>
                <c:pt idx="43">
                  <c:v>2.4887145015590399</c:v>
                </c:pt>
                <c:pt idx="44">
                  <c:v>2.5760304902691402</c:v>
                </c:pt>
                <c:pt idx="45">
                  <c:v>2.6166464849028999</c:v>
                </c:pt>
                <c:pt idx="46">
                  <c:v>2.6591093688816501</c:v>
                </c:pt>
                <c:pt idx="47">
                  <c:v>2.75919483286255</c:v>
                </c:pt>
                <c:pt idx="48">
                  <c:v>2.9351833391568798</c:v>
                </c:pt>
                <c:pt idx="49">
                  <c:v>3.2031229586135002</c:v>
                </c:pt>
                <c:pt idx="50">
                  <c:v>3.5790704369131401</c:v>
                </c:pt>
                <c:pt idx="51">
                  <c:v>4.0395764571575503</c:v>
                </c:pt>
                <c:pt idx="52">
                  <c:v>4.5804788556654996</c:v>
                </c:pt>
                <c:pt idx="53">
                  <c:v>5.1105767470323897</c:v>
                </c:pt>
                <c:pt idx="54">
                  <c:v>5.7673548525061902</c:v>
                </c:pt>
                <c:pt idx="55">
                  <c:v>6.4035155874337004</c:v>
                </c:pt>
                <c:pt idx="56">
                  <c:v>6.96492739158011</c:v>
                </c:pt>
                <c:pt idx="57">
                  <c:v>7.4467762624137999</c:v>
                </c:pt>
                <c:pt idx="58">
                  <c:v>7.8093805286237696</c:v>
                </c:pt>
                <c:pt idx="59">
                  <c:v>8.0862894250096602</c:v>
                </c:pt>
                <c:pt idx="60">
                  <c:v>8.3626961249929508</c:v>
                </c:pt>
                <c:pt idx="61">
                  <c:v>8.5171327601327302</c:v>
                </c:pt>
                <c:pt idx="62">
                  <c:v>8.5792600531597998</c:v>
                </c:pt>
                <c:pt idx="63">
                  <c:v>8.5652088041163292</c:v>
                </c:pt>
                <c:pt idx="64">
                  <c:v>8.4994401296623003</c:v>
                </c:pt>
                <c:pt idx="65">
                  <c:v>8.3949672778551392</c:v>
                </c:pt>
                <c:pt idx="66">
                  <c:v>8.23832103805751</c:v>
                </c:pt>
                <c:pt idx="67">
                  <c:v>8.0440907728633402</c:v>
                </c:pt>
                <c:pt idx="68">
                  <c:v>7.8124324302926196</c:v>
                </c:pt>
                <c:pt idx="69">
                  <c:v>7.5615904745380202</c:v>
                </c:pt>
                <c:pt idx="70">
                  <c:v>7.2974994178661197</c:v>
                </c:pt>
                <c:pt idx="71">
                  <c:v>7.0218192739733798</c:v>
                </c:pt>
                <c:pt idx="72">
                  <c:v>6.7297115761399402</c:v>
                </c:pt>
                <c:pt idx="73">
                  <c:v>6.42845977758701</c:v>
                </c:pt>
                <c:pt idx="74">
                  <c:v>6.1238401280276502</c:v>
                </c:pt>
                <c:pt idx="75">
                  <c:v>5.8172644871915402</c:v>
                </c:pt>
                <c:pt idx="76">
                  <c:v>5.4438408798965998</c:v>
                </c:pt>
                <c:pt idx="77">
                  <c:v>5.0901638408503898</c:v>
                </c:pt>
                <c:pt idx="78">
                  <c:v>4.7566247645546396</c:v>
                </c:pt>
                <c:pt idx="79">
                  <c:v>4.4351136661149999</c:v>
                </c:pt>
                <c:pt idx="80">
                  <c:v>4.1800252657996104</c:v>
                </c:pt>
                <c:pt idx="81">
                  <c:v>3.9196050617391802</c:v>
                </c:pt>
                <c:pt idx="82">
                  <c:v>3.6473234866550999</c:v>
                </c:pt>
                <c:pt idx="83">
                  <c:v>3.4272661336896899</c:v>
                </c:pt>
                <c:pt idx="84">
                  <c:v>3.2495606145400702</c:v>
                </c:pt>
                <c:pt idx="85">
                  <c:v>3.1400674860434399</c:v>
                </c:pt>
                <c:pt idx="86">
                  <c:v>3.1079945952813501</c:v>
                </c:pt>
                <c:pt idx="87">
                  <c:v>3.17879153596486</c:v>
                </c:pt>
                <c:pt idx="88">
                  <c:v>3.3550537962122098</c:v>
                </c:pt>
                <c:pt idx="89">
                  <c:v>3.6001498562654901</c:v>
                </c:pt>
                <c:pt idx="90">
                  <c:v>3.8784553457581898</c:v>
                </c:pt>
                <c:pt idx="91">
                  <c:v>4.1113175184610702</c:v>
                </c:pt>
                <c:pt idx="92">
                  <c:v>4.4444795317199999</c:v>
                </c:pt>
                <c:pt idx="93">
                  <c:v>4.7207665407600601</c:v>
                </c:pt>
                <c:pt idx="94">
                  <c:v>4.9701892528865699</c:v>
                </c:pt>
                <c:pt idx="95">
                  <c:v>5.1645973199966999</c:v>
                </c:pt>
                <c:pt idx="96">
                  <c:v>5.3075192443695798</c:v>
                </c:pt>
                <c:pt idx="97">
                  <c:v>5.4151636153735598</c:v>
                </c:pt>
                <c:pt idx="98">
                  <c:v>5.5022817447674299</c:v>
                </c:pt>
                <c:pt idx="99">
                  <c:v>5.5702039047068697</c:v>
                </c:pt>
                <c:pt idx="100">
                  <c:v>5.6244093925894996</c:v>
                </c:pt>
                <c:pt idx="101">
                  <c:v>5.64672322268851</c:v>
                </c:pt>
                <c:pt idx="102">
                  <c:v>5.6395453711571504</c:v>
                </c:pt>
                <c:pt idx="103">
                  <c:v>5.6014592087824999</c:v>
                </c:pt>
                <c:pt idx="104">
                  <c:v>5.5602561434132198</c:v>
                </c:pt>
                <c:pt idx="105">
                  <c:v>5.5062684947669798</c:v>
                </c:pt>
                <c:pt idx="106">
                  <c:v>5.4411593824299302</c:v>
                </c:pt>
                <c:pt idx="107">
                  <c:v>5.3696204545569097</c:v>
                </c:pt>
                <c:pt idx="108">
                  <c:v>5.29381736338624</c:v>
                </c:pt>
                <c:pt idx="109">
                  <c:v>5.2232949872957697</c:v>
                </c:pt>
                <c:pt idx="110">
                  <c:v>5.1498875375739104</c:v>
                </c:pt>
                <c:pt idx="111">
                  <c:v>5.0809673845944996</c:v>
                </c:pt>
                <c:pt idx="112">
                  <c:v>5.01215196839307</c:v>
                </c:pt>
                <c:pt idx="113">
                  <c:v>4.94508466078815</c:v>
                </c:pt>
                <c:pt idx="114">
                  <c:v>4.8786899318071297</c:v>
                </c:pt>
                <c:pt idx="115">
                  <c:v>4.8009705560431399</c:v>
                </c:pt>
                <c:pt idx="116">
                  <c:v>4.7249438076574997</c:v>
                </c:pt>
                <c:pt idx="117">
                  <c:v>4.6397811562916997</c:v>
                </c:pt>
                <c:pt idx="118">
                  <c:v>4.5456867231275</c:v>
                </c:pt>
                <c:pt idx="119">
                  <c:v>4.4391191139326596</c:v>
                </c:pt>
                <c:pt idx="120">
                  <c:v>4.3245986140691999</c:v>
                </c:pt>
                <c:pt idx="121">
                  <c:v>4.1937329223213196</c:v>
                </c:pt>
                <c:pt idx="122">
                  <c:v>4.0469074886136296</c:v>
                </c:pt>
                <c:pt idx="123">
                  <c:v>3.9041915848105102</c:v>
                </c:pt>
                <c:pt idx="124">
                  <c:v>3.7522186988356201</c:v>
                </c:pt>
                <c:pt idx="125">
                  <c:v>3.5837984966653802</c:v>
                </c:pt>
                <c:pt idx="126">
                  <c:v>3.40460241320514</c:v>
                </c:pt>
                <c:pt idx="127">
                  <c:v>3.2347649872758799</c:v>
                </c:pt>
                <c:pt idx="128">
                  <c:v>3.0602306308017302</c:v>
                </c:pt>
                <c:pt idx="129">
                  <c:v>2.8868953988963302</c:v>
                </c:pt>
                <c:pt idx="130">
                  <c:v>2.7219049647603799</c:v>
                </c:pt>
                <c:pt idx="131">
                  <c:v>2.5486764123120902</c:v>
                </c:pt>
                <c:pt idx="132">
                  <c:v>2.3987684374987199</c:v>
                </c:pt>
                <c:pt idx="133">
                  <c:v>2.2706200912071699</c:v>
                </c:pt>
                <c:pt idx="134">
                  <c:v>2.1447577396850899</c:v>
                </c:pt>
                <c:pt idx="135">
                  <c:v>2.04451518127969</c:v>
                </c:pt>
                <c:pt idx="136">
                  <c:v>2.0406018519878502</c:v>
                </c:pt>
                <c:pt idx="137">
                  <c:v>2.1095553878312798</c:v>
                </c:pt>
                <c:pt idx="138">
                  <c:v>2.2164416161982698</c:v>
                </c:pt>
                <c:pt idx="139">
                  <c:v>2.3139546627426499</c:v>
                </c:pt>
                <c:pt idx="140">
                  <c:v>2.36877146762947</c:v>
                </c:pt>
                <c:pt idx="141">
                  <c:v>2.3837260355913501</c:v>
                </c:pt>
                <c:pt idx="142">
                  <c:v>2.4017146113824999</c:v>
                </c:pt>
                <c:pt idx="143">
                  <c:v>2.4778940735509001</c:v>
                </c:pt>
                <c:pt idx="144">
                  <c:v>2.6619808885552998</c:v>
                </c:pt>
                <c:pt idx="145">
                  <c:v>2.9786186035498301</c:v>
                </c:pt>
                <c:pt idx="146">
                  <c:v>3.3783134373212</c:v>
                </c:pt>
                <c:pt idx="147">
                  <c:v>3.86298240676946</c:v>
                </c:pt>
                <c:pt idx="148">
                  <c:v>4.4171500184088304</c:v>
                </c:pt>
                <c:pt idx="149">
                  <c:v>5.0201853712857103</c:v>
                </c:pt>
                <c:pt idx="150">
                  <c:v>5.6434134745893001</c:v>
                </c:pt>
                <c:pt idx="151">
                  <c:v>6.2274889205806501</c:v>
                </c:pt>
                <c:pt idx="152">
                  <c:v>6.8381346180554798</c:v>
                </c:pt>
                <c:pt idx="153">
                  <c:v>7.3743674498521301</c:v>
                </c:pt>
                <c:pt idx="154">
                  <c:v>7.8211513425223202</c:v>
                </c:pt>
                <c:pt idx="155">
                  <c:v>8.1684227908247795</c:v>
                </c:pt>
                <c:pt idx="156">
                  <c:v>8.4269010922086807</c:v>
                </c:pt>
                <c:pt idx="157">
                  <c:v>8.5997631092879097</c:v>
                </c:pt>
                <c:pt idx="158">
                  <c:v>8.6870523650383191</c:v>
                </c:pt>
                <c:pt idx="159">
                  <c:v>8.6983368918819401</c:v>
                </c:pt>
                <c:pt idx="160">
                  <c:v>8.6413409696402503</c:v>
                </c:pt>
                <c:pt idx="161">
                  <c:v>8.52702500929575</c:v>
                </c:pt>
                <c:pt idx="162">
                  <c:v>8.3662500650901599</c:v>
                </c:pt>
                <c:pt idx="163">
                  <c:v>8.1718288860494592</c:v>
                </c:pt>
                <c:pt idx="164">
                  <c:v>7.9501017405021601</c:v>
                </c:pt>
                <c:pt idx="165">
                  <c:v>7.7086851089494202</c:v>
                </c:pt>
                <c:pt idx="166">
                  <c:v>7.4508355855769501</c:v>
                </c:pt>
                <c:pt idx="167">
                  <c:v>7.1797771886266304</c:v>
                </c:pt>
                <c:pt idx="168">
                  <c:v>6.8835363176854498</c:v>
                </c:pt>
                <c:pt idx="169">
                  <c:v>6.5284828079396302</c:v>
                </c:pt>
                <c:pt idx="170">
                  <c:v>6.1845777617442499</c:v>
                </c:pt>
                <c:pt idx="171">
                  <c:v>5.83445274554688</c:v>
                </c:pt>
                <c:pt idx="172">
                  <c:v>5.5086078523013997</c:v>
                </c:pt>
                <c:pt idx="173">
                  <c:v>5.2136969018346599</c:v>
                </c:pt>
                <c:pt idx="174">
                  <c:v>4.96362454128717</c:v>
                </c:pt>
                <c:pt idx="175">
                  <c:v>4.7115750573882904</c:v>
                </c:pt>
                <c:pt idx="176">
                  <c:v>4.42864758536592</c:v>
                </c:pt>
                <c:pt idx="177">
                  <c:v>4.1546411385704802</c:v>
                </c:pt>
                <c:pt idx="178">
                  <c:v>3.9095888531260998</c:v>
                </c:pt>
                <c:pt idx="179">
                  <c:v>3.6797377483210498</c:v>
                </c:pt>
                <c:pt idx="180">
                  <c:v>3.5108833900868102</c:v>
                </c:pt>
                <c:pt idx="181">
                  <c:v>3.3878978965827402</c:v>
                </c:pt>
                <c:pt idx="182">
                  <c:v>3.2979235085965399</c:v>
                </c:pt>
                <c:pt idx="183">
                  <c:v>3.2738479926181401</c:v>
                </c:pt>
                <c:pt idx="184">
                  <c:v>3.3430253811325699</c:v>
                </c:pt>
                <c:pt idx="185">
                  <c:v>3.4851141369247101</c:v>
                </c:pt>
                <c:pt idx="186">
                  <c:v>3.6818492206550602</c:v>
                </c:pt>
                <c:pt idx="187">
                  <c:v>3.8825823654929801</c:v>
                </c:pt>
                <c:pt idx="188">
                  <c:v>4.1421403543139999</c:v>
                </c:pt>
                <c:pt idx="189">
                  <c:v>4.3822859214073899</c:v>
                </c:pt>
                <c:pt idx="190">
                  <c:v>4.5981394327495897</c:v>
                </c:pt>
                <c:pt idx="191">
                  <c:v>4.7897151848017296</c:v>
                </c:pt>
                <c:pt idx="192">
                  <c:v>4.9572481307211298</c:v>
                </c:pt>
                <c:pt idx="193">
                  <c:v>5.0945727724277097</c:v>
                </c:pt>
                <c:pt idx="194">
                  <c:v>5.2190302546822798</c:v>
                </c:pt>
                <c:pt idx="195">
                  <c:v>5.3217813455302103</c:v>
                </c:pt>
                <c:pt idx="196">
                  <c:v>5.4126968251889496</c:v>
                </c:pt>
                <c:pt idx="197">
                  <c:v>5.4906483172521199</c:v>
                </c:pt>
                <c:pt idx="198">
                  <c:v>5.5534226669772604</c:v>
                </c:pt>
                <c:pt idx="199">
                  <c:v>5.6004166496566201</c:v>
                </c:pt>
                <c:pt idx="200">
                  <c:v>5.6301286353755504</c:v>
                </c:pt>
                <c:pt idx="201">
                  <c:v>5.6421198221333002</c:v>
                </c:pt>
                <c:pt idx="202">
                  <c:v>5.6363450687930996</c:v>
                </c:pt>
                <c:pt idx="203">
                  <c:v>5.6122317858046697</c:v>
                </c:pt>
                <c:pt idx="204">
                  <c:v>5.57427413550558</c:v>
                </c:pt>
                <c:pt idx="205">
                  <c:v>5.5257214831052597</c:v>
                </c:pt>
                <c:pt idx="206">
                  <c:v>5.4685808024838298</c:v>
                </c:pt>
                <c:pt idx="207">
                  <c:v>5.4044380007630197</c:v>
                </c:pt>
                <c:pt idx="208">
                  <c:v>5.3349417328874003</c:v>
                </c:pt>
                <c:pt idx="209">
                  <c:v>5.25316460119544</c:v>
                </c:pt>
                <c:pt idx="210">
                  <c:v>5.1668380594924397</c:v>
                </c:pt>
                <c:pt idx="211">
                  <c:v>5.0695513275304602</c:v>
                </c:pt>
                <c:pt idx="212">
                  <c:v>4.95258159009434</c:v>
                </c:pt>
                <c:pt idx="213">
                  <c:v>4.8323807822129101</c:v>
                </c:pt>
                <c:pt idx="214">
                  <c:v>4.6917212165533098</c:v>
                </c:pt>
                <c:pt idx="215">
                  <c:v>4.53518316424395</c:v>
                </c:pt>
                <c:pt idx="216">
                  <c:v>4.3670138516922101</c:v>
                </c:pt>
                <c:pt idx="217">
                  <c:v>4.20383370609935</c:v>
                </c:pt>
                <c:pt idx="218">
                  <c:v>4.0319108508046302</c:v>
                </c:pt>
                <c:pt idx="219">
                  <c:v>3.8618396509111399</c:v>
                </c:pt>
                <c:pt idx="220">
                  <c:v>3.6828596084095699</c:v>
                </c:pt>
                <c:pt idx="221">
                  <c:v>3.5028192515912102</c:v>
                </c:pt>
                <c:pt idx="222">
                  <c:v>3.3179732361477901</c:v>
                </c:pt>
                <c:pt idx="223">
                  <c:v>3.1266483866093502</c:v>
                </c:pt>
                <c:pt idx="224">
                  <c:v>2.9296070926902802</c:v>
                </c:pt>
                <c:pt idx="225">
                  <c:v>2.7389124005498</c:v>
                </c:pt>
                <c:pt idx="226">
                  <c:v>2.5609754507164801</c:v>
                </c:pt>
                <c:pt idx="227">
                  <c:v>2.3881631569218098</c:v>
                </c:pt>
                <c:pt idx="228">
                  <c:v>2.2320850004781798</c:v>
                </c:pt>
                <c:pt idx="229">
                  <c:v>2.08481004125243</c:v>
                </c:pt>
                <c:pt idx="230">
                  <c:v>1.9954254937090099</c:v>
                </c:pt>
                <c:pt idx="231">
                  <c:v>1.9711754789690701</c:v>
                </c:pt>
                <c:pt idx="232">
                  <c:v>2.0479458071451599</c:v>
                </c:pt>
                <c:pt idx="233">
                  <c:v>2.1873674083271801</c:v>
                </c:pt>
                <c:pt idx="234">
                  <c:v>2.35278907404069</c:v>
                </c:pt>
                <c:pt idx="235">
                  <c:v>2.4958901723141</c:v>
                </c:pt>
                <c:pt idx="236">
                  <c:v>2.5889019473552102</c:v>
                </c:pt>
                <c:pt idx="237">
                  <c:v>2.6328725050184998</c:v>
                </c:pt>
                <c:pt idx="238">
                  <c:v>2.6680180551771699</c:v>
                </c:pt>
                <c:pt idx="239">
                  <c:v>2.7447418046247698</c:v>
                </c:pt>
                <c:pt idx="240">
                  <c:v>2.8851065529951101</c:v>
                </c:pt>
                <c:pt idx="241">
                  <c:v>3.10645433845173</c:v>
                </c:pt>
                <c:pt idx="242">
                  <c:v>3.4252227715193801</c:v>
                </c:pt>
                <c:pt idx="243">
                  <c:v>3.8238587561727999</c:v>
                </c:pt>
                <c:pt idx="244">
                  <c:v>4.2998207630003602</c:v>
                </c:pt>
                <c:pt idx="245">
                  <c:v>4.7740782563300499</c:v>
                </c:pt>
                <c:pt idx="246">
                  <c:v>5.3676299403965899</c:v>
                </c:pt>
                <c:pt idx="247">
                  <c:v>5.9513576900129896</c:v>
                </c:pt>
                <c:pt idx="248">
                  <c:v>6.4747963155153396</c:v>
                </c:pt>
                <c:pt idx="249">
                  <c:v>6.9312084128963498</c:v>
                </c:pt>
                <c:pt idx="250">
                  <c:v>7.2812054084623101</c:v>
                </c:pt>
                <c:pt idx="251">
                  <c:v>7.5536184171371996</c:v>
                </c:pt>
                <c:pt idx="252">
                  <c:v>7.8310501213258599</c:v>
                </c:pt>
                <c:pt idx="253">
                  <c:v>7.9952477348535096</c:v>
                </c:pt>
                <c:pt idx="254">
                  <c:v>8.0721192535906106</c:v>
                </c:pt>
                <c:pt idx="255">
                  <c:v>8.0775139277372006</c:v>
                </c:pt>
                <c:pt idx="256">
                  <c:v>8.0292427640580897</c:v>
                </c:pt>
                <c:pt idx="257">
                  <c:v>7.9420928954080496</c:v>
                </c:pt>
                <c:pt idx="258">
                  <c:v>7.8050180352033598</c:v>
                </c:pt>
                <c:pt idx="259">
                  <c:v>7.6301280065477499</c:v>
                </c:pt>
                <c:pt idx="260">
                  <c:v>7.4178223807663004</c:v>
                </c:pt>
                <c:pt idx="261">
                  <c:v>7.1848218108764099</c:v>
                </c:pt>
                <c:pt idx="262">
                  <c:v>6.9370944384845297</c:v>
                </c:pt>
                <c:pt idx="263">
                  <c:v>6.6766058701913096</c:v>
                </c:pt>
                <c:pt idx="264">
                  <c:v>6.3992173708913596</c:v>
                </c:pt>
                <c:pt idx="265">
                  <c:v>6.11187002164914</c:v>
                </c:pt>
                <c:pt idx="266">
                  <c:v>5.8201629363498499</c:v>
                </c:pt>
                <c:pt idx="267">
                  <c:v>5.5257455042964603</c:v>
                </c:pt>
                <c:pt idx="268">
                  <c:v>5.1682173612041797</c:v>
                </c:pt>
                <c:pt idx="269">
                  <c:v>4.8288174876850301</c:v>
                </c:pt>
                <c:pt idx="270">
                  <c:v>4.5082074263519596</c:v>
                </c:pt>
                <c:pt idx="271">
                  <c:v>4.19881835570974</c:v>
                </c:pt>
                <c:pt idx="272">
                  <c:v>3.95177549754965</c:v>
                </c:pt>
                <c:pt idx="273">
                  <c:v>3.6995429886114399</c:v>
                </c:pt>
                <c:pt idx="274">
                  <c:v>3.43674406123968</c:v>
                </c:pt>
                <c:pt idx="275">
                  <c:v>3.2291645326157399</c:v>
                </c:pt>
                <c:pt idx="276">
                  <c:v>3.0749247176788401</c:v>
                </c:pt>
                <c:pt idx="277">
                  <c:v>3.0009589693271801</c:v>
                </c:pt>
                <c:pt idx="278">
                  <c:v>3.01058536016131</c:v>
                </c:pt>
                <c:pt idx="279">
                  <c:v>3.1470705716299898</c:v>
                </c:pt>
                <c:pt idx="280">
                  <c:v>3.3864143565626201</c:v>
                </c:pt>
                <c:pt idx="281">
                  <c:v>3.6892190405499301</c:v>
                </c:pt>
                <c:pt idx="282">
                  <c:v>4.0173866456364404</c:v>
                </c:pt>
                <c:pt idx="283">
                  <c:v>4.2858987992266897</c:v>
                </c:pt>
                <c:pt idx="284">
                  <c:v>4.6567929994073403</c:v>
                </c:pt>
                <c:pt idx="285">
                  <c:v>4.9565332580132004</c:v>
                </c:pt>
                <c:pt idx="286">
                  <c:v>5.2186736444832</c:v>
                </c:pt>
                <c:pt idx="287">
                  <c:v>5.4156646877414198</c:v>
                </c:pt>
                <c:pt idx="288">
                  <c:v>5.5542834055286701</c:v>
                </c:pt>
                <c:pt idx="289">
                  <c:v>5.6529698563386699</c:v>
                </c:pt>
                <c:pt idx="290">
                  <c:v>5.7265905072631398</c:v>
                </c:pt>
                <c:pt idx="291">
                  <c:v>5.7769033047543799</c:v>
                </c:pt>
                <c:pt idx="292">
                  <c:v>5.8059776554522502</c:v>
                </c:pt>
                <c:pt idx="293">
                  <c:v>5.8029112285110598</c:v>
                </c:pt>
                <c:pt idx="294">
                  <c:v>5.7686942631556404</c:v>
                </c:pt>
                <c:pt idx="295">
                  <c:v>5.7051158336289296</c:v>
                </c:pt>
                <c:pt idx="296">
                  <c:v>5.6474174195568203</c:v>
                </c:pt>
                <c:pt idx="297">
                  <c:v>5.5774266123949303</c:v>
                </c:pt>
                <c:pt idx="298">
                  <c:v>5.4970691305982697</c:v>
                </c:pt>
                <c:pt idx="299">
                  <c:v>5.4114834563222001</c:v>
                </c:pt>
                <c:pt idx="300">
                  <c:v>5.3226710738694001</c:v>
                </c:pt>
                <c:pt idx="301">
                  <c:v>5.2408409579984898</c:v>
                </c:pt>
                <c:pt idx="302">
                  <c:v>5.1566188371528003</c:v>
                </c:pt>
                <c:pt idx="303">
                  <c:v>5.07797207779124</c:v>
                </c:pt>
                <c:pt idx="304">
                  <c:v>5.0000282310752899</c:v>
                </c:pt>
                <c:pt idx="305">
                  <c:v>4.9245326636518296</c:v>
                </c:pt>
                <c:pt idx="306">
                  <c:v>4.8503203060965099</c:v>
                </c:pt>
                <c:pt idx="307">
                  <c:v>4.7648737209946699</c:v>
                </c:pt>
                <c:pt idx="308">
                  <c:v>4.6819625010411796</c:v>
                </c:pt>
                <c:pt idx="309">
                  <c:v>4.5904568365536802</c:v>
                </c:pt>
                <c:pt idx="310">
                  <c:v>4.4907879477660897</c:v>
                </c:pt>
                <c:pt idx="311">
                  <c:v>4.3795895543892902</c:v>
                </c:pt>
                <c:pt idx="312">
                  <c:v>4.2614698002037299</c:v>
                </c:pt>
                <c:pt idx="313">
                  <c:v>4.128284814623</c:v>
                </c:pt>
                <c:pt idx="314">
                  <c:v>3.9805538159501399</c:v>
                </c:pt>
                <c:pt idx="315">
                  <c:v>3.8374690131290401</c:v>
                </c:pt>
                <c:pt idx="316">
                  <c:v>3.6860714778364501</c:v>
                </c:pt>
                <c:pt idx="317">
                  <c:v>3.5195895501088099</c:v>
                </c:pt>
                <c:pt idx="318">
                  <c:v>3.3434182079118901</c:v>
                </c:pt>
                <c:pt idx="319">
                  <c:v>3.1764192564831601</c:v>
                </c:pt>
                <c:pt idx="320">
                  <c:v>3.0053811672170299</c:v>
                </c:pt>
                <c:pt idx="321">
                  <c:v>2.8358651555339698</c:v>
                </c:pt>
                <c:pt idx="322">
                  <c:v>2.6745987633544002</c:v>
                </c:pt>
                <c:pt idx="323">
                  <c:v>2.5063004123822301</c:v>
                </c:pt>
                <c:pt idx="324">
                  <c:v>2.3604764647928902</c:v>
                </c:pt>
                <c:pt idx="325">
                  <c:v>2.2358408433894899</c:v>
                </c:pt>
                <c:pt idx="326">
                  <c:v>2.1144618809481699</c:v>
                </c:pt>
                <c:pt idx="327">
                  <c:v>2.0177095845766</c:v>
                </c:pt>
                <c:pt idx="328">
                  <c:v>2.0118985804541101</c:v>
                </c:pt>
                <c:pt idx="329">
                  <c:v>2.07663135964461</c:v>
                </c:pt>
                <c:pt idx="330">
                  <c:v>2.1807709925776</c:v>
                </c:pt>
                <c:pt idx="331">
                  <c:v>2.28036496230248</c:v>
                </c:pt>
                <c:pt idx="332">
                  <c:v>2.3415230312042099</c:v>
                </c:pt>
                <c:pt idx="333">
                  <c:v>2.3609315490282898</c:v>
                </c:pt>
                <c:pt idx="334">
                  <c:v>2.3737393214239502</c:v>
                </c:pt>
                <c:pt idx="335">
                  <c:v>2.42885201450121</c:v>
                </c:pt>
                <c:pt idx="336">
                  <c:v>2.5728014923635798</c:v>
                </c:pt>
                <c:pt idx="337">
                  <c:v>2.83208360468499</c:v>
                </c:pt>
                <c:pt idx="338">
                  <c:v>3.1699030041890199</c:v>
                </c:pt>
                <c:pt idx="339">
                  <c:v>3.5886795065027202</c:v>
                </c:pt>
                <c:pt idx="340">
                  <c:v>4.0760966695702603</c:v>
                </c:pt>
                <c:pt idx="341">
                  <c:v>4.6146822604310396</c:v>
                </c:pt>
                <c:pt idx="342">
                  <c:v>5.1791224506612403</c:v>
                </c:pt>
                <c:pt idx="343">
                  <c:v>5.7156083518172398</c:v>
                </c:pt>
                <c:pt idx="344">
                  <c:v>6.2823997212756204</c:v>
                </c:pt>
                <c:pt idx="345">
                  <c:v>6.7872652259252098</c:v>
                </c:pt>
                <c:pt idx="346">
                  <c:v>7.2144502373849102</c:v>
                </c:pt>
                <c:pt idx="347">
                  <c:v>7.55257711023543</c:v>
                </c:pt>
                <c:pt idx="348">
                  <c:v>7.81002710710443</c:v>
                </c:pt>
                <c:pt idx="349">
                  <c:v>7.9884584293175402</c:v>
                </c:pt>
                <c:pt idx="350">
                  <c:v>8.0861621430242696</c:v>
                </c:pt>
                <c:pt idx="351">
                  <c:v>8.1114262627573996</c:v>
                </c:pt>
                <c:pt idx="352">
                  <c:v>8.0700794246653391</c:v>
                </c:pt>
                <c:pt idx="353">
                  <c:v>7.9721135965612104</c:v>
                </c:pt>
                <c:pt idx="354">
                  <c:v>7.8275300018843801</c:v>
                </c:pt>
                <c:pt idx="355">
                  <c:v>7.6483683367131903</c:v>
                </c:pt>
                <c:pt idx="356">
                  <c:v>7.44098426433324</c:v>
                </c:pt>
                <c:pt idx="357">
                  <c:v>7.2128211725300604</c:v>
                </c:pt>
                <c:pt idx="358">
                  <c:v>6.9672654059619497</c:v>
                </c:pt>
                <c:pt idx="359">
                  <c:v>6.7075817825362796</c:v>
                </c:pt>
                <c:pt idx="360">
                  <c:v>6.42283039614024</c:v>
                </c:pt>
                <c:pt idx="361">
                  <c:v>6.0815014487851196</c:v>
                </c:pt>
                <c:pt idx="362">
                  <c:v>5.7494277458655398</c:v>
                </c:pt>
                <c:pt idx="363">
                  <c:v>5.4107581743286604</c:v>
                </c:pt>
                <c:pt idx="364">
                  <c:v>5.0946596335509797</c:v>
                </c:pt>
                <c:pt idx="365">
                  <c:v>4.8077391352031196</c:v>
                </c:pt>
                <c:pt idx="366">
                  <c:v>4.5633528889139301</c:v>
                </c:pt>
                <c:pt idx="367">
                  <c:v>4.3172970353065301</c:v>
                </c:pt>
                <c:pt idx="368">
                  <c:v>4.0421263307337201</c:v>
                </c:pt>
                <c:pt idx="369">
                  <c:v>3.775474039313</c:v>
                </c:pt>
                <c:pt idx="370">
                  <c:v>3.5369693214849498</c:v>
                </c:pt>
                <c:pt idx="371">
                  <c:v>3.3195314229887698</c:v>
                </c:pt>
                <c:pt idx="372">
                  <c:v>3.1760084607744199</c:v>
                </c:pt>
                <c:pt idx="373">
                  <c:v>3.0960617503346901</c:v>
                </c:pt>
                <c:pt idx="374">
                  <c:v>3.07950695395717</c:v>
                </c:pt>
                <c:pt idx="375">
                  <c:v>3.1780308856301098</c:v>
                </c:pt>
                <c:pt idx="376">
                  <c:v>3.3768478956035302</c:v>
                </c:pt>
                <c:pt idx="377">
                  <c:v>3.6497756489893698</c:v>
                </c:pt>
                <c:pt idx="378">
                  <c:v>3.96976593505816</c:v>
                </c:pt>
                <c:pt idx="379">
                  <c:v>4.2660219297231601</c:v>
                </c:pt>
                <c:pt idx="380">
                  <c:v>4.6158786396381402</c:v>
                </c:pt>
                <c:pt idx="381">
                  <c:v>4.9120264439295802</c:v>
                </c:pt>
                <c:pt idx="382">
                  <c:v>5.1545139459936298</c:v>
                </c:pt>
                <c:pt idx="383">
                  <c:v>5.3485536967028402</c:v>
                </c:pt>
                <c:pt idx="384">
                  <c:v>5.49980715320038</c:v>
                </c:pt>
                <c:pt idx="385">
                  <c:v>5.6097879925394896</c:v>
                </c:pt>
                <c:pt idx="386">
                  <c:v>5.6974939095953099</c:v>
                </c:pt>
                <c:pt idx="387">
                  <c:v>5.7609303289174703</c:v>
                </c:pt>
                <c:pt idx="388">
                  <c:v>5.8094054041121801</c:v>
                </c:pt>
                <c:pt idx="389">
                  <c:v>5.8438160977256501</c:v>
                </c:pt>
                <c:pt idx="390">
                  <c:v>5.8641246611715703</c:v>
                </c:pt>
                <c:pt idx="391">
                  <c:v>5.8704521750066299</c:v>
                </c:pt>
                <c:pt idx="392">
                  <c:v>5.8624486823627402</c:v>
                </c:pt>
                <c:pt idx="393">
                  <c:v>5.8403771787265102</c:v>
                </c:pt>
                <c:pt idx="394">
                  <c:v>5.8028361280544498</c:v>
                </c:pt>
                <c:pt idx="395">
                  <c:v>5.7501887970025596</c:v>
                </c:pt>
                <c:pt idx="396">
                  <c:v>5.6885565131446096</c:v>
                </c:pt>
                <c:pt idx="397">
                  <c:v>5.6198776422387198</c:v>
                </c:pt>
                <c:pt idx="398">
                  <c:v>5.54525522156165</c:v>
                </c:pt>
                <c:pt idx="399">
                  <c:v>5.4657317655095801</c:v>
                </c:pt>
                <c:pt idx="400">
                  <c:v>5.38264242981493</c:v>
                </c:pt>
                <c:pt idx="401">
                  <c:v>5.2880377947428601</c:v>
                </c:pt>
                <c:pt idx="402">
                  <c:v>5.1904396982019501</c:v>
                </c:pt>
                <c:pt idx="403">
                  <c:v>5.08288869320711</c:v>
                </c:pt>
                <c:pt idx="404">
                  <c:v>4.9566027806389297</c:v>
                </c:pt>
                <c:pt idx="405">
                  <c:v>4.8287004561064801</c:v>
                </c:pt>
                <c:pt idx="406">
                  <c:v>4.68173964268557</c:v>
                </c:pt>
                <c:pt idx="407">
                  <c:v>4.52056639725906</c:v>
                </c:pt>
                <c:pt idx="408">
                  <c:v>4.34937720534323</c:v>
                </c:pt>
                <c:pt idx="409">
                  <c:v>4.1840649956234</c:v>
                </c:pt>
                <c:pt idx="410">
                  <c:v>4.0110606234063502</c:v>
                </c:pt>
                <c:pt idx="411">
                  <c:v>3.8404054064908801</c:v>
                </c:pt>
                <c:pt idx="412">
                  <c:v>3.6616916532525501</c:v>
                </c:pt>
                <c:pt idx="413">
                  <c:v>3.48234859873165</c:v>
                </c:pt>
                <c:pt idx="414">
                  <c:v>3.2987738832225002</c:v>
                </c:pt>
                <c:pt idx="415">
                  <c:v>3.1093830734559198</c:v>
                </c:pt>
                <c:pt idx="416">
                  <c:v>2.9149255680758102</c:v>
                </c:pt>
                <c:pt idx="417">
                  <c:v>2.7268237877797299</c:v>
                </c:pt>
                <c:pt idx="418">
                  <c:v>2.5511634923788402</c:v>
                </c:pt>
                <c:pt idx="419">
                  <c:v>2.3807946614305902</c:v>
                </c:pt>
                <c:pt idx="420">
                  <c:v>2.2267044859822098</c:v>
                </c:pt>
                <c:pt idx="421">
                  <c:v>2.0810340966641001</c:v>
                </c:pt>
                <c:pt idx="422">
                  <c:v>1.9901831956790701</c:v>
                </c:pt>
                <c:pt idx="423">
                  <c:v>1.9597772219535901</c:v>
                </c:pt>
                <c:pt idx="424">
                  <c:v>2.02440966203508</c:v>
                </c:pt>
                <c:pt idx="425">
                  <c:v>2.1515362959490698</c:v>
                </c:pt>
                <c:pt idx="426">
                  <c:v>2.3074410438761701</c:v>
                </c:pt>
                <c:pt idx="427">
                  <c:v>2.4466352700468499</c:v>
                </c:pt>
                <c:pt idx="428">
                  <c:v>2.5401567930339</c:v>
                </c:pt>
                <c:pt idx="429">
                  <c:v>2.5832109166191799</c:v>
                </c:pt>
                <c:pt idx="430">
                  <c:v>2.6079458159321698</c:v>
                </c:pt>
                <c:pt idx="431">
                  <c:v>2.6585995346124598</c:v>
                </c:pt>
                <c:pt idx="432">
                  <c:v>2.76026440759476</c:v>
                </c:pt>
                <c:pt idx="433">
                  <c:v>2.9309291707288501</c:v>
                </c:pt>
                <c:pt idx="434">
                  <c:v>3.1872061247364298</c:v>
                </c:pt>
                <c:pt idx="435">
                  <c:v>3.5180265215361999</c:v>
                </c:pt>
                <c:pt idx="436">
                  <c:v>3.9228339085739399</c:v>
                </c:pt>
                <c:pt idx="437">
                  <c:v>4.33532644442767</c:v>
                </c:pt>
                <c:pt idx="438">
                  <c:v>4.8587135467351601</c:v>
                </c:pt>
                <c:pt idx="439">
                  <c:v>5.3827550214094604</c:v>
                </c:pt>
                <c:pt idx="440">
                  <c:v>5.8612058389659296</c:v>
                </c:pt>
                <c:pt idx="441">
                  <c:v>6.2857160964560999</c:v>
                </c:pt>
                <c:pt idx="442">
                  <c:v>6.6177430700779798</c:v>
                </c:pt>
                <c:pt idx="443">
                  <c:v>6.88109821423593</c:v>
                </c:pt>
                <c:pt idx="444">
                  <c:v>7.1539011998439097</c:v>
                </c:pt>
                <c:pt idx="445">
                  <c:v>7.32327204119622</c:v>
                </c:pt>
                <c:pt idx="446">
                  <c:v>7.4112512686893099</c:v>
                </c:pt>
                <c:pt idx="447">
                  <c:v>7.4329601928960001</c:v>
                </c:pt>
                <c:pt idx="448">
                  <c:v>7.4003938101734796</c:v>
                </c:pt>
                <c:pt idx="449">
                  <c:v>7.3293861880980096</c:v>
                </c:pt>
                <c:pt idx="450">
                  <c:v>7.2110410603916497</c:v>
                </c:pt>
                <c:pt idx="451">
                  <c:v>7.0551721539250503</c:v>
                </c:pt>
                <c:pt idx="452">
                  <c:v>6.8623508087980802</c:v>
                </c:pt>
                <c:pt idx="453">
                  <c:v>6.6477251442024903</c:v>
                </c:pt>
                <c:pt idx="454">
                  <c:v>6.4172407077711604</c:v>
                </c:pt>
                <c:pt idx="455">
                  <c:v>6.1731868905861198</c:v>
                </c:pt>
                <c:pt idx="456">
                  <c:v>5.9121907255855302</c:v>
                </c:pt>
                <c:pt idx="457">
                  <c:v>5.6409074755670003</c:v>
                </c:pt>
                <c:pt idx="458">
                  <c:v>5.3647896402091497</c:v>
                </c:pt>
                <c:pt idx="459">
                  <c:v>5.0855830218624902</c:v>
                </c:pt>
                <c:pt idx="460">
                  <c:v>4.7478799515382404</c:v>
                </c:pt>
                <c:pt idx="461">
                  <c:v>4.4266015914150696</c:v>
                </c:pt>
                <c:pt idx="462">
                  <c:v>4.1226377366543296</c:v>
                </c:pt>
                <c:pt idx="463">
                  <c:v>3.8292166196430002</c:v>
                </c:pt>
                <c:pt idx="464">
                  <c:v>3.5937884047491702</c:v>
                </c:pt>
                <c:pt idx="465">
                  <c:v>3.3556302174468602</c:v>
                </c:pt>
                <c:pt idx="466">
                  <c:v>3.1182583122681402</c:v>
                </c:pt>
                <c:pt idx="467">
                  <c:v>2.9520769930571999</c:v>
                </c:pt>
                <c:pt idx="468">
                  <c:v>2.8633765793490098</c:v>
                </c:pt>
                <c:pt idx="469">
                  <c:v>2.8728913198880002</c:v>
                </c:pt>
                <c:pt idx="470">
                  <c:v>2.9698626104675299</c:v>
                </c:pt>
                <c:pt idx="471">
                  <c:v>3.2302997432841001</c:v>
                </c:pt>
                <c:pt idx="472">
                  <c:v>3.5800798379299499</c:v>
                </c:pt>
                <c:pt idx="473">
                  <c:v>3.9774427052938699</c:v>
                </c:pt>
                <c:pt idx="474">
                  <c:v>4.3820281216841499</c:v>
                </c:pt>
                <c:pt idx="475">
                  <c:v>4.7014738422790101</c:v>
                </c:pt>
                <c:pt idx="476">
                  <c:v>5.1212344051945298</c:v>
                </c:pt>
                <c:pt idx="477">
                  <c:v>5.4462725344819498</c:v>
                </c:pt>
                <c:pt idx="478">
                  <c:v>5.7160747804951599</c:v>
                </c:pt>
                <c:pt idx="479">
                  <c:v>5.9059357270261899</c:v>
                </c:pt>
                <c:pt idx="480">
                  <c:v>6.0282775569723199</c:v>
                </c:pt>
                <c:pt idx="481">
                  <c:v>6.1033136595475002</c:v>
                </c:pt>
                <c:pt idx="482">
                  <c:v>6.1484454345670203</c:v>
                </c:pt>
                <c:pt idx="483">
                  <c:v>6.1666350445416303</c:v>
                </c:pt>
                <c:pt idx="484">
                  <c:v>6.1638174720916901</c:v>
                </c:pt>
                <c:pt idx="485">
                  <c:v>6.1423464461800004</c:v>
                </c:pt>
                <c:pt idx="486">
                  <c:v>6.1043892274499196</c:v>
                </c:pt>
                <c:pt idx="487">
                  <c:v>6.0510684730699804</c:v>
                </c:pt>
                <c:pt idx="488">
                  <c:v>5.9835945358242597</c:v>
                </c:pt>
                <c:pt idx="489">
                  <c:v>5.9032896371377701</c:v>
                </c:pt>
                <c:pt idx="490">
                  <c:v>5.8078288919879899</c:v>
                </c:pt>
                <c:pt idx="491">
                  <c:v>5.6988542364004102</c:v>
                </c:pt>
                <c:pt idx="492">
                  <c:v>5.5837422525166103</c:v>
                </c:pt>
                <c:pt idx="493">
                  <c:v>5.4631365294772296</c:v>
                </c:pt>
                <c:pt idx="494">
                  <c:v>5.3374167609781296</c:v>
                </c:pt>
                <c:pt idx="495">
                  <c:v>5.2073535163891496</c:v>
                </c:pt>
                <c:pt idx="496">
                  <c:v>5.0741943078730598</c:v>
                </c:pt>
                <c:pt idx="497">
                  <c:v>4.9305891773143102</c:v>
                </c:pt>
                <c:pt idx="498">
                  <c:v>4.7852470240519702</c:v>
                </c:pt>
                <c:pt idx="499">
                  <c:v>4.6323336261443302</c:v>
                </c:pt>
                <c:pt idx="500">
                  <c:v>4.46545086764774</c:v>
                </c:pt>
                <c:pt idx="501">
                  <c:v>4.3002060548912704</c:v>
                </c:pt>
                <c:pt idx="502">
                  <c:v>4.1232333252506503</c:v>
                </c:pt>
                <c:pt idx="503">
                  <c:v>3.9397732487624202</c:v>
                </c:pt>
                <c:pt idx="504">
                  <c:v>3.7537316605950499</c:v>
                </c:pt>
                <c:pt idx="505">
                  <c:v>3.5760915351027802</c:v>
                </c:pt>
                <c:pt idx="506">
                  <c:v>3.39719990983233</c:v>
                </c:pt>
                <c:pt idx="507">
                  <c:v>3.2235481332365401</c:v>
                </c:pt>
                <c:pt idx="508">
                  <c:v>3.0484741050161102</c:v>
                </c:pt>
                <c:pt idx="509">
                  <c:v>2.8766810903898401</c:v>
                </c:pt>
                <c:pt idx="510">
                  <c:v>2.70608566477837</c:v>
                </c:pt>
                <c:pt idx="511">
                  <c:v>2.5360156859636902</c:v>
                </c:pt>
                <c:pt idx="512">
                  <c:v>2.3673304388940299</c:v>
                </c:pt>
                <c:pt idx="513">
                  <c:v>2.2069441935704202</c:v>
                </c:pt>
                <c:pt idx="514">
                  <c:v>2.0589158388514299</c:v>
                </c:pt>
                <c:pt idx="515">
                  <c:v>1.9205230075825901</c:v>
                </c:pt>
                <c:pt idx="516">
                  <c:v>1.7990799980635099</c:v>
                </c:pt>
                <c:pt idx="517">
                  <c:v>1.6921285498576399</c:v>
                </c:pt>
                <c:pt idx="518">
                  <c:v>1.6251961169145399</c:v>
                </c:pt>
                <c:pt idx="519">
                  <c:v>1.60195633477739</c:v>
                </c:pt>
                <c:pt idx="520">
                  <c:v>1.64169271450976</c:v>
                </c:pt>
                <c:pt idx="521">
                  <c:v>1.73041958765301</c:v>
                </c:pt>
                <c:pt idx="522">
                  <c:v>1.85176505482575</c:v>
                </c:pt>
                <c:pt idx="523">
                  <c:v>1.97957063922978</c:v>
                </c:pt>
                <c:pt idx="524">
                  <c:v>2.0905497759078502</c:v>
                </c:pt>
                <c:pt idx="525">
                  <c:v>2.1645803911955301</c:v>
                </c:pt>
                <c:pt idx="526">
                  <c:v>2.20215963893083</c:v>
                </c:pt>
                <c:pt idx="527">
                  <c:v>2.2154484939487999</c:v>
                </c:pt>
                <c:pt idx="528">
                  <c:v>2.2219378183742999</c:v>
                </c:pt>
                <c:pt idx="529">
                  <c:v>2.23749906689907</c:v>
                </c:pt>
                <c:pt idx="530">
                  <c:v>2.27469283193689</c:v>
                </c:pt>
                <c:pt idx="531">
                  <c:v>2.3404922712733001</c:v>
                </c:pt>
                <c:pt idx="532">
                  <c:v>2.4400092483301701</c:v>
                </c:pt>
                <c:pt idx="533">
                  <c:v>2.5613205370410999</c:v>
                </c:pt>
                <c:pt idx="534">
                  <c:v>2.7292787276325301</c:v>
                </c:pt>
                <c:pt idx="535">
                  <c:v>2.9176222862660399</c:v>
                </c:pt>
                <c:pt idx="536">
                  <c:v>3.10869728945582</c:v>
                </c:pt>
                <c:pt idx="537">
                  <c:v>3.2940022341217099</c:v>
                </c:pt>
                <c:pt idx="538">
                  <c:v>3.4539573120812399</c:v>
                </c:pt>
                <c:pt idx="539">
                  <c:v>3.5907910651132702</c:v>
                </c:pt>
                <c:pt idx="540">
                  <c:v>3.7320577109138502</c:v>
                </c:pt>
                <c:pt idx="541">
                  <c:v>3.83021012566065</c:v>
                </c:pt>
                <c:pt idx="542">
                  <c:v>3.8893927328397102</c:v>
                </c:pt>
                <c:pt idx="543">
                  <c:v>3.9138742862712599</c:v>
                </c:pt>
                <c:pt idx="544">
                  <c:v>3.9049369366820201</c:v>
                </c:pt>
                <c:pt idx="545">
                  <c:v>3.8702671892165599</c:v>
                </c:pt>
                <c:pt idx="546">
                  <c:v>3.8066303981174201</c:v>
                </c:pt>
                <c:pt idx="547">
                  <c:v>3.7180319903940302</c:v>
                </c:pt>
                <c:pt idx="548">
                  <c:v>3.6055687962464402</c:v>
                </c:pt>
                <c:pt idx="549">
                  <c:v>3.4769571258038399</c:v>
                </c:pt>
                <c:pt idx="550">
                  <c:v>3.3364144986326298</c:v>
                </c:pt>
                <c:pt idx="551">
                  <c:v>3.18749563105361</c:v>
                </c:pt>
                <c:pt idx="552">
                  <c:v>3.0334644356090701</c:v>
                </c:pt>
                <c:pt idx="553">
                  <c:v>2.8848263614924599</c:v>
                </c:pt>
                <c:pt idx="554">
                  <c:v>2.7536714476898299</c:v>
                </c:pt>
                <c:pt idx="555">
                  <c:v>2.6517150477510398</c:v>
                </c:pt>
                <c:pt idx="556">
                  <c:v>2.5860359922599598</c:v>
                </c:pt>
                <c:pt idx="557">
                  <c:v>2.5897813206829898</c:v>
                </c:pt>
                <c:pt idx="558">
                  <c:v>2.6681678047304098</c:v>
                </c:pt>
                <c:pt idx="559">
                  <c:v>2.8263333545211902</c:v>
                </c:pt>
                <c:pt idx="560">
                  <c:v>3.03234009266263</c:v>
                </c:pt>
                <c:pt idx="561">
                  <c:v>3.3169747809533598</c:v>
                </c:pt>
                <c:pt idx="562">
                  <c:v>3.7054588222774498</c:v>
                </c:pt>
                <c:pt idx="563">
                  <c:v>4.1357860602586403</c:v>
                </c:pt>
                <c:pt idx="564">
                  <c:v>4.6192133744478596</c:v>
                </c:pt>
                <c:pt idx="565">
                  <c:v>5.12182253755301</c:v>
                </c:pt>
                <c:pt idx="566">
                  <c:v>5.6024278216928698</c:v>
                </c:pt>
                <c:pt idx="567">
                  <c:v>6.2034259085505097</c:v>
                </c:pt>
                <c:pt idx="568">
                  <c:v>6.7394501608503496</c:v>
                </c:pt>
                <c:pt idx="569">
                  <c:v>7.2062454921256496</c:v>
                </c:pt>
                <c:pt idx="570">
                  <c:v>7.5924424935325696</c:v>
                </c:pt>
                <c:pt idx="571">
                  <c:v>7.85940861020479</c:v>
                </c:pt>
                <c:pt idx="572">
                  <c:v>8.1161278918848705</c:v>
                </c:pt>
                <c:pt idx="573">
                  <c:v>8.2601944823557396</c:v>
                </c:pt>
                <c:pt idx="574">
                  <c:v>8.3194197178412992</c:v>
                </c:pt>
                <c:pt idx="575">
                  <c:v>8.3015837091539204</c:v>
                </c:pt>
                <c:pt idx="576">
                  <c:v>8.2303091343344299</c:v>
                </c:pt>
                <c:pt idx="577">
                  <c:v>8.1222751954018193</c:v>
                </c:pt>
                <c:pt idx="578">
                  <c:v>7.9801284655508899</c:v>
                </c:pt>
                <c:pt idx="579">
                  <c:v>7.8074448638976603</c:v>
                </c:pt>
                <c:pt idx="580">
                  <c:v>7.5812941229034703</c:v>
                </c:pt>
                <c:pt idx="581">
                  <c:v>7.3445416342095697</c:v>
                </c:pt>
                <c:pt idx="582">
                  <c:v>7.0826256648860904</c:v>
                </c:pt>
                <c:pt idx="583">
                  <c:v>6.8132434794900902</c:v>
                </c:pt>
                <c:pt idx="584">
                  <c:v>6.6066199883537697</c:v>
                </c:pt>
                <c:pt idx="585">
                  <c:v>6.3953624688635999</c:v>
                </c:pt>
                <c:pt idx="586">
                  <c:v>6.1823384184974701</c:v>
                </c:pt>
                <c:pt idx="587">
                  <c:v>5.9741625900587998</c:v>
                </c:pt>
                <c:pt idx="588">
                  <c:v>5.7712035032416402</c:v>
                </c:pt>
                <c:pt idx="589">
                  <c:v>5.5855968797455198</c:v>
                </c:pt>
                <c:pt idx="590">
                  <c:v>5.4023043627254399</c:v>
                </c:pt>
                <c:pt idx="591">
                  <c:v>5.2312048043923198</c:v>
                </c:pt>
                <c:pt idx="592">
                  <c:v>5.0653451280911499</c:v>
                </c:pt>
                <c:pt idx="593">
                  <c:v>4.9067220535109799</c:v>
                </c:pt>
                <c:pt idx="594">
                  <c:v>4.7537639786367301</c:v>
                </c:pt>
                <c:pt idx="595">
                  <c:v>4.5925782330640796</c:v>
                </c:pt>
                <c:pt idx="596">
                  <c:v>4.4393131829887196</c:v>
                </c:pt>
                <c:pt idx="597">
                  <c:v>4.28240603483024</c:v>
                </c:pt>
                <c:pt idx="598">
                  <c:v>4.1233685054532696</c:v>
                </c:pt>
                <c:pt idx="599">
                  <c:v>3.9600627784210598</c:v>
                </c:pt>
                <c:pt idx="600">
                  <c:v>3.79721000707984</c:v>
                </c:pt>
                <c:pt idx="601">
                  <c:v>3.6285881003048499</c:v>
                </c:pt>
                <c:pt idx="602">
                  <c:v>3.4554727056990102</c:v>
                </c:pt>
                <c:pt idx="603">
                  <c:v>3.2912640885697702</c:v>
                </c:pt>
                <c:pt idx="604">
                  <c:v>3.1262300364565299</c:v>
                </c:pt>
                <c:pt idx="605">
                  <c:v>2.9562306366030899</c:v>
                </c:pt>
                <c:pt idx="606">
                  <c:v>2.7850367752363701</c:v>
                </c:pt>
                <c:pt idx="607">
                  <c:v>2.6236730910984098</c:v>
                </c:pt>
                <c:pt idx="608">
                  <c:v>2.4642664871576301</c:v>
                </c:pt>
                <c:pt idx="609">
                  <c:v>2.31045668535541</c:v>
                </c:pt>
                <c:pt idx="610">
                  <c:v>2.1666176784087101</c:v>
                </c:pt>
                <c:pt idx="611">
                  <c:v>2.0257762758824298</c:v>
                </c:pt>
                <c:pt idx="612">
                  <c:v>1.9048993470872699</c:v>
                </c:pt>
                <c:pt idx="613">
                  <c:v>1.8045184620210699</c:v>
                </c:pt>
                <c:pt idx="614">
                  <c:v>1.7176732839691899</c:v>
                </c:pt>
                <c:pt idx="615">
                  <c:v>1.65710966682559</c:v>
                </c:pt>
                <c:pt idx="616">
                  <c:v>1.6553919693833401</c:v>
                </c:pt>
                <c:pt idx="617">
                  <c:v>1.70387017260171</c:v>
                </c:pt>
                <c:pt idx="618">
                  <c:v>1.788634771181</c:v>
                </c:pt>
                <c:pt idx="619">
                  <c:v>1.886492082415</c:v>
                </c:pt>
                <c:pt idx="620">
                  <c:v>1.9726707789073501</c:v>
                </c:pt>
                <c:pt idx="621">
                  <c:v>2.02707281856391</c:v>
                </c:pt>
                <c:pt idx="622">
                  <c:v>2.0494075436140502</c:v>
                </c:pt>
                <c:pt idx="623">
                  <c:v>2.0515362983807401</c:v>
                </c:pt>
                <c:pt idx="624">
                  <c:v>2.0515429280972799</c:v>
                </c:pt>
                <c:pt idx="625">
                  <c:v>2.0686669557287001</c:v>
                </c:pt>
                <c:pt idx="626">
                  <c:v>2.1127772804074501</c:v>
                </c:pt>
                <c:pt idx="627">
                  <c:v>2.19019449687219</c:v>
                </c:pt>
                <c:pt idx="628">
                  <c:v>2.3035029827717302</c:v>
                </c:pt>
                <c:pt idx="629">
                  <c:v>2.4516950431215201</c:v>
                </c:pt>
                <c:pt idx="630">
                  <c:v>2.6293581000209398</c:v>
                </c:pt>
                <c:pt idx="631">
                  <c:v>2.8203026521044898</c:v>
                </c:pt>
                <c:pt idx="632">
                  <c:v>3.0376114803565999</c:v>
                </c:pt>
                <c:pt idx="633">
                  <c:v>3.2510194923652702</c:v>
                </c:pt>
                <c:pt idx="634">
                  <c:v>3.44900129789831</c:v>
                </c:pt>
                <c:pt idx="635">
                  <c:v>3.6210052407874702</c:v>
                </c:pt>
                <c:pt idx="636">
                  <c:v>3.7643855552204202</c:v>
                </c:pt>
                <c:pt idx="637">
                  <c:v>3.87520289304718</c:v>
                </c:pt>
                <c:pt idx="638">
                  <c:v>3.9484218006727598</c:v>
                </c:pt>
                <c:pt idx="639">
                  <c:v>3.9847615431780001</c:v>
                </c:pt>
                <c:pt idx="640">
                  <c:v>3.9837246363479801</c:v>
                </c:pt>
                <c:pt idx="641">
                  <c:v>3.9483417341352198</c:v>
                </c:pt>
                <c:pt idx="642">
                  <c:v>3.8823249555669102</c:v>
                </c:pt>
                <c:pt idx="643">
                  <c:v>3.7910172461614802</c:v>
                </c:pt>
                <c:pt idx="644">
                  <c:v>3.67830535788914</c:v>
                </c:pt>
                <c:pt idx="645">
                  <c:v>3.54872124657587</c:v>
                </c:pt>
                <c:pt idx="646">
                  <c:v>3.40547387924906</c:v>
                </c:pt>
                <c:pt idx="647">
                  <c:v>3.2527612515216302</c:v>
                </c:pt>
                <c:pt idx="648">
                  <c:v>3.0913438431346201</c:v>
                </c:pt>
                <c:pt idx="649">
                  <c:v>2.9197297535965601</c:v>
                </c:pt>
                <c:pt idx="650">
                  <c:v>2.7785158962124101</c:v>
                </c:pt>
                <c:pt idx="651">
                  <c:v>2.6777616870432199</c:v>
                </c:pt>
                <c:pt idx="652">
                  <c:v>2.6359950515211601</c:v>
                </c:pt>
                <c:pt idx="653">
                  <c:v>2.65626768438737</c:v>
                </c:pt>
                <c:pt idx="654">
                  <c:v>2.7312323636968898</c:v>
                </c:pt>
                <c:pt idx="655">
                  <c:v>2.8684442530893199</c:v>
                </c:pt>
                <c:pt idx="656">
                  <c:v>3.0980334560685101</c:v>
                </c:pt>
                <c:pt idx="657">
                  <c:v>3.4174263899790498</c:v>
                </c:pt>
                <c:pt idx="658">
                  <c:v>3.8105594959922402</c:v>
                </c:pt>
                <c:pt idx="659">
                  <c:v>4.2930582149616896</c:v>
                </c:pt>
                <c:pt idx="660">
                  <c:v>4.7728411159241197</c:v>
                </c:pt>
                <c:pt idx="661">
                  <c:v>5.2481232619343698</c:v>
                </c:pt>
                <c:pt idx="662">
                  <c:v>5.7744734323448297</c:v>
                </c:pt>
                <c:pt idx="663">
                  <c:v>6.3869051273294097</c:v>
                </c:pt>
                <c:pt idx="664">
                  <c:v>6.9192787271175504</c:v>
                </c:pt>
                <c:pt idx="665">
                  <c:v>7.3824811036544897</c:v>
                </c:pt>
                <c:pt idx="666">
                  <c:v>7.7659164714335596</c:v>
                </c:pt>
                <c:pt idx="667">
                  <c:v>8.0339414125535598</c:v>
                </c:pt>
                <c:pt idx="668">
                  <c:v>8.2422960185070409</c:v>
                </c:pt>
                <c:pt idx="669">
                  <c:v>8.3377069954498193</c:v>
                </c:pt>
                <c:pt idx="670">
                  <c:v>8.3417484571895102</c:v>
                </c:pt>
                <c:pt idx="671">
                  <c:v>8.2738030572172807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EF-4BA9-A9A5-480974628A26}"/>
            </c:ext>
          </c:extLst>
        </c:ser>
        <c:ser>
          <c:idx val="3"/>
          <c:order val="3"/>
          <c:tx>
            <c:v>Szenario 5</c:v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Ablauf'!$G$2:$G$673</c:f>
              <c:numCache>
                <c:formatCode>General</c:formatCode>
                <c:ptCount val="672"/>
                <c:pt idx="0">
                  <c:v>3.44257543093868</c:v>
                </c:pt>
                <c:pt idx="1">
                  <c:v>3.3888762761649001</c:v>
                </c:pt>
                <c:pt idx="2">
                  <c:v>3.3142854017204502</c:v>
                </c:pt>
                <c:pt idx="3">
                  <c:v>3.2334334765243402</c:v>
                </c:pt>
                <c:pt idx="4">
                  <c:v>3.14629109298154</c:v>
                </c:pt>
                <c:pt idx="5">
                  <c:v>3.0567023815721499</c:v>
                </c:pt>
                <c:pt idx="6">
                  <c:v>2.9684522458196998</c:v>
                </c:pt>
                <c:pt idx="7">
                  <c:v>2.8821442281266099</c:v>
                </c:pt>
                <c:pt idx="8">
                  <c:v>2.7993785595784999</c:v>
                </c:pt>
                <c:pt idx="9">
                  <c:v>2.7212440065827201</c:v>
                </c:pt>
                <c:pt idx="10">
                  <c:v>2.64398255790339</c:v>
                </c:pt>
                <c:pt idx="11">
                  <c:v>2.5697230560518101</c:v>
                </c:pt>
                <c:pt idx="12">
                  <c:v>2.5043128785815898</c:v>
                </c:pt>
                <c:pt idx="13">
                  <c:v>2.4456390998916202</c:v>
                </c:pt>
                <c:pt idx="14">
                  <c:v>2.39209122713658</c:v>
                </c:pt>
                <c:pt idx="15">
                  <c:v>2.34272317619501</c:v>
                </c:pt>
                <c:pt idx="16">
                  <c:v>2.2970660172611499</c:v>
                </c:pt>
                <c:pt idx="17">
                  <c:v>2.2498747827281198</c:v>
                </c:pt>
                <c:pt idx="18">
                  <c:v>2.2053498480963598</c:v>
                </c:pt>
                <c:pt idx="19">
                  <c:v>2.1593154157105898</c:v>
                </c:pt>
                <c:pt idx="20">
                  <c:v>2.1074687152843099</c:v>
                </c:pt>
                <c:pt idx="21">
                  <c:v>2.0567922550393201</c:v>
                </c:pt>
                <c:pt idx="22">
                  <c:v>1.9989389376288</c:v>
                </c:pt>
                <c:pt idx="23">
                  <c:v>1.93534351216639</c:v>
                </c:pt>
                <c:pt idx="24">
                  <c:v>1.8672333852046701</c:v>
                </c:pt>
                <c:pt idx="25">
                  <c:v>1.8012292514065</c:v>
                </c:pt>
                <c:pt idx="26">
                  <c:v>1.7313693900634901</c:v>
                </c:pt>
                <c:pt idx="27">
                  <c:v>1.6620950674222399</c:v>
                </c:pt>
                <c:pt idx="28">
                  <c:v>1.58880641854241</c:v>
                </c:pt>
                <c:pt idx="29">
                  <c:v>1.5148761629804901</c:v>
                </c:pt>
                <c:pt idx="30">
                  <c:v>1.43872468782971</c:v>
                </c:pt>
                <c:pt idx="31">
                  <c:v>1.35955812451652</c:v>
                </c:pt>
                <c:pt idx="32">
                  <c:v>1.27739557924832</c:v>
                </c:pt>
                <c:pt idx="33">
                  <c:v>1.1967602889668001</c:v>
                </c:pt>
                <c:pt idx="34">
                  <c:v>1.11940510684936</c:v>
                </c:pt>
                <c:pt idx="35">
                  <c:v>1.0400349658122201</c:v>
                </c:pt>
                <c:pt idx="36">
                  <c:v>0.96114513430414905</c:v>
                </c:pt>
                <c:pt idx="37">
                  <c:v>0.87080071289935701</c:v>
                </c:pt>
                <c:pt idx="38">
                  <c:v>0.78906514952101703</c:v>
                </c:pt>
                <c:pt idx="39">
                  <c:v>0.69906138214633695</c:v>
                </c:pt>
                <c:pt idx="40">
                  <c:v>0.61321552964326997</c:v>
                </c:pt>
                <c:pt idx="41">
                  <c:v>0.546843486832568</c:v>
                </c:pt>
                <c:pt idx="42">
                  <c:v>0.492554449938991</c:v>
                </c:pt>
                <c:pt idx="43">
                  <c:v>0.45624922621762498</c:v>
                </c:pt>
                <c:pt idx="44">
                  <c:v>0.44964334261170802</c:v>
                </c:pt>
                <c:pt idx="45">
                  <c:v>0.49318063283861302</c:v>
                </c:pt>
                <c:pt idx="46">
                  <c:v>0.61028208833053299</c:v>
                </c:pt>
                <c:pt idx="47">
                  <c:v>0.82414072024554996</c:v>
                </c:pt>
                <c:pt idx="48">
                  <c:v>1.1132231109350099</c:v>
                </c:pt>
                <c:pt idx="49">
                  <c:v>1.4883448269931701</c:v>
                </c:pt>
                <c:pt idx="50">
                  <c:v>1.9639875337477299</c:v>
                </c:pt>
                <c:pt idx="51">
                  <c:v>2.50982358494938</c:v>
                </c:pt>
                <c:pt idx="52">
                  <c:v>3.1241201076065899</c:v>
                </c:pt>
                <c:pt idx="53">
                  <c:v>3.7095841659299702</c:v>
                </c:pt>
                <c:pt idx="54">
                  <c:v>4.4204015895167501</c:v>
                </c:pt>
                <c:pt idx="55">
                  <c:v>5.0981635192384296</c:v>
                </c:pt>
                <c:pt idx="56">
                  <c:v>5.6895854402671304</c:v>
                </c:pt>
                <c:pt idx="57">
                  <c:v>6.1928932633673304</c:v>
                </c:pt>
                <c:pt idx="58">
                  <c:v>6.5691274270619902</c:v>
                </c:pt>
                <c:pt idx="59">
                  <c:v>6.8548848279794701</c:v>
                </c:pt>
                <c:pt idx="60">
                  <c:v>7.1384691305352996</c:v>
                </c:pt>
                <c:pt idx="61">
                  <c:v>7.2957880676018103</c:v>
                </c:pt>
                <c:pt idx="62">
                  <c:v>7.3583610167310498</c:v>
                </c:pt>
                <c:pt idx="63">
                  <c:v>7.3433135374182896</c:v>
                </c:pt>
                <c:pt idx="64">
                  <c:v>7.2761965989906203</c:v>
                </c:pt>
                <c:pt idx="65">
                  <c:v>7.1703947084893098</c:v>
                </c:pt>
                <c:pt idx="66">
                  <c:v>7.0126906170839103</c:v>
                </c:pt>
                <c:pt idx="67">
                  <c:v>6.8182945191248097</c:v>
                </c:pt>
                <c:pt idx="68">
                  <c:v>6.5878587465538399</c:v>
                </c:pt>
                <c:pt idx="69">
                  <c:v>6.3399504971248097</c:v>
                </c:pt>
                <c:pt idx="70">
                  <c:v>6.0806913592143301</c:v>
                </c:pt>
                <c:pt idx="71">
                  <c:v>5.8119487049915897</c:v>
                </c:pt>
                <c:pt idx="72">
                  <c:v>5.5293361848432303</c:v>
                </c:pt>
                <c:pt idx="73">
                  <c:v>5.2402690729510297</c:v>
                </c:pt>
                <c:pt idx="74">
                  <c:v>4.9505642108194898</c:v>
                </c:pt>
                <c:pt idx="75">
                  <c:v>4.66179752818244</c:v>
                </c:pt>
                <c:pt idx="76">
                  <c:v>4.3141625055931998</c:v>
                </c:pt>
                <c:pt idx="77">
                  <c:v>3.9894429853061699</c:v>
                </c:pt>
                <c:pt idx="78">
                  <c:v>3.6876506214800999</c:v>
                </c:pt>
                <c:pt idx="79">
                  <c:v>3.40161533109322</c:v>
                </c:pt>
                <c:pt idx="80">
                  <c:v>3.1804851877084399</c:v>
                </c:pt>
                <c:pt idx="81">
                  <c:v>2.9665426731553701</c:v>
                </c:pt>
                <c:pt idx="82">
                  <c:v>2.7712740648651599</c:v>
                </c:pt>
                <c:pt idx="83">
                  <c:v>2.6561941831656699</c:v>
                </c:pt>
                <c:pt idx="84">
                  <c:v>2.6178664785130601</c:v>
                </c:pt>
                <c:pt idx="85">
                  <c:v>2.6594349110736699</c:v>
                </c:pt>
                <c:pt idx="86">
                  <c:v>2.7594712481278498</c:v>
                </c:pt>
                <c:pt idx="87">
                  <c:v>2.9790784272932198</c:v>
                </c:pt>
                <c:pt idx="88">
                  <c:v>3.2412970859708601</c:v>
                </c:pt>
                <c:pt idx="89">
                  <c:v>3.5177858970647602</c:v>
                </c:pt>
                <c:pt idx="90">
                  <c:v>3.7841236203596802</c:v>
                </c:pt>
                <c:pt idx="91">
                  <c:v>3.98408694428334</c:v>
                </c:pt>
                <c:pt idx="92">
                  <c:v>4.2440373065909398</c:v>
                </c:pt>
                <c:pt idx="93">
                  <c:v>4.4399543024752202</c:v>
                </c:pt>
                <c:pt idx="94">
                  <c:v>4.60229083366273</c:v>
                </c:pt>
                <c:pt idx="95">
                  <c:v>4.7185981707221298</c:v>
                </c:pt>
                <c:pt idx="96">
                  <c:v>4.7973570148871296</c:v>
                </c:pt>
                <c:pt idx="97">
                  <c:v>4.8518149009040199</c:v>
                </c:pt>
                <c:pt idx="98">
                  <c:v>4.8914860259016599</c:v>
                </c:pt>
                <c:pt idx="99">
                  <c:v>4.9176255877195096</c:v>
                </c:pt>
                <c:pt idx="100">
                  <c:v>4.9304139490433796</c:v>
                </c:pt>
                <c:pt idx="101">
                  <c:v>4.92289810555509</c:v>
                </c:pt>
                <c:pt idx="102">
                  <c:v>4.8929524245244798</c:v>
                </c:pt>
                <c:pt idx="103">
                  <c:v>4.84023596381539</c:v>
                </c:pt>
                <c:pt idx="104">
                  <c:v>4.7930690450351996</c:v>
                </c:pt>
                <c:pt idx="105">
                  <c:v>4.7355975940559096</c:v>
                </c:pt>
                <c:pt idx="106">
                  <c:v>4.6692770922945197</c:v>
                </c:pt>
                <c:pt idx="107">
                  <c:v>4.5984432144190404</c:v>
                </c:pt>
                <c:pt idx="108">
                  <c:v>4.52481293379895</c:v>
                </c:pt>
                <c:pt idx="109">
                  <c:v>4.4572082038227299</c:v>
                </c:pt>
                <c:pt idx="110">
                  <c:v>4.3875011965385404</c:v>
                </c:pt>
                <c:pt idx="111">
                  <c:v>4.3225140427764703</c:v>
                </c:pt>
                <c:pt idx="112">
                  <c:v>4.2579516660243097</c:v>
                </c:pt>
                <c:pt idx="113">
                  <c:v>4.1952540007706496</c:v>
                </c:pt>
                <c:pt idx="114">
                  <c:v>4.1333377471281301</c:v>
                </c:pt>
                <c:pt idx="115">
                  <c:v>4.0610000748502602</c:v>
                </c:pt>
                <c:pt idx="116">
                  <c:v>3.9903667042997899</c:v>
                </c:pt>
                <c:pt idx="117">
                  <c:v>3.9114236342803799</c:v>
                </c:pt>
                <c:pt idx="118">
                  <c:v>3.8244920981899502</c:v>
                </c:pt>
                <c:pt idx="119">
                  <c:v>3.72651153175604</c:v>
                </c:pt>
                <c:pt idx="120">
                  <c:v>3.6218785566529998</c:v>
                </c:pt>
                <c:pt idx="121">
                  <c:v>3.50321176650746</c:v>
                </c:pt>
                <c:pt idx="122">
                  <c:v>3.3712206072965198</c:v>
                </c:pt>
                <c:pt idx="123">
                  <c:v>3.2440386404844599</c:v>
                </c:pt>
                <c:pt idx="124">
                  <c:v>3.1097347090042602</c:v>
                </c:pt>
                <c:pt idx="125">
                  <c:v>2.9621460636323702</c:v>
                </c:pt>
                <c:pt idx="126">
                  <c:v>2.8064160655536301</c:v>
                </c:pt>
                <c:pt idx="127">
                  <c:v>2.6598092251107102</c:v>
                </c:pt>
                <c:pt idx="128">
                  <c:v>2.5095781846080101</c:v>
                </c:pt>
                <c:pt idx="129">
                  <c:v>2.3597038198031299</c:v>
                </c:pt>
                <c:pt idx="130">
                  <c:v>2.21466438906804</c:v>
                </c:pt>
                <c:pt idx="131">
                  <c:v>2.05668674347335</c:v>
                </c:pt>
                <c:pt idx="132">
                  <c:v>1.91050191645013</c:v>
                </c:pt>
                <c:pt idx="133">
                  <c:v>1.7714413437901999</c:v>
                </c:pt>
                <c:pt idx="134">
                  <c:v>1.6050073252418799</c:v>
                </c:pt>
                <c:pt idx="135">
                  <c:v>1.3828490217434399</c:v>
                </c:pt>
                <c:pt idx="136">
                  <c:v>1.1845196977855199</c:v>
                </c:pt>
                <c:pt idx="137">
                  <c:v>1.0096010525502299</c:v>
                </c:pt>
                <c:pt idx="138">
                  <c:v>0.85260627177937698</c:v>
                </c:pt>
                <c:pt idx="139">
                  <c:v>0.722712991827966</c:v>
                </c:pt>
                <c:pt idx="140">
                  <c:v>0.63242129886466003</c:v>
                </c:pt>
                <c:pt idx="141">
                  <c:v>0.60475572980234704</c:v>
                </c:pt>
                <c:pt idx="142">
                  <c:v>0.65935767677771095</c:v>
                </c:pt>
                <c:pt idx="143">
                  <c:v>0.82041113048015202</c:v>
                </c:pt>
                <c:pt idx="144">
                  <c:v>1.1100887588597099</c:v>
                </c:pt>
                <c:pt idx="145">
                  <c:v>1.5317616120123101</c:v>
                </c:pt>
                <c:pt idx="146">
                  <c:v>2.0168969112086899</c:v>
                </c:pt>
                <c:pt idx="147">
                  <c:v>2.57390476772885</c:v>
                </c:pt>
                <c:pt idx="148">
                  <c:v>3.1884315139828199</c:v>
                </c:pt>
                <c:pt idx="149">
                  <c:v>3.8409394172409601</c:v>
                </c:pt>
                <c:pt idx="150">
                  <c:v>4.50360876273733</c:v>
                </c:pt>
                <c:pt idx="151">
                  <c:v>5.1168416403928401</c:v>
                </c:pt>
                <c:pt idx="152">
                  <c:v>5.7515609104267398</c:v>
                </c:pt>
                <c:pt idx="153">
                  <c:v>6.3041334699954303</c:v>
                </c:pt>
                <c:pt idx="154">
                  <c:v>6.7610228300931396</c:v>
                </c:pt>
                <c:pt idx="155">
                  <c:v>7.1134549836996497</c:v>
                </c:pt>
                <c:pt idx="156">
                  <c:v>7.3734421602290103</c:v>
                </c:pt>
                <c:pt idx="157">
                  <c:v>7.5449925640689699</c:v>
                </c:pt>
                <c:pt idx="158">
                  <c:v>7.6289988211279098</c:v>
                </c:pt>
                <c:pt idx="159">
                  <c:v>7.6356507725128298</c:v>
                </c:pt>
                <c:pt idx="160">
                  <c:v>7.5735402157725096</c:v>
                </c:pt>
                <c:pt idx="161">
                  <c:v>7.4541820492827204</c:v>
                </c:pt>
                <c:pt idx="162">
                  <c:v>7.2889663038856201</c:v>
                </c:pt>
                <c:pt idx="163">
                  <c:v>7.0911527044433402</c:v>
                </c:pt>
                <c:pt idx="164">
                  <c:v>6.8673170101401997</c:v>
                </c:pt>
                <c:pt idx="165">
                  <c:v>6.6253022817247302</c:v>
                </c:pt>
                <c:pt idx="166">
                  <c:v>6.3685382511244804</c:v>
                </c:pt>
                <c:pt idx="167">
                  <c:v>6.1004268276387501</c:v>
                </c:pt>
                <c:pt idx="168">
                  <c:v>5.8094824754786298</c:v>
                </c:pt>
                <c:pt idx="169">
                  <c:v>5.4636648626889199</c:v>
                </c:pt>
                <c:pt idx="170">
                  <c:v>5.1318074270119602</c:v>
                </c:pt>
                <c:pt idx="171">
                  <c:v>4.7972349814433697</c:v>
                </c:pt>
                <c:pt idx="172">
                  <c:v>4.4890242717713598</c:v>
                </c:pt>
                <c:pt idx="173">
                  <c:v>4.2128986215983097</c:v>
                </c:pt>
                <c:pt idx="174">
                  <c:v>3.98104647652749</c:v>
                </c:pt>
                <c:pt idx="175">
                  <c:v>3.74971841423047</c:v>
                </c:pt>
                <c:pt idx="176">
                  <c:v>3.4936283165707001</c:v>
                </c:pt>
                <c:pt idx="177">
                  <c:v>3.25329202682848</c:v>
                </c:pt>
                <c:pt idx="178">
                  <c:v>3.0557973593493402</c:v>
                </c:pt>
                <c:pt idx="179">
                  <c:v>2.9066306144506999</c:v>
                </c:pt>
                <c:pt idx="180">
                  <c:v>2.8410209590215998</c:v>
                </c:pt>
                <c:pt idx="181">
                  <c:v>2.8372741419819199</c:v>
                </c:pt>
                <c:pt idx="182">
                  <c:v>2.8966744921716998</c:v>
                </c:pt>
                <c:pt idx="183">
                  <c:v>3.0573282540125302</c:v>
                </c:pt>
                <c:pt idx="184">
                  <c:v>3.2681860464770001</c:v>
                </c:pt>
                <c:pt idx="185">
                  <c:v>3.5103332088150898</c:v>
                </c:pt>
                <c:pt idx="186">
                  <c:v>3.7645463163347701</c:v>
                </c:pt>
                <c:pt idx="187">
                  <c:v>3.9824562428273298</c:v>
                </c:pt>
                <c:pt idx="188">
                  <c:v>4.22730622920212</c:v>
                </c:pt>
                <c:pt idx="189">
                  <c:v>4.4269402539175804</c:v>
                </c:pt>
                <c:pt idx="190">
                  <c:v>4.58869410767866</c:v>
                </c:pt>
                <c:pt idx="191">
                  <c:v>4.7205259787845399</c:v>
                </c:pt>
                <c:pt idx="192">
                  <c:v>4.82843664049732</c:v>
                </c:pt>
                <c:pt idx="193">
                  <c:v>4.9129894770884901</c:v>
                </c:pt>
                <c:pt idx="194">
                  <c:v>4.9875466864678302</c:v>
                </c:pt>
                <c:pt idx="195">
                  <c:v>5.04811028359119</c:v>
                </c:pt>
                <c:pt idx="196">
                  <c:v>5.1009658359980303</c:v>
                </c:pt>
                <c:pt idx="197">
                  <c:v>5.14519254255866</c:v>
                </c:pt>
                <c:pt idx="198">
                  <c:v>5.1788592702985703</c:v>
                </c:pt>
                <c:pt idx="199">
                  <c:v>5.2007296032539498</c:v>
                </c:pt>
                <c:pt idx="200">
                  <c:v>5.2091328522987901</c:v>
                </c:pt>
                <c:pt idx="201">
                  <c:v>5.2033279022341796</c:v>
                </c:pt>
                <c:pt idx="202">
                  <c:v>5.1820834858165403</c:v>
                </c:pt>
                <c:pt idx="203">
                  <c:v>5.1449938219073204</c:v>
                </c:pt>
                <c:pt idx="204">
                  <c:v>5.0970525318071598</c:v>
                </c:pt>
                <c:pt idx="205">
                  <c:v>5.0406684642554396</c:v>
                </c:pt>
                <c:pt idx="206">
                  <c:v>4.9772982299017396</c:v>
                </c:pt>
                <c:pt idx="207">
                  <c:v>4.9081936458235802</c:v>
                </c:pt>
                <c:pt idx="208">
                  <c:v>4.83479330279346</c:v>
                </c:pt>
                <c:pt idx="209">
                  <c:v>4.7497218031053601</c:v>
                </c:pt>
                <c:pt idx="210">
                  <c:v>4.6610054127201099</c:v>
                </c:pt>
                <c:pt idx="211">
                  <c:v>4.56204191944079</c:v>
                </c:pt>
                <c:pt idx="212">
                  <c:v>4.4442095139457196</c:v>
                </c:pt>
                <c:pt idx="213">
                  <c:v>4.3242520570391401</c:v>
                </c:pt>
                <c:pt idx="214">
                  <c:v>4.18519077035773</c:v>
                </c:pt>
                <c:pt idx="215">
                  <c:v>4.0319793374213297</c:v>
                </c:pt>
                <c:pt idx="216">
                  <c:v>3.86908223903243</c:v>
                </c:pt>
                <c:pt idx="217">
                  <c:v>3.71258550628718</c:v>
                </c:pt>
                <c:pt idx="218">
                  <c:v>3.5492538639192701</c:v>
                </c:pt>
                <c:pt idx="219">
                  <c:v>3.3891316424883899</c:v>
                </c:pt>
                <c:pt idx="220">
                  <c:v>3.2220646168942202</c:v>
                </c:pt>
                <c:pt idx="221">
                  <c:v>3.0553934625075398</c:v>
                </c:pt>
                <c:pt idx="222">
                  <c:v>2.8856020051999298</c:v>
                </c:pt>
                <c:pt idx="223">
                  <c:v>2.7110028459536402</c:v>
                </c:pt>
                <c:pt idx="224">
                  <c:v>2.5316124880853499</c:v>
                </c:pt>
                <c:pt idx="225">
                  <c:v>2.35677249658713</c:v>
                </c:pt>
                <c:pt idx="226">
                  <c:v>2.1898662868161298</c:v>
                </c:pt>
                <c:pt idx="227">
                  <c:v>2.0197456496015298</c:v>
                </c:pt>
                <c:pt idx="228">
                  <c:v>1.85139307562203</c:v>
                </c:pt>
                <c:pt idx="229">
                  <c:v>1.66002703827113</c:v>
                </c:pt>
                <c:pt idx="230">
                  <c:v>1.4863934363578799</c:v>
                </c:pt>
                <c:pt idx="231">
                  <c:v>1.29493651430635</c:v>
                </c:pt>
                <c:pt idx="232">
                  <c:v>1.11014146020124</c:v>
                </c:pt>
                <c:pt idx="233">
                  <c:v>0.96355573964751096</c:v>
                </c:pt>
                <c:pt idx="234">
                  <c:v>0.83744454214520703</c:v>
                </c:pt>
                <c:pt idx="235">
                  <c:v>0.73772633421529799</c:v>
                </c:pt>
                <c:pt idx="236">
                  <c:v>0.67281644674024799</c:v>
                </c:pt>
                <c:pt idx="237">
                  <c:v>0.66269940642482905</c:v>
                </c:pt>
                <c:pt idx="238">
                  <c:v>0.72665820886352495</c:v>
                </c:pt>
                <c:pt idx="239">
                  <c:v>0.88455702052142404</c:v>
                </c:pt>
                <c:pt idx="240">
                  <c:v>1.1195638225972599</c:v>
                </c:pt>
                <c:pt idx="241">
                  <c:v>1.43816683530925</c:v>
                </c:pt>
                <c:pt idx="242">
                  <c:v>1.8525511186833701</c:v>
                </c:pt>
                <c:pt idx="243">
                  <c:v>2.33669759244779</c:v>
                </c:pt>
                <c:pt idx="244">
                  <c:v>2.8888885833059499</c:v>
                </c:pt>
                <c:pt idx="245">
                  <c:v>3.4225563212330998</c:v>
                </c:pt>
                <c:pt idx="246">
                  <c:v>4.0755779127923502</c:v>
                </c:pt>
                <c:pt idx="247">
                  <c:v>4.7066141063283897</c:v>
                </c:pt>
                <c:pt idx="248">
                  <c:v>5.2654466156818103</c:v>
                </c:pt>
                <c:pt idx="249">
                  <c:v>5.7482698953082796</c:v>
                </c:pt>
                <c:pt idx="250">
                  <c:v>6.1160064790800099</c:v>
                </c:pt>
                <c:pt idx="251">
                  <c:v>6.4007862588464501</c:v>
                </c:pt>
                <c:pt idx="252">
                  <c:v>6.6895587215097203</c:v>
                </c:pt>
                <c:pt idx="253">
                  <c:v>6.8600146805443698</c:v>
                </c:pt>
                <c:pt idx="254">
                  <c:v>6.9401127525124897</c:v>
                </c:pt>
                <c:pt idx="255">
                  <c:v>6.9470637477119501</c:v>
                </c:pt>
                <c:pt idx="256">
                  <c:v>6.8992771843621297</c:v>
                </c:pt>
                <c:pt idx="257">
                  <c:v>6.8123780637166202</c:v>
                </c:pt>
                <c:pt idx="258">
                  <c:v>6.6758063920735502</c:v>
                </c:pt>
                <c:pt idx="259">
                  <c:v>6.5021479894177503</c:v>
                </c:pt>
                <c:pt idx="260">
                  <c:v>6.2923494242401201</c:v>
                </c:pt>
                <c:pt idx="261">
                  <c:v>6.0634129954996396</c:v>
                </c:pt>
                <c:pt idx="262">
                  <c:v>5.8215310299702496</c:v>
                </c:pt>
                <c:pt idx="263">
                  <c:v>5.56891261641477</c:v>
                </c:pt>
                <c:pt idx="264">
                  <c:v>5.30190358380655</c:v>
                </c:pt>
                <c:pt idx="265">
                  <c:v>5.02757160741983</c:v>
                </c:pt>
                <c:pt idx="266">
                  <c:v>4.7515530809610604</c:v>
                </c:pt>
                <c:pt idx="267">
                  <c:v>4.4756468539884597</c:v>
                </c:pt>
                <c:pt idx="268">
                  <c:v>4.1444696861777803</c:v>
                </c:pt>
                <c:pt idx="269">
                  <c:v>3.8343317219690101</c:v>
                </c:pt>
                <c:pt idx="270">
                  <c:v>3.54554509505869</c:v>
                </c:pt>
                <c:pt idx="271">
                  <c:v>3.2720988316842501</c:v>
                </c:pt>
                <c:pt idx="272">
                  <c:v>3.06096858676724</c:v>
                </c:pt>
                <c:pt idx="273">
                  <c:v>2.8596081958160999</c:v>
                </c:pt>
                <c:pt idx="274">
                  <c:v>2.6801980110912198</c:v>
                </c:pt>
                <c:pt idx="275">
                  <c:v>2.5783617337711</c:v>
                </c:pt>
                <c:pt idx="276">
                  <c:v>2.55016021406382</c:v>
                </c:pt>
                <c:pt idx="277">
                  <c:v>2.5969450946091701</c:v>
                </c:pt>
                <c:pt idx="278">
                  <c:v>2.69789748141035</c:v>
                </c:pt>
                <c:pt idx="279">
                  <c:v>2.9115791969445501</c:v>
                </c:pt>
                <c:pt idx="280">
                  <c:v>3.16438139640062</c:v>
                </c:pt>
                <c:pt idx="281">
                  <c:v>3.43058793917595</c:v>
                </c:pt>
                <c:pt idx="282">
                  <c:v>3.6874388069708801</c:v>
                </c:pt>
                <c:pt idx="283">
                  <c:v>3.8817440617119598</c:v>
                </c:pt>
                <c:pt idx="284">
                  <c:v>4.1322292527782301</c:v>
                </c:pt>
                <c:pt idx="285">
                  <c:v>4.3214514125485897</c:v>
                </c:pt>
                <c:pt idx="286">
                  <c:v>4.4775412259741296</c:v>
                </c:pt>
                <c:pt idx="287">
                  <c:v>4.58853495971002</c:v>
                </c:pt>
                <c:pt idx="288">
                  <c:v>4.6626401314399697</c:v>
                </c:pt>
                <c:pt idx="289">
                  <c:v>4.7125521439394999</c:v>
                </c:pt>
                <c:pt idx="290">
                  <c:v>4.7471371685038903</c:v>
                </c:pt>
                <c:pt idx="291">
                  <c:v>4.76762643484071</c:v>
                </c:pt>
                <c:pt idx="292">
                  <c:v>4.77331181049842</c:v>
                </c:pt>
                <c:pt idx="293">
                  <c:v>4.7595261705927596</c:v>
                </c:pt>
                <c:pt idx="294">
                  <c:v>4.7240053240644198</c:v>
                </c:pt>
                <c:pt idx="295">
                  <c:v>4.66727687970931</c:v>
                </c:pt>
                <c:pt idx="296">
                  <c:v>4.6177000729009601</c:v>
                </c:pt>
                <c:pt idx="297">
                  <c:v>4.5582831581979004</c:v>
                </c:pt>
                <c:pt idx="298">
                  <c:v>4.4904374282414796</c:v>
                </c:pt>
                <c:pt idx="299">
                  <c:v>4.4183537587819099</c:v>
                </c:pt>
                <c:pt idx="300">
                  <c:v>4.3436422372942003</c:v>
                </c:pt>
                <c:pt idx="301">
                  <c:v>4.2748470188362804</c:v>
                </c:pt>
                <c:pt idx="302">
                  <c:v>4.2040500676980699</c:v>
                </c:pt>
                <c:pt idx="303">
                  <c:v>4.13790514796053</c:v>
                </c:pt>
                <c:pt idx="304">
                  <c:v>4.0722617865771902</c:v>
                </c:pt>
                <c:pt idx="305">
                  <c:v>4.0085338001810999</c:v>
                </c:pt>
                <c:pt idx="306">
                  <c:v>3.9456926840995599</c:v>
                </c:pt>
                <c:pt idx="307">
                  <c:v>3.8730492005109198</c:v>
                </c:pt>
                <c:pt idx="308">
                  <c:v>3.8022559980697999</c:v>
                </c:pt>
                <c:pt idx="309">
                  <c:v>3.7238242550993101</c:v>
                </c:pt>
                <c:pt idx="310">
                  <c:v>3.6381569020186202</c:v>
                </c:pt>
                <c:pt idx="311">
                  <c:v>3.5424762668471499</c:v>
                </c:pt>
                <c:pt idx="312">
                  <c:v>3.4409337019890902</c:v>
                </c:pt>
                <c:pt idx="313">
                  <c:v>3.3267654168247298</c:v>
                </c:pt>
                <c:pt idx="314">
                  <c:v>3.2007026403911998</c:v>
                </c:pt>
                <c:pt idx="315">
                  <c:v>3.0792708155410899</c:v>
                </c:pt>
                <c:pt idx="316">
                  <c:v>2.9515326531708599</c:v>
                </c:pt>
                <c:pt idx="317">
                  <c:v>2.81195273322041</c:v>
                </c:pt>
                <c:pt idx="318">
                  <c:v>2.6652124350988502</c:v>
                </c:pt>
                <c:pt idx="319">
                  <c:v>2.5268533664801298</c:v>
                </c:pt>
                <c:pt idx="320">
                  <c:v>2.38540265280125</c:v>
                </c:pt>
                <c:pt idx="321">
                  <c:v>2.2444616527751098</c:v>
                </c:pt>
                <c:pt idx="322">
                  <c:v>2.1080646278822002</c:v>
                </c:pt>
                <c:pt idx="323">
                  <c:v>1.9603562650664299</c:v>
                </c:pt>
                <c:pt idx="324">
                  <c:v>1.8235187329224201</c:v>
                </c:pt>
                <c:pt idx="325">
                  <c:v>1.6934114629178101</c:v>
                </c:pt>
                <c:pt idx="326">
                  <c:v>1.53926956594936</c:v>
                </c:pt>
                <c:pt idx="327">
                  <c:v>1.33573026202534</c:v>
                </c:pt>
                <c:pt idx="328">
                  <c:v>1.1537312868727501</c:v>
                </c:pt>
                <c:pt idx="329">
                  <c:v>0.99268049682913695</c:v>
                </c:pt>
                <c:pt idx="330">
                  <c:v>0.84729231256875503</c:v>
                </c:pt>
                <c:pt idx="331">
                  <c:v>0.72527467324575101</c:v>
                </c:pt>
                <c:pt idx="332">
                  <c:v>0.63706620881724896</c:v>
                </c:pt>
                <c:pt idx="333">
                  <c:v>0.60291977583947898</c:v>
                </c:pt>
                <c:pt idx="334">
                  <c:v>0.64017051433118799</c:v>
                </c:pt>
                <c:pt idx="335">
                  <c:v>0.77039401397389295</c:v>
                </c:pt>
                <c:pt idx="336">
                  <c:v>1.0142629328091499</c:v>
                </c:pt>
                <c:pt idx="337">
                  <c:v>1.37700378243067</c:v>
                </c:pt>
                <c:pt idx="338">
                  <c:v>1.8016428648066201</c:v>
                </c:pt>
                <c:pt idx="339">
                  <c:v>2.29566757253746</c:v>
                </c:pt>
                <c:pt idx="340">
                  <c:v>2.8471568522602602</c:v>
                </c:pt>
                <c:pt idx="341">
                  <c:v>3.4392540952172799</c:v>
                </c:pt>
                <c:pt idx="342">
                  <c:v>4.0471697390134</c:v>
                </c:pt>
                <c:pt idx="343">
                  <c:v>4.6164954615106</c:v>
                </c:pt>
                <c:pt idx="344">
                  <c:v>5.2110582171959701</c:v>
                </c:pt>
                <c:pt idx="345">
                  <c:v>5.7355777755573696</c:v>
                </c:pt>
                <c:pt idx="346">
                  <c:v>6.1758323448116297</c:v>
                </c:pt>
                <c:pt idx="347">
                  <c:v>6.5217583842896403</c:v>
                </c:pt>
                <c:pt idx="348">
                  <c:v>6.7831606061574599</c:v>
                </c:pt>
                <c:pt idx="349">
                  <c:v>6.9626100770366799</c:v>
                </c:pt>
                <c:pt idx="350">
                  <c:v>7.0592289266869699</c:v>
                </c:pt>
                <c:pt idx="351">
                  <c:v>7.0820526110703499</c:v>
                </c:pt>
                <c:pt idx="352">
                  <c:v>7.03772270973126</c:v>
                </c:pt>
                <c:pt idx="353">
                  <c:v>6.9368471453368601</c:v>
                </c:pt>
                <c:pt idx="354">
                  <c:v>6.7899752223079801</c:v>
                </c:pt>
                <c:pt idx="355">
                  <c:v>6.6095856866717702</c:v>
                </c:pt>
                <c:pt idx="356">
                  <c:v>6.4023204196208203</c:v>
                </c:pt>
                <c:pt idx="357">
                  <c:v>6.1758628743704804</c:v>
                </c:pt>
                <c:pt idx="358">
                  <c:v>5.9338139247060004</c:v>
                </c:pt>
                <c:pt idx="359">
                  <c:v>5.6796466796218397</c:v>
                </c:pt>
                <c:pt idx="360">
                  <c:v>5.4030665047866897</c:v>
                </c:pt>
                <c:pt idx="361">
                  <c:v>5.0745123835179999</c:v>
                </c:pt>
                <c:pt idx="362">
                  <c:v>4.7580951539103502</c:v>
                </c:pt>
                <c:pt idx="363">
                  <c:v>4.4388223067610397</c:v>
                </c:pt>
                <c:pt idx="364">
                  <c:v>4.1441247787037199</c:v>
                </c:pt>
                <c:pt idx="365">
                  <c:v>3.8795729391048601</c:v>
                </c:pt>
                <c:pt idx="366">
                  <c:v>3.6566401442843399</c:v>
                </c:pt>
                <c:pt idx="367">
                  <c:v>3.43505374698726</c:v>
                </c:pt>
                <c:pt idx="368">
                  <c:v>3.1942235190131001</c:v>
                </c:pt>
                <c:pt idx="369">
                  <c:v>2.9782359293415399</c:v>
                </c:pt>
                <c:pt idx="370">
                  <c:v>2.8168612456906801</c:v>
                </c:pt>
                <c:pt idx="371">
                  <c:v>2.7188676399190399</c:v>
                </c:pt>
                <c:pt idx="372">
                  <c:v>2.7034372196432899</c:v>
                </c:pt>
                <c:pt idx="373">
                  <c:v>2.7463732388564002</c:v>
                </c:pt>
                <c:pt idx="374">
                  <c:v>2.8545603034899298</c:v>
                </c:pt>
                <c:pt idx="375">
                  <c:v>3.0658680688917701</c:v>
                </c:pt>
                <c:pt idx="376">
                  <c:v>3.3120879952745401</c:v>
                </c:pt>
                <c:pt idx="377">
                  <c:v>3.5786767642398298</c:v>
                </c:pt>
                <c:pt idx="378">
                  <c:v>3.8476289235680698</c:v>
                </c:pt>
                <c:pt idx="379">
                  <c:v>4.0714890904323298</c:v>
                </c:pt>
                <c:pt idx="380">
                  <c:v>4.3129018644826296</c:v>
                </c:pt>
                <c:pt idx="381">
                  <c:v>4.5006806279558598</c:v>
                </c:pt>
                <c:pt idx="382">
                  <c:v>4.6439840198918301</c:v>
                </c:pt>
                <c:pt idx="383">
                  <c:v>4.7523225714639397</c:v>
                </c:pt>
                <c:pt idx="384">
                  <c:v>4.8334808866671501</c:v>
                </c:pt>
                <c:pt idx="385">
                  <c:v>4.8914738658199903</c:v>
                </c:pt>
                <c:pt idx="386">
                  <c:v>4.9380322610571596</c:v>
                </c:pt>
                <c:pt idx="387">
                  <c:v>4.9726541198962204</c:v>
                </c:pt>
                <c:pt idx="388">
                  <c:v>5.0001719352936798</c:v>
                </c:pt>
                <c:pt idx="389">
                  <c:v>5.0204301756804499</c:v>
                </c:pt>
                <c:pt idx="390">
                  <c:v>5.0323603619814898</c:v>
                </c:pt>
                <c:pt idx="391">
                  <c:v>5.0348605089014402</c:v>
                </c:pt>
                <c:pt idx="392">
                  <c:v>5.0266406015232796</c:v>
                </c:pt>
                <c:pt idx="393">
                  <c:v>5.0070806731032</c:v>
                </c:pt>
                <c:pt idx="394">
                  <c:v>4.9743139761556998</c:v>
                </c:pt>
                <c:pt idx="395">
                  <c:v>4.92818907307048</c:v>
                </c:pt>
                <c:pt idx="396">
                  <c:v>4.8737913360390799</c:v>
                </c:pt>
                <c:pt idx="397">
                  <c:v>4.8127387285480898</c:v>
                </c:pt>
                <c:pt idx="398">
                  <c:v>4.7459871468610801</c:v>
                </c:pt>
                <c:pt idx="399">
                  <c:v>4.6744710284379396</c:v>
                </c:pt>
                <c:pt idx="400">
                  <c:v>4.5994090001817503</c:v>
                </c:pt>
                <c:pt idx="401">
                  <c:v>4.5136034983633504</c:v>
                </c:pt>
                <c:pt idx="402">
                  <c:v>4.42478345784055</c:v>
                </c:pt>
                <c:pt idx="403">
                  <c:v>4.3266498483432896</c:v>
                </c:pt>
                <c:pt idx="404">
                  <c:v>4.2112235377716596</c:v>
                </c:pt>
                <c:pt idx="405">
                  <c:v>4.0942763385085703</c:v>
                </c:pt>
                <c:pt idx="406">
                  <c:v>3.96007426013978</c:v>
                </c:pt>
                <c:pt idx="407">
                  <c:v>3.8133541656730698</c:v>
                </c:pt>
                <c:pt idx="408">
                  <c:v>3.6582715484609998</c:v>
                </c:pt>
                <c:pt idx="409">
                  <c:v>3.5093954965755398</c:v>
                </c:pt>
                <c:pt idx="410">
                  <c:v>3.3546020906492302</c:v>
                </c:pt>
                <c:pt idx="411">
                  <c:v>3.2029543921751502</c:v>
                </c:pt>
                <c:pt idx="412">
                  <c:v>3.0452581158151402</c:v>
                </c:pt>
                <c:pt idx="413">
                  <c:v>2.88813130307642</c:v>
                </c:pt>
                <c:pt idx="414">
                  <c:v>2.7284157932063899</c:v>
                </c:pt>
                <c:pt idx="415">
                  <c:v>2.56461854253737</c:v>
                </c:pt>
                <c:pt idx="416">
                  <c:v>2.3967845480717198</c:v>
                </c:pt>
                <c:pt idx="417">
                  <c:v>2.2332990003634801</c:v>
                </c:pt>
                <c:pt idx="418">
                  <c:v>2.0771953046072298</c:v>
                </c:pt>
                <c:pt idx="419">
                  <c:v>1.9185232209410401</c:v>
                </c:pt>
                <c:pt idx="420">
                  <c:v>1.76175112550477</c:v>
                </c:pt>
                <c:pt idx="421">
                  <c:v>1.58466213654306</c:v>
                </c:pt>
                <c:pt idx="422">
                  <c:v>1.4236522095466499</c:v>
                </c:pt>
                <c:pt idx="423">
                  <c:v>1.24662844396081</c:v>
                </c:pt>
                <c:pt idx="424">
                  <c:v>1.0753249489180099</c:v>
                </c:pt>
                <c:pt idx="425">
                  <c:v>0.93833206216596199</c:v>
                </c:pt>
                <c:pt idx="426">
                  <c:v>0.81943316432789004</c:v>
                </c:pt>
                <c:pt idx="427">
                  <c:v>0.72361473178440405</c:v>
                </c:pt>
                <c:pt idx="428">
                  <c:v>0.65758128748934097</c:v>
                </c:pt>
                <c:pt idx="429">
                  <c:v>0.638324208840922</c:v>
                </c:pt>
                <c:pt idx="430">
                  <c:v>0.68180268490981899</c:v>
                </c:pt>
                <c:pt idx="431">
                  <c:v>0.80529859274872995</c:v>
                </c:pt>
                <c:pt idx="432">
                  <c:v>0.99713174822760897</c:v>
                </c:pt>
                <c:pt idx="433">
                  <c:v>1.26343183270614</c:v>
                </c:pt>
                <c:pt idx="434">
                  <c:v>1.61584540773195</c:v>
                </c:pt>
                <c:pt idx="435">
                  <c:v>2.03428097904861</c:v>
                </c:pt>
                <c:pt idx="436">
                  <c:v>2.51841487002693</c:v>
                </c:pt>
                <c:pt idx="437">
                  <c:v>2.9937363063911202</c:v>
                </c:pt>
                <c:pt idx="438">
                  <c:v>3.58061730105856</c:v>
                </c:pt>
                <c:pt idx="439">
                  <c:v>4.1559939722700596</c:v>
                </c:pt>
                <c:pt idx="440">
                  <c:v>4.6735838804346503</c:v>
                </c:pt>
                <c:pt idx="441">
                  <c:v>5.1279390740894604</c:v>
                </c:pt>
                <c:pt idx="442">
                  <c:v>5.4805855535594397</c:v>
                </c:pt>
                <c:pt idx="443">
                  <c:v>5.75878858289171</c:v>
                </c:pt>
                <c:pt idx="444">
                  <c:v>6.0458073305556201</c:v>
                </c:pt>
                <c:pt idx="445">
                  <c:v>6.2238267711176301</c:v>
                </c:pt>
                <c:pt idx="446">
                  <c:v>6.3170640355605698</c:v>
                </c:pt>
                <c:pt idx="447">
                  <c:v>6.3422701053368904</c:v>
                </c:pt>
                <c:pt idx="448">
                  <c:v>6.3116844007204698</c:v>
                </c:pt>
                <c:pt idx="449">
                  <c:v>6.2423160649352596</c:v>
                </c:pt>
                <c:pt idx="450">
                  <c:v>6.12597801591708</c:v>
                </c:pt>
                <c:pt idx="451">
                  <c:v>5.9728712741377796</c:v>
                </c:pt>
                <c:pt idx="452">
                  <c:v>5.7841955890542396</c:v>
                </c:pt>
                <c:pt idx="453">
                  <c:v>5.5753446080500098</c:v>
                </c:pt>
                <c:pt idx="454">
                  <c:v>5.3525219491052498</c:v>
                </c:pt>
                <c:pt idx="455">
                  <c:v>5.1182983675308504</c:v>
                </c:pt>
                <c:pt idx="456">
                  <c:v>4.8698452859190304</c:v>
                </c:pt>
                <c:pt idx="457">
                  <c:v>4.6139192533814901</c:v>
                </c:pt>
                <c:pt idx="458">
                  <c:v>4.3559770480467801</c:v>
                </c:pt>
                <c:pt idx="459">
                  <c:v>4.0978974411565199</c:v>
                </c:pt>
                <c:pt idx="460">
                  <c:v>3.7896698180683401</c:v>
                </c:pt>
                <c:pt idx="461">
                  <c:v>3.5007707967814001</c:v>
                </c:pt>
                <c:pt idx="462">
                  <c:v>3.2326477900508399</c:v>
                </c:pt>
                <c:pt idx="463">
                  <c:v>2.9829596039486401</c:v>
                </c:pt>
                <c:pt idx="464">
                  <c:v>2.79545116951858</c:v>
                </c:pt>
                <c:pt idx="465">
                  <c:v>2.6260991577057702</c:v>
                </c:pt>
                <c:pt idx="466">
                  <c:v>2.4896683092879601</c:v>
                </c:pt>
                <c:pt idx="467">
                  <c:v>2.4292294485881798</c:v>
                </c:pt>
                <c:pt idx="468">
                  <c:v>2.4400985661268302</c:v>
                </c:pt>
                <c:pt idx="469">
                  <c:v>2.5184747347563898</c:v>
                </c:pt>
                <c:pt idx="470">
                  <c:v>2.6418226014072399</c:v>
                </c:pt>
                <c:pt idx="471">
                  <c:v>2.8739793144335199</c:v>
                </c:pt>
                <c:pt idx="472">
                  <c:v>3.1346408771842298</c:v>
                </c:pt>
                <c:pt idx="473">
                  <c:v>3.4020195173763801</c:v>
                </c:pt>
                <c:pt idx="474">
                  <c:v>3.65569391409689</c:v>
                </c:pt>
                <c:pt idx="475">
                  <c:v>3.8461240618296699</c:v>
                </c:pt>
                <c:pt idx="476">
                  <c:v>4.0850248667948303</c:v>
                </c:pt>
                <c:pt idx="477">
                  <c:v>4.2614280680444496</c:v>
                </c:pt>
                <c:pt idx="478">
                  <c:v>4.4015029704209301</c:v>
                </c:pt>
                <c:pt idx="479">
                  <c:v>4.4955524425391298</c:v>
                </c:pt>
                <c:pt idx="480">
                  <c:v>4.55299874328841</c:v>
                </c:pt>
                <c:pt idx="481">
                  <c:v>4.58574995781591</c:v>
                </c:pt>
                <c:pt idx="482">
                  <c:v>4.6027767925354901</c:v>
                </c:pt>
                <c:pt idx="483">
                  <c:v>4.6061572944707798</c:v>
                </c:pt>
                <c:pt idx="484">
                  <c:v>4.5985106409186001</c:v>
                </c:pt>
                <c:pt idx="485">
                  <c:v>4.5806620491535499</c:v>
                </c:pt>
                <c:pt idx="486">
                  <c:v>4.5531832508131904</c:v>
                </c:pt>
                <c:pt idx="487">
                  <c:v>4.5158636238796204</c:v>
                </c:pt>
                <c:pt idx="488">
                  <c:v>4.4686455315532498</c:v>
                </c:pt>
                <c:pt idx="489">
                  <c:v>4.4117115085832799</c:v>
                </c:pt>
                <c:pt idx="490">
                  <c:v>4.3428212047326404</c:v>
                </c:pt>
                <c:pt idx="491">
                  <c:v>4.2627218707498598</c:v>
                </c:pt>
                <c:pt idx="492">
                  <c:v>4.1767201572202497</c:v>
                </c:pt>
                <c:pt idx="493">
                  <c:v>4.0854022203468503</c:v>
                </c:pt>
                <c:pt idx="494">
                  <c:v>3.98918914789009</c:v>
                </c:pt>
                <c:pt idx="495">
                  <c:v>3.8888123745676602</c:v>
                </c:pt>
                <c:pt idx="496">
                  <c:v>3.7853818127270999</c:v>
                </c:pt>
                <c:pt idx="497">
                  <c:v>3.6732909558092199</c:v>
                </c:pt>
                <c:pt idx="498">
                  <c:v>3.5594521960697101</c:v>
                </c:pt>
                <c:pt idx="499">
                  <c:v>3.4394362824752198</c:v>
                </c:pt>
                <c:pt idx="500">
                  <c:v>3.30836152691528</c:v>
                </c:pt>
                <c:pt idx="501">
                  <c:v>3.1786638902587101</c:v>
                </c:pt>
                <c:pt idx="502">
                  <c:v>3.0400560870332098</c:v>
                </c:pt>
                <c:pt idx="503">
                  <c:v>2.8968785230016998</c:v>
                </c:pt>
                <c:pt idx="504">
                  <c:v>2.7523843280837901</c:v>
                </c:pt>
                <c:pt idx="505">
                  <c:v>2.6151907697600798</c:v>
                </c:pt>
                <c:pt idx="506">
                  <c:v>2.47787940669614</c:v>
                </c:pt>
                <c:pt idx="507">
                  <c:v>2.3454563202326502</c:v>
                </c:pt>
                <c:pt idx="508">
                  <c:v>2.21284356688184</c:v>
                </c:pt>
                <c:pt idx="509">
                  <c:v>2.0836044317641398</c:v>
                </c:pt>
                <c:pt idx="510">
                  <c:v>1.9561300605090299</c:v>
                </c:pt>
                <c:pt idx="511">
                  <c:v>1.82978082360748</c:v>
                </c:pt>
                <c:pt idx="512">
                  <c:v>1.7047030095231599</c:v>
                </c:pt>
                <c:pt idx="513">
                  <c:v>1.5849213153964901</c:v>
                </c:pt>
                <c:pt idx="514">
                  <c:v>1.4717644245850099</c:v>
                </c:pt>
                <c:pt idx="515">
                  <c:v>1.36058210683128</c:v>
                </c:pt>
                <c:pt idx="516">
                  <c:v>1.25344048737386</c:v>
                </c:pt>
                <c:pt idx="517">
                  <c:v>1.1402219255936901</c:v>
                </c:pt>
                <c:pt idx="518">
                  <c:v>1.03721090554003</c:v>
                </c:pt>
                <c:pt idx="519">
                  <c:v>0.92928789399687695</c:v>
                </c:pt>
                <c:pt idx="520">
                  <c:v>0.82552623022201299</c:v>
                </c:pt>
                <c:pt idx="521">
                  <c:v>0.73922834593512898</c:v>
                </c:pt>
                <c:pt idx="522">
                  <c:v>0.66241148646489401</c:v>
                </c:pt>
                <c:pt idx="523">
                  <c:v>0.59664641830890097</c:v>
                </c:pt>
                <c:pt idx="524">
                  <c:v>0.54292854819006497</c:v>
                </c:pt>
                <c:pt idx="525">
                  <c:v>0.50674488731795597</c:v>
                </c:pt>
                <c:pt idx="526">
                  <c:v>0.49226024134444302</c:v>
                </c:pt>
                <c:pt idx="527">
                  <c:v>0.50505411575346304</c:v>
                </c:pt>
                <c:pt idx="528">
                  <c:v>0.54601549796661697</c:v>
                </c:pt>
                <c:pt idx="529">
                  <c:v>0.61749290812782798</c:v>
                </c:pt>
                <c:pt idx="530">
                  <c:v>0.72485643738718797</c:v>
                </c:pt>
                <c:pt idx="531">
                  <c:v>0.86580420595003404</c:v>
                </c:pt>
                <c:pt idx="532">
                  <c:v>1.0419169255453</c:v>
                </c:pt>
                <c:pt idx="533">
                  <c:v>1.2315708289904499</c:v>
                </c:pt>
                <c:pt idx="534">
                  <c:v>1.47190473001204</c:v>
                </c:pt>
                <c:pt idx="535">
                  <c:v>1.7242953768106899</c:v>
                </c:pt>
                <c:pt idx="536">
                  <c:v>1.9690969337362101</c:v>
                </c:pt>
                <c:pt idx="537">
                  <c:v>2.1993859210274</c:v>
                </c:pt>
                <c:pt idx="538">
                  <c:v>2.3943866439160599</c:v>
                </c:pt>
                <c:pt idx="539">
                  <c:v>2.5595901760884399</c:v>
                </c:pt>
                <c:pt idx="540">
                  <c:v>2.73027815758679</c:v>
                </c:pt>
                <c:pt idx="541">
                  <c:v>2.8514809691460798</c:v>
                </c:pt>
                <c:pt idx="542">
                  <c:v>2.9297689735033199</c:v>
                </c:pt>
                <c:pt idx="543">
                  <c:v>2.97233569141178</c:v>
                </c:pt>
                <c:pt idx="544">
                  <c:v>2.9785999961949901</c:v>
                </c:pt>
                <c:pt idx="545">
                  <c:v>2.9590927052694398</c:v>
                </c:pt>
                <c:pt idx="546">
                  <c:v>2.9127445579422599</c:v>
                </c:pt>
                <c:pt idx="547">
                  <c:v>2.8431753624645602</c:v>
                </c:pt>
                <c:pt idx="548">
                  <c:v>2.7523394366585099</c:v>
                </c:pt>
                <c:pt idx="549">
                  <c:v>2.6474541143798</c:v>
                </c:pt>
                <c:pt idx="550">
                  <c:v>2.53268117158572</c:v>
                </c:pt>
                <c:pt idx="551">
                  <c:v>2.4108865123846099</c:v>
                </c:pt>
                <c:pt idx="552">
                  <c:v>2.2833970515278601</c:v>
                </c:pt>
                <c:pt idx="553">
                  <c:v>2.15591505037355</c:v>
                </c:pt>
                <c:pt idx="554">
                  <c:v>2.03424553367533</c:v>
                </c:pt>
                <c:pt idx="555">
                  <c:v>1.9231313409166599</c:v>
                </c:pt>
                <c:pt idx="556">
                  <c:v>1.8145068174471</c:v>
                </c:pt>
                <c:pt idx="557">
                  <c:v>1.7345084366605099</c:v>
                </c:pt>
                <c:pt idx="558">
                  <c:v>1.6847175621988399</c:v>
                </c:pt>
                <c:pt idx="559">
                  <c:v>1.66525239297512</c:v>
                </c:pt>
                <c:pt idx="560">
                  <c:v>1.6740650116831499</c:v>
                </c:pt>
                <c:pt idx="561">
                  <c:v>1.7099100822644899</c:v>
                </c:pt>
                <c:pt idx="562">
                  <c:v>1.78058290705929</c:v>
                </c:pt>
                <c:pt idx="563">
                  <c:v>1.87598287573704</c:v>
                </c:pt>
                <c:pt idx="564">
                  <c:v>1.9975920926416899</c:v>
                </c:pt>
                <c:pt idx="565">
                  <c:v>2.13671596100211</c:v>
                </c:pt>
                <c:pt idx="566">
                  <c:v>2.2811155083654802</c:v>
                </c:pt>
                <c:pt idx="567">
                  <c:v>2.4782112862681198</c:v>
                </c:pt>
                <c:pt idx="568">
                  <c:v>2.6709513846038702</c:v>
                </c:pt>
                <c:pt idx="569">
                  <c:v>2.8535898400167001</c:v>
                </c:pt>
                <c:pt idx="570">
                  <c:v>3.0173453442448799</c:v>
                </c:pt>
                <c:pt idx="571">
                  <c:v>3.13958918618401</c:v>
                </c:pt>
                <c:pt idx="572">
                  <c:v>3.26884955786405</c:v>
                </c:pt>
                <c:pt idx="573">
                  <c:v>3.35372979711686</c:v>
                </c:pt>
                <c:pt idx="574">
                  <c:v>3.4047377635232299</c:v>
                </c:pt>
                <c:pt idx="575">
                  <c:v>3.4208920281046402</c:v>
                </c:pt>
                <c:pt idx="576">
                  <c:v>3.41059527376316</c:v>
                </c:pt>
                <c:pt idx="577">
                  <c:v>3.38132436518501</c:v>
                </c:pt>
                <c:pt idx="578">
                  <c:v>3.3352017012003099</c:v>
                </c:pt>
                <c:pt idx="579">
                  <c:v>3.2736742511602799</c:v>
                </c:pt>
                <c:pt idx="580">
                  <c:v>3.18781155209486</c:v>
                </c:pt>
                <c:pt idx="581">
                  <c:v>3.0935863484344099</c:v>
                </c:pt>
                <c:pt idx="582">
                  <c:v>2.9854517317199298</c:v>
                </c:pt>
                <c:pt idx="583">
                  <c:v>2.8707887512107102</c:v>
                </c:pt>
                <c:pt idx="584">
                  <c:v>2.7808956107293401</c:v>
                </c:pt>
                <c:pt idx="585">
                  <c:v>2.68760254765143</c:v>
                </c:pt>
                <c:pt idx="586">
                  <c:v>2.59249280638987</c:v>
                </c:pt>
                <c:pt idx="587">
                  <c:v>2.49895189369962</c:v>
                </c:pt>
                <c:pt idx="588">
                  <c:v>2.4075969882837498</c:v>
                </c:pt>
                <c:pt idx="589">
                  <c:v>2.32425270650951</c:v>
                </c:pt>
                <c:pt idx="590">
                  <c:v>2.2424145700927598</c:v>
                </c:pt>
                <c:pt idx="591">
                  <c:v>2.16664102248965</c:v>
                </c:pt>
                <c:pt idx="592">
                  <c:v>2.0938978466307301</c:v>
                </c:pt>
                <c:pt idx="593">
                  <c:v>2.0250607894914898</c:v>
                </c:pt>
                <c:pt idx="594">
                  <c:v>1.95939117180621</c:v>
                </c:pt>
                <c:pt idx="595">
                  <c:v>1.89093593106034</c:v>
                </c:pt>
                <c:pt idx="596">
                  <c:v>1.82651901491289</c:v>
                </c:pt>
                <c:pt idx="597">
                  <c:v>1.76119432749937</c:v>
                </c:pt>
                <c:pt idx="598">
                  <c:v>1.6955560362872699</c:v>
                </c:pt>
                <c:pt idx="599">
                  <c:v>1.6286822651839099</c:v>
                </c:pt>
                <c:pt idx="600">
                  <c:v>1.56245644659766</c:v>
                </c:pt>
                <c:pt idx="601">
                  <c:v>1.4943103106853</c:v>
                </c:pt>
                <c:pt idx="602">
                  <c:v>1.42474749239071</c:v>
                </c:pt>
                <c:pt idx="603">
                  <c:v>1.3591013388675</c:v>
                </c:pt>
                <c:pt idx="604">
                  <c:v>1.2934304881234699</c:v>
                </c:pt>
                <c:pt idx="605">
                  <c:v>1.2260841625754799</c:v>
                </c:pt>
                <c:pt idx="606">
                  <c:v>1.1585522375722399</c:v>
                </c:pt>
                <c:pt idx="607">
                  <c:v>1.0950974682172101</c:v>
                </c:pt>
                <c:pt idx="608">
                  <c:v>1.0323972783203901</c:v>
                </c:pt>
                <c:pt idx="609">
                  <c:v>0.971438537613591</c:v>
                </c:pt>
                <c:pt idx="610">
                  <c:v>0.913261624718402</c:v>
                </c:pt>
                <c:pt idx="611">
                  <c:v>0.85386956271160397</c:v>
                </c:pt>
                <c:pt idx="612">
                  <c:v>0.79894408374639503</c:v>
                </c:pt>
                <c:pt idx="613">
                  <c:v>0.74741155034296503</c:v>
                </c:pt>
                <c:pt idx="614">
                  <c:v>0.69183769473819501</c:v>
                </c:pt>
                <c:pt idx="615">
                  <c:v>0.62614155626583701</c:v>
                </c:pt>
                <c:pt idx="616">
                  <c:v>0.56720053725230002</c:v>
                </c:pt>
                <c:pt idx="617">
                  <c:v>0.514597807247137</c:v>
                </c:pt>
                <c:pt idx="618">
                  <c:v>0.46671191853884902</c:v>
                </c:pt>
                <c:pt idx="619">
                  <c:v>0.42514272958763599</c:v>
                </c:pt>
                <c:pt idx="620">
                  <c:v>0.39209792525419601</c:v>
                </c:pt>
                <c:pt idx="621">
                  <c:v>0.372584015417464</c:v>
                </c:pt>
                <c:pt idx="622">
                  <c:v>0.37114846651040301</c:v>
                </c:pt>
                <c:pt idx="623">
                  <c:v>0.39406115068071101</c:v>
                </c:pt>
                <c:pt idx="624">
                  <c:v>0.44897558813973898</c:v>
                </c:pt>
                <c:pt idx="625">
                  <c:v>0.54172729260045405</c:v>
                </c:pt>
                <c:pt idx="626">
                  <c:v>0.66409742540312799</c:v>
                </c:pt>
                <c:pt idx="627">
                  <c:v>0.81999927465076805</c:v>
                </c:pt>
                <c:pt idx="628">
                  <c:v>1.0085726368508801</c:v>
                </c:pt>
                <c:pt idx="629">
                  <c:v>1.2264069221557199</c:v>
                </c:pt>
                <c:pt idx="630">
                  <c:v>1.4662527688756799</c:v>
                </c:pt>
                <c:pt idx="631">
                  <c:v>1.7091668836641001</c:v>
                </c:pt>
                <c:pt idx="632">
                  <c:v>1.9737369994412299</c:v>
                </c:pt>
                <c:pt idx="633">
                  <c:v>2.2250973856067602</c:v>
                </c:pt>
                <c:pt idx="634">
                  <c:v>2.4528720910903901</c:v>
                </c:pt>
                <c:pt idx="635">
                  <c:v>2.6476901391033998</c:v>
                </c:pt>
                <c:pt idx="636">
                  <c:v>2.8088162249589299</c:v>
                </c:pt>
                <c:pt idx="637">
                  <c:v>2.9337112628902999</c:v>
                </c:pt>
                <c:pt idx="638">
                  <c:v>3.01835039284963</c:v>
                </c:pt>
                <c:pt idx="639">
                  <c:v>3.0650187053869198</c:v>
                </c:pt>
                <c:pt idx="640">
                  <c:v>3.0740780201064601</c:v>
                </c:pt>
                <c:pt idx="641">
                  <c:v>3.0496813398170199</c:v>
                </c:pt>
                <c:pt idx="642">
                  <c:v>2.9963337287022398</c:v>
                </c:pt>
                <c:pt idx="643">
                  <c:v>2.9198158673100698</c:v>
                </c:pt>
                <c:pt idx="644">
                  <c:v>2.8244933314499399</c:v>
                </c:pt>
                <c:pt idx="645">
                  <c:v>2.7150283186210999</c:v>
                </c:pt>
                <c:pt idx="646">
                  <c:v>2.5946708243237699</c:v>
                </c:pt>
                <c:pt idx="647">
                  <c:v>2.46676020702763</c:v>
                </c:pt>
                <c:pt idx="648">
                  <c:v>2.3303065822712901</c:v>
                </c:pt>
                <c:pt idx="649">
                  <c:v>2.1793713911963799</c:v>
                </c:pt>
                <c:pt idx="650">
                  <c:v>2.0420466161167901</c:v>
                </c:pt>
                <c:pt idx="651">
                  <c:v>1.9189994011151701</c:v>
                </c:pt>
                <c:pt idx="652">
                  <c:v>1.82240472920652</c:v>
                </c:pt>
                <c:pt idx="653">
                  <c:v>1.7543621181331199</c:v>
                </c:pt>
                <c:pt idx="654">
                  <c:v>1.7145796726012099</c:v>
                </c:pt>
                <c:pt idx="655">
                  <c:v>1.6971557256943499</c:v>
                </c:pt>
                <c:pt idx="656">
                  <c:v>1.7073448273093701</c:v>
                </c:pt>
                <c:pt idx="657">
                  <c:v>1.75152811331608</c:v>
                </c:pt>
                <c:pt idx="658">
                  <c:v>1.8282120184356601</c:v>
                </c:pt>
                <c:pt idx="659">
                  <c:v>1.94102710417944</c:v>
                </c:pt>
                <c:pt idx="660">
                  <c:v>2.0664764727512699</c:v>
                </c:pt>
                <c:pt idx="661">
                  <c:v>2.2008862073555102</c:v>
                </c:pt>
                <c:pt idx="662">
                  <c:v>2.3612982066544901</c:v>
                </c:pt>
                <c:pt idx="663">
                  <c:v>2.56525823939673</c:v>
                </c:pt>
                <c:pt idx="664">
                  <c:v>2.7604404860944798</c:v>
                </c:pt>
                <c:pt idx="665">
                  <c:v>2.9469801897911898</c:v>
                </c:pt>
                <c:pt idx="666">
                  <c:v>3.1172502630622798</c:v>
                </c:pt>
                <c:pt idx="667">
                  <c:v>3.2497189996070701</c:v>
                </c:pt>
                <c:pt idx="668">
                  <c:v>3.3693628922528198</c:v>
                </c:pt>
                <c:pt idx="669">
                  <c:v>3.44440586905792</c:v>
                </c:pt>
                <c:pt idx="670">
                  <c:v>3.4803483839861298</c:v>
                </c:pt>
                <c:pt idx="671">
                  <c:v>3.48338763793934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EF-4BA9-A9A5-480974628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39776"/>
        <c:axId val="507041216"/>
        <c:extLst/>
      </c:scatterChart>
      <c:valAx>
        <c:axId val="507039776"/>
        <c:scaling>
          <c:orientation val="minMax"/>
          <c:max val="28"/>
          <c:min val="2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Zeit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07041216"/>
        <c:crosses val="autoZero"/>
        <c:crossBetween val="midCat"/>
      </c:valAx>
      <c:valAx>
        <c:axId val="507041216"/>
        <c:scaling>
          <c:orientation val="minMax"/>
          <c:max val="19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SNH-Konzentration Ablauf</a:t>
                </a:r>
              </a:p>
              <a:p>
                <a:pPr>
                  <a:defRPr/>
                </a:pPr>
                <a:r>
                  <a:rPr lang="de-DE" sz="1100"/>
                  <a:t> [gN/m³]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070397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5546863280012888"/>
          <c:y val="7.5191353470640515E-2"/>
          <c:w val="0.20098344041563915"/>
          <c:h val="0.2233173648908360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07256944444444"/>
          <c:y val="4.7756933609105316E-2"/>
          <c:w val="0.85426579861111107"/>
          <c:h val="0.78022955987285514"/>
        </c:manualLayout>
      </c:layout>
      <c:scatterChart>
        <c:scatterStyle val="lineMarker"/>
        <c:varyColors val="0"/>
        <c:ser>
          <c:idx val="0"/>
          <c:order val="0"/>
          <c:tx>
            <c:v>Szenario 1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Ablauf'!$C$2:$C$673</c:f>
              <c:numCache>
                <c:formatCode>General</c:formatCode>
                <c:ptCount val="672"/>
                <c:pt idx="0">
                  <c:v>0.78109520207760896</c:v>
                </c:pt>
                <c:pt idx="1">
                  <c:v>0.82642509306461698</c:v>
                </c:pt>
                <c:pt idx="2">
                  <c:v>0.87641877293805703</c:v>
                </c:pt>
                <c:pt idx="3">
                  <c:v>0.92449463553536504</c:v>
                </c:pt>
                <c:pt idx="4">
                  <c:v>0.97229194769976601</c:v>
                </c:pt>
                <c:pt idx="5">
                  <c:v>1.01796186559976</c:v>
                </c:pt>
                <c:pt idx="6">
                  <c:v>1.05949755164726</c:v>
                </c:pt>
                <c:pt idx="7">
                  <c:v>1.0964288978541801</c:v>
                </c:pt>
                <c:pt idx="8">
                  <c:v>1.12796652876563</c:v>
                </c:pt>
                <c:pt idx="9">
                  <c:v>1.15388230977025</c:v>
                </c:pt>
                <c:pt idx="10">
                  <c:v>1.1755776929647801</c:v>
                </c:pt>
                <c:pt idx="11">
                  <c:v>1.19266210101871</c:v>
                </c:pt>
                <c:pt idx="12">
                  <c:v>1.2047057524532001</c:v>
                </c:pt>
                <c:pt idx="13">
                  <c:v>1.2132151975532699</c:v>
                </c:pt>
                <c:pt idx="14">
                  <c:v>1.2191597730767001</c:v>
                </c:pt>
                <c:pt idx="15">
                  <c:v>1.22310189495538</c:v>
                </c:pt>
                <c:pt idx="16">
                  <c:v>1.22534942885909</c:v>
                </c:pt>
                <c:pt idx="17">
                  <c:v>1.2260594553130399</c:v>
                </c:pt>
                <c:pt idx="18">
                  <c:v>1.22493423581577</c:v>
                </c:pt>
                <c:pt idx="19">
                  <c:v>1.2215791829357401</c:v>
                </c:pt>
                <c:pt idx="20">
                  <c:v>1.21474786158749</c:v>
                </c:pt>
                <c:pt idx="21">
                  <c:v>1.2047704142326601</c:v>
                </c:pt>
                <c:pt idx="22">
                  <c:v>1.1895534030564801</c:v>
                </c:pt>
                <c:pt idx="23">
                  <c:v>1.1687040375536399</c:v>
                </c:pt>
                <c:pt idx="24">
                  <c:v>1.1424853492787801</c:v>
                </c:pt>
                <c:pt idx="25">
                  <c:v>1.1140816049012201</c:v>
                </c:pt>
                <c:pt idx="26">
                  <c:v>1.08154748654452</c:v>
                </c:pt>
                <c:pt idx="27">
                  <c:v>1.0473444890939001</c:v>
                </c:pt>
                <c:pt idx="28">
                  <c:v>1.00952308280817</c:v>
                </c:pt>
                <c:pt idx="29">
                  <c:v>0.97002933167567196</c:v>
                </c:pt>
                <c:pt idx="30">
                  <c:v>0.92822927441801195</c:v>
                </c:pt>
                <c:pt idx="31">
                  <c:v>0.88379980821117998</c:v>
                </c:pt>
                <c:pt idx="32">
                  <c:v>0.83681059954032999</c:v>
                </c:pt>
                <c:pt idx="33">
                  <c:v>0.78991705493988995</c:v>
                </c:pt>
                <c:pt idx="34">
                  <c:v>0.74421942591922896</c:v>
                </c:pt>
                <c:pt idx="35">
                  <c:v>0.69654706145190703</c:v>
                </c:pt>
                <c:pt idx="36">
                  <c:v>0.64823911139702906</c:v>
                </c:pt>
                <c:pt idx="37">
                  <c:v>0.59147899591449804</c:v>
                </c:pt>
                <c:pt idx="38">
                  <c:v>0.53837138228222103</c:v>
                </c:pt>
                <c:pt idx="39">
                  <c:v>0.47740755515300698</c:v>
                </c:pt>
                <c:pt idx="40">
                  <c:v>0.416608494686103</c:v>
                </c:pt>
                <c:pt idx="41">
                  <c:v>0.36840834509822501</c:v>
                </c:pt>
                <c:pt idx="42">
                  <c:v>0.32986419873331002</c:v>
                </c:pt>
                <c:pt idx="43">
                  <c:v>0.30806378172026999</c:v>
                </c:pt>
                <c:pt idx="44">
                  <c:v>0.31541317934144802</c:v>
                </c:pt>
                <c:pt idx="45">
                  <c:v>0.370813116742777</c:v>
                </c:pt>
                <c:pt idx="46">
                  <c:v>0.49639274957794999</c:v>
                </c:pt>
                <c:pt idx="47">
                  <c:v>0.71430602589830705</c:v>
                </c:pt>
                <c:pt idx="48">
                  <c:v>1.0030466936588101</c:v>
                </c:pt>
                <c:pt idx="49">
                  <c:v>1.37450152290741</c:v>
                </c:pt>
                <c:pt idx="50">
                  <c:v>1.8435456505201</c:v>
                </c:pt>
                <c:pt idx="51">
                  <c:v>2.3807241971284001</c:v>
                </c:pt>
                <c:pt idx="52">
                  <c:v>2.9846320279580199</c:v>
                </c:pt>
                <c:pt idx="53">
                  <c:v>3.5597707879815901</c:v>
                </c:pt>
                <c:pt idx="54">
                  <c:v>4.2574595125674204</c:v>
                </c:pt>
                <c:pt idx="55">
                  <c:v>4.9218255497764201</c:v>
                </c:pt>
                <c:pt idx="56">
                  <c:v>5.5004233208260196</c:v>
                </c:pt>
                <c:pt idx="57">
                  <c:v>5.9914148428652698</c:v>
                </c:pt>
                <c:pt idx="58">
                  <c:v>6.3569721581080598</c:v>
                </c:pt>
                <c:pt idx="59">
                  <c:v>6.6330729014859999</c:v>
                </c:pt>
                <c:pt idx="60">
                  <c:v>6.9041441342940697</c:v>
                </c:pt>
                <c:pt idx="61">
                  <c:v>7.0506022946661897</c:v>
                </c:pt>
                <c:pt idx="62">
                  <c:v>7.1036085905326098</c:v>
                </c:pt>
                <c:pt idx="63">
                  <c:v>7.0791887520977097</c:v>
                </c:pt>
                <c:pt idx="64">
                  <c:v>7.0049995129086797</c:v>
                </c:pt>
                <c:pt idx="65">
                  <c:v>6.8928942583510997</c:v>
                </c:pt>
                <c:pt idx="66">
                  <c:v>6.7288591942552101</c:v>
                </c:pt>
                <c:pt idx="67">
                  <c:v>6.5288460044645502</c:v>
                </c:pt>
                <c:pt idx="68">
                  <c:v>6.2934659459931401</c:v>
                </c:pt>
                <c:pt idx="69">
                  <c:v>6.0416036136873599</c:v>
                </c:pt>
                <c:pt idx="70">
                  <c:v>5.7793474574705597</c:v>
                </c:pt>
                <c:pt idx="71">
                  <c:v>5.50852224715248</c:v>
                </c:pt>
                <c:pt idx="72">
                  <c:v>5.2247303920380403</c:v>
                </c:pt>
                <c:pt idx="73">
                  <c:v>4.93547553190065</c:v>
                </c:pt>
                <c:pt idx="74">
                  <c:v>4.6466072800820397</c:v>
                </c:pt>
                <c:pt idx="75">
                  <c:v>4.3597232669830301</c:v>
                </c:pt>
                <c:pt idx="76">
                  <c:v>4.0158333182665302</c:v>
                </c:pt>
                <c:pt idx="77">
                  <c:v>3.69620875990215</c:v>
                </c:pt>
                <c:pt idx="78">
                  <c:v>3.4006791863128099</c:v>
                </c:pt>
                <c:pt idx="79">
                  <c:v>3.1217073467408998</c:v>
                </c:pt>
                <c:pt idx="80">
                  <c:v>2.9048864018306402</c:v>
                </c:pt>
                <c:pt idx="81">
                  <c:v>2.6881459935144298</c:v>
                </c:pt>
                <c:pt idx="82">
                  <c:v>2.46724821824104</c:v>
                </c:pt>
                <c:pt idx="83">
                  <c:v>2.2922613939887899</c:v>
                </c:pt>
                <c:pt idx="84">
                  <c:v>2.1461884071044199</c:v>
                </c:pt>
                <c:pt idx="85">
                  <c:v>2.0349057737851699</c:v>
                </c:pt>
                <c:pt idx="86">
                  <c:v>1.9574439564385799</c:v>
                </c:pt>
                <c:pt idx="87">
                  <c:v>1.88204370044272</c:v>
                </c:pt>
                <c:pt idx="88">
                  <c:v>1.84121851722351</c:v>
                </c:pt>
                <c:pt idx="89">
                  <c:v>1.8261840694551501</c:v>
                </c:pt>
                <c:pt idx="90">
                  <c:v>1.8329746027593199</c:v>
                </c:pt>
                <c:pt idx="91">
                  <c:v>1.8527765808348799</c:v>
                </c:pt>
                <c:pt idx="92">
                  <c:v>1.9036795173521199</c:v>
                </c:pt>
                <c:pt idx="93">
                  <c:v>1.97086966421207</c:v>
                </c:pt>
                <c:pt idx="94">
                  <c:v>2.0592847102999601</c:v>
                </c:pt>
                <c:pt idx="95">
                  <c:v>2.1557092555956601</c:v>
                </c:pt>
                <c:pt idx="96">
                  <c:v>2.25046679115535</c:v>
                </c:pt>
                <c:pt idx="97">
                  <c:v>2.34284734113941</c:v>
                </c:pt>
                <c:pt idx="98">
                  <c:v>2.4391768552961199</c:v>
                </c:pt>
                <c:pt idx="99">
                  <c:v>2.5384295927332898</c:v>
                </c:pt>
                <c:pt idx="100">
                  <c:v>2.6549030436374101</c:v>
                </c:pt>
                <c:pt idx="101">
                  <c:v>2.7538762677972199</c:v>
                </c:pt>
                <c:pt idx="102">
                  <c:v>2.8406790298870099</c:v>
                </c:pt>
                <c:pt idx="103">
                  <c:v>2.9026803321806001</c:v>
                </c:pt>
                <c:pt idx="104">
                  <c:v>2.92923221540465</c:v>
                </c:pt>
                <c:pt idx="105">
                  <c:v>2.94451154082943</c:v>
                </c:pt>
                <c:pt idx="106">
                  <c:v>2.9485472705121998</c:v>
                </c:pt>
                <c:pt idx="107">
                  <c:v>2.9427322502856499</c:v>
                </c:pt>
                <c:pt idx="108">
                  <c:v>2.9292407525244002</c:v>
                </c:pt>
                <c:pt idx="109">
                  <c:v>2.9120211852432698</c:v>
                </c:pt>
                <c:pt idx="110">
                  <c:v>2.8905035398394898</c:v>
                </c:pt>
                <c:pt idx="111">
                  <c:v>2.86754769746448</c:v>
                </c:pt>
                <c:pt idx="112">
                  <c:v>2.8422525752121799</c:v>
                </c:pt>
                <c:pt idx="113">
                  <c:v>2.8154401967358398</c:v>
                </c:pt>
                <c:pt idx="114">
                  <c:v>2.7868596781357202</c:v>
                </c:pt>
                <c:pt idx="115">
                  <c:v>2.7509285807992701</c:v>
                </c:pt>
                <c:pt idx="116">
                  <c:v>2.7133875214878702</c:v>
                </c:pt>
                <c:pt idx="117">
                  <c:v>2.66889616680524</c:v>
                </c:pt>
                <c:pt idx="118">
                  <c:v>2.61733037951252</c:v>
                </c:pt>
                <c:pt idx="119">
                  <c:v>2.5566979538963399</c:v>
                </c:pt>
                <c:pt idx="120">
                  <c:v>2.4897914224628401</c:v>
                </c:pt>
                <c:pt idx="121">
                  <c:v>2.4120337439221098</c:v>
                </c:pt>
                <c:pt idx="122">
                  <c:v>2.32398576712988</c:v>
                </c:pt>
                <c:pt idx="123">
                  <c:v>2.23814453374098</c:v>
                </c:pt>
                <c:pt idx="124">
                  <c:v>2.1468277385944199</c:v>
                </c:pt>
                <c:pt idx="125">
                  <c:v>2.0460037451977602</c:v>
                </c:pt>
                <c:pt idx="126">
                  <c:v>1.93933036575228</c:v>
                </c:pt>
                <c:pt idx="127">
                  <c:v>1.8387900443504901</c:v>
                </c:pt>
                <c:pt idx="128">
                  <c:v>1.7357312524155599</c:v>
                </c:pt>
                <c:pt idx="129">
                  <c:v>1.6329028345649099</c:v>
                </c:pt>
                <c:pt idx="130">
                  <c:v>1.5333398312995401</c:v>
                </c:pt>
                <c:pt idx="131">
                  <c:v>1.4247331398540399</c:v>
                </c:pt>
                <c:pt idx="132">
                  <c:v>1.32393489894327</c:v>
                </c:pt>
                <c:pt idx="133">
                  <c:v>1.2276066602269999</c:v>
                </c:pt>
                <c:pt idx="134">
                  <c:v>1.11146825625834</c:v>
                </c:pt>
                <c:pt idx="135">
                  <c:v>0.95451770759283106</c:v>
                </c:pt>
                <c:pt idx="136">
                  <c:v>0.81240742721646997</c:v>
                </c:pt>
                <c:pt idx="137">
                  <c:v>0.68610585844409899</c:v>
                </c:pt>
                <c:pt idx="138">
                  <c:v>0.57352958468555704</c:v>
                </c:pt>
                <c:pt idx="139">
                  <c:v>0.48390629702458299</c:v>
                </c:pt>
                <c:pt idx="140">
                  <c:v>0.429842440080967</c:v>
                </c:pt>
                <c:pt idx="141">
                  <c:v>0.43161993790442599</c:v>
                </c:pt>
                <c:pt idx="142">
                  <c:v>0.50809501585842098</c:v>
                </c:pt>
                <c:pt idx="143">
                  <c:v>0.68328395041646905</c:v>
                </c:pt>
                <c:pt idx="144">
                  <c:v>0.97940540608086801</c:v>
                </c:pt>
                <c:pt idx="145">
                  <c:v>1.4007175036238499</c:v>
                </c:pt>
                <c:pt idx="146">
                  <c:v>1.8809907715636001</c:v>
                </c:pt>
                <c:pt idx="147">
                  <c:v>2.4301813087276098</c:v>
                </c:pt>
                <c:pt idx="148">
                  <c:v>3.0348239178813201</c:v>
                </c:pt>
                <c:pt idx="149">
                  <c:v>3.6760276320909999</c:v>
                </c:pt>
                <c:pt idx="150">
                  <c:v>4.3265495238439602</c:v>
                </c:pt>
                <c:pt idx="151">
                  <c:v>4.9278700674619298</c:v>
                </c:pt>
                <c:pt idx="152">
                  <c:v>5.5492909204163201</c:v>
                </c:pt>
                <c:pt idx="153">
                  <c:v>6.0889835713320801</c:v>
                </c:pt>
                <c:pt idx="154">
                  <c:v>6.5335907446670802</c:v>
                </c:pt>
                <c:pt idx="155">
                  <c:v>6.8745897221676602</c:v>
                </c:pt>
                <c:pt idx="156">
                  <c:v>7.1237139334139403</c:v>
                </c:pt>
                <c:pt idx="157">
                  <c:v>7.2848894864353504</c:v>
                </c:pt>
                <c:pt idx="158">
                  <c:v>7.3593424885399203</c:v>
                </c:pt>
                <c:pt idx="159">
                  <c:v>7.3569528491507903</c:v>
                </c:pt>
                <c:pt idx="160">
                  <c:v>7.2867234128616998</c:v>
                </c:pt>
                <c:pt idx="161">
                  <c:v>7.1600698102631002</c:v>
                </c:pt>
                <c:pt idx="162">
                  <c:v>6.9884244847250896</c:v>
                </c:pt>
                <c:pt idx="163">
                  <c:v>6.7851222200963699</c:v>
                </c:pt>
                <c:pt idx="164">
                  <c:v>6.5566405344943597</c:v>
                </c:pt>
                <c:pt idx="165">
                  <c:v>6.3108227572818301</c:v>
                </c:pt>
                <c:pt idx="166">
                  <c:v>6.0510563233210997</c:v>
                </c:pt>
                <c:pt idx="167">
                  <c:v>5.7807419504985296</c:v>
                </c:pt>
                <c:pt idx="168">
                  <c:v>5.4883603875472797</c:v>
                </c:pt>
                <c:pt idx="169">
                  <c:v>5.1420462478459799</c:v>
                </c:pt>
                <c:pt idx="170">
                  <c:v>4.81093680710556</c:v>
                </c:pt>
                <c:pt idx="171">
                  <c:v>4.4783702057499202</c:v>
                </c:pt>
                <c:pt idx="172">
                  <c:v>4.1731886763068502</c:v>
                </c:pt>
                <c:pt idx="173">
                  <c:v>3.9008204076739301</c:v>
                </c:pt>
                <c:pt idx="174">
                  <c:v>3.6729575920559898</c:v>
                </c:pt>
                <c:pt idx="175">
                  <c:v>3.4464443861939502</c:v>
                </c:pt>
                <c:pt idx="176">
                  <c:v>3.1964035982918801</c:v>
                </c:pt>
                <c:pt idx="177">
                  <c:v>2.9591427931630299</c:v>
                </c:pt>
                <c:pt idx="178">
                  <c:v>2.75174937897064</c:v>
                </c:pt>
                <c:pt idx="179">
                  <c:v>2.56202462236755</c:v>
                </c:pt>
                <c:pt idx="180">
                  <c:v>2.4243653554721898</c:v>
                </c:pt>
                <c:pt idx="181">
                  <c:v>2.3191831212401701</c:v>
                </c:pt>
                <c:pt idx="182">
                  <c:v>2.2228873064135102</c:v>
                </c:pt>
                <c:pt idx="183">
                  <c:v>2.1314856845219898</c:v>
                </c:pt>
                <c:pt idx="184">
                  <c:v>2.0756288472037401</c:v>
                </c:pt>
                <c:pt idx="185">
                  <c:v>2.04639405991704</c:v>
                </c:pt>
                <c:pt idx="186">
                  <c:v>2.0430838071073198</c:v>
                </c:pt>
                <c:pt idx="187">
                  <c:v>2.06242156864479</c:v>
                </c:pt>
                <c:pt idx="188">
                  <c:v>2.1154885372761698</c:v>
                </c:pt>
                <c:pt idx="189">
                  <c:v>2.19489500130357</c:v>
                </c:pt>
                <c:pt idx="190">
                  <c:v>2.29630634079329</c:v>
                </c:pt>
                <c:pt idx="191">
                  <c:v>2.4156466362247402</c:v>
                </c:pt>
                <c:pt idx="192">
                  <c:v>2.5471838477802602</c:v>
                </c:pt>
                <c:pt idx="193">
                  <c:v>2.6768205196186599</c:v>
                </c:pt>
                <c:pt idx="194">
                  <c:v>2.8132009269095799</c:v>
                </c:pt>
                <c:pt idx="195">
                  <c:v>2.9406009652055798</c:v>
                </c:pt>
                <c:pt idx="196">
                  <c:v>3.0659061569957</c:v>
                </c:pt>
                <c:pt idx="197">
                  <c:v>3.1850093790095499</c:v>
                </c:pt>
                <c:pt idx="198">
                  <c:v>3.2925968994937902</c:v>
                </c:pt>
                <c:pt idx="199">
                  <c:v>3.3865394980407002</c:v>
                </c:pt>
                <c:pt idx="200">
                  <c:v>3.4634975180249001</c:v>
                </c:pt>
                <c:pt idx="201">
                  <c:v>3.5216432959857999</c:v>
                </c:pt>
                <c:pt idx="202">
                  <c:v>3.56260096670455</c:v>
                </c:pt>
                <c:pt idx="203">
                  <c:v>3.5843059472541801</c:v>
                </c:pt>
                <c:pt idx="204">
                  <c:v>3.58755699167738</c:v>
                </c:pt>
                <c:pt idx="205">
                  <c:v>3.5767206786388801</c:v>
                </c:pt>
                <c:pt idx="206">
                  <c:v>3.55470518732163</c:v>
                </c:pt>
                <c:pt idx="207">
                  <c:v>3.5236005073831098</c:v>
                </c:pt>
                <c:pt idx="208">
                  <c:v>3.4852439402789002</c:v>
                </c:pt>
                <c:pt idx="209">
                  <c:v>3.4360411679293299</c:v>
                </c:pt>
                <c:pt idx="210">
                  <c:v>3.3808260382931099</c:v>
                </c:pt>
                <c:pt idx="211">
                  <c:v>3.3158034003207599</c:v>
                </c:pt>
                <c:pt idx="212">
                  <c:v>3.23496743194845</c:v>
                </c:pt>
                <c:pt idx="213">
                  <c:v>3.1499792149236301</c:v>
                </c:pt>
                <c:pt idx="214">
                  <c:v>3.0491732173841002</c:v>
                </c:pt>
                <c:pt idx="215">
                  <c:v>2.9363296466617101</c:v>
                </c:pt>
                <c:pt idx="216">
                  <c:v>2.8152122910972301</c:v>
                </c:pt>
                <c:pt idx="217">
                  <c:v>2.6983441562122099</c:v>
                </c:pt>
                <c:pt idx="218">
                  <c:v>2.5762470139086</c:v>
                </c:pt>
                <c:pt idx="219">
                  <c:v>2.4566815775451798</c:v>
                </c:pt>
                <c:pt idx="220">
                  <c:v>2.3322467209808599</c:v>
                </c:pt>
                <c:pt idx="221">
                  <c:v>2.2085432849165398</c:v>
                </c:pt>
                <c:pt idx="222">
                  <c:v>2.0830466282509499</c:v>
                </c:pt>
                <c:pt idx="223">
                  <c:v>1.9545828772826299</c:v>
                </c:pt>
                <c:pt idx="224">
                  <c:v>1.8231903105656799</c:v>
                </c:pt>
                <c:pt idx="225">
                  <c:v>1.6956075778205</c:v>
                </c:pt>
                <c:pt idx="226">
                  <c:v>1.57406920150603</c:v>
                </c:pt>
                <c:pt idx="227">
                  <c:v>1.4501633751757099</c:v>
                </c:pt>
                <c:pt idx="228">
                  <c:v>1.32712456843736</c:v>
                </c:pt>
                <c:pt idx="229">
                  <c:v>1.1860582731718801</c:v>
                </c:pt>
                <c:pt idx="230">
                  <c:v>1.05607828296296</c:v>
                </c:pt>
                <c:pt idx="231">
                  <c:v>0.909522910028145</c:v>
                </c:pt>
                <c:pt idx="232">
                  <c:v>0.764430106863484</c:v>
                </c:pt>
                <c:pt idx="233">
                  <c:v>0.64769925609232704</c:v>
                </c:pt>
                <c:pt idx="234">
                  <c:v>0.54840285778157905</c:v>
                </c:pt>
                <c:pt idx="235">
                  <c:v>0.47433591760274102</c:v>
                </c:pt>
                <c:pt idx="236">
                  <c:v>0.43529954848400298</c:v>
                </c:pt>
                <c:pt idx="237">
                  <c:v>0.44904477858297698</c:v>
                </c:pt>
                <c:pt idx="238">
                  <c:v>0.533076135961987</c:v>
                </c:pt>
                <c:pt idx="239">
                  <c:v>0.70559639820063202</c:v>
                </c:pt>
                <c:pt idx="240">
                  <c:v>0.94854114246257903</c:v>
                </c:pt>
                <c:pt idx="241">
                  <c:v>1.2702720180504401</c:v>
                </c:pt>
                <c:pt idx="242">
                  <c:v>1.6837041902554599</c:v>
                </c:pt>
                <c:pt idx="243">
                  <c:v>2.1635411330317398</c:v>
                </c:pt>
                <c:pt idx="244">
                  <c:v>2.7086807991606698</c:v>
                </c:pt>
                <c:pt idx="245">
                  <c:v>3.2342133069384098</c:v>
                </c:pt>
                <c:pt idx="246">
                  <c:v>3.8759454670266198</c:v>
                </c:pt>
                <c:pt idx="247">
                  <c:v>4.49469789595602</c:v>
                </c:pt>
                <c:pt idx="248">
                  <c:v>5.0412582484577202</c:v>
                </c:pt>
                <c:pt idx="249">
                  <c:v>5.5119633745049503</c:v>
                </c:pt>
                <c:pt idx="250">
                  <c:v>5.8689849086047499</c:v>
                </c:pt>
                <c:pt idx="251">
                  <c:v>6.1439653127837</c:v>
                </c:pt>
                <c:pt idx="252">
                  <c:v>6.4200803707905596</c:v>
                </c:pt>
                <c:pt idx="253">
                  <c:v>6.57955146745911</c:v>
                </c:pt>
                <c:pt idx="254">
                  <c:v>6.65003469809752</c:v>
                </c:pt>
                <c:pt idx="255">
                  <c:v>6.6477052731600796</c:v>
                </c:pt>
                <c:pt idx="256">
                  <c:v>6.5930058367375199</c:v>
                </c:pt>
                <c:pt idx="257">
                  <c:v>6.5000745737866499</c:v>
                </c:pt>
                <c:pt idx="258">
                  <c:v>6.3576439023836402</c:v>
                </c:pt>
                <c:pt idx="259">
                  <c:v>6.1790128431785503</c:v>
                </c:pt>
                <c:pt idx="260">
                  <c:v>5.9651196791374801</c:v>
                </c:pt>
                <c:pt idx="261">
                  <c:v>5.7332355733262803</c:v>
                </c:pt>
                <c:pt idx="262">
                  <c:v>5.4895107966414001</c:v>
                </c:pt>
                <c:pt idx="263">
                  <c:v>5.23611592917739</c:v>
                </c:pt>
                <c:pt idx="264">
                  <c:v>4.9694209492608703</c:v>
                </c:pt>
                <c:pt idx="265">
                  <c:v>4.6965554860613903</c:v>
                </c:pt>
                <c:pt idx="266">
                  <c:v>4.4231609545483597</c:v>
                </c:pt>
                <c:pt idx="267">
                  <c:v>4.1510436447382304</c:v>
                </c:pt>
                <c:pt idx="268">
                  <c:v>3.8260202774007701</c:v>
                </c:pt>
                <c:pt idx="269">
                  <c:v>3.52334530363524</c:v>
                </c:pt>
                <c:pt idx="270">
                  <c:v>3.2430646072051998</c:v>
                </c:pt>
                <c:pt idx="271">
                  <c:v>2.9781937680059301</c:v>
                </c:pt>
                <c:pt idx="272">
                  <c:v>2.7709914436227501</c:v>
                </c:pt>
                <c:pt idx="273">
                  <c:v>2.5637782370683602</c:v>
                </c:pt>
                <c:pt idx="274">
                  <c:v>2.3521647687944101</c:v>
                </c:pt>
                <c:pt idx="275">
                  <c:v>2.1828720149912599</c:v>
                </c:pt>
                <c:pt idx="276">
                  <c:v>2.04012312477699</c:v>
                </c:pt>
                <c:pt idx="277">
                  <c:v>1.92984057128885</c:v>
                </c:pt>
                <c:pt idx="278">
                  <c:v>1.8516820113916601</c:v>
                </c:pt>
                <c:pt idx="279">
                  <c:v>1.7742062044615201</c:v>
                </c:pt>
                <c:pt idx="280">
                  <c:v>1.7295637398316199</c:v>
                </c:pt>
                <c:pt idx="281">
                  <c:v>1.7093426948833499</c:v>
                </c:pt>
                <c:pt idx="282">
                  <c:v>1.70979879334453</c:v>
                </c:pt>
                <c:pt idx="283">
                  <c:v>1.7238120928501199</c:v>
                </c:pt>
                <c:pt idx="284">
                  <c:v>1.7647317437074399</c:v>
                </c:pt>
                <c:pt idx="285">
                  <c:v>1.8217501162750001</c:v>
                </c:pt>
                <c:pt idx="286">
                  <c:v>1.8986362694010701</c:v>
                </c:pt>
                <c:pt idx="287">
                  <c:v>1.9839936461276899</c:v>
                </c:pt>
                <c:pt idx="288">
                  <c:v>2.0690657946397799</c:v>
                </c:pt>
                <c:pt idx="289">
                  <c:v>2.15285352806398</c:v>
                </c:pt>
                <c:pt idx="290">
                  <c:v>2.2407182966909001</c:v>
                </c:pt>
                <c:pt idx="291">
                  <c:v>2.33165156889291</c:v>
                </c:pt>
                <c:pt idx="292">
                  <c:v>2.43845053476644</c:v>
                </c:pt>
                <c:pt idx="293">
                  <c:v>2.53005120005627</c:v>
                </c:pt>
                <c:pt idx="294">
                  <c:v>2.6112058277291199</c:v>
                </c:pt>
                <c:pt idx="295">
                  <c:v>2.6703490318186098</c:v>
                </c:pt>
                <c:pt idx="296">
                  <c:v>2.6967565191462302</c:v>
                </c:pt>
                <c:pt idx="297">
                  <c:v>2.7127317433362701</c:v>
                </c:pt>
                <c:pt idx="298">
                  <c:v>2.71820998913226</c:v>
                </c:pt>
                <c:pt idx="299">
                  <c:v>2.71434327760005</c:v>
                </c:pt>
                <c:pt idx="300">
                  <c:v>2.7031089641456099</c:v>
                </c:pt>
                <c:pt idx="301">
                  <c:v>2.6880037097918899</c:v>
                </c:pt>
                <c:pt idx="302">
                  <c:v>2.66873513181879</c:v>
                </c:pt>
                <c:pt idx="303">
                  <c:v>2.6478561508578</c:v>
                </c:pt>
                <c:pt idx="304">
                  <c:v>2.62466182661294</c:v>
                </c:pt>
                <c:pt idx="305">
                  <c:v>2.5999078282936101</c:v>
                </c:pt>
                <c:pt idx="306">
                  <c:v>2.57339971532235</c:v>
                </c:pt>
                <c:pt idx="307">
                  <c:v>2.5402386019513901</c:v>
                </c:pt>
                <c:pt idx="308">
                  <c:v>2.5054698982799</c:v>
                </c:pt>
                <c:pt idx="309">
                  <c:v>2.4644051584492201</c:v>
                </c:pt>
                <c:pt idx="310">
                  <c:v>2.4169460825433302</c:v>
                </c:pt>
                <c:pt idx="311">
                  <c:v>2.3613592591540198</c:v>
                </c:pt>
                <c:pt idx="312">
                  <c:v>2.3000998662635399</c:v>
                </c:pt>
                <c:pt idx="313">
                  <c:v>2.22919772140677</c:v>
                </c:pt>
                <c:pt idx="314">
                  <c:v>2.14916438390485</c:v>
                </c:pt>
                <c:pt idx="315">
                  <c:v>2.07088401140529</c:v>
                </c:pt>
                <c:pt idx="316">
                  <c:v>1.98768601196379</c:v>
                </c:pt>
                <c:pt idx="317">
                  <c:v>1.8961072859946899</c:v>
                </c:pt>
                <c:pt idx="318">
                  <c:v>1.79934676402678</c:v>
                </c:pt>
                <c:pt idx="319">
                  <c:v>1.70782889768192</c:v>
                </c:pt>
                <c:pt idx="320">
                  <c:v>1.6140795811817199</c:v>
                </c:pt>
                <c:pt idx="321">
                  <c:v>1.52051150086005</c:v>
                </c:pt>
                <c:pt idx="322">
                  <c:v>1.4297815881678899</c:v>
                </c:pt>
                <c:pt idx="323">
                  <c:v>1.3312309627002701</c:v>
                </c:pt>
                <c:pt idx="324">
                  <c:v>1.23950904593224</c:v>
                </c:pt>
                <c:pt idx="325">
                  <c:v>1.1517365164843201</c:v>
                </c:pt>
                <c:pt idx="326">
                  <c:v>1.0467451001997601</c:v>
                </c:pt>
                <c:pt idx="327">
                  <c:v>0.90591979420332602</c:v>
                </c:pt>
                <c:pt idx="328">
                  <c:v>0.77770406826852601</c:v>
                </c:pt>
                <c:pt idx="329">
                  <c:v>0.66297381820107604</c:v>
                </c:pt>
                <c:pt idx="330">
                  <c:v>0.55984383917341496</c:v>
                </c:pt>
                <c:pt idx="331">
                  <c:v>0.47636174440819801</c:v>
                </c:pt>
                <c:pt idx="332">
                  <c:v>0.42336561387169802</c:v>
                </c:pt>
                <c:pt idx="333">
                  <c:v>0.41865456481152702</c:v>
                </c:pt>
                <c:pt idx="334">
                  <c:v>0.478731569957005</c:v>
                </c:pt>
                <c:pt idx="335">
                  <c:v>0.62481222775541401</c:v>
                </c:pt>
                <c:pt idx="336">
                  <c:v>0.877315146988488</c:v>
                </c:pt>
                <c:pt idx="337">
                  <c:v>1.24198263397334</c:v>
                </c:pt>
                <c:pt idx="338">
                  <c:v>1.66366453590434</c:v>
                </c:pt>
                <c:pt idx="339">
                  <c:v>2.15146212743625</c:v>
                </c:pt>
                <c:pt idx="340">
                  <c:v>2.6943240139062401</c:v>
                </c:pt>
                <c:pt idx="341">
                  <c:v>3.27604014122717</c:v>
                </c:pt>
                <c:pt idx="342">
                  <c:v>3.8724090953858501</c:v>
                </c:pt>
                <c:pt idx="343">
                  <c:v>4.4301084442075602</c:v>
                </c:pt>
                <c:pt idx="344">
                  <c:v>5.0114600129338296</c:v>
                </c:pt>
                <c:pt idx="345">
                  <c:v>5.5229673071844703</c:v>
                </c:pt>
                <c:pt idx="346">
                  <c:v>5.9506549830451396</c:v>
                </c:pt>
                <c:pt idx="347">
                  <c:v>6.2847718386055398</c:v>
                </c:pt>
                <c:pt idx="348">
                  <c:v>6.53488961959156</c:v>
                </c:pt>
                <c:pt idx="349">
                  <c:v>6.7035324276555004</c:v>
                </c:pt>
                <c:pt idx="350">
                  <c:v>6.7901934637731598</c:v>
                </c:pt>
                <c:pt idx="351">
                  <c:v>6.8036208719568698</c:v>
                </c:pt>
                <c:pt idx="352">
                  <c:v>6.7508976943030001</c:v>
                </c:pt>
                <c:pt idx="353">
                  <c:v>6.6425505878375297</c:v>
                </c:pt>
                <c:pt idx="354">
                  <c:v>6.4891872524201899</c:v>
                </c:pt>
                <c:pt idx="355">
                  <c:v>6.3033689004461104</c:v>
                </c:pt>
                <c:pt idx="356">
                  <c:v>6.0916472359999201</c:v>
                </c:pt>
                <c:pt idx="357">
                  <c:v>5.8617099482546298</c:v>
                </c:pt>
                <c:pt idx="358">
                  <c:v>5.6171238891514701</c:v>
                </c:pt>
                <c:pt idx="359">
                  <c:v>5.3613685605503898</c:v>
                </c:pt>
                <c:pt idx="360">
                  <c:v>5.0841664339464101</c:v>
                </c:pt>
                <c:pt idx="361">
                  <c:v>4.7562747064473898</c:v>
                </c:pt>
                <c:pt idx="362">
                  <c:v>4.4419058793144703</c:v>
                </c:pt>
                <c:pt idx="363">
                  <c:v>4.1261267334414402</c:v>
                </c:pt>
                <c:pt idx="364">
                  <c:v>3.8359848174081699</c:v>
                </c:pt>
                <c:pt idx="365">
                  <c:v>3.5766851585262098</c:v>
                </c:pt>
                <c:pt idx="366">
                  <c:v>3.3590852222083099</c:v>
                </c:pt>
                <c:pt idx="367">
                  <c:v>3.1432819697361398</c:v>
                </c:pt>
                <c:pt idx="368">
                  <c:v>2.9062576285149602</c:v>
                </c:pt>
                <c:pt idx="369">
                  <c:v>2.6814960343335499</c:v>
                </c:pt>
                <c:pt idx="370">
                  <c:v>2.4847492236579898</c:v>
                </c:pt>
                <c:pt idx="371">
                  <c:v>2.3046824831796</c:v>
                </c:pt>
                <c:pt idx="372">
                  <c:v>2.1732601800164502</c:v>
                </c:pt>
                <c:pt idx="373">
                  <c:v>2.0723337731129301</c:v>
                </c:pt>
                <c:pt idx="374">
                  <c:v>1.97982985484328</c:v>
                </c:pt>
                <c:pt idx="375">
                  <c:v>1.89160207422941</c:v>
                </c:pt>
                <c:pt idx="376">
                  <c:v>1.83624064012724</c:v>
                </c:pt>
                <c:pt idx="377">
                  <c:v>1.8052505726232999</c:v>
                </c:pt>
                <c:pt idx="378">
                  <c:v>1.79773341723067</c:v>
                </c:pt>
                <c:pt idx="379">
                  <c:v>1.8111206802158599</c:v>
                </c:pt>
                <c:pt idx="380">
                  <c:v>1.8534706985228599</c:v>
                </c:pt>
                <c:pt idx="381">
                  <c:v>1.9194569043532199</c:v>
                </c:pt>
                <c:pt idx="382">
                  <c:v>2.00540281047068</c:v>
                </c:pt>
                <c:pt idx="383">
                  <c:v>2.10788873805727</c:v>
                </c:pt>
                <c:pt idx="384">
                  <c:v>2.2220635739314498</c:v>
                </c:pt>
                <c:pt idx="385">
                  <c:v>2.3358053546544801</c:v>
                </c:pt>
                <c:pt idx="386">
                  <c:v>2.4563407315614301</c:v>
                </c:pt>
                <c:pt idx="387">
                  <c:v>2.5700030480137701</c:v>
                </c:pt>
                <c:pt idx="388">
                  <c:v>2.68259831030797</c:v>
                </c:pt>
                <c:pt idx="389">
                  <c:v>2.79044928372238</c:v>
                </c:pt>
                <c:pt idx="390">
                  <c:v>2.88872797513516</c:v>
                </c:pt>
                <c:pt idx="391">
                  <c:v>2.9753703222649399</c:v>
                </c:pt>
                <c:pt idx="392">
                  <c:v>3.0472526566863101</c:v>
                </c:pt>
                <c:pt idx="393">
                  <c:v>3.1025544057735699</c:v>
                </c:pt>
                <c:pt idx="394">
                  <c:v>3.1426724780751298</c:v>
                </c:pt>
                <c:pt idx="395">
                  <c:v>3.1656137266378699</c:v>
                </c:pt>
                <c:pt idx="396">
                  <c:v>3.1717102941291699</c:v>
                </c:pt>
                <c:pt idx="397">
                  <c:v>3.1647884163474802</c:v>
                </c:pt>
                <c:pt idx="398">
                  <c:v>3.14744277471832</c:v>
                </c:pt>
                <c:pt idx="399">
                  <c:v>3.1215546331779902</c:v>
                </c:pt>
                <c:pt idx="400">
                  <c:v>3.08877954113977</c:v>
                </c:pt>
                <c:pt idx="401">
                  <c:v>3.04626175679847</c:v>
                </c:pt>
                <c:pt idx="402">
                  <c:v>2.9980474285212302</c:v>
                </c:pt>
                <c:pt idx="403">
                  <c:v>2.9410556643533301</c:v>
                </c:pt>
                <c:pt idx="404">
                  <c:v>2.8702991244382501</c:v>
                </c:pt>
                <c:pt idx="405">
                  <c:v>2.7956139278019601</c:v>
                </c:pt>
                <c:pt idx="406">
                  <c:v>2.7072995286331198</c:v>
                </c:pt>
                <c:pt idx="407">
                  <c:v>2.60860716253088</c:v>
                </c:pt>
                <c:pt idx="408">
                  <c:v>2.50277210870961</c:v>
                </c:pt>
                <c:pt idx="409">
                  <c:v>2.40032461797444</c:v>
                </c:pt>
                <c:pt idx="410">
                  <c:v>2.29336150784254</c:v>
                </c:pt>
                <c:pt idx="411">
                  <c:v>2.1884202056261</c:v>
                </c:pt>
                <c:pt idx="412">
                  <c:v>2.0793398990199998</c:v>
                </c:pt>
                <c:pt idx="413">
                  <c:v>1.9708420907023101</c:v>
                </c:pt>
                <c:pt idx="414">
                  <c:v>1.86084799608131</c:v>
                </c:pt>
                <c:pt idx="415">
                  <c:v>1.74840735771262</c:v>
                </c:pt>
                <c:pt idx="416">
                  <c:v>1.6335818020722399</c:v>
                </c:pt>
                <c:pt idx="417">
                  <c:v>1.5220328113647299</c:v>
                </c:pt>
                <c:pt idx="418">
                  <c:v>1.4156486299141</c:v>
                </c:pt>
                <c:pt idx="419">
                  <c:v>1.30740373654418</c:v>
                </c:pt>
                <c:pt idx="420">
                  <c:v>1.2000083411106499</c:v>
                </c:pt>
                <c:pt idx="421">
                  <c:v>1.0775634165891601</c:v>
                </c:pt>
                <c:pt idx="422">
                  <c:v>0.964443884298267</c:v>
                </c:pt>
                <c:pt idx="423">
                  <c:v>0.83719796191968499</c:v>
                </c:pt>
                <c:pt idx="424">
                  <c:v>0.71079034801725405</c:v>
                </c:pt>
                <c:pt idx="425">
                  <c:v>0.60809815838388703</c:v>
                </c:pt>
                <c:pt idx="426">
                  <c:v>0.51976041354198399</c:v>
                </c:pt>
                <c:pt idx="427">
                  <c:v>0.45239121845969299</c:v>
                </c:pt>
                <c:pt idx="428">
                  <c:v>0.41419924081961501</c:v>
                </c:pt>
                <c:pt idx="429">
                  <c:v>0.42023373418947202</c:v>
                </c:pt>
                <c:pt idx="430">
                  <c:v>0.48510324967749602</c:v>
                </c:pt>
                <c:pt idx="431">
                  <c:v>0.624657669020655</c:v>
                </c:pt>
                <c:pt idx="432">
                  <c:v>0.82585144278118106</c:v>
                </c:pt>
                <c:pt idx="433">
                  <c:v>1.0966734461127401</c:v>
                </c:pt>
                <c:pt idx="434">
                  <c:v>1.44946362628758</c:v>
                </c:pt>
                <c:pt idx="435">
                  <c:v>1.8647252184657701</c:v>
                </c:pt>
                <c:pt idx="436">
                  <c:v>2.3427449874501001</c:v>
                </c:pt>
                <c:pt idx="437">
                  <c:v>2.81055610151645</c:v>
                </c:pt>
                <c:pt idx="438">
                  <c:v>3.3866851586665399</c:v>
                </c:pt>
                <c:pt idx="439">
                  <c:v>3.9500645182018901</c:v>
                </c:pt>
                <c:pt idx="440">
                  <c:v>4.4554433457402203</c:v>
                </c:pt>
                <c:pt idx="441">
                  <c:v>4.8975750620258696</c:v>
                </c:pt>
                <c:pt idx="442">
                  <c:v>5.2392745227441502</c:v>
                </c:pt>
                <c:pt idx="443">
                  <c:v>5.5073737107996097</c:v>
                </c:pt>
                <c:pt idx="444">
                  <c:v>5.7813625753422597</c:v>
                </c:pt>
                <c:pt idx="445">
                  <c:v>5.9479951209029798</c:v>
                </c:pt>
                <c:pt idx="446">
                  <c:v>6.0312259704980198</c:v>
                </c:pt>
                <c:pt idx="447">
                  <c:v>6.0467875312623498</c:v>
                </c:pt>
                <c:pt idx="448">
                  <c:v>6.0089980599547097</c:v>
                </c:pt>
                <c:pt idx="449">
                  <c:v>5.9333753710663304</c:v>
                </c:pt>
                <c:pt idx="450">
                  <c:v>5.8110466273106303</c:v>
                </c:pt>
                <c:pt idx="451">
                  <c:v>5.6529527288677297</c:v>
                </c:pt>
                <c:pt idx="452">
                  <c:v>5.4603132010995701</c:v>
                </c:pt>
                <c:pt idx="453">
                  <c:v>5.2487932219788398</c:v>
                </c:pt>
                <c:pt idx="454">
                  <c:v>5.0245555994391697</c:v>
                </c:pt>
                <c:pt idx="455">
                  <c:v>4.7901342087177801</c:v>
                </c:pt>
                <c:pt idx="456">
                  <c:v>4.5427381174108898</c:v>
                </c:pt>
                <c:pt idx="457">
                  <c:v>4.2891673918175002</c:v>
                </c:pt>
                <c:pt idx="458">
                  <c:v>4.03485843216058</c:v>
                </c:pt>
                <c:pt idx="459">
                  <c:v>3.7816786402132299</c:v>
                </c:pt>
                <c:pt idx="460">
                  <c:v>3.4810065882916601</c:v>
                </c:pt>
                <c:pt idx="461">
                  <c:v>3.2008908296381899</c:v>
                </c:pt>
                <c:pt idx="462">
                  <c:v>2.9415067302347602</c:v>
                </c:pt>
                <c:pt idx="463">
                  <c:v>2.6966426325030102</c:v>
                </c:pt>
                <c:pt idx="464">
                  <c:v>2.50430779778709</c:v>
                </c:pt>
                <c:pt idx="465">
                  <c:v>2.3125341235642001</c:v>
                </c:pt>
                <c:pt idx="466">
                  <c:v>2.1172030541608402</c:v>
                </c:pt>
                <c:pt idx="467">
                  <c:v>1.9601661994178501</c:v>
                </c:pt>
                <c:pt idx="468">
                  <c:v>1.8270683162382</c:v>
                </c:pt>
                <c:pt idx="469">
                  <c:v>1.72328122213531</c:v>
                </c:pt>
                <c:pt idx="470">
                  <c:v>1.6486932473378899</c:v>
                </c:pt>
                <c:pt idx="471">
                  <c:v>1.5737946591549701</c:v>
                </c:pt>
                <c:pt idx="472">
                  <c:v>1.5284004154332</c:v>
                </c:pt>
                <c:pt idx="473">
                  <c:v>1.50491552590411</c:v>
                </c:pt>
                <c:pt idx="474">
                  <c:v>1.5000238520651601</c:v>
                </c:pt>
                <c:pt idx="475">
                  <c:v>1.5083539780955699</c:v>
                </c:pt>
                <c:pt idx="476">
                  <c:v>1.5386364818235501</c:v>
                </c:pt>
                <c:pt idx="477">
                  <c:v>1.5838883085143201</c:v>
                </c:pt>
                <c:pt idx="478">
                  <c:v>1.64664971081749</c:v>
                </c:pt>
                <c:pt idx="479">
                  <c:v>1.71760256620673</c:v>
                </c:pt>
                <c:pt idx="480">
                  <c:v>1.78923951823309</c:v>
                </c:pt>
                <c:pt idx="481">
                  <c:v>1.85852500120259</c:v>
                </c:pt>
                <c:pt idx="482">
                  <c:v>1.93045980920891</c:v>
                </c:pt>
                <c:pt idx="483">
                  <c:v>1.9989128313456801</c:v>
                </c:pt>
                <c:pt idx="484">
                  <c:v>2.06563746876712</c:v>
                </c:pt>
                <c:pt idx="485">
                  <c:v>2.12844119947176</c:v>
                </c:pt>
                <c:pt idx="486">
                  <c:v>2.1846270810630899</c:v>
                </c:pt>
                <c:pt idx="487">
                  <c:v>2.2326141410242299</c:v>
                </c:pt>
                <c:pt idx="488">
                  <c:v>2.2704336429958398</c:v>
                </c:pt>
                <c:pt idx="489">
                  <c:v>2.2968165525593802</c:v>
                </c:pt>
                <c:pt idx="490">
                  <c:v>2.3116766699185201</c:v>
                </c:pt>
                <c:pt idx="491">
                  <c:v>2.3140581802585101</c:v>
                </c:pt>
                <c:pt idx="492">
                  <c:v>2.30488861117527</c:v>
                </c:pt>
                <c:pt idx="493">
                  <c:v>2.28606821774554</c:v>
                </c:pt>
                <c:pt idx="494">
                  <c:v>2.25904757218091</c:v>
                </c:pt>
                <c:pt idx="495">
                  <c:v>2.2250864780369701</c:v>
                </c:pt>
                <c:pt idx="496">
                  <c:v>2.1854400261956499</c:v>
                </c:pt>
                <c:pt idx="497">
                  <c:v>2.13836815596812</c:v>
                </c:pt>
                <c:pt idx="498">
                  <c:v>2.08713342255058</c:v>
                </c:pt>
                <c:pt idx="499">
                  <c:v>2.03014522715584</c:v>
                </c:pt>
                <c:pt idx="500">
                  <c:v>1.9651101437912599</c:v>
                </c:pt>
                <c:pt idx="501">
                  <c:v>1.89844070331487</c:v>
                </c:pt>
                <c:pt idx="502">
                  <c:v>1.8251346977107601</c:v>
                </c:pt>
                <c:pt idx="503">
                  <c:v>1.74761147653654</c:v>
                </c:pt>
                <c:pt idx="504">
                  <c:v>1.6678859463062901</c:v>
                </c:pt>
                <c:pt idx="505">
                  <c:v>1.5910757365364601</c:v>
                </c:pt>
                <c:pt idx="506">
                  <c:v>1.51332604607911</c:v>
                </c:pt>
                <c:pt idx="507">
                  <c:v>1.4376760462338301</c:v>
                </c:pt>
                <c:pt idx="508">
                  <c:v>1.3613879561351001</c:v>
                </c:pt>
                <c:pt idx="509">
                  <c:v>1.28663012917637</c:v>
                </c:pt>
                <c:pt idx="510">
                  <c:v>1.2125745178965699</c:v>
                </c:pt>
                <c:pt idx="511">
                  <c:v>1.1389177741332801</c:v>
                </c:pt>
                <c:pt idx="512">
                  <c:v>1.0657791701685999</c:v>
                </c:pt>
                <c:pt idx="513">
                  <c:v>0.99551155013625603</c:v>
                </c:pt>
                <c:pt idx="514">
                  <c:v>0.92886189898343996</c:v>
                </c:pt>
                <c:pt idx="515">
                  <c:v>0.86300473265704203</c:v>
                </c:pt>
                <c:pt idx="516">
                  <c:v>0.79902273842780103</c:v>
                </c:pt>
                <c:pt idx="517">
                  <c:v>0.73058164375013201</c:v>
                </c:pt>
                <c:pt idx="518">
                  <c:v>0.66722714203524602</c:v>
                </c:pt>
                <c:pt idx="519">
                  <c:v>0.59934374612877594</c:v>
                </c:pt>
                <c:pt idx="520">
                  <c:v>0.53235173932711</c:v>
                </c:pt>
                <c:pt idx="521">
                  <c:v>0.47542381310690901</c:v>
                </c:pt>
                <c:pt idx="522">
                  <c:v>0.42433937806008698</c:v>
                </c:pt>
                <c:pt idx="523">
                  <c:v>0.38131884920154802</c:v>
                </c:pt>
                <c:pt idx="524">
                  <c:v>0.34847776680050302</c:v>
                </c:pt>
                <c:pt idx="525">
                  <c:v>0.330888860998512</c:v>
                </c:pt>
                <c:pt idx="526">
                  <c:v>0.33281985485153098</c:v>
                </c:pt>
                <c:pt idx="527">
                  <c:v>0.35953956766960499</c:v>
                </c:pt>
                <c:pt idx="528">
                  <c:v>0.41082046297102498</c:v>
                </c:pt>
                <c:pt idx="529">
                  <c:v>0.48987947450917102</c:v>
                </c:pt>
                <c:pt idx="530">
                  <c:v>0.60227617954036405</c:v>
                </c:pt>
                <c:pt idx="531">
                  <c:v>0.74555908015974903</c:v>
                </c:pt>
                <c:pt idx="532">
                  <c:v>0.92149715797185405</c:v>
                </c:pt>
                <c:pt idx="533">
                  <c:v>1.1088820490817</c:v>
                </c:pt>
                <c:pt idx="534">
                  <c:v>1.3444065891947601</c:v>
                </c:pt>
                <c:pt idx="535">
                  <c:v>1.59004125171532</c:v>
                </c:pt>
                <c:pt idx="536">
                  <c:v>1.82684097538853</c:v>
                </c:pt>
                <c:pt idx="537">
                  <c:v>2.0482607153197598</c:v>
                </c:pt>
                <c:pt idx="538">
                  <c:v>2.2345481477490101</c:v>
                </c:pt>
                <c:pt idx="539">
                  <c:v>2.3912301684977399</c:v>
                </c:pt>
                <c:pt idx="540">
                  <c:v>2.5514484415922301</c:v>
                </c:pt>
                <c:pt idx="541">
                  <c:v>2.6633374321308798</c:v>
                </c:pt>
                <c:pt idx="542">
                  <c:v>2.73356697335488</c:v>
                </c:pt>
                <c:pt idx="543">
                  <c:v>2.7689577958707798</c:v>
                </c:pt>
                <c:pt idx="544">
                  <c:v>2.7701933829771899</c:v>
                </c:pt>
                <c:pt idx="545">
                  <c:v>2.7469994666272002</c:v>
                </c:pt>
                <c:pt idx="546">
                  <c:v>2.69816500452698</c:v>
                </c:pt>
                <c:pt idx="547">
                  <c:v>2.62769694867348</c:v>
                </c:pt>
                <c:pt idx="548">
                  <c:v>2.53760127474676</c:v>
                </c:pt>
                <c:pt idx="549">
                  <c:v>2.4350209714342999</c:v>
                </c:pt>
                <c:pt idx="550">
                  <c:v>2.3239158452556201</c:v>
                </c:pt>
                <c:pt idx="551">
                  <c:v>2.2067236739212199</c:v>
                </c:pt>
                <c:pt idx="552">
                  <c:v>2.0837567365055198</c:v>
                </c:pt>
                <c:pt idx="553">
                  <c:v>1.95859245130493</c:v>
                </c:pt>
                <c:pt idx="554">
                  <c:v>1.8341133710388999</c:v>
                </c:pt>
                <c:pt idx="555">
                  <c:v>1.7117064155461701</c:v>
                </c:pt>
                <c:pt idx="556">
                  <c:v>1.5751733032211399</c:v>
                </c:pt>
                <c:pt idx="557">
                  <c:v>1.44879471296011</c:v>
                </c:pt>
                <c:pt idx="558">
                  <c:v>1.33264821625057</c:v>
                </c:pt>
                <c:pt idx="559">
                  <c:v>1.22453018828992</c:v>
                </c:pt>
                <c:pt idx="560">
                  <c:v>1.1368386734698599</c:v>
                </c:pt>
                <c:pt idx="561">
                  <c:v>1.0519773526942999</c:v>
                </c:pt>
                <c:pt idx="562">
                  <c:v>0.96833889695438502</c:v>
                </c:pt>
                <c:pt idx="563">
                  <c:v>0.89942135979683602</c:v>
                </c:pt>
                <c:pt idx="564">
                  <c:v>0.84019994515758301</c:v>
                </c:pt>
                <c:pt idx="565">
                  <c:v>0.79234010611365402</c:v>
                </c:pt>
                <c:pt idx="566">
                  <c:v>0.75589315861105699</c:v>
                </c:pt>
                <c:pt idx="567">
                  <c:v>0.71984073791631698</c:v>
                </c:pt>
                <c:pt idx="568">
                  <c:v>0.69492523718648802</c:v>
                </c:pt>
                <c:pt idx="569">
                  <c:v>0.67852536835405097</c:v>
                </c:pt>
                <c:pt idx="570">
                  <c:v>0.66949913273893402</c:v>
                </c:pt>
                <c:pt idx="571">
                  <c:v>0.66700636414335601</c:v>
                </c:pt>
                <c:pt idx="572">
                  <c:v>0.67074839177305601</c:v>
                </c:pt>
                <c:pt idx="573">
                  <c:v>0.68104438121334399</c:v>
                </c:pt>
                <c:pt idx="574">
                  <c:v>0.69795190063588597</c:v>
                </c:pt>
                <c:pt idx="575">
                  <c:v>0.719258894106236</c:v>
                </c:pt>
                <c:pt idx="576">
                  <c:v>0.74273610266850698</c:v>
                </c:pt>
                <c:pt idx="577">
                  <c:v>0.76761809686148996</c:v>
                </c:pt>
                <c:pt idx="578">
                  <c:v>0.79463617293317801</c:v>
                </c:pt>
                <c:pt idx="579">
                  <c:v>0.82327781537743905</c:v>
                </c:pt>
                <c:pt idx="580">
                  <c:v>0.85628445588120605</c:v>
                </c:pt>
                <c:pt idx="581">
                  <c:v>0.88622907006559604</c:v>
                </c:pt>
                <c:pt idx="582">
                  <c:v>0.91392049233772699</c:v>
                </c:pt>
                <c:pt idx="583">
                  <c:v>0.936176019108796</c:v>
                </c:pt>
                <c:pt idx="584">
                  <c:v>0.94885099257660399</c:v>
                </c:pt>
                <c:pt idx="585">
                  <c:v>0.95791100531342899</c:v>
                </c:pt>
                <c:pt idx="586">
                  <c:v>0.96324609688428497</c:v>
                </c:pt>
                <c:pt idx="587">
                  <c:v>0.96507635669769098</c:v>
                </c:pt>
                <c:pt idx="588">
                  <c:v>0.96400422668756902</c:v>
                </c:pt>
                <c:pt idx="589">
                  <c:v>0.96087650783505496</c:v>
                </c:pt>
                <c:pt idx="590">
                  <c:v>0.95603793858861397</c:v>
                </c:pt>
                <c:pt idx="591">
                  <c:v>0.95012099273248496</c:v>
                </c:pt>
                <c:pt idx="592">
                  <c:v>0.94317611930374101</c:v>
                </c:pt>
                <c:pt idx="593">
                  <c:v>0.93542161694821901</c:v>
                </c:pt>
                <c:pt idx="594">
                  <c:v>0.92685202412304402</c:v>
                </c:pt>
                <c:pt idx="595">
                  <c:v>0.91654003142437901</c:v>
                </c:pt>
                <c:pt idx="596">
                  <c:v>0.905368819036934</c:v>
                </c:pt>
                <c:pt idx="597">
                  <c:v>0.89240061984737495</c:v>
                </c:pt>
                <c:pt idx="598">
                  <c:v>0.87754731221359406</c:v>
                </c:pt>
                <c:pt idx="599">
                  <c:v>0.86042536916613599</c:v>
                </c:pt>
                <c:pt idx="600">
                  <c:v>0.84145358636425505</c:v>
                </c:pt>
                <c:pt idx="601">
                  <c:v>0.81987409334449901</c:v>
                </c:pt>
                <c:pt idx="602">
                  <c:v>0.79579679288898897</c:v>
                </c:pt>
                <c:pt idx="603">
                  <c:v>0.77131060245565897</c:v>
                </c:pt>
                <c:pt idx="604">
                  <c:v>0.74524762011260803</c:v>
                </c:pt>
                <c:pt idx="605">
                  <c:v>0.717046010782179</c:v>
                </c:pt>
                <c:pt idx="606">
                  <c:v>0.68742051817472505</c:v>
                </c:pt>
                <c:pt idx="607">
                  <c:v>0.65847990323993499</c:v>
                </c:pt>
                <c:pt idx="608">
                  <c:v>0.62892942071020597</c:v>
                </c:pt>
                <c:pt idx="609">
                  <c:v>0.59935408610447305</c:v>
                </c:pt>
                <c:pt idx="610">
                  <c:v>0.57038025061062503</c:v>
                </c:pt>
                <c:pt idx="611">
                  <c:v>0.54004349022735398</c:v>
                </c:pt>
                <c:pt idx="612">
                  <c:v>0.51126990762464297</c:v>
                </c:pt>
                <c:pt idx="613">
                  <c:v>0.48358263055017903</c:v>
                </c:pt>
                <c:pt idx="614">
                  <c:v>0.45286898876245701</c:v>
                </c:pt>
                <c:pt idx="615">
                  <c:v>0.41524499727027497</c:v>
                </c:pt>
                <c:pt idx="616">
                  <c:v>0.38015746107404802</c:v>
                </c:pt>
                <c:pt idx="617">
                  <c:v>0.347822478306136</c:v>
                </c:pt>
                <c:pt idx="618">
                  <c:v>0.31785340393353401</c:v>
                </c:pt>
                <c:pt idx="619">
                  <c:v>0.29212133849973898</c:v>
                </c:pt>
                <c:pt idx="620">
                  <c:v>0.273290269989032</c:v>
                </c:pt>
                <c:pt idx="621">
                  <c:v>0.26600733714319902</c:v>
                </c:pt>
                <c:pt idx="622">
                  <c:v>0.27486179419735601</c:v>
                </c:pt>
                <c:pt idx="623">
                  <c:v>0.30605708549581501</c:v>
                </c:pt>
                <c:pt idx="624">
                  <c:v>0.36691625977347497</c:v>
                </c:pt>
                <c:pt idx="625">
                  <c:v>0.46296669249482503</c:v>
                </c:pt>
                <c:pt idx="626">
                  <c:v>0.58599767389815405</c:v>
                </c:pt>
                <c:pt idx="627">
                  <c:v>0.74038448215011599</c:v>
                </c:pt>
                <c:pt idx="628">
                  <c:v>0.92544004832422999</c:v>
                </c:pt>
                <c:pt idx="629">
                  <c:v>1.1379182216888999</c:v>
                </c:pt>
                <c:pt idx="630">
                  <c:v>1.37079338909824</c:v>
                </c:pt>
                <c:pt idx="631">
                  <c:v>1.6057185072447</c:v>
                </c:pt>
                <c:pt idx="632">
                  <c:v>1.86055180309766</c:v>
                </c:pt>
                <c:pt idx="633">
                  <c:v>2.1015181565154402</c:v>
                </c:pt>
                <c:pt idx="634">
                  <c:v>2.3186194603804098</c:v>
                </c:pt>
                <c:pt idx="635">
                  <c:v>2.5029340977511398</c:v>
                </c:pt>
                <c:pt idx="636">
                  <c:v>2.6538167443043998</c:v>
                </c:pt>
                <c:pt idx="637">
                  <c:v>2.76893679112584</c:v>
                </c:pt>
                <c:pt idx="638">
                  <c:v>2.8447543043631902</c:v>
                </c:pt>
                <c:pt idx="639">
                  <c:v>2.88359172911054</c:v>
                </c:pt>
                <c:pt idx="640">
                  <c:v>2.8862742458592798</c:v>
                </c:pt>
                <c:pt idx="641">
                  <c:v>2.8570346646206102</c:v>
                </c:pt>
                <c:pt idx="642">
                  <c:v>2.80048084369442</c:v>
                </c:pt>
                <c:pt idx="643">
                  <c:v>2.7224150482923299</c:v>
                </c:pt>
                <c:pt idx="644">
                  <c:v>2.6271151750150601</c:v>
                </c:pt>
                <c:pt idx="645">
                  <c:v>2.5191413373658902</c:v>
                </c:pt>
                <c:pt idx="646">
                  <c:v>2.40159565374762</c:v>
                </c:pt>
                <c:pt idx="647">
                  <c:v>2.2773918688283499</c:v>
                </c:pt>
                <c:pt idx="648">
                  <c:v>2.1444973896746502</c:v>
                </c:pt>
                <c:pt idx="649">
                  <c:v>1.9942997471811901</c:v>
                </c:pt>
                <c:pt idx="650">
                  <c:v>1.8502561751700899</c:v>
                </c:pt>
                <c:pt idx="651">
                  <c:v>1.7081605604165699</c:v>
                </c:pt>
                <c:pt idx="652">
                  <c:v>1.57766602059516</c:v>
                </c:pt>
                <c:pt idx="653">
                  <c:v>1.46057916167739</c:v>
                </c:pt>
                <c:pt idx="654">
                  <c:v>1.36025785143124</c:v>
                </c:pt>
                <c:pt idx="655">
                  <c:v>1.2636366601715101</c:v>
                </c:pt>
                <c:pt idx="656">
                  <c:v>1.16350946253636</c:v>
                </c:pt>
                <c:pt idx="657">
                  <c:v>1.0704147986327399</c:v>
                </c:pt>
                <c:pt idx="658">
                  <c:v>0.98895711351355997</c:v>
                </c:pt>
                <c:pt idx="659">
                  <c:v>0.91520615241299796</c:v>
                </c:pt>
                <c:pt idx="660">
                  <c:v>0.85902914334514402</c:v>
                </c:pt>
                <c:pt idx="661">
                  <c:v>0.81451760319903699</c:v>
                </c:pt>
                <c:pt idx="662">
                  <c:v>0.77438237428086798</c:v>
                </c:pt>
                <c:pt idx="663">
                  <c:v>0.73671616651992999</c:v>
                </c:pt>
                <c:pt idx="664">
                  <c:v>0.71054000476840495</c:v>
                </c:pt>
                <c:pt idx="665">
                  <c:v>0.69285658792521898</c:v>
                </c:pt>
                <c:pt idx="666">
                  <c:v>0.68313748310406497</c:v>
                </c:pt>
                <c:pt idx="667">
                  <c:v>0.68129096269534195</c:v>
                </c:pt>
                <c:pt idx="668">
                  <c:v>0.68767547189810896</c:v>
                </c:pt>
                <c:pt idx="669">
                  <c:v>0.70235351726874795</c:v>
                </c:pt>
                <c:pt idx="670">
                  <c:v>0.724318828464804</c:v>
                </c:pt>
                <c:pt idx="671">
                  <c:v>0.75264321345880603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83-46FB-B043-153D08A003FC}"/>
            </c:ext>
          </c:extLst>
        </c:ser>
        <c:ser>
          <c:idx val="1"/>
          <c:order val="1"/>
          <c:tx>
            <c:v>Grenzwert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Ablauf'!$J$2:$J$673</c:f>
              <c:numCache>
                <c:formatCode>General</c:formatCode>
                <c:ptCount val="67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83-46FB-B043-153D08A003FC}"/>
            </c:ext>
          </c:extLst>
        </c:ser>
        <c:ser>
          <c:idx val="3"/>
          <c:order val="2"/>
          <c:tx>
            <c:v>Szenario 6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Ablauf'!$H$2:$H$673</c:f>
              <c:numCache>
                <c:formatCode>General</c:formatCode>
                <c:ptCount val="672"/>
                <c:pt idx="0">
                  <c:v>0.84806365898823</c:v>
                </c:pt>
                <c:pt idx="1">
                  <c:v>0.892600803822032</c:v>
                </c:pt>
                <c:pt idx="2">
                  <c:v>0.94253265637239503</c:v>
                </c:pt>
                <c:pt idx="3">
                  <c:v>0.99105123317592303</c:v>
                </c:pt>
                <c:pt idx="4">
                  <c:v>1.0396271162384101</c:v>
                </c:pt>
                <c:pt idx="5">
                  <c:v>1.0862786898263399</c:v>
                </c:pt>
                <c:pt idx="6">
                  <c:v>1.1288681708408901</c:v>
                </c:pt>
                <c:pt idx="7">
                  <c:v>1.1668428394002099</c:v>
                </c:pt>
                <c:pt idx="8">
                  <c:v>1.1993364565914699</c:v>
                </c:pt>
                <c:pt idx="9">
                  <c:v>1.22607112477396</c:v>
                </c:pt>
                <c:pt idx="10">
                  <c:v>1.2484617357955801</c:v>
                </c:pt>
                <c:pt idx="11">
                  <c:v>1.2660821899358301</c:v>
                </c:pt>
                <c:pt idx="12">
                  <c:v>1.2784774370768599</c:v>
                </c:pt>
                <c:pt idx="13">
                  <c:v>1.28720050011414</c:v>
                </c:pt>
                <c:pt idx="14">
                  <c:v>1.2932536793940499</c:v>
                </c:pt>
                <c:pt idx="15">
                  <c:v>1.2972210886679501</c:v>
                </c:pt>
                <c:pt idx="16">
                  <c:v>1.2994251893898301</c:v>
                </c:pt>
                <c:pt idx="17">
                  <c:v>1.3000169231841401</c:v>
                </c:pt>
                <c:pt idx="18">
                  <c:v>1.2987023765252199</c:v>
                </c:pt>
                <c:pt idx="19">
                  <c:v>1.2950588910143701</c:v>
                </c:pt>
                <c:pt idx="20">
                  <c:v>1.2877716848082299</c:v>
                </c:pt>
                <c:pt idx="21">
                  <c:v>1.2772001776358299</c:v>
                </c:pt>
                <c:pt idx="22">
                  <c:v>1.2611205914744601</c:v>
                </c:pt>
                <c:pt idx="23">
                  <c:v>1.2391077733579801</c:v>
                </c:pt>
                <c:pt idx="24">
                  <c:v>1.2114212248785801</c:v>
                </c:pt>
                <c:pt idx="25">
                  <c:v>1.1814083701076401</c:v>
                </c:pt>
                <c:pt idx="26">
                  <c:v>1.1470032559944601</c:v>
                </c:pt>
                <c:pt idx="27">
                  <c:v>1.11080160631931</c:v>
                </c:pt>
                <c:pt idx="28">
                  <c:v>1.0707345302020199</c:v>
                </c:pt>
                <c:pt idx="29">
                  <c:v>1.02885897283162</c:v>
                </c:pt>
                <c:pt idx="30">
                  <c:v>0.98451374821352999</c:v>
                </c:pt>
                <c:pt idx="31">
                  <c:v>0.93751939616733204</c:v>
                </c:pt>
                <c:pt idx="32">
                  <c:v>0.88867163372862001</c:v>
                </c:pt>
                <c:pt idx="33">
                  <c:v>0.84238788613513205</c:v>
                </c:pt>
                <c:pt idx="34">
                  <c:v>0.80222730879058401</c:v>
                </c:pt>
                <c:pt idx="35">
                  <c:v>0.76953279256302698</c:v>
                </c:pt>
                <c:pt idx="36">
                  <c:v>0.75176727768825602</c:v>
                </c:pt>
                <c:pt idx="37">
                  <c:v>0.76142769146026401</c:v>
                </c:pt>
                <c:pt idx="38">
                  <c:v>0.81438370275433403</c:v>
                </c:pt>
                <c:pt idx="39">
                  <c:v>0.94707223116015504</c:v>
                </c:pt>
                <c:pt idx="40">
                  <c:v>1.1719381161265301</c:v>
                </c:pt>
                <c:pt idx="41">
                  <c:v>1.41954199125481</c:v>
                </c:pt>
                <c:pt idx="42">
                  <c:v>1.6652003397123201</c:v>
                </c:pt>
                <c:pt idx="43">
                  <c:v>1.8601160893079001</c:v>
                </c:pt>
                <c:pt idx="44">
                  <c:v>1.9845224738651801</c:v>
                </c:pt>
                <c:pt idx="45">
                  <c:v>2.0495474563478902</c:v>
                </c:pt>
                <c:pt idx="46">
                  <c:v>2.1067689908965699</c:v>
                </c:pt>
                <c:pt idx="47">
                  <c:v>2.2133553129808501</c:v>
                </c:pt>
                <c:pt idx="48">
                  <c:v>2.3890570672066498</c:v>
                </c:pt>
                <c:pt idx="49">
                  <c:v>2.6520474311383899</c:v>
                </c:pt>
                <c:pt idx="50">
                  <c:v>3.01916264585289</c:v>
                </c:pt>
                <c:pt idx="51">
                  <c:v>3.4682444696461698</c:v>
                </c:pt>
                <c:pt idx="52">
                  <c:v>3.99561907620292</c:v>
                </c:pt>
                <c:pt idx="53">
                  <c:v>4.5124100147788502</c:v>
                </c:pt>
                <c:pt idx="54">
                  <c:v>5.1523879214847401</c:v>
                </c:pt>
                <c:pt idx="55">
                  <c:v>5.7714522710890996</c:v>
                </c:pt>
                <c:pt idx="56">
                  <c:v>6.3164556634078997</c:v>
                </c:pt>
                <c:pt idx="57">
                  <c:v>6.7824401678993302</c:v>
                </c:pt>
                <c:pt idx="58">
                  <c:v>7.1311630472445602</c:v>
                </c:pt>
                <c:pt idx="59">
                  <c:v>7.3953831522374003</c:v>
                </c:pt>
                <c:pt idx="60">
                  <c:v>7.6551145952770101</c:v>
                </c:pt>
                <c:pt idx="61">
                  <c:v>7.7948201432048903</c:v>
                </c:pt>
                <c:pt idx="62">
                  <c:v>7.8437362667543598</c:v>
                </c:pt>
                <c:pt idx="63">
                  <c:v>7.81649296915056</c:v>
                </c:pt>
                <c:pt idx="64">
                  <c:v>7.74058064008209</c:v>
                </c:pt>
                <c:pt idx="65">
                  <c:v>7.6269086226712703</c:v>
                </c:pt>
                <c:pt idx="66">
                  <c:v>7.4608482678942902</c:v>
                </c:pt>
                <c:pt idx="67">
                  <c:v>7.2580894118693298</c:v>
                </c:pt>
                <c:pt idx="68">
                  <c:v>7.0187486207316399</c:v>
                </c:pt>
                <c:pt idx="69">
                  <c:v>6.7615965395302604</c:v>
                </c:pt>
                <c:pt idx="70">
                  <c:v>6.4925627711332403</c:v>
                </c:pt>
                <c:pt idx="71">
                  <c:v>6.2132818561287699</c:v>
                </c:pt>
                <c:pt idx="72">
                  <c:v>5.918932556993</c:v>
                </c:pt>
                <c:pt idx="73">
                  <c:v>5.6169990240097203</c:v>
                </c:pt>
                <c:pt idx="74">
                  <c:v>5.3133831362124697</c:v>
                </c:pt>
                <c:pt idx="75">
                  <c:v>5.0096129929299202</c:v>
                </c:pt>
                <c:pt idx="76">
                  <c:v>4.6422465037676597</c:v>
                </c:pt>
                <c:pt idx="77">
                  <c:v>4.2972887326281004</c:v>
                </c:pt>
                <c:pt idx="78">
                  <c:v>3.9749670186749899</c:v>
                </c:pt>
                <c:pt idx="79">
                  <c:v>3.6673553150721898</c:v>
                </c:pt>
                <c:pt idx="80">
                  <c:v>3.4257005387231598</c:v>
                </c:pt>
                <c:pt idx="81">
                  <c:v>3.18146198614801</c:v>
                </c:pt>
                <c:pt idx="82">
                  <c:v>2.9290740180318302</c:v>
                </c:pt>
                <c:pt idx="83">
                  <c:v>2.7257681270318002</c:v>
                </c:pt>
                <c:pt idx="84">
                  <c:v>2.55268797166414</c:v>
                </c:pt>
                <c:pt idx="85">
                  <c:v>2.41757667265545</c:v>
                </c:pt>
                <c:pt idx="86">
                  <c:v>2.3206701810345201</c:v>
                </c:pt>
                <c:pt idx="87">
                  <c:v>2.2215454459922599</c:v>
                </c:pt>
                <c:pt idx="88">
                  <c:v>2.1617473287318298</c:v>
                </c:pt>
                <c:pt idx="89">
                  <c:v>2.1310676827433599</c:v>
                </c:pt>
                <c:pt idx="90">
                  <c:v>2.1250381864118699</c:v>
                </c:pt>
                <c:pt idx="91">
                  <c:v>2.1361549083337898</c:v>
                </c:pt>
                <c:pt idx="92">
                  <c:v>2.1766504507482698</c:v>
                </c:pt>
                <c:pt idx="93">
                  <c:v>2.2365624794894599</c:v>
                </c:pt>
                <c:pt idx="94">
                  <c:v>2.3193409427812601</c:v>
                </c:pt>
                <c:pt idx="95">
                  <c:v>2.4120284671217398</c:v>
                </c:pt>
                <c:pt idx="96">
                  <c:v>2.5044833930005601</c:v>
                </c:pt>
                <c:pt idx="97">
                  <c:v>2.5954528988503802</c:v>
                </c:pt>
                <c:pt idx="98">
                  <c:v>2.6909149628822999</c:v>
                </c:pt>
                <c:pt idx="99">
                  <c:v>2.7897314182320998</c:v>
                </c:pt>
                <c:pt idx="100">
                  <c:v>2.9060978729558999</c:v>
                </c:pt>
                <c:pt idx="101">
                  <c:v>3.0051819744614798</c:v>
                </c:pt>
                <c:pt idx="102">
                  <c:v>3.0920842853688302</c:v>
                </c:pt>
                <c:pt idx="103">
                  <c:v>3.1539355803181999</c:v>
                </c:pt>
                <c:pt idx="104">
                  <c:v>3.18015578581644</c:v>
                </c:pt>
                <c:pt idx="105">
                  <c:v>3.1948523992817002</c:v>
                </c:pt>
                <c:pt idx="106">
                  <c:v>3.1980181811866699</c:v>
                </c:pt>
                <c:pt idx="107">
                  <c:v>3.19107273990533</c:v>
                </c:pt>
                <c:pt idx="108">
                  <c:v>3.1762083631387599</c:v>
                </c:pt>
                <c:pt idx="109">
                  <c:v>3.15756452762855</c:v>
                </c:pt>
                <c:pt idx="110">
                  <c:v>3.1344251862497998</c:v>
                </c:pt>
                <c:pt idx="111">
                  <c:v>3.1098260294109799</c:v>
                </c:pt>
                <c:pt idx="112">
                  <c:v>3.0827801075953798</c:v>
                </c:pt>
                <c:pt idx="113">
                  <c:v>3.05416015223659</c:v>
                </c:pt>
                <c:pt idx="114">
                  <c:v>3.0236938261566202</c:v>
                </c:pt>
                <c:pt idx="115">
                  <c:v>2.9854329909789201</c:v>
                </c:pt>
                <c:pt idx="116">
                  <c:v>2.9454827181944201</c:v>
                </c:pt>
                <c:pt idx="117">
                  <c:v>2.8981376477143499</c:v>
                </c:pt>
                <c:pt idx="118">
                  <c:v>2.8432317380523302</c:v>
                </c:pt>
                <c:pt idx="119">
                  <c:v>2.7785940133678002</c:v>
                </c:pt>
                <c:pt idx="120">
                  <c:v>2.7071482017286201</c:v>
                </c:pt>
                <c:pt idx="121">
                  <c:v>2.6239485651938401</c:v>
                </c:pt>
                <c:pt idx="122">
                  <c:v>2.5295272504952702</c:v>
                </c:pt>
                <c:pt idx="123">
                  <c:v>2.4372696616199101</c:v>
                </c:pt>
                <c:pt idx="124">
                  <c:v>2.3389246275214099</c:v>
                </c:pt>
                <c:pt idx="125">
                  <c:v>2.2301184648650301</c:v>
                </c:pt>
                <c:pt idx="126">
                  <c:v>2.1147847634842698</c:v>
                </c:pt>
                <c:pt idx="127">
                  <c:v>2.0060500033967301</c:v>
                </c:pt>
                <c:pt idx="128">
                  <c:v>1.8951167581889301</c:v>
                </c:pt>
                <c:pt idx="129">
                  <c:v>1.78616249914113</c:v>
                </c:pt>
                <c:pt idx="130">
                  <c:v>1.68425088722576</c:v>
                </c:pt>
                <c:pt idx="131">
                  <c:v>1.58042515601032</c:v>
                </c:pt>
                <c:pt idx="132">
                  <c:v>1.49519541157573</c:v>
                </c:pt>
                <c:pt idx="133">
                  <c:v>1.4287823362335399</c:v>
                </c:pt>
                <c:pt idx="134">
                  <c:v>1.3767520116610601</c:v>
                </c:pt>
                <c:pt idx="135">
                  <c:v>1.37391772687307</c:v>
                </c:pt>
                <c:pt idx="136">
                  <c:v>1.45387585149844</c:v>
                </c:pt>
                <c:pt idx="137">
                  <c:v>1.59197849133574</c:v>
                </c:pt>
                <c:pt idx="138">
                  <c:v>1.75520967937586</c:v>
                </c:pt>
                <c:pt idx="139">
                  <c:v>1.8950880343029399</c:v>
                </c:pt>
                <c:pt idx="140">
                  <c:v>1.9797986029725201</c:v>
                </c:pt>
                <c:pt idx="141">
                  <c:v>2.01300652546864</c:v>
                </c:pt>
                <c:pt idx="142">
                  <c:v>2.0399257589641802</c:v>
                </c:pt>
                <c:pt idx="143">
                  <c:v>2.1170733479245301</c:v>
                </c:pt>
                <c:pt idx="144">
                  <c:v>2.2950251757506499</c:v>
                </c:pt>
                <c:pt idx="145">
                  <c:v>2.5998213672032602</c:v>
                </c:pt>
                <c:pt idx="146">
                  <c:v>2.9852878961624398</c:v>
                </c:pt>
                <c:pt idx="147">
                  <c:v>3.45381220074063</c:v>
                </c:pt>
                <c:pt idx="148">
                  <c:v>3.99057126094376</c:v>
                </c:pt>
                <c:pt idx="149">
                  <c:v>4.5754322562096101</c:v>
                </c:pt>
                <c:pt idx="150">
                  <c:v>5.1802128036274997</c:v>
                </c:pt>
                <c:pt idx="151">
                  <c:v>5.7468254232256299</c:v>
                </c:pt>
                <c:pt idx="152">
                  <c:v>6.3383856276449402</c:v>
                </c:pt>
                <c:pt idx="153">
                  <c:v>6.85631144241579</c:v>
                </c:pt>
                <c:pt idx="154">
                  <c:v>7.2856254866631103</c:v>
                </c:pt>
                <c:pt idx="155">
                  <c:v>7.6164930435876803</c:v>
                </c:pt>
                <c:pt idx="156">
                  <c:v>7.8591518720646896</c:v>
                </c:pt>
                <c:pt idx="157">
                  <c:v>8.0165954873015792</c:v>
                </c:pt>
                <c:pt idx="158">
                  <c:v>8.0893290970984193</c:v>
                </c:pt>
                <c:pt idx="159">
                  <c:v>8.0864271604265507</c:v>
                </c:pt>
                <c:pt idx="160">
                  <c:v>8.0162543940141902</c:v>
                </c:pt>
                <c:pt idx="161">
                  <c:v>7.8896365878307799</c:v>
                </c:pt>
                <c:pt idx="162">
                  <c:v>7.7175343741579896</c:v>
                </c:pt>
                <c:pt idx="163">
                  <c:v>7.5129394974738304</c:v>
                </c:pt>
                <c:pt idx="164">
                  <c:v>7.28206016419675</c:v>
                </c:pt>
                <c:pt idx="165">
                  <c:v>7.0325548312055401</c:v>
                </c:pt>
                <c:pt idx="166">
                  <c:v>6.7676255510491501</c:v>
                </c:pt>
                <c:pt idx="167">
                  <c:v>6.4905114520179001</c:v>
                </c:pt>
                <c:pt idx="168">
                  <c:v>6.1890553130044204</c:v>
                </c:pt>
                <c:pt idx="169">
                  <c:v>5.8295278831055501</c:v>
                </c:pt>
                <c:pt idx="170">
                  <c:v>5.4830944743021099</c:v>
                </c:pt>
                <c:pt idx="171">
                  <c:v>5.1322696570025501</c:v>
                </c:pt>
                <c:pt idx="172">
                  <c:v>4.80758511868288</c:v>
                </c:pt>
                <c:pt idx="173">
                  <c:v>4.51537158284198</c:v>
                </c:pt>
                <c:pt idx="174">
                  <c:v>4.2689428410907402</c:v>
                </c:pt>
                <c:pt idx="175">
                  <c:v>4.0219678765550704</c:v>
                </c:pt>
                <c:pt idx="176">
                  <c:v>3.74662555428255</c:v>
                </c:pt>
                <c:pt idx="177">
                  <c:v>3.4821454498095101</c:v>
                </c:pt>
                <c:pt idx="178">
                  <c:v>3.24772175471514</c:v>
                </c:pt>
                <c:pt idx="179">
                  <c:v>3.0298257733660998</c:v>
                </c:pt>
                <c:pt idx="180">
                  <c:v>2.8689853515821602</c:v>
                </c:pt>
                <c:pt idx="181">
                  <c:v>2.74394251567495</c:v>
                </c:pt>
                <c:pt idx="182">
                  <c:v>2.6270230027194801</c:v>
                </c:pt>
                <c:pt idx="183">
                  <c:v>2.5120793086611699</c:v>
                </c:pt>
                <c:pt idx="184">
                  <c:v>2.4369774947876701</c:v>
                </c:pt>
                <c:pt idx="185">
                  <c:v>2.3909355190002901</c:v>
                </c:pt>
                <c:pt idx="186">
                  <c:v>2.37287093709923</c:v>
                </c:pt>
                <c:pt idx="187">
                  <c:v>2.38096790000602</c:v>
                </c:pt>
                <c:pt idx="188">
                  <c:v>2.4225284199449999</c:v>
                </c:pt>
                <c:pt idx="189">
                  <c:v>2.4933893969460601</c:v>
                </c:pt>
                <c:pt idx="190">
                  <c:v>2.5885796706103501</c:v>
                </c:pt>
                <c:pt idx="191">
                  <c:v>2.70354725781241</c:v>
                </c:pt>
                <c:pt idx="192">
                  <c:v>2.8322010342697599</c:v>
                </c:pt>
                <c:pt idx="193">
                  <c:v>2.9601748682310198</c:v>
                </c:pt>
                <c:pt idx="194">
                  <c:v>3.09561896209734</c:v>
                </c:pt>
                <c:pt idx="195">
                  <c:v>3.2226603722828902</c:v>
                </c:pt>
                <c:pt idx="196">
                  <c:v>3.3479580666673598</c:v>
                </c:pt>
                <c:pt idx="197">
                  <c:v>3.4672848834687899</c:v>
                </c:pt>
                <c:pt idx="198">
                  <c:v>3.5752117679362398</c:v>
                </c:pt>
                <c:pt idx="199">
                  <c:v>3.66951334090309</c:v>
                </c:pt>
                <c:pt idx="200">
                  <c:v>3.7467600932029299</c:v>
                </c:pt>
                <c:pt idx="201">
                  <c:v>3.8050496842291102</c:v>
                </c:pt>
                <c:pt idx="202">
                  <c:v>3.84594174691268</c:v>
                </c:pt>
                <c:pt idx="203">
                  <c:v>3.8673001180819599</c:v>
                </c:pt>
                <c:pt idx="204">
                  <c:v>3.8699348966660598</c:v>
                </c:pt>
                <c:pt idx="205">
                  <c:v>3.8582298337802601</c:v>
                </c:pt>
                <c:pt idx="206">
                  <c:v>3.8351026549957798</c:v>
                </c:pt>
                <c:pt idx="207">
                  <c:v>3.8026526679099</c:v>
                </c:pt>
                <c:pt idx="208">
                  <c:v>3.7627339681573</c:v>
                </c:pt>
                <c:pt idx="209">
                  <c:v>3.7115623023233999</c:v>
                </c:pt>
                <c:pt idx="210">
                  <c:v>3.6541196102967901</c:v>
                </c:pt>
                <c:pt idx="211">
                  <c:v>3.58640345573522</c:v>
                </c:pt>
                <c:pt idx="212">
                  <c:v>3.5020693374409801</c:v>
                </c:pt>
                <c:pt idx="213">
                  <c:v>3.41318966332428</c:v>
                </c:pt>
                <c:pt idx="214">
                  <c:v>3.30745585710455</c:v>
                </c:pt>
                <c:pt idx="215">
                  <c:v>3.1886795975600899</c:v>
                </c:pt>
                <c:pt idx="216">
                  <c:v>3.0607085075725</c:v>
                </c:pt>
                <c:pt idx="217">
                  <c:v>2.9367670690324901</c:v>
                </c:pt>
                <c:pt idx="218">
                  <c:v>2.8068223499160898</c:v>
                </c:pt>
                <c:pt idx="219">
                  <c:v>2.6791445672336698</c:v>
                </c:pt>
                <c:pt idx="220">
                  <c:v>2.54584437265608</c:v>
                </c:pt>
                <c:pt idx="221">
                  <c:v>2.4129253498832299</c:v>
                </c:pt>
                <c:pt idx="222">
                  <c:v>2.2777097741071599</c:v>
                </c:pt>
                <c:pt idx="223">
                  <c:v>2.13912605828861</c:v>
                </c:pt>
                <c:pt idx="224">
                  <c:v>1.99800997268141</c:v>
                </c:pt>
                <c:pt idx="225">
                  <c:v>1.8633967520394601</c:v>
                </c:pt>
                <c:pt idx="226">
                  <c:v>1.7402960687183999</c:v>
                </c:pt>
                <c:pt idx="227">
                  <c:v>1.6245006970757001</c:v>
                </c:pt>
                <c:pt idx="228">
                  <c:v>1.52576080246245</c:v>
                </c:pt>
                <c:pt idx="229">
                  <c:v>1.4444785921482199</c:v>
                </c:pt>
                <c:pt idx="230">
                  <c:v>1.41538878135263</c:v>
                </c:pt>
                <c:pt idx="231">
                  <c:v>1.45730932154272</c:v>
                </c:pt>
                <c:pt idx="232">
                  <c:v>1.5958213185104</c:v>
                </c:pt>
                <c:pt idx="233">
                  <c:v>1.78040587033433</c:v>
                </c:pt>
                <c:pt idx="234">
                  <c:v>1.97989055349252</c:v>
                </c:pt>
                <c:pt idx="235">
                  <c:v>2.1457865295524399</c:v>
                </c:pt>
                <c:pt idx="236">
                  <c:v>2.2521370999935799</c:v>
                </c:pt>
                <c:pt idx="237">
                  <c:v>2.30130683159335</c:v>
                </c:pt>
                <c:pt idx="238">
                  <c:v>2.3354154820950499</c:v>
                </c:pt>
                <c:pt idx="239">
                  <c:v>2.40600160200685</c:v>
                </c:pt>
                <c:pt idx="240">
                  <c:v>2.5371969101218301</c:v>
                </c:pt>
                <c:pt idx="241">
                  <c:v>2.7469006291170599</c:v>
                </c:pt>
                <c:pt idx="242">
                  <c:v>3.05162163696503</c:v>
                </c:pt>
                <c:pt idx="243">
                  <c:v>3.43491685067792</c:v>
                </c:pt>
                <c:pt idx="244">
                  <c:v>3.8942505973929502</c:v>
                </c:pt>
                <c:pt idx="245">
                  <c:v>4.3528931265017503</c:v>
                </c:pt>
                <c:pt idx="246">
                  <c:v>4.9274142482443297</c:v>
                </c:pt>
                <c:pt idx="247">
                  <c:v>5.4922040912797501</c:v>
                </c:pt>
                <c:pt idx="248">
                  <c:v>5.9977300115119299</c:v>
                </c:pt>
                <c:pt idx="249">
                  <c:v>6.4370168874620104</c:v>
                </c:pt>
                <c:pt idx="250">
                  <c:v>6.7721267378022896</c:v>
                </c:pt>
                <c:pt idx="251">
                  <c:v>7.03101422591772</c:v>
                </c:pt>
                <c:pt idx="252">
                  <c:v>7.2909482419963396</c:v>
                </c:pt>
                <c:pt idx="253">
                  <c:v>7.43978685536824</c:v>
                </c:pt>
                <c:pt idx="254">
                  <c:v>7.5029521605694498</c:v>
                </c:pt>
                <c:pt idx="255">
                  <c:v>7.4947475105767003</c:v>
                </c:pt>
                <c:pt idx="256">
                  <c:v>7.4359977500099799</c:v>
                </c:pt>
                <c:pt idx="257">
                  <c:v>7.3393508099432099</c:v>
                </c:pt>
                <c:pt idx="258">
                  <c:v>7.1925826272917899</c:v>
                </c:pt>
                <c:pt idx="259">
                  <c:v>7.0088825358587998</c:v>
                </c:pt>
                <c:pt idx="260">
                  <c:v>6.7885838745733196</c:v>
                </c:pt>
                <c:pt idx="261">
                  <c:v>6.5489156618762498</c:v>
                </c:pt>
                <c:pt idx="262">
                  <c:v>6.2958258886799303</c:v>
                </c:pt>
                <c:pt idx="263">
                  <c:v>6.0312369490972104</c:v>
                </c:pt>
                <c:pt idx="264">
                  <c:v>5.7509949603261497</c:v>
                </c:pt>
                <c:pt idx="265">
                  <c:v>5.46222463073918</c:v>
                </c:pt>
                <c:pt idx="266">
                  <c:v>5.1706355202227501</c:v>
                </c:pt>
                <c:pt idx="267">
                  <c:v>4.8779621881461397</c:v>
                </c:pt>
                <c:pt idx="268">
                  <c:v>4.5248707501750003</c:v>
                </c:pt>
                <c:pt idx="269">
                  <c:v>4.1922459822534401</c:v>
                </c:pt>
                <c:pt idx="270">
                  <c:v>3.8805754066695402</c:v>
                </c:pt>
                <c:pt idx="271">
                  <c:v>3.5824090845368799</c:v>
                </c:pt>
                <c:pt idx="272">
                  <c:v>3.34635349123963</c:v>
                </c:pt>
                <c:pt idx="273">
                  <c:v>3.1073803929194401</c:v>
                </c:pt>
                <c:pt idx="274">
                  <c:v>2.85960447442246</c:v>
                </c:pt>
                <c:pt idx="275">
                  <c:v>2.6577615278191402</c:v>
                </c:pt>
                <c:pt idx="276">
                  <c:v>2.48396163382067</c:v>
                </c:pt>
                <c:pt idx="277">
                  <c:v>2.3462137406583401</c:v>
                </c:pt>
                <c:pt idx="278">
                  <c:v>2.2455382216183901</c:v>
                </c:pt>
                <c:pt idx="279">
                  <c:v>2.1407240122358702</c:v>
                </c:pt>
                <c:pt idx="280">
                  <c:v>2.07409445219551</c:v>
                </c:pt>
                <c:pt idx="281">
                  <c:v>2.0356413623269698</c:v>
                </c:pt>
                <c:pt idx="282">
                  <c:v>2.0210578935651999</c:v>
                </c:pt>
                <c:pt idx="283">
                  <c:v>2.0247548564196198</c:v>
                </c:pt>
                <c:pt idx="284">
                  <c:v>2.05331832360898</c:v>
                </c:pt>
                <c:pt idx="285">
                  <c:v>2.1015471886650001</c:v>
                </c:pt>
                <c:pt idx="286">
                  <c:v>2.1714962038446499</c:v>
                </c:pt>
                <c:pt idx="287">
                  <c:v>2.2521147955595402</c:v>
                </c:pt>
                <c:pt idx="288">
                  <c:v>2.33414447018805</c:v>
                </c:pt>
                <c:pt idx="289">
                  <c:v>2.4159595393211202</c:v>
                </c:pt>
                <c:pt idx="290">
                  <c:v>2.5024964472604099</c:v>
                </c:pt>
                <c:pt idx="291">
                  <c:v>2.5926161731828201</c:v>
                </c:pt>
                <c:pt idx="292">
                  <c:v>2.6989537099890599</c:v>
                </c:pt>
                <c:pt idx="293">
                  <c:v>2.79040698061582</c:v>
                </c:pt>
                <c:pt idx="294">
                  <c:v>2.8714389849761899</c:v>
                </c:pt>
                <c:pt idx="295">
                  <c:v>2.93023524091286</c:v>
                </c:pt>
                <c:pt idx="296">
                  <c:v>2.9561725033098001</c:v>
                </c:pt>
                <c:pt idx="297">
                  <c:v>2.9714077832385799</c:v>
                </c:pt>
                <c:pt idx="298">
                  <c:v>2.9758345754439901</c:v>
                </c:pt>
                <c:pt idx="299">
                  <c:v>2.9706337476914699</c:v>
                </c:pt>
                <c:pt idx="300">
                  <c:v>2.9577999487456799</c:v>
                </c:pt>
                <c:pt idx="301">
                  <c:v>2.9410396956574401</c:v>
                </c:pt>
                <c:pt idx="302">
                  <c:v>2.9198963352613001</c:v>
                </c:pt>
                <c:pt idx="303">
                  <c:v>2.8971170011529499</c:v>
                </c:pt>
                <c:pt idx="304">
                  <c:v>2.87190193412621</c:v>
                </c:pt>
                <c:pt idx="305">
                  <c:v>2.84506315469004</c:v>
                </c:pt>
                <c:pt idx="306">
                  <c:v>2.8163839280329199</c:v>
                </c:pt>
                <c:pt idx="307">
                  <c:v>2.7805715067340899</c:v>
                </c:pt>
                <c:pt idx="308">
                  <c:v>2.7430718849082898</c:v>
                </c:pt>
                <c:pt idx="309">
                  <c:v>2.69881061749747</c:v>
                </c:pt>
                <c:pt idx="310">
                  <c:v>2.6476568738373301</c:v>
                </c:pt>
                <c:pt idx="311">
                  <c:v>2.5877029512603502</c:v>
                </c:pt>
                <c:pt idx="312">
                  <c:v>2.5215519438165801</c:v>
                </c:pt>
                <c:pt idx="313">
                  <c:v>2.4448669632076898</c:v>
                </c:pt>
                <c:pt idx="314">
                  <c:v>2.3581442593597099</c:v>
                </c:pt>
                <c:pt idx="315">
                  <c:v>2.2731595728900702</c:v>
                </c:pt>
                <c:pt idx="316">
                  <c:v>2.1826708036973499</c:v>
                </c:pt>
                <c:pt idx="317">
                  <c:v>2.0828834567719801</c:v>
                </c:pt>
                <c:pt idx="318">
                  <c:v>1.97727369661635</c:v>
                </c:pt>
                <c:pt idx="319">
                  <c:v>1.8773845098506501</c:v>
                </c:pt>
                <c:pt idx="320">
                  <c:v>1.77560217307445</c:v>
                </c:pt>
                <c:pt idx="321">
                  <c:v>1.67573253799072</c:v>
                </c:pt>
                <c:pt idx="322">
                  <c:v>1.58241190112467</c:v>
                </c:pt>
                <c:pt idx="323">
                  <c:v>1.4881783231665799</c:v>
                </c:pt>
                <c:pt idx="324">
                  <c:v>1.4112705963438399</c:v>
                </c:pt>
                <c:pt idx="325">
                  <c:v>1.3522721425358599</c:v>
                </c:pt>
                <c:pt idx="326">
                  <c:v>1.3085286224221699</c:v>
                </c:pt>
                <c:pt idx="327">
                  <c:v>1.3131894173481999</c:v>
                </c:pt>
                <c:pt idx="328">
                  <c:v>1.39525836511354</c:v>
                </c:pt>
                <c:pt idx="329">
                  <c:v>1.53341433777527</c:v>
                </c:pt>
                <c:pt idx="330">
                  <c:v>1.69869781276201</c:v>
                </c:pt>
                <c:pt idx="331">
                  <c:v>1.8458984015614699</c:v>
                </c:pt>
                <c:pt idx="332">
                  <c:v>1.9425013919359799</c:v>
                </c:pt>
                <c:pt idx="333">
                  <c:v>1.9856786616661499</c:v>
                </c:pt>
                <c:pt idx="334">
                  <c:v>2.01292479929459</c:v>
                </c:pt>
                <c:pt idx="335">
                  <c:v>2.0746282902247701</c:v>
                </c:pt>
                <c:pt idx="336">
                  <c:v>2.2181093549834299</c:v>
                </c:pt>
                <c:pt idx="337">
                  <c:v>2.4709973909263301</c:v>
                </c:pt>
                <c:pt idx="338">
                  <c:v>2.7991381823460699</c:v>
                </c:pt>
                <c:pt idx="339">
                  <c:v>3.2058158825083201</c:v>
                </c:pt>
                <c:pt idx="340">
                  <c:v>3.6794150659791098</c:v>
                </c:pt>
                <c:pt idx="341">
                  <c:v>4.2029965832001803</c:v>
                </c:pt>
                <c:pt idx="342">
                  <c:v>4.7517601421027296</c:v>
                </c:pt>
                <c:pt idx="343">
                  <c:v>5.2730652875600903</c:v>
                </c:pt>
                <c:pt idx="344">
                  <c:v>5.82302664316851</c:v>
                </c:pt>
                <c:pt idx="345">
                  <c:v>6.3115362789135903</c:v>
                </c:pt>
                <c:pt idx="346">
                  <c:v>6.7229779287390299</c:v>
                </c:pt>
                <c:pt idx="347">
                  <c:v>7.0462455087968401</c:v>
                </c:pt>
                <c:pt idx="348">
                  <c:v>7.2893464307569502</c:v>
                </c:pt>
                <c:pt idx="349">
                  <c:v>7.45381569243618</c:v>
                </c:pt>
                <c:pt idx="350">
                  <c:v>7.5383840692567397</c:v>
                </c:pt>
                <c:pt idx="351">
                  <c:v>7.5509324362115997</c:v>
                </c:pt>
                <c:pt idx="352">
                  <c:v>7.4978746530431897</c:v>
                </c:pt>
                <c:pt idx="353">
                  <c:v>7.3891045173526901</c:v>
                </c:pt>
                <c:pt idx="354">
                  <c:v>7.2347273080295702</c:v>
                </c:pt>
                <c:pt idx="355">
                  <c:v>7.0469452339780103</c:v>
                </c:pt>
                <c:pt idx="356">
                  <c:v>6.8320145680315196</c:v>
                </c:pt>
                <c:pt idx="357">
                  <c:v>6.5974248005207903</c:v>
                </c:pt>
                <c:pt idx="358">
                  <c:v>6.34653537339066</c:v>
                </c:pt>
                <c:pt idx="359">
                  <c:v>6.0826458395400902</c:v>
                </c:pt>
                <c:pt idx="360">
                  <c:v>5.7947596746393701</c:v>
                </c:pt>
                <c:pt idx="361">
                  <c:v>5.4515623411081897</c:v>
                </c:pt>
                <c:pt idx="362">
                  <c:v>5.1196063408569596</c:v>
                </c:pt>
                <c:pt idx="363">
                  <c:v>4.7830649350694898</c:v>
                </c:pt>
                <c:pt idx="364">
                  <c:v>4.4708840741800699</c:v>
                </c:pt>
                <c:pt idx="365">
                  <c:v>4.1892645890604303</c:v>
                </c:pt>
                <c:pt idx="366">
                  <c:v>3.9508246664057198</c:v>
                </c:pt>
                <c:pt idx="367">
                  <c:v>3.7122199181314199</c:v>
                </c:pt>
                <c:pt idx="368">
                  <c:v>3.4473222558052798</c:v>
                </c:pt>
                <c:pt idx="369">
                  <c:v>3.1928384623428299</c:v>
                </c:pt>
                <c:pt idx="370">
                  <c:v>2.9667950071455498</c:v>
                </c:pt>
                <c:pt idx="371">
                  <c:v>2.7564686825994502</c:v>
                </c:pt>
                <c:pt idx="372">
                  <c:v>2.6002292276314898</c:v>
                </c:pt>
                <c:pt idx="373">
                  <c:v>2.4781093232495501</c:v>
                </c:pt>
                <c:pt idx="374">
                  <c:v>2.3637844929233198</c:v>
                </c:pt>
                <c:pt idx="375">
                  <c:v>2.2509342752689099</c:v>
                </c:pt>
                <c:pt idx="376">
                  <c:v>2.1755375937973498</c:v>
                </c:pt>
                <c:pt idx="377">
                  <c:v>2.1271577009546299</c:v>
                </c:pt>
                <c:pt idx="378">
                  <c:v>2.1044814143871702</c:v>
                </c:pt>
                <c:pt idx="379">
                  <c:v>2.10636872303686</c:v>
                </c:pt>
                <c:pt idx="380">
                  <c:v>2.1371010561713</c:v>
                </c:pt>
                <c:pt idx="381">
                  <c:v>2.1945450179653601</c:v>
                </c:pt>
                <c:pt idx="382">
                  <c:v>2.2743702742825</c:v>
                </c:pt>
                <c:pt idx="383">
                  <c:v>2.3726717683972698</c:v>
                </c:pt>
                <c:pt idx="384">
                  <c:v>2.48422803044632</c:v>
                </c:pt>
                <c:pt idx="385">
                  <c:v>2.5966131006622</c:v>
                </c:pt>
                <c:pt idx="386">
                  <c:v>2.7165814860641202</c:v>
                </c:pt>
                <c:pt idx="387">
                  <c:v>2.8302718551016399</c:v>
                </c:pt>
                <c:pt idx="388">
                  <c:v>2.9432824990958402</c:v>
                </c:pt>
                <c:pt idx="389">
                  <c:v>3.05180434324271</c:v>
                </c:pt>
                <c:pt idx="390">
                  <c:v>3.1508755956585199</c:v>
                </c:pt>
                <c:pt idx="391">
                  <c:v>3.2383271403792699</c:v>
                </c:pt>
                <c:pt idx="392">
                  <c:v>3.3109292994355699</c:v>
                </c:pt>
                <c:pt idx="393">
                  <c:v>3.3667724862263499</c:v>
                </c:pt>
                <c:pt idx="394">
                  <c:v>3.4071976847915901</c:v>
                </c:pt>
                <c:pt idx="395">
                  <c:v>3.4301220643521102</c:v>
                </c:pt>
                <c:pt idx="396">
                  <c:v>3.43586067443526</c:v>
                </c:pt>
                <c:pt idx="397">
                  <c:v>3.42826686924611</c:v>
                </c:pt>
                <c:pt idx="398">
                  <c:v>3.4099530853102902</c:v>
                </c:pt>
                <c:pt idx="399">
                  <c:v>3.3828157017678802</c:v>
                </c:pt>
                <c:pt idx="400">
                  <c:v>3.3485318275142002</c:v>
                </c:pt>
                <c:pt idx="401">
                  <c:v>3.30407116873078</c:v>
                </c:pt>
                <c:pt idx="402">
                  <c:v>3.2536209076087199</c:v>
                </c:pt>
                <c:pt idx="403">
                  <c:v>3.1939072443071601</c:v>
                </c:pt>
                <c:pt idx="404">
                  <c:v>3.1196229963491402</c:v>
                </c:pt>
                <c:pt idx="405">
                  <c:v>3.0410145203986199</c:v>
                </c:pt>
                <c:pt idx="406">
                  <c:v>2.94778182242566</c:v>
                </c:pt>
                <c:pt idx="407">
                  <c:v>2.8432325038674602</c:v>
                </c:pt>
                <c:pt idx="408">
                  <c:v>2.7307045478764498</c:v>
                </c:pt>
                <c:pt idx="409">
                  <c:v>2.6213916570375102</c:v>
                </c:pt>
                <c:pt idx="410">
                  <c:v>2.5068787367873302</c:v>
                </c:pt>
                <c:pt idx="411">
                  <c:v>2.3941751129928002</c:v>
                </c:pt>
                <c:pt idx="412">
                  <c:v>2.2766771744267098</c:v>
                </c:pt>
                <c:pt idx="413">
                  <c:v>2.15947554183452</c:v>
                </c:pt>
                <c:pt idx="414">
                  <c:v>2.04035795329643</c:v>
                </c:pt>
                <c:pt idx="415">
                  <c:v>1.9184861406634699</c:v>
                </c:pt>
                <c:pt idx="416">
                  <c:v>1.79469081056153</c:v>
                </c:pt>
                <c:pt idx="417">
                  <c:v>1.67678405540798</c:v>
                </c:pt>
                <c:pt idx="418">
                  <c:v>1.5692825147752201</c:v>
                </c:pt>
                <c:pt idx="419">
                  <c:v>1.46916464774835</c:v>
                </c:pt>
                <c:pt idx="420">
                  <c:v>1.3852509489296001</c:v>
                </c:pt>
                <c:pt idx="421">
                  <c:v>1.3194852534055801</c:v>
                </c:pt>
                <c:pt idx="422">
                  <c:v>1.3015286757017199</c:v>
                </c:pt>
                <c:pt idx="423">
                  <c:v>1.3507603786264999</c:v>
                </c:pt>
                <c:pt idx="424">
                  <c:v>1.49019160748986</c:v>
                </c:pt>
                <c:pt idx="425">
                  <c:v>1.67334794246051</c:v>
                </c:pt>
                <c:pt idx="426">
                  <c:v>1.8733372541589399</c:v>
                </c:pt>
                <c:pt idx="427">
                  <c:v>2.0445693216432099</c:v>
                </c:pt>
                <c:pt idx="428">
                  <c:v>2.1602484131473401</c:v>
                </c:pt>
                <c:pt idx="429">
                  <c:v>2.2166449293071602</c:v>
                </c:pt>
                <c:pt idx="430">
                  <c:v>2.2479717010848099</c:v>
                </c:pt>
                <c:pt idx="431">
                  <c:v>2.2996150883614099</c:v>
                </c:pt>
                <c:pt idx="432">
                  <c:v>2.39804611198198</c:v>
                </c:pt>
                <c:pt idx="433">
                  <c:v>2.5623477861116801</c:v>
                </c:pt>
                <c:pt idx="434">
                  <c:v>2.8094289610192602</c:v>
                </c:pt>
                <c:pt idx="435">
                  <c:v>3.1291252142592101</c:v>
                </c:pt>
                <c:pt idx="436">
                  <c:v>3.52106374573389</c:v>
                </c:pt>
                <c:pt idx="437">
                  <c:v>3.9208933493538898</c:v>
                </c:pt>
                <c:pt idx="438">
                  <c:v>4.4283795928860297</c:v>
                </c:pt>
                <c:pt idx="439">
                  <c:v>4.9361481830748701</c:v>
                </c:pt>
                <c:pt idx="440">
                  <c:v>5.3988706775486603</c:v>
                </c:pt>
                <c:pt idx="441">
                  <c:v>5.8081040473871504</c:v>
                </c:pt>
                <c:pt idx="442">
                  <c:v>6.12666370998231</c:v>
                </c:pt>
                <c:pt idx="443">
                  <c:v>6.37766604151743</c:v>
                </c:pt>
                <c:pt idx="444">
                  <c:v>6.6345225868127997</c:v>
                </c:pt>
                <c:pt idx="445">
                  <c:v>6.7898250128840703</c:v>
                </c:pt>
                <c:pt idx="446">
                  <c:v>6.8652368882443202</c:v>
                </c:pt>
                <c:pt idx="447">
                  <c:v>6.87454426490826</c:v>
                </c:pt>
                <c:pt idx="448">
                  <c:v>6.8324400053252798</c:v>
                </c:pt>
                <c:pt idx="449">
                  <c:v>6.7528710857049798</c:v>
                </c:pt>
                <c:pt idx="450">
                  <c:v>6.6259548833446402</c:v>
                </c:pt>
                <c:pt idx="451">
                  <c:v>6.4624897089143296</c:v>
                </c:pt>
                <c:pt idx="452">
                  <c:v>6.2630438665391104</c:v>
                </c:pt>
                <c:pt idx="453">
                  <c:v>6.0432163568050603</c:v>
                </c:pt>
                <c:pt idx="454">
                  <c:v>5.8089498560928998</c:v>
                </c:pt>
                <c:pt idx="455">
                  <c:v>5.5625196181737202</c:v>
                </c:pt>
                <c:pt idx="456">
                  <c:v>5.30059891488097</c:v>
                </c:pt>
                <c:pt idx="457">
                  <c:v>5.0300026721605899</c:v>
                </c:pt>
                <c:pt idx="458">
                  <c:v>4.7562677648574896</c:v>
                </c:pt>
                <c:pt idx="459">
                  <c:v>4.4812191475192398</c:v>
                </c:pt>
                <c:pt idx="460">
                  <c:v>4.1510035066371298</c:v>
                </c:pt>
                <c:pt idx="461">
                  <c:v>3.8395329953830801</c:v>
                </c:pt>
                <c:pt idx="462">
                  <c:v>3.54747395847629</c:v>
                </c:pt>
                <c:pt idx="463">
                  <c:v>3.2681876305857398</c:v>
                </c:pt>
                <c:pt idx="464">
                  <c:v>3.0460632849980702</c:v>
                </c:pt>
                <c:pt idx="465">
                  <c:v>2.82177775763056</c:v>
                </c:pt>
                <c:pt idx="466">
                  <c:v>2.5897974762592999</c:v>
                </c:pt>
                <c:pt idx="467">
                  <c:v>2.3999098210660401</c:v>
                </c:pt>
                <c:pt idx="468">
                  <c:v>2.2356403959562101</c:v>
                </c:pt>
                <c:pt idx="469">
                  <c:v>2.1043674489794801</c:v>
                </c:pt>
                <c:pt idx="470">
                  <c:v>2.0072596470031301</c:v>
                </c:pt>
                <c:pt idx="471">
                  <c:v>1.90533374937449</c:v>
                </c:pt>
                <c:pt idx="472">
                  <c:v>1.8382299350695199</c:v>
                </c:pt>
                <c:pt idx="473">
                  <c:v>1.7967733504379599</c:v>
                </c:pt>
                <c:pt idx="474">
                  <c:v>1.7770799106105399</c:v>
                </c:pt>
                <c:pt idx="475">
                  <c:v>1.77521841625028</c:v>
                </c:pt>
                <c:pt idx="476">
                  <c:v>1.79345384937237</c:v>
                </c:pt>
                <c:pt idx="477">
                  <c:v>1.8301481919414599</c:v>
                </c:pt>
                <c:pt idx="478">
                  <c:v>1.88620289515366</c:v>
                </c:pt>
                <c:pt idx="479">
                  <c:v>1.9526149554002601</c:v>
                </c:pt>
                <c:pt idx="480">
                  <c:v>2.0213830290770902</c:v>
                </c:pt>
                <c:pt idx="481">
                  <c:v>2.0889019129557398</c:v>
                </c:pt>
                <c:pt idx="482">
                  <c:v>2.1597126014891002</c:v>
                </c:pt>
                <c:pt idx="483">
                  <c:v>2.2275765658397</c:v>
                </c:pt>
                <c:pt idx="484">
                  <c:v>2.2940557551226299</c:v>
                </c:pt>
                <c:pt idx="485">
                  <c:v>2.3568390169967</c:v>
                </c:pt>
                <c:pt idx="486">
                  <c:v>2.41310763746975</c:v>
                </c:pt>
                <c:pt idx="487">
                  <c:v>2.4611591030270499</c:v>
                </c:pt>
                <c:pt idx="488">
                  <c:v>2.4989040806706702</c:v>
                </c:pt>
                <c:pt idx="489">
                  <c:v>2.5249630291473601</c:v>
                </c:pt>
                <c:pt idx="490">
                  <c:v>2.5391266724441102</c:v>
                </c:pt>
                <c:pt idx="491">
                  <c:v>2.5403410142160099</c:v>
                </c:pt>
                <c:pt idx="492">
                  <c:v>2.5295579348736799</c:v>
                </c:pt>
                <c:pt idx="493">
                  <c:v>2.5086786103926699</c:v>
                </c:pt>
                <c:pt idx="494">
                  <c:v>2.47915808340914</c:v>
                </c:pt>
                <c:pt idx="495">
                  <c:v>2.4422736244370302</c:v>
                </c:pt>
                <c:pt idx="496">
                  <c:v>2.3993163931847401</c:v>
                </c:pt>
                <c:pt idx="497">
                  <c:v>2.3483494340459998</c:v>
                </c:pt>
                <c:pt idx="498">
                  <c:v>2.2928618743523899</c:v>
                </c:pt>
                <c:pt idx="499">
                  <c:v>2.23109311065557</c:v>
                </c:pt>
                <c:pt idx="500">
                  <c:v>2.1605158539695601</c:v>
                </c:pt>
                <c:pt idx="501">
                  <c:v>2.08805699774818</c:v>
                </c:pt>
                <c:pt idx="502">
                  <c:v>2.00825286061787</c:v>
                </c:pt>
                <c:pt idx="503">
                  <c:v>1.92370531177838</c:v>
                </c:pt>
                <c:pt idx="504">
                  <c:v>1.83659476400743</c:v>
                </c:pt>
                <c:pt idx="505">
                  <c:v>1.75251935774423</c:v>
                </c:pt>
                <c:pt idx="506">
                  <c:v>1.6672707983745001</c:v>
                </c:pt>
                <c:pt idx="507">
                  <c:v>1.5841899888867901</c:v>
                </c:pt>
                <c:pt idx="508">
                  <c:v>1.5002794426266199</c:v>
                </c:pt>
                <c:pt idx="509">
                  <c:v>1.41793142785987</c:v>
                </c:pt>
                <c:pt idx="510">
                  <c:v>1.3362573203600401</c:v>
                </c:pt>
                <c:pt idx="511">
                  <c:v>1.2550832607329301</c:v>
                </c:pt>
                <c:pt idx="512">
                  <c:v>1.1751664603084999</c:v>
                </c:pt>
                <c:pt idx="513">
                  <c:v>1.1004697470323499</c:v>
                </c:pt>
                <c:pt idx="514">
                  <c:v>1.0339210545264399</c:v>
                </c:pt>
                <c:pt idx="515">
                  <c:v>0.97596777771489496</c:v>
                </c:pt>
                <c:pt idx="516">
                  <c:v>0.93225198089442296</c:v>
                </c:pt>
                <c:pt idx="517">
                  <c:v>0.90746292057636402</c:v>
                </c:pt>
                <c:pt idx="518">
                  <c:v>0.91507324171952797</c:v>
                </c:pt>
                <c:pt idx="519">
                  <c:v>0.96923424137172398</c:v>
                </c:pt>
                <c:pt idx="520">
                  <c:v>1.0817319462964701</c:v>
                </c:pt>
                <c:pt idx="521">
                  <c:v>1.2285086300243599</c:v>
                </c:pt>
                <c:pt idx="522">
                  <c:v>1.3985547011500301</c:v>
                </c:pt>
                <c:pt idx="523">
                  <c:v>1.5654489050401199</c:v>
                </c:pt>
                <c:pt idx="524">
                  <c:v>1.70744347903375</c:v>
                </c:pt>
                <c:pt idx="525">
                  <c:v>1.8047547427050401</c:v>
                </c:pt>
                <c:pt idx="526">
                  <c:v>1.8597130164492299</c:v>
                </c:pt>
                <c:pt idx="527">
                  <c:v>1.88560862002303</c:v>
                </c:pt>
                <c:pt idx="528">
                  <c:v>1.90006104475186</c:v>
                </c:pt>
                <c:pt idx="529">
                  <c:v>1.92031316240562</c:v>
                </c:pt>
                <c:pt idx="530">
                  <c:v>1.9592754643225201</c:v>
                </c:pt>
                <c:pt idx="531">
                  <c:v>2.0240018141899898</c:v>
                </c:pt>
                <c:pt idx="532">
                  <c:v>2.1197691981599101</c:v>
                </c:pt>
                <c:pt idx="533">
                  <c:v>2.2354013822949201</c:v>
                </c:pt>
                <c:pt idx="534">
                  <c:v>2.3945530268907098</c:v>
                </c:pt>
                <c:pt idx="535">
                  <c:v>2.5720871612715501</c:v>
                </c:pt>
                <c:pt idx="536">
                  <c:v>2.7511880527540198</c:v>
                </c:pt>
                <c:pt idx="537">
                  <c:v>2.9236964493535198</c:v>
                </c:pt>
                <c:pt idx="538">
                  <c:v>3.0713265036707802</c:v>
                </c:pt>
                <c:pt idx="539">
                  <c:v>3.1962226958636899</c:v>
                </c:pt>
                <c:pt idx="540">
                  <c:v>3.3228675146404498</c:v>
                </c:pt>
                <c:pt idx="541">
                  <c:v>3.40796424260683</c:v>
                </c:pt>
                <c:pt idx="542">
                  <c:v>3.4557411562700899</c:v>
                </c:pt>
                <c:pt idx="543">
                  <c:v>3.4699086123986</c:v>
                </c:pt>
                <c:pt idx="544">
                  <c:v>3.45359472970754</c:v>
                </c:pt>
                <c:pt idx="545">
                  <c:v>3.41338141668199</c:v>
                </c:pt>
                <c:pt idx="546">
                  <c:v>3.34586959652529</c:v>
                </c:pt>
                <c:pt idx="547">
                  <c:v>3.2557409749686701</c:v>
                </c:pt>
                <c:pt idx="548">
                  <c:v>3.1442965084046701</c:v>
                </c:pt>
                <c:pt idx="549">
                  <c:v>3.0192802933848002</c:v>
                </c:pt>
                <c:pt idx="550">
                  <c:v>2.8846260108509001</c:v>
                </c:pt>
                <c:pt idx="551">
                  <c:v>2.7426754631393901</c:v>
                </c:pt>
                <c:pt idx="552">
                  <c:v>2.5933731457782998</c:v>
                </c:pt>
                <c:pt idx="553">
                  <c:v>2.4407486049954898</c:v>
                </c:pt>
                <c:pt idx="554">
                  <c:v>2.2881212926098602</c:v>
                </c:pt>
                <c:pt idx="555">
                  <c:v>2.1370907963619401</c:v>
                </c:pt>
                <c:pt idx="556">
                  <c:v>1.96740264723074</c:v>
                </c:pt>
                <c:pt idx="557">
                  <c:v>1.8090748484916901</c:v>
                </c:pt>
                <c:pt idx="558">
                  <c:v>1.6624033281761501</c:v>
                </c:pt>
                <c:pt idx="559">
                  <c:v>1.5247666677698299</c:v>
                </c:pt>
                <c:pt idx="560">
                  <c:v>1.4122456554593801</c:v>
                </c:pt>
                <c:pt idx="561">
                  <c:v>1.30245601755905</c:v>
                </c:pt>
                <c:pt idx="562">
                  <c:v>1.1931563843883199</c:v>
                </c:pt>
                <c:pt idx="563">
                  <c:v>1.1019998221221501</c:v>
                </c:pt>
                <c:pt idx="564">
                  <c:v>1.0225455594927999</c:v>
                </c:pt>
                <c:pt idx="565">
                  <c:v>0.95721258098027895</c:v>
                </c:pt>
                <c:pt idx="566">
                  <c:v>0.90641477440109697</c:v>
                </c:pt>
                <c:pt idx="567">
                  <c:v>0.85462389274568096</c:v>
                </c:pt>
                <c:pt idx="568">
                  <c:v>0.81700317346256401</c:v>
                </c:pt>
                <c:pt idx="569">
                  <c:v>0.79006299374809197</c:v>
                </c:pt>
                <c:pt idx="570">
                  <c:v>0.77230439717058696</c:v>
                </c:pt>
                <c:pt idx="571">
                  <c:v>0.76346080357530199</c:v>
                </c:pt>
                <c:pt idx="572">
                  <c:v>0.76027699520902803</c:v>
                </c:pt>
                <c:pt idx="573">
                  <c:v>0.76542693478290702</c:v>
                </c:pt>
                <c:pt idx="574">
                  <c:v>0.77820253514720406</c:v>
                </c:pt>
                <c:pt idx="575">
                  <c:v>0.79654179770460698</c:v>
                </c:pt>
                <c:pt idx="576">
                  <c:v>0.81799624626448597</c:v>
                </c:pt>
                <c:pt idx="577">
                  <c:v>0.84150660668782595</c:v>
                </c:pt>
                <c:pt idx="578">
                  <c:v>0.86759036243871801</c:v>
                </c:pt>
                <c:pt idx="579">
                  <c:v>0.89566042501630005</c:v>
                </c:pt>
                <c:pt idx="580">
                  <c:v>0.92837092109930597</c:v>
                </c:pt>
                <c:pt idx="581">
                  <c:v>0.958271010107835</c:v>
                </c:pt>
                <c:pt idx="582">
                  <c:v>0.98602523801233599</c:v>
                </c:pt>
                <c:pt idx="583">
                  <c:v>1.00831830239391</c:v>
                </c:pt>
                <c:pt idx="584">
                  <c:v>1.0209345370471301</c:v>
                </c:pt>
                <c:pt idx="585">
                  <c:v>1.02981637971184</c:v>
                </c:pt>
                <c:pt idx="586">
                  <c:v>1.0348274384384299</c:v>
                </c:pt>
                <c:pt idx="587">
                  <c:v>1.03618921615105</c:v>
                </c:pt>
                <c:pt idx="588">
                  <c:v>1.03451378489899</c:v>
                </c:pt>
                <c:pt idx="589">
                  <c:v>1.03071157496719</c:v>
                </c:pt>
                <c:pt idx="590">
                  <c:v>1.0250982352482301</c:v>
                </c:pt>
                <c:pt idx="591">
                  <c:v>1.01836657554251</c:v>
                </c:pt>
                <c:pt idx="592">
                  <c:v>1.0105518707952801</c:v>
                </c:pt>
                <c:pt idx="593">
                  <c:v>1.00189340233178</c:v>
                </c:pt>
                <c:pt idx="594">
                  <c:v>0.99238433604443899</c:v>
                </c:pt>
                <c:pt idx="595">
                  <c:v>0.98100631091953705</c:v>
                </c:pt>
                <c:pt idx="596">
                  <c:v>0.96874302872726803</c:v>
                </c:pt>
                <c:pt idx="597">
                  <c:v>0.95457020386201097</c:v>
                </c:pt>
                <c:pt idx="598">
                  <c:v>0.938399145388643</c:v>
                </c:pt>
                <c:pt idx="599">
                  <c:v>0.91981676570537396</c:v>
                </c:pt>
                <c:pt idx="600">
                  <c:v>0.89927735657528796</c:v>
                </c:pt>
                <c:pt idx="601">
                  <c:v>0.87595817543783505</c:v>
                </c:pt>
                <c:pt idx="602">
                  <c:v>0.84997558310913301</c:v>
                </c:pt>
                <c:pt idx="603">
                  <c:v>0.82357668209797397</c:v>
                </c:pt>
                <c:pt idx="604">
                  <c:v>0.795495304464792</c:v>
                </c:pt>
                <c:pt idx="605">
                  <c:v>0.76512218772986995</c:v>
                </c:pt>
                <c:pt idx="606">
                  <c:v>0.73323645822915096</c:v>
                </c:pt>
                <c:pt idx="607">
                  <c:v>0.70223166701781803</c:v>
                </c:pt>
                <c:pt idx="608">
                  <c:v>0.67118215793388203</c:v>
                </c:pt>
                <c:pt idx="609">
                  <c:v>0.64174821788516001</c:v>
                </c:pt>
                <c:pt idx="610">
                  <c:v>0.61619902801272097</c:v>
                </c:pt>
                <c:pt idx="611">
                  <c:v>0.59563653530608396</c:v>
                </c:pt>
                <c:pt idx="612">
                  <c:v>0.58546379891775302</c:v>
                </c:pt>
                <c:pt idx="613">
                  <c:v>0.58837361014364198</c:v>
                </c:pt>
                <c:pt idx="614">
                  <c:v>0.61211602878696703</c:v>
                </c:pt>
                <c:pt idx="615">
                  <c:v>0.68064243179546402</c:v>
                </c:pt>
                <c:pt idx="616">
                  <c:v>0.79211196578810605</c:v>
                </c:pt>
                <c:pt idx="617">
                  <c:v>0.93814152912909199</c:v>
                </c:pt>
                <c:pt idx="618">
                  <c:v>1.1079513178716001</c:v>
                </c:pt>
                <c:pt idx="619">
                  <c:v>1.2773990575529</c:v>
                </c:pt>
                <c:pt idx="620">
                  <c:v>1.4229943968157699</c:v>
                </c:pt>
                <c:pt idx="621">
                  <c:v>1.5243847665482999</c:v>
                </c:pt>
                <c:pt idx="622">
                  <c:v>1.58394673258705</c:v>
                </c:pt>
                <c:pt idx="623">
                  <c:v>1.61573513136048</c:v>
                </c:pt>
                <c:pt idx="624">
                  <c:v>1.6386424539084801</c:v>
                </c:pt>
                <c:pt idx="625">
                  <c:v>1.67214183436368</c:v>
                </c:pt>
                <c:pt idx="626">
                  <c:v>1.7260375615221899</c:v>
                </c:pt>
                <c:pt idx="627">
                  <c:v>1.8085290128176399</c:v>
                </c:pt>
                <c:pt idx="628">
                  <c:v>1.9227963555946099</c:v>
                </c:pt>
                <c:pt idx="629">
                  <c:v>2.0682713663108299</c:v>
                </c:pt>
                <c:pt idx="630">
                  <c:v>2.2399855744418899</c:v>
                </c:pt>
                <c:pt idx="631">
                  <c:v>2.4226073728242601</c:v>
                </c:pt>
                <c:pt idx="632">
                  <c:v>2.62860288105828</c:v>
                </c:pt>
                <c:pt idx="633">
                  <c:v>2.8290667187707998</c:v>
                </c:pt>
                <c:pt idx="634">
                  <c:v>3.0131297727610802</c:v>
                </c:pt>
                <c:pt idx="635">
                  <c:v>3.1709797005377198</c:v>
                </c:pt>
                <c:pt idx="636">
                  <c:v>3.30020957336066</c:v>
                </c:pt>
                <c:pt idx="637">
                  <c:v>3.3972560149149098</c:v>
                </c:pt>
                <c:pt idx="638">
                  <c:v>3.45785769011616</c:v>
                </c:pt>
                <c:pt idx="639">
                  <c:v>3.4828860808624502</c:v>
                </c:pt>
                <c:pt idx="640">
                  <c:v>3.4726277710621498</c:v>
                </c:pt>
                <c:pt idx="641">
                  <c:v>3.4303643412435201</c:v>
                </c:pt>
                <c:pt idx="642">
                  <c:v>3.3601046554554199</c:v>
                </c:pt>
                <c:pt idx="643">
                  <c:v>3.26736244804095</c:v>
                </c:pt>
                <c:pt idx="644">
                  <c:v>3.1560350004809998</c:v>
                </c:pt>
                <c:pt idx="645">
                  <c:v>3.0306150401757499</c:v>
                </c:pt>
                <c:pt idx="646">
                  <c:v>2.8941021212829798</c:v>
                </c:pt>
                <c:pt idx="647">
                  <c:v>2.7494449569549402</c:v>
                </c:pt>
                <c:pt idx="648">
                  <c:v>2.5939260159547501</c:v>
                </c:pt>
                <c:pt idx="649">
                  <c:v>2.41702558913591</c:v>
                </c:pt>
                <c:pt idx="650">
                  <c:v>2.2460983394167102</c:v>
                </c:pt>
                <c:pt idx="651">
                  <c:v>2.0761500545254798</c:v>
                </c:pt>
                <c:pt idx="652">
                  <c:v>1.9188270718851299</c:v>
                </c:pt>
                <c:pt idx="653">
                  <c:v>1.7765769612100499</c:v>
                </c:pt>
                <c:pt idx="654">
                  <c:v>1.65380737573419</c:v>
                </c:pt>
                <c:pt idx="655">
                  <c:v>1.5347108953175399</c:v>
                </c:pt>
                <c:pt idx="656">
                  <c:v>1.4102841929993899</c:v>
                </c:pt>
                <c:pt idx="657">
                  <c:v>1.2935043464331699</c:v>
                </c:pt>
                <c:pt idx="658">
                  <c:v>1.19026036397526</c:v>
                </c:pt>
                <c:pt idx="659">
                  <c:v>1.0956993466271701</c:v>
                </c:pt>
                <c:pt idx="660">
                  <c:v>1.02276710800502</c:v>
                </c:pt>
                <c:pt idx="661">
                  <c:v>0.96422039300424001</c:v>
                </c:pt>
                <c:pt idx="662">
                  <c:v>0.91058128796841098</c:v>
                </c:pt>
                <c:pt idx="663">
                  <c:v>0.85898442699798505</c:v>
                </c:pt>
                <c:pt idx="664">
                  <c:v>0.82162025287708096</c:v>
                </c:pt>
                <c:pt idx="665">
                  <c:v>0.79444892146211399</c:v>
                </c:pt>
                <c:pt idx="666">
                  <c:v>0.77663780015949002</c:v>
                </c:pt>
                <c:pt idx="667">
                  <c:v>0.76857136692487804</c:v>
                </c:pt>
                <c:pt idx="668">
                  <c:v>0.76900954036764102</c:v>
                </c:pt>
                <c:pt idx="669">
                  <c:v>0.779250505479262</c:v>
                </c:pt>
                <c:pt idx="670">
                  <c:v>0.79799349493642102</c:v>
                </c:pt>
                <c:pt idx="671">
                  <c:v>0.82409831134849199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83-46FB-B043-153D08A003FC}"/>
            </c:ext>
          </c:extLst>
        </c:ser>
        <c:ser>
          <c:idx val="2"/>
          <c:order val="3"/>
          <c:tx>
            <c:v>Szenario 7</c:v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'SNH Ablauf'!$B$2:$B$673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'SNH Ablauf'!$I$2:$I$673</c:f>
              <c:numCache>
                <c:formatCode>General</c:formatCode>
                <c:ptCount val="672"/>
                <c:pt idx="0">
                  <c:v>3.6781241560455999</c:v>
                </c:pt>
                <c:pt idx="1">
                  <c:v>3.6210207622408901</c:v>
                </c:pt>
                <c:pt idx="2">
                  <c:v>3.5425631038367098</c:v>
                </c:pt>
                <c:pt idx="3">
                  <c:v>3.4578414505162698</c:v>
                </c:pt>
                <c:pt idx="4">
                  <c:v>3.3666417502289199</c:v>
                </c:pt>
                <c:pt idx="5">
                  <c:v>3.2728878421246002</c:v>
                </c:pt>
                <c:pt idx="6">
                  <c:v>3.1804765184952801</c:v>
                </c:pt>
                <c:pt idx="7">
                  <c:v>3.0900010730961198</c:v>
                </c:pt>
                <c:pt idx="8">
                  <c:v>3.00311724678423</c:v>
                </c:pt>
                <c:pt idx="9">
                  <c:v>2.9209613660818499</c:v>
                </c:pt>
                <c:pt idx="10">
                  <c:v>2.8395739157903002</c:v>
                </c:pt>
                <c:pt idx="11">
                  <c:v>2.7611874331159099</c:v>
                </c:pt>
                <c:pt idx="12">
                  <c:v>2.6919934807907402</c:v>
                </c:pt>
                <c:pt idx="13">
                  <c:v>2.6297937665354301</c:v>
                </c:pt>
                <c:pt idx="14">
                  <c:v>2.5729103064778198</c:v>
                </c:pt>
                <c:pt idx="15">
                  <c:v>2.52036364543136</c:v>
                </c:pt>
                <c:pt idx="16">
                  <c:v>2.4716800220158102</c:v>
                </c:pt>
                <c:pt idx="17">
                  <c:v>2.4212811167266302</c:v>
                </c:pt>
                <c:pt idx="18">
                  <c:v>2.3736697235355302</c:v>
                </c:pt>
                <c:pt idx="19">
                  <c:v>2.32440217724703</c:v>
                </c:pt>
                <c:pt idx="20">
                  <c:v>2.2688864996148701</c:v>
                </c:pt>
                <c:pt idx="21">
                  <c:v>2.2146120314651099</c:v>
                </c:pt>
                <c:pt idx="22">
                  <c:v>2.1526432699109601</c:v>
                </c:pt>
                <c:pt idx="23">
                  <c:v>2.0845083580956199</c:v>
                </c:pt>
                <c:pt idx="24">
                  <c:v>2.0115047585763199</c:v>
                </c:pt>
                <c:pt idx="25">
                  <c:v>1.94071485779435</c:v>
                </c:pt>
                <c:pt idx="26">
                  <c:v>1.8657338683955</c:v>
                </c:pt>
                <c:pt idx="27">
                  <c:v>1.79131951232738</c:v>
                </c:pt>
                <c:pt idx="28">
                  <c:v>1.7125233010899601</c:v>
                </c:pt>
                <c:pt idx="29">
                  <c:v>1.6329641102538399</c:v>
                </c:pt>
                <c:pt idx="30">
                  <c:v>1.55095238351206</c:v>
                </c:pt>
                <c:pt idx="31">
                  <c:v>1.4657955845892401</c:v>
                </c:pt>
                <c:pt idx="32">
                  <c:v>1.3782304424237599</c:v>
                </c:pt>
                <c:pt idx="33">
                  <c:v>1.2947130282091299</c:v>
                </c:pt>
                <c:pt idx="34">
                  <c:v>1.2194866648500799</c:v>
                </c:pt>
                <c:pt idx="35">
                  <c:v>1.1514594394258799</c:v>
                </c:pt>
                <c:pt idx="36">
                  <c:v>1.0992378035111501</c:v>
                </c:pt>
                <c:pt idx="37">
                  <c:v>1.0703047270419901</c:v>
                </c:pt>
                <c:pt idx="38">
                  <c:v>1.0892415041427801</c:v>
                </c:pt>
                <c:pt idx="39">
                  <c:v>1.1857842076558101</c:v>
                </c:pt>
                <c:pt idx="40">
                  <c:v>1.3782592283242501</c:v>
                </c:pt>
                <c:pt idx="41">
                  <c:v>1.60309591220206</c:v>
                </c:pt>
                <c:pt idx="42">
                  <c:v>1.83197845103624</c:v>
                </c:pt>
                <c:pt idx="43">
                  <c:v>2.0156168495700402</c:v>
                </c:pt>
                <c:pt idx="44">
                  <c:v>2.1330086634812599</c:v>
                </c:pt>
                <c:pt idx="45">
                  <c:v>2.1947054262524102</c:v>
                </c:pt>
                <c:pt idx="46">
                  <c:v>2.2516223302755498</c:v>
                </c:pt>
                <c:pt idx="47">
                  <c:v>2.3606075840491298</c:v>
                </c:pt>
                <c:pt idx="48">
                  <c:v>2.5404856537591298</c:v>
                </c:pt>
                <c:pt idx="49">
                  <c:v>2.80904335221055</c:v>
                </c:pt>
                <c:pt idx="50">
                  <c:v>3.1829896902540198</c:v>
                </c:pt>
                <c:pt idx="51">
                  <c:v>3.6395224450400101</c:v>
                </c:pt>
                <c:pt idx="52">
                  <c:v>4.17488821114845</c:v>
                </c:pt>
                <c:pt idx="53">
                  <c:v>4.6990581701433296</c:v>
                </c:pt>
                <c:pt idx="54">
                  <c:v>5.3479306110666496</c:v>
                </c:pt>
                <c:pt idx="55">
                  <c:v>5.9757350507139604</c:v>
                </c:pt>
                <c:pt idx="56">
                  <c:v>6.5289462241073304</c:v>
                </c:pt>
                <c:pt idx="57">
                  <c:v>7.0027772132497397</c:v>
                </c:pt>
                <c:pt idx="58">
                  <c:v>7.3583433271515704</c:v>
                </c:pt>
                <c:pt idx="59">
                  <c:v>7.6288331190910998</c:v>
                </c:pt>
                <c:pt idx="60">
                  <c:v>7.8968692231319597</c:v>
                </c:pt>
                <c:pt idx="61">
                  <c:v>8.0440122385056299</c:v>
                </c:pt>
                <c:pt idx="62">
                  <c:v>8.0997083756886408</c:v>
                </c:pt>
                <c:pt idx="63">
                  <c:v>8.0793645528998699</c:v>
                </c:pt>
                <c:pt idx="64">
                  <c:v>8.0088637217903997</c:v>
                </c:pt>
                <c:pt idx="65">
                  <c:v>7.90019689016182</c:v>
                </c:pt>
                <c:pt idx="66">
                  <c:v>7.7393800496746703</c:v>
                </c:pt>
                <c:pt idx="67">
                  <c:v>7.5415145980113296</c:v>
                </c:pt>
                <c:pt idx="68">
                  <c:v>7.3067538177249602</c:v>
                </c:pt>
                <c:pt idx="69">
                  <c:v>7.0535630543403904</c:v>
                </c:pt>
                <c:pt idx="70">
                  <c:v>6.78786812476935</c:v>
                </c:pt>
                <c:pt idx="71">
                  <c:v>6.5113217654650697</c:v>
                </c:pt>
                <c:pt idx="72">
                  <c:v>6.2191230878947499</c:v>
                </c:pt>
                <c:pt idx="73">
                  <c:v>5.9186448665193696</c:v>
                </c:pt>
                <c:pt idx="74">
                  <c:v>5.6157190065037499</c:v>
                </c:pt>
                <c:pt idx="75">
                  <c:v>5.3118246196160701</c:v>
                </c:pt>
                <c:pt idx="76">
                  <c:v>4.9431169797840004</c:v>
                </c:pt>
                <c:pt idx="77">
                  <c:v>4.59556042237074</c:v>
                </c:pt>
                <c:pt idx="78">
                  <c:v>4.2694708169450504</c:v>
                </c:pt>
                <c:pt idx="79">
                  <c:v>3.95688909789382</c:v>
                </c:pt>
                <c:pt idx="80">
                  <c:v>3.7102709559503699</c:v>
                </c:pt>
                <c:pt idx="81">
                  <c:v>3.4603297620853399</c:v>
                </c:pt>
                <c:pt idx="82">
                  <c:v>3.2050702303545</c:v>
                </c:pt>
                <c:pt idx="83">
                  <c:v>3.0122733295036999</c:v>
                </c:pt>
                <c:pt idx="84">
                  <c:v>2.8761635578171201</c:v>
                </c:pt>
                <c:pt idx="85">
                  <c:v>2.8129710042859601</c:v>
                </c:pt>
                <c:pt idx="86">
                  <c:v>2.81671877121074</c:v>
                </c:pt>
                <c:pt idx="87">
                  <c:v>2.91019464513177</c:v>
                </c:pt>
                <c:pt idx="88">
                  <c:v>3.0699393228198999</c:v>
                </c:pt>
                <c:pt idx="89">
                  <c:v>3.2657641898467502</c:v>
                </c:pt>
                <c:pt idx="90">
                  <c:v>3.4727269513789198</c:v>
                </c:pt>
                <c:pt idx="91">
                  <c:v>3.6385508787766301</c:v>
                </c:pt>
                <c:pt idx="92">
                  <c:v>3.8684244968507202</c:v>
                </c:pt>
                <c:pt idx="93">
                  <c:v>4.0551368382486501</c:v>
                </c:pt>
                <c:pt idx="94">
                  <c:v>4.2228552605168996</c:v>
                </c:pt>
                <c:pt idx="95">
                  <c:v>4.3548170644437798</c:v>
                </c:pt>
                <c:pt idx="96">
                  <c:v>4.4539657608348202</c:v>
                </c:pt>
                <c:pt idx="97">
                  <c:v>4.53105708026954</c:v>
                </c:pt>
                <c:pt idx="98">
                  <c:v>4.5962105405370801</c:v>
                </c:pt>
                <c:pt idx="99">
                  <c:v>4.6501505192353001</c:v>
                </c:pt>
                <c:pt idx="100">
                  <c:v>4.6976566295368398</c:v>
                </c:pt>
                <c:pt idx="101">
                  <c:v>4.7223801992795398</c:v>
                </c:pt>
                <c:pt idx="102">
                  <c:v>4.7250172096703196</c:v>
                </c:pt>
                <c:pt idx="103">
                  <c:v>4.7020543564405699</c:v>
                </c:pt>
                <c:pt idx="104">
                  <c:v>4.6729432397280899</c:v>
                </c:pt>
                <c:pt idx="105">
                  <c:v>4.6325042254394697</c:v>
                </c:pt>
                <c:pt idx="106">
                  <c:v>4.58191362877775</c:v>
                </c:pt>
                <c:pt idx="107">
                  <c:v>4.5249585808927204</c:v>
                </c:pt>
                <c:pt idx="108">
                  <c:v>4.4635928671948903</c:v>
                </c:pt>
                <c:pt idx="109">
                  <c:v>4.4058340078908698</c:v>
                </c:pt>
                <c:pt idx="110">
                  <c:v>4.3451735060302896</c:v>
                </c:pt>
                <c:pt idx="111">
                  <c:v>4.28777736557835</c:v>
                </c:pt>
                <c:pt idx="112">
                  <c:v>4.2300482063082798</c:v>
                </c:pt>
                <c:pt idx="113">
                  <c:v>4.1733660723241996</c:v>
                </c:pt>
                <c:pt idx="114">
                  <c:v>4.1168258746507398</c:v>
                </c:pt>
                <c:pt idx="115">
                  <c:v>4.05009699672366</c:v>
                </c:pt>
                <c:pt idx="116">
                  <c:v>3.9842860487506799</c:v>
                </c:pt>
                <c:pt idx="117">
                  <c:v>3.9100356391435098</c:v>
                </c:pt>
                <c:pt idx="118">
                  <c:v>3.8275204477706901</c:v>
                </c:pt>
                <c:pt idx="119">
                  <c:v>3.73371554637639</c:v>
                </c:pt>
                <c:pt idx="120">
                  <c:v>3.6327678682864799</c:v>
                </c:pt>
                <c:pt idx="121">
                  <c:v>3.5175011224766601</c:v>
                </c:pt>
                <c:pt idx="122">
                  <c:v>3.3885172928597398</c:v>
                </c:pt>
                <c:pt idx="123">
                  <c:v>3.26361740823502</c:v>
                </c:pt>
                <c:pt idx="124">
                  <c:v>3.1311934089725399</c:v>
                </c:pt>
                <c:pt idx="125">
                  <c:v>2.9851558121288502</c:v>
                </c:pt>
                <c:pt idx="126">
                  <c:v>2.8305959280936901</c:v>
                </c:pt>
                <c:pt idx="127">
                  <c:v>2.68487890698592</c:v>
                </c:pt>
                <c:pt idx="128">
                  <c:v>2.5359414744129398</c:v>
                </c:pt>
                <c:pt idx="129">
                  <c:v>2.3889568644746602</c:v>
                </c:pt>
                <c:pt idx="130">
                  <c:v>2.25015701398691</c:v>
                </c:pt>
                <c:pt idx="131">
                  <c:v>2.1061183617950898</c:v>
                </c:pt>
                <c:pt idx="132">
                  <c:v>1.98372671702436</c:v>
                </c:pt>
                <c:pt idx="133">
                  <c:v>1.88209875087746</c:v>
                </c:pt>
                <c:pt idx="134">
                  <c:v>1.7882566281229999</c:v>
                </c:pt>
                <c:pt idx="135">
                  <c:v>1.73071359241403</c:v>
                </c:pt>
                <c:pt idx="136">
                  <c:v>1.76387990200529</c:v>
                </c:pt>
                <c:pt idx="137">
                  <c:v>1.8634442724970399</c:v>
                </c:pt>
                <c:pt idx="138">
                  <c:v>1.99500670009479</c:v>
                </c:pt>
                <c:pt idx="139">
                  <c:v>2.1104859340811299</c:v>
                </c:pt>
                <c:pt idx="140">
                  <c:v>2.1770960226265998</c:v>
                </c:pt>
                <c:pt idx="141">
                  <c:v>2.1981551315021499</c:v>
                </c:pt>
                <c:pt idx="142">
                  <c:v>2.2177121881004198</c:v>
                </c:pt>
                <c:pt idx="143">
                  <c:v>2.2915873910336</c:v>
                </c:pt>
                <c:pt idx="144">
                  <c:v>2.4699624641682401</c:v>
                </c:pt>
                <c:pt idx="145">
                  <c:v>2.7782396121342301</c:v>
                </c:pt>
                <c:pt idx="146">
                  <c:v>3.1687920005145802</c:v>
                </c:pt>
                <c:pt idx="147">
                  <c:v>3.6435417315099299</c:v>
                </c:pt>
                <c:pt idx="148">
                  <c:v>4.1872878815345498</c:v>
                </c:pt>
                <c:pt idx="149">
                  <c:v>4.7796185023535802</c:v>
                </c:pt>
                <c:pt idx="150">
                  <c:v>5.3920949001958904</c:v>
                </c:pt>
                <c:pt idx="151">
                  <c:v>5.9660627090133298</c:v>
                </c:pt>
                <c:pt idx="152">
                  <c:v>6.5657164366023997</c:v>
                </c:pt>
                <c:pt idx="153">
                  <c:v>7.0914466839774697</c:v>
                </c:pt>
                <c:pt idx="154">
                  <c:v>7.5282391240246396</c:v>
                </c:pt>
                <c:pt idx="155">
                  <c:v>7.8661526283646497</c:v>
                </c:pt>
                <c:pt idx="156">
                  <c:v>8.1156253824726505</c:v>
                </c:pt>
                <c:pt idx="157">
                  <c:v>8.2797246974621395</c:v>
                </c:pt>
                <c:pt idx="158">
                  <c:v>8.3587503210113496</c:v>
                </c:pt>
                <c:pt idx="159">
                  <c:v>8.3619830760148908</c:v>
                </c:pt>
                <c:pt idx="160">
                  <c:v>8.2975031506791694</c:v>
                </c:pt>
                <c:pt idx="161">
                  <c:v>8.1761868115944001</c:v>
                </c:pt>
                <c:pt idx="162">
                  <c:v>8.0089441344542305</c:v>
                </c:pt>
                <c:pt idx="163">
                  <c:v>7.8086834268558096</c:v>
                </c:pt>
                <c:pt idx="164">
                  <c:v>7.5816631286672003</c:v>
                </c:pt>
                <c:pt idx="165">
                  <c:v>7.3355178999984298</c:v>
                </c:pt>
                <c:pt idx="166">
                  <c:v>7.0734661199652402</c:v>
                </c:pt>
                <c:pt idx="167">
                  <c:v>6.7987329424786296</c:v>
                </c:pt>
                <c:pt idx="168">
                  <c:v>6.4992155049348597</c:v>
                </c:pt>
                <c:pt idx="169">
                  <c:v>6.1411570334777599</c:v>
                </c:pt>
                <c:pt idx="170">
                  <c:v>5.79526622772641</c:v>
                </c:pt>
                <c:pt idx="171">
                  <c:v>5.4440719982918102</c:v>
                </c:pt>
                <c:pt idx="172">
                  <c:v>5.1181500532056603</c:v>
                </c:pt>
                <c:pt idx="173">
                  <c:v>4.8240050846090297</c:v>
                </c:pt>
                <c:pt idx="174">
                  <c:v>4.57527271384477</c:v>
                </c:pt>
                <c:pt idx="175">
                  <c:v>4.3252905525528504</c:v>
                </c:pt>
                <c:pt idx="176">
                  <c:v>4.0456534294546804</c:v>
                </c:pt>
                <c:pt idx="177">
                  <c:v>3.7759593449350399</c:v>
                </c:pt>
                <c:pt idx="178">
                  <c:v>3.5361615736848302</c:v>
                </c:pt>
                <c:pt idx="179">
                  <c:v>3.3159965252654802</c:v>
                </c:pt>
                <c:pt idx="180">
                  <c:v>3.1639407695635602</c:v>
                </c:pt>
                <c:pt idx="181">
                  <c:v>3.06417476278027</c:v>
                </c:pt>
                <c:pt idx="182">
                  <c:v>3.0039604532588702</c:v>
                </c:pt>
                <c:pt idx="183">
                  <c:v>3.0092275637648802</c:v>
                </c:pt>
                <c:pt idx="184">
                  <c:v>3.0857205500776201</c:v>
                </c:pt>
                <c:pt idx="185">
                  <c:v>3.2123150212718001</c:v>
                </c:pt>
                <c:pt idx="186">
                  <c:v>3.3728315769325898</c:v>
                </c:pt>
                <c:pt idx="187">
                  <c:v>3.52904691698566</c:v>
                </c:pt>
                <c:pt idx="188">
                  <c:v>3.7257148397591702</c:v>
                </c:pt>
                <c:pt idx="189">
                  <c:v>3.9061428826950801</c:v>
                </c:pt>
                <c:pt idx="190">
                  <c:v>4.0699627232300104</c:v>
                </c:pt>
                <c:pt idx="191">
                  <c:v>4.2190047356115503</c:v>
                </c:pt>
                <c:pt idx="192">
                  <c:v>4.35403166504077</c:v>
                </c:pt>
                <c:pt idx="193">
                  <c:v>4.4692382853427697</c:v>
                </c:pt>
                <c:pt idx="194">
                  <c:v>4.5780558065211903</c:v>
                </c:pt>
                <c:pt idx="195">
                  <c:v>4.6715767798216596</c:v>
                </c:pt>
                <c:pt idx="196">
                  <c:v>4.7574801488677796</c:v>
                </c:pt>
                <c:pt idx="197">
                  <c:v>4.8338835194825398</c:v>
                </c:pt>
                <c:pt idx="198">
                  <c:v>4.8978148500460801</c:v>
                </c:pt>
                <c:pt idx="199">
                  <c:v>4.9479944754715</c:v>
                </c:pt>
                <c:pt idx="200">
                  <c:v>4.9823363062569896</c:v>
                </c:pt>
                <c:pt idx="201">
                  <c:v>4.9998929589185899</c:v>
                </c:pt>
                <c:pt idx="202">
                  <c:v>5.0005888162949299</c:v>
                </c:pt>
                <c:pt idx="203">
                  <c:v>4.9834907344639898</c:v>
                </c:pt>
                <c:pt idx="204">
                  <c:v>4.9523195269906504</c:v>
                </c:pt>
                <c:pt idx="205">
                  <c:v>4.9103162168811503</c:v>
                </c:pt>
                <c:pt idx="206">
                  <c:v>4.8595259543900804</c:v>
                </c:pt>
                <c:pt idx="207">
                  <c:v>4.8015486410978498</c:v>
                </c:pt>
                <c:pt idx="208">
                  <c:v>4.73801387546811</c:v>
                </c:pt>
                <c:pt idx="209">
                  <c:v>4.6626129862494903</c:v>
                </c:pt>
                <c:pt idx="210">
                  <c:v>4.5825017649737898</c:v>
                </c:pt>
                <c:pt idx="211">
                  <c:v>4.4917915806690898</c:v>
                </c:pt>
                <c:pt idx="212">
                  <c:v>4.3823642070315501</c:v>
                </c:pt>
                <c:pt idx="213">
                  <c:v>4.2697297380499704</c:v>
                </c:pt>
                <c:pt idx="214">
                  <c:v>4.1379455347818901</c:v>
                </c:pt>
                <c:pt idx="215">
                  <c:v>3.9915743473122398</c:v>
                </c:pt>
                <c:pt idx="216">
                  <c:v>3.83489308615738</c:v>
                </c:pt>
                <c:pt idx="217">
                  <c:v>3.6835559748088702</c:v>
                </c:pt>
                <c:pt idx="218">
                  <c:v>3.5249254123252198</c:v>
                </c:pt>
                <c:pt idx="219">
                  <c:v>3.3688531140075102</c:v>
                </c:pt>
                <c:pt idx="220">
                  <c:v>3.20551810917943</c:v>
                </c:pt>
                <c:pt idx="221">
                  <c:v>3.0421428021488</c:v>
                </c:pt>
                <c:pt idx="222">
                  <c:v>2.87534750223104</c:v>
                </c:pt>
                <c:pt idx="223">
                  <c:v>2.7036874685895902</c:v>
                </c:pt>
                <c:pt idx="224">
                  <c:v>2.52796436474115</c:v>
                </c:pt>
                <c:pt idx="225">
                  <c:v>2.35906056845986</c:v>
                </c:pt>
                <c:pt idx="226">
                  <c:v>2.2027764006594399</c:v>
                </c:pt>
                <c:pt idx="227">
                  <c:v>2.0527959066006298</c:v>
                </c:pt>
                <c:pt idx="228">
                  <c:v>1.9199709893427599</c:v>
                </c:pt>
                <c:pt idx="229">
                  <c:v>1.79979234557417</c:v>
                </c:pt>
                <c:pt idx="230">
                  <c:v>1.73545958932834</c:v>
                </c:pt>
                <c:pt idx="231">
                  <c:v>1.7390042298486199</c:v>
                </c:pt>
                <c:pt idx="232">
                  <c:v>1.8419168095098399</c:v>
                </c:pt>
                <c:pt idx="233">
                  <c:v>2.0004268777882102</c:v>
                </c:pt>
                <c:pt idx="234">
                  <c:v>2.1799365119132199</c:v>
                </c:pt>
                <c:pt idx="235">
                  <c:v>2.3318503170046601</c:v>
                </c:pt>
                <c:pt idx="236">
                  <c:v>2.4290423134131101</c:v>
                </c:pt>
                <c:pt idx="237">
                  <c:v>2.4732207672240798</c:v>
                </c:pt>
                <c:pt idx="238">
                  <c:v>2.5055238771645998</c:v>
                </c:pt>
                <c:pt idx="239">
                  <c:v>2.5769659002645802</c:v>
                </c:pt>
                <c:pt idx="240">
                  <c:v>2.71088393504558</c:v>
                </c:pt>
                <c:pt idx="241">
                  <c:v>2.9247309707351099</c:v>
                </c:pt>
                <c:pt idx="242">
                  <c:v>3.2349008004508102</c:v>
                </c:pt>
                <c:pt idx="243">
                  <c:v>3.62444926921455</c:v>
                </c:pt>
                <c:pt idx="244">
                  <c:v>4.0907752057996998</c:v>
                </c:pt>
                <c:pt idx="245">
                  <c:v>4.5561164823179299</c:v>
                </c:pt>
                <c:pt idx="246">
                  <c:v>5.1389203443757401</c:v>
                </c:pt>
                <c:pt idx="247">
                  <c:v>5.7120446012398203</c:v>
                </c:pt>
                <c:pt idx="248">
                  <c:v>6.2255148977953798</c:v>
                </c:pt>
                <c:pt idx="249">
                  <c:v>6.6724380941604204</c:v>
                </c:pt>
                <c:pt idx="250">
                  <c:v>7.0142106733324097</c:v>
                </c:pt>
                <c:pt idx="251">
                  <c:v>7.2791656484691396</c:v>
                </c:pt>
                <c:pt idx="252">
                  <c:v>7.5469608344155201</c:v>
                </c:pt>
                <c:pt idx="253">
                  <c:v>7.7027016444837004</c:v>
                </c:pt>
                <c:pt idx="254">
                  <c:v>7.7720189710616197</c:v>
                </c:pt>
                <c:pt idx="255">
                  <c:v>7.7699013181197696</c:v>
                </c:pt>
                <c:pt idx="256">
                  <c:v>7.7158214815263504</c:v>
                </c:pt>
                <c:pt idx="257">
                  <c:v>7.6233830854443303</c:v>
                </c:pt>
                <c:pt idx="258">
                  <c:v>7.4808746579367398</c:v>
                </c:pt>
                <c:pt idx="259">
                  <c:v>7.30099718431509</c:v>
                </c:pt>
                <c:pt idx="260">
                  <c:v>7.08410048216862</c:v>
                </c:pt>
                <c:pt idx="261">
                  <c:v>6.8471869487778001</c:v>
                </c:pt>
                <c:pt idx="262">
                  <c:v>6.5962094837265104</c:v>
                </c:pt>
                <c:pt idx="263">
                  <c:v>6.3331023213275897</c:v>
                </c:pt>
                <c:pt idx="264">
                  <c:v>6.0537003719653697</c:v>
                </c:pt>
                <c:pt idx="265">
                  <c:v>5.7650437623038604</c:v>
                </c:pt>
                <c:pt idx="266">
                  <c:v>5.4727927432561598</c:v>
                </c:pt>
                <c:pt idx="267">
                  <c:v>5.1786394908816904</c:v>
                </c:pt>
                <c:pt idx="268">
                  <c:v>4.8225920579216801</c:v>
                </c:pt>
                <c:pt idx="269">
                  <c:v>4.48588452201591</c:v>
                </c:pt>
                <c:pt idx="270">
                  <c:v>4.1691004055226699</c:v>
                </c:pt>
                <c:pt idx="271">
                  <c:v>3.8647243772371902</c:v>
                </c:pt>
                <c:pt idx="272">
                  <c:v>3.6227446067356199</c:v>
                </c:pt>
                <c:pt idx="273">
                  <c:v>3.3773912355764701</c:v>
                </c:pt>
                <c:pt idx="274">
                  <c:v>3.1270821686240899</c:v>
                </c:pt>
                <c:pt idx="275">
                  <c:v>2.9371939553523299</c:v>
                </c:pt>
                <c:pt idx="276">
                  <c:v>2.8020705271116499</c:v>
                </c:pt>
                <c:pt idx="277">
                  <c:v>2.73693961017845</c:v>
                </c:pt>
                <c:pt idx="278">
                  <c:v>2.7362494253472298</c:v>
                </c:pt>
                <c:pt idx="279">
                  <c:v>2.81904907429392</c:v>
                </c:pt>
                <c:pt idx="280">
                  <c:v>2.9657712980546398</c:v>
                </c:pt>
                <c:pt idx="281">
                  <c:v>3.1482950335937598</c:v>
                </c:pt>
                <c:pt idx="282">
                  <c:v>3.3431564019376498</c:v>
                </c:pt>
                <c:pt idx="283">
                  <c:v>3.5012870504170799</c:v>
                </c:pt>
                <c:pt idx="284">
                  <c:v>3.7195658854084002</c:v>
                </c:pt>
                <c:pt idx="285">
                  <c:v>3.89797657453764</c:v>
                </c:pt>
                <c:pt idx="286">
                  <c:v>4.0582424465482196</c:v>
                </c:pt>
                <c:pt idx="287">
                  <c:v>4.1842433225042797</c:v>
                </c:pt>
                <c:pt idx="288">
                  <c:v>4.2786133968056701</c:v>
                </c:pt>
                <c:pt idx="289">
                  <c:v>4.3514227227545401</c:v>
                </c:pt>
                <c:pt idx="290">
                  <c:v>4.4120361898148301</c:v>
                </c:pt>
                <c:pt idx="291">
                  <c:v>4.4611170931653996</c:v>
                </c:pt>
                <c:pt idx="292">
                  <c:v>4.5025766692634503</c:v>
                </c:pt>
                <c:pt idx="293">
                  <c:v>4.5222813029429698</c:v>
                </c:pt>
                <c:pt idx="294">
                  <c:v>4.5207815271124101</c:v>
                </c:pt>
                <c:pt idx="295">
                  <c:v>4.4953413099895903</c:v>
                </c:pt>
                <c:pt idx="296">
                  <c:v>4.4650908272854197</c:v>
                </c:pt>
                <c:pt idx="297">
                  <c:v>4.4239672905432199</c:v>
                </c:pt>
                <c:pt idx="298">
                  <c:v>4.3730846131717298</c:v>
                </c:pt>
                <c:pt idx="299">
                  <c:v>4.3160504207140002</c:v>
                </c:pt>
                <c:pt idx="300">
                  <c:v>4.2547073242076499</c:v>
                </c:pt>
                <c:pt idx="301">
                  <c:v>4.1967409439077397</c:v>
                </c:pt>
                <c:pt idx="302">
                  <c:v>4.1359251737890199</c:v>
                </c:pt>
                <c:pt idx="303">
                  <c:v>4.0782149929736802</c:v>
                </c:pt>
                <c:pt idx="304">
                  <c:v>4.0201940837919903</c:v>
                </c:pt>
                <c:pt idx="305">
                  <c:v>3.9632107724764301</c:v>
                </c:pt>
                <c:pt idx="306">
                  <c:v>3.9064240656925899</c:v>
                </c:pt>
                <c:pt idx="307">
                  <c:v>3.8400780304173101</c:v>
                </c:pt>
                <c:pt idx="308">
                  <c:v>3.7747399543825502</c:v>
                </c:pt>
                <c:pt idx="309">
                  <c:v>3.70162937503108</c:v>
                </c:pt>
                <c:pt idx="310">
                  <c:v>3.6210005869581798</c:v>
                </c:pt>
                <c:pt idx="311">
                  <c:v>3.5301273640488899</c:v>
                </c:pt>
                <c:pt idx="312">
                  <c:v>3.43289812787485</c:v>
                </c:pt>
                <c:pt idx="313">
                  <c:v>3.3227908577762499</c:v>
                </c:pt>
                <c:pt idx="314">
                  <c:v>3.2004348680385801</c:v>
                </c:pt>
                <c:pt idx="315">
                  <c:v>3.08195507274975</c:v>
                </c:pt>
                <c:pt idx="316">
                  <c:v>2.9567915387053398</c:v>
                </c:pt>
                <c:pt idx="317">
                  <c:v>2.8195142799626001</c:v>
                </c:pt>
                <c:pt idx="318">
                  <c:v>2.6747362002574002</c:v>
                </c:pt>
                <c:pt idx="319">
                  <c:v>2.5380194381352599</c:v>
                </c:pt>
                <c:pt idx="320">
                  <c:v>2.3986194391606301</c:v>
                </c:pt>
                <c:pt idx="321">
                  <c:v>2.2612740223752201</c:v>
                </c:pt>
                <c:pt idx="322">
                  <c:v>2.1316985054238602</c:v>
                </c:pt>
                <c:pt idx="323">
                  <c:v>1.99825408817599</c:v>
                </c:pt>
                <c:pt idx="324">
                  <c:v>1.8851244505245</c:v>
                </c:pt>
                <c:pt idx="325">
                  <c:v>1.79184544535208</c:v>
                </c:pt>
                <c:pt idx="326">
                  <c:v>1.7078126128861799</c:v>
                </c:pt>
                <c:pt idx="327">
                  <c:v>1.6602398168089401</c:v>
                </c:pt>
                <c:pt idx="328">
                  <c:v>1.69737602561465</c:v>
                </c:pt>
                <c:pt idx="329">
                  <c:v>1.7981778952632701</c:v>
                </c:pt>
                <c:pt idx="330">
                  <c:v>1.93240024234164</c:v>
                </c:pt>
                <c:pt idx="331">
                  <c:v>2.0553147455441598</c:v>
                </c:pt>
                <c:pt idx="332">
                  <c:v>2.1336053429597199</c:v>
                </c:pt>
                <c:pt idx="333">
                  <c:v>2.1642037366888101</c:v>
                </c:pt>
                <c:pt idx="334">
                  <c:v>2.1834686487691402</c:v>
                </c:pt>
                <c:pt idx="335">
                  <c:v>2.24108425235957</c:v>
                </c:pt>
                <c:pt idx="336">
                  <c:v>2.3840190230406102</c:v>
                </c:pt>
                <c:pt idx="337">
                  <c:v>2.6393759360093698</c:v>
                </c:pt>
                <c:pt idx="338">
                  <c:v>2.9717531648339102</c:v>
                </c:pt>
                <c:pt idx="339">
                  <c:v>3.38393940424301</c:v>
                </c:pt>
                <c:pt idx="340">
                  <c:v>3.8639549741249102</c:v>
                </c:pt>
                <c:pt idx="341">
                  <c:v>4.39458537937782</c:v>
                </c:pt>
                <c:pt idx="342">
                  <c:v>4.9507695377000296</c:v>
                </c:pt>
                <c:pt idx="343">
                  <c:v>5.4792967788730103</c:v>
                </c:pt>
                <c:pt idx="344">
                  <c:v>6.0372939840149096</c:v>
                </c:pt>
                <c:pt idx="345">
                  <c:v>6.5336342364896103</c:v>
                </c:pt>
                <c:pt idx="346">
                  <c:v>6.9526274637685903</c:v>
                </c:pt>
                <c:pt idx="347">
                  <c:v>7.2830315308151103</c:v>
                </c:pt>
                <c:pt idx="348">
                  <c:v>7.5330289669163104</c:v>
                </c:pt>
                <c:pt idx="349">
                  <c:v>7.7042102663588796</c:v>
                </c:pt>
                <c:pt idx="350">
                  <c:v>7.7950910459239999</c:v>
                </c:pt>
                <c:pt idx="351">
                  <c:v>7.8137437663254197</c:v>
                </c:pt>
                <c:pt idx="352">
                  <c:v>7.7662972098283101</c:v>
                </c:pt>
                <c:pt idx="353">
                  <c:v>7.6626884901757704</c:v>
                </c:pt>
                <c:pt idx="354">
                  <c:v>7.5129694106230502</c:v>
                </c:pt>
                <c:pt idx="355">
                  <c:v>7.3292618875349103</c:v>
                </c:pt>
                <c:pt idx="356">
                  <c:v>7.1178664725741099</c:v>
                </c:pt>
                <c:pt idx="357">
                  <c:v>6.8862480463378102</c:v>
                </c:pt>
                <c:pt idx="358">
                  <c:v>6.6377750693231103</c:v>
                </c:pt>
                <c:pt idx="359">
                  <c:v>6.3757265222934496</c:v>
                </c:pt>
                <c:pt idx="360">
                  <c:v>6.0891172860154796</c:v>
                </c:pt>
                <c:pt idx="361">
                  <c:v>5.7464952014273303</c:v>
                </c:pt>
                <c:pt idx="362">
                  <c:v>5.4141155591905896</c:v>
                </c:pt>
                <c:pt idx="363">
                  <c:v>5.0761202442886999</c:v>
                </c:pt>
                <c:pt idx="364">
                  <c:v>4.7616010743327397</c:v>
                </c:pt>
                <c:pt idx="365">
                  <c:v>4.4769760091463899</c:v>
                </c:pt>
                <c:pt idx="366">
                  <c:v>4.2352555783140797</c:v>
                </c:pt>
                <c:pt idx="367">
                  <c:v>3.9926151965276699</c:v>
                </c:pt>
                <c:pt idx="368">
                  <c:v>3.7222437741074601</c:v>
                </c:pt>
                <c:pt idx="369">
                  <c:v>3.4617442499577802</c:v>
                </c:pt>
                <c:pt idx="370">
                  <c:v>3.2326910091374099</c:v>
                </c:pt>
                <c:pt idx="371">
                  <c:v>3.0317786680837102</c:v>
                </c:pt>
                <c:pt idx="372">
                  <c:v>2.9051321083035</c:v>
                </c:pt>
                <c:pt idx="373">
                  <c:v>2.8355892922527199</c:v>
                </c:pt>
                <c:pt idx="374">
                  <c:v>2.8146976453034598</c:v>
                </c:pt>
                <c:pt idx="375">
                  <c:v>2.8710342470427701</c:v>
                </c:pt>
                <c:pt idx="376">
                  <c:v>2.9910389993600499</c:v>
                </c:pt>
                <c:pt idx="377">
                  <c:v>3.1544043139584801</c:v>
                </c:pt>
                <c:pt idx="378">
                  <c:v>3.3439043314142798</c:v>
                </c:pt>
                <c:pt idx="379">
                  <c:v>3.5186002437765298</c:v>
                </c:pt>
                <c:pt idx="380">
                  <c:v>3.72627818589483</c:v>
                </c:pt>
                <c:pt idx="381">
                  <c:v>3.90642208857088</c:v>
                </c:pt>
                <c:pt idx="382">
                  <c:v>4.0608429370702002</c:v>
                </c:pt>
                <c:pt idx="383">
                  <c:v>4.1933422066504802</c:v>
                </c:pt>
                <c:pt idx="384">
                  <c:v>4.3068234095132096</c:v>
                </c:pt>
                <c:pt idx="385">
                  <c:v>4.3991644833726404</c:v>
                </c:pt>
                <c:pt idx="386">
                  <c:v>4.4828059099446804</c:v>
                </c:pt>
                <c:pt idx="387">
                  <c:v>4.5524161489106296</c:v>
                </c:pt>
                <c:pt idx="388">
                  <c:v>4.6145075297049596</c:v>
                </c:pt>
                <c:pt idx="389">
                  <c:v>4.6680671515317398</c:v>
                </c:pt>
                <c:pt idx="390">
                  <c:v>4.7110811621044704</c:v>
                </c:pt>
                <c:pt idx="391">
                  <c:v>4.7424820711884301</c:v>
                </c:pt>
                <c:pt idx="392">
                  <c:v>4.7606370048586104</c:v>
                </c:pt>
                <c:pt idx="393">
                  <c:v>4.7647761380179503</c:v>
                </c:pt>
                <c:pt idx="394">
                  <c:v>4.7542078845498201</c:v>
                </c:pt>
                <c:pt idx="395">
                  <c:v>4.7283007963253301</c:v>
                </c:pt>
                <c:pt idx="396">
                  <c:v>4.6909270927744302</c:v>
                </c:pt>
                <c:pt idx="397">
                  <c:v>4.6445366032350499</c:v>
                </c:pt>
                <c:pt idx="398">
                  <c:v>4.5906720489391599</c:v>
                </c:pt>
                <c:pt idx="399">
                  <c:v>4.5306170942214798</c:v>
                </c:pt>
                <c:pt idx="400">
                  <c:v>4.4657813000033304</c:v>
                </c:pt>
                <c:pt idx="401">
                  <c:v>4.3900291996664</c:v>
                </c:pt>
                <c:pt idx="402">
                  <c:v>4.3102352985125902</c:v>
                </c:pt>
                <c:pt idx="403">
                  <c:v>4.2208198655831897</c:v>
                </c:pt>
                <c:pt idx="404">
                  <c:v>4.1143352245793503</c:v>
                </c:pt>
                <c:pt idx="405">
                  <c:v>4.00531027778786</c:v>
                </c:pt>
                <c:pt idx="406">
                  <c:v>3.8790911582846199</c:v>
                </c:pt>
                <c:pt idx="407">
                  <c:v>3.7400317092862299</c:v>
                </c:pt>
                <c:pt idx="408">
                  <c:v>3.5920946813750998</c:v>
                </c:pt>
                <c:pt idx="409">
                  <c:v>3.4493469752714598</c:v>
                </c:pt>
                <c:pt idx="410">
                  <c:v>3.30031211839442</c:v>
                </c:pt>
                <c:pt idx="411">
                  <c:v>3.1538062359916998</c:v>
                </c:pt>
                <c:pt idx="412">
                  <c:v>3.0010184931045298</c:v>
                </c:pt>
                <c:pt idx="413">
                  <c:v>2.84840529070854</c:v>
                </c:pt>
                <c:pt idx="414">
                  <c:v>2.69296369805864</c:v>
                </c:pt>
                <c:pt idx="415">
                  <c:v>2.5334510212184602</c:v>
                </c:pt>
                <c:pt idx="416">
                  <c:v>2.3706694990769099</c:v>
                </c:pt>
                <c:pt idx="417">
                  <c:v>2.21440634967237</c:v>
                </c:pt>
                <c:pt idx="418">
                  <c:v>2.0699819962957302</c:v>
                </c:pt>
                <c:pt idx="419">
                  <c:v>1.93210983214786</c:v>
                </c:pt>
                <c:pt idx="420">
                  <c:v>1.8107652359089801</c:v>
                </c:pt>
                <c:pt idx="421">
                  <c:v>1.7027052525264399</c:v>
                </c:pt>
                <c:pt idx="422">
                  <c:v>1.646458611043</c:v>
                </c:pt>
                <c:pt idx="423">
                  <c:v>1.6541759510766201</c:v>
                </c:pt>
                <c:pt idx="424">
                  <c:v>1.7549119780629201</c:v>
                </c:pt>
                <c:pt idx="425">
                  <c:v>1.9092467670128599</c:v>
                </c:pt>
                <c:pt idx="426">
                  <c:v>2.0865970853656401</c:v>
                </c:pt>
                <c:pt idx="427">
                  <c:v>2.2412875399018102</c:v>
                </c:pt>
                <c:pt idx="428">
                  <c:v>2.3453157291498501</c:v>
                </c:pt>
                <c:pt idx="429">
                  <c:v>2.3944027723504102</c:v>
                </c:pt>
                <c:pt idx="430">
                  <c:v>2.4217477754201302</c:v>
                </c:pt>
                <c:pt idx="431">
                  <c:v>2.4722112847612099</c:v>
                </c:pt>
                <c:pt idx="432">
                  <c:v>2.5716773394895101</c:v>
                </c:pt>
                <c:pt idx="433">
                  <c:v>2.7386452019760501</c:v>
                </c:pt>
                <c:pt idx="434">
                  <c:v>2.9898581589045898</c:v>
                </c:pt>
                <c:pt idx="435">
                  <c:v>3.3147167384533498</c:v>
                </c:pt>
                <c:pt idx="436">
                  <c:v>3.71273724869015</c:v>
                </c:pt>
                <c:pt idx="437">
                  <c:v>4.1186185228375898</c:v>
                </c:pt>
                <c:pt idx="438">
                  <c:v>4.6337638640809002</c:v>
                </c:pt>
                <c:pt idx="439">
                  <c:v>5.14941811191549</c:v>
                </c:pt>
                <c:pt idx="440">
                  <c:v>5.6197951013562397</c:v>
                </c:pt>
                <c:pt idx="441">
                  <c:v>6.0364866582505403</c:v>
                </c:pt>
                <c:pt idx="442">
                  <c:v>6.36163615761384</c:v>
                </c:pt>
                <c:pt idx="443">
                  <c:v>6.6186928580114097</c:v>
                </c:pt>
                <c:pt idx="444">
                  <c:v>6.8833753082738403</c:v>
                </c:pt>
                <c:pt idx="445">
                  <c:v>7.0455871308420299</c:v>
                </c:pt>
                <c:pt idx="446">
                  <c:v>7.1271705774259999</c:v>
                </c:pt>
                <c:pt idx="447">
                  <c:v>7.1425617519554097</c:v>
                </c:pt>
                <c:pt idx="448">
                  <c:v>7.1051268556171401</c:v>
                </c:pt>
                <c:pt idx="449">
                  <c:v>7.0297364688525796</c:v>
                </c:pt>
                <c:pt idx="450">
                  <c:v>6.9069833000065604</c:v>
                </c:pt>
                <c:pt idx="451">
                  <c:v>6.7471785654843304</c:v>
                </c:pt>
                <c:pt idx="452">
                  <c:v>6.5508838710136201</c:v>
                </c:pt>
                <c:pt idx="453">
                  <c:v>6.3334767872996203</c:v>
                </c:pt>
                <c:pt idx="454">
                  <c:v>6.1008990264787402</c:v>
                </c:pt>
                <c:pt idx="455">
                  <c:v>5.8554290212404796</c:v>
                </c:pt>
                <c:pt idx="456">
                  <c:v>5.5937083588163601</c:v>
                </c:pt>
                <c:pt idx="457">
                  <c:v>5.3224743513631196</c:v>
                </c:pt>
                <c:pt idx="458">
                  <c:v>5.0472255047043797</c:v>
                </c:pt>
                <c:pt idx="459">
                  <c:v>4.7697493380293601</c:v>
                </c:pt>
                <c:pt idx="460">
                  <c:v>4.4353421268118796</c:v>
                </c:pt>
                <c:pt idx="461">
                  <c:v>4.11852210231394</c:v>
                </c:pt>
                <c:pt idx="462">
                  <c:v>3.82008141237604</c:v>
                </c:pt>
                <c:pt idx="463">
                  <c:v>3.5333836518673598</c:v>
                </c:pt>
                <c:pt idx="464">
                  <c:v>3.3050850848761</c:v>
                </c:pt>
                <c:pt idx="465">
                  <c:v>3.0774377434707101</c:v>
                </c:pt>
                <c:pt idx="466">
                  <c:v>2.8546316872045199</c:v>
                </c:pt>
                <c:pt idx="467">
                  <c:v>2.69763461588302</c:v>
                </c:pt>
                <c:pt idx="468">
                  <c:v>2.6018697126879702</c:v>
                </c:pt>
                <c:pt idx="469">
                  <c:v>2.57675095868403</c:v>
                </c:pt>
                <c:pt idx="470">
                  <c:v>2.61113867219151</c:v>
                </c:pt>
                <c:pt idx="471">
                  <c:v>2.7355233821061602</c:v>
                </c:pt>
                <c:pt idx="472">
                  <c:v>2.9129982331687598</c:v>
                </c:pt>
                <c:pt idx="473">
                  <c:v>3.1176736771064499</c:v>
                </c:pt>
                <c:pt idx="474">
                  <c:v>3.3272588847989999</c:v>
                </c:pt>
                <c:pt idx="475">
                  <c:v>3.4935515559453201</c:v>
                </c:pt>
                <c:pt idx="476">
                  <c:v>3.7141479312130299</c:v>
                </c:pt>
                <c:pt idx="477">
                  <c:v>3.8883765800931598</c:v>
                </c:pt>
                <c:pt idx="478">
                  <c:v>4.0379872698083696</c:v>
                </c:pt>
                <c:pt idx="479">
                  <c:v>4.1492771011900702</c:v>
                </c:pt>
                <c:pt idx="480">
                  <c:v>4.2271943309994402</c:v>
                </c:pt>
                <c:pt idx="481">
                  <c:v>4.2812392421561398</c:v>
                </c:pt>
                <c:pt idx="482">
                  <c:v>4.32128436251375</c:v>
                </c:pt>
                <c:pt idx="483">
                  <c:v>4.3472088739124297</c:v>
                </c:pt>
                <c:pt idx="484">
                  <c:v>4.3621909654676498</c:v>
                </c:pt>
                <c:pt idx="485">
                  <c:v>4.3665450997240196</c:v>
                </c:pt>
                <c:pt idx="486">
                  <c:v>4.3602810704758097</c:v>
                </c:pt>
                <c:pt idx="487">
                  <c:v>4.3431012058810499</c:v>
                </c:pt>
                <c:pt idx="488">
                  <c:v>4.3146868425257097</c:v>
                </c:pt>
                <c:pt idx="489">
                  <c:v>4.2750603852935596</c:v>
                </c:pt>
                <c:pt idx="490">
                  <c:v>4.2225114131442503</c:v>
                </c:pt>
                <c:pt idx="491">
                  <c:v>4.1574932143830896</c:v>
                </c:pt>
                <c:pt idx="492">
                  <c:v>4.0846428215313297</c:v>
                </c:pt>
                <c:pt idx="493">
                  <c:v>4.0049448588316299</c:v>
                </c:pt>
                <c:pt idx="494">
                  <c:v>3.919112916619</c:v>
                </c:pt>
                <c:pt idx="495">
                  <c:v>3.8280573869252099</c:v>
                </c:pt>
                <c:pt idx="496">
                  <c:v>3.73299512081931</c:v>
                </c:pt>
                <c:pt idx="497">
                  <c:v>3.62885675504159</c:v>
                </c:pt>
                <c:pt idx="498">
                  <c:v>3.5221339305978501</c:v>
                </c:pt>
                <c:pt idx="499">
                  <c:v>3.4087547161332599</c:v>
                </c:pt>
                <c:pt idx="500">
                  <c:v>3.2840739042323501</c:v>
                </c:pt>
                <c:pt idx="501">
                  <c:v>3.1599502866046598</c:v>
                </c:pt>
                <c:pt idx="502">
                  <c:v>3.0265795094171399</c:v>
                </c:pt>
                <c:pt idx="503">
                  <c:v>2.88812328493482</c:v>
                </c:pt>
                <c:pt idx="504">
                  <c:v>2.74776351700873</c:v>
                </c:pt>
                <c:pt idx="505">
                  <c:v>2.6139695485248802</c:v>
                </c:pt>
                <c:pt idx="506">
                  <c:v>2.4795964210676602</c:v>
                </c:pt>
                <c:pt idx="507">
                  <c:v>2.3496055030693999</c:v>
                </c:pt>
                <c:pt idx="508">
                  <c:v>2.21906576765151</c:v>
                </c:pt>
                <c:pt idx="509">
                  <c:v>2.09152442850755</c:v>
                </c:pt>
                <c:pt idx="510">
                  <c:v>1.9654488450607099</c:v>
                </c:pt>
                <c:pt idx="511">
                  <c:v>1.8403894471615401</c:v>
                </c:pt>
                <c:pt idx="512">
                  <c:v>1.71712817485892</c:v>
                </c:pt>
                <c:pt idx="513">
                  <c:v>1.6010192731291299</c:v>
                </c:pt>
                <c:pt idx="514">
                  <c:v>1.4954626008363201</c:v>
                </c:pt>
                <c:pt idx="515">
                  <c:v>1.3993348706804301</c:v>
                </c:pt>
                <c:pt idx="516">
                  <c:v>1.31903486460903</c:v>
                </c:pt>
                <c:pt idx="517">
                  <c:v>1.2558872163728501</c:v>
                </c:pt>
                <c:pt idx="518">
                  <c:v>1.22896992119251</c:v>
                </c:pt>
                <c:pt idx="519">
                  <c:v>1.2475562018886299</c:v>
                </c:pt>
                <c:pt idx="520">
                  <c:v>1.3268801718505301</c:v>
                </c:pt>
                <c:pt idx="521">
                  <c:v>1.4473981206595199</c:v>
                </c:pt>
                <c:pt idx="522">
                  <c:v>1.5955840544153801</c:v>
                </c:pt>
                <c:pt idx="523">
                  <c:v>1.74507422313676</c:v>
                </c:pt>
                <c:pt idx="524">
                  <c:v>1.8733812465037301</c:v>
                </c:pt>
                <c:pt idx="525">
                  <c:v>1.96052608362035</c:v>
                </c:pt>
                <c:pt idx="526">
                  <c:v>2.00800461349165</c:v>
                </c:pt>
                <c:pt idx="527">
                  <c:v>2.02860625379832</c:v>
                </c:pt>
                <c:pt idx="528">
                  <c:v>2.03987184815115</c:v>
                </c:pt>
                <c:pt idx="529">
                  <c:v>2.0584587823385401</c:v>
                </c:pt>
                <c:pt idx="530">
                  <c:v>2.0971454833593199</c:v>
                </c:pt>
                <c:pt idx="531">
                  <c:v>2.1629388329162702</c:v>
                </c:pt>
                <c:pt idx="532">
                  <c:v>2.2610563786748998</c:v>
                </c:pt>
                <c:pt idx="533">
                  <c:v>2.3799211009319001</c:v>
                </c:pt>
                <c:pt idx="534">
                  <c:v>2.5438754002825399</c:v>
                </c:pt>
                <c:pt idx="535">
                  <c:v>2.7271632237250998</c:v>
                </c:pt>
                <c:pt idx="536">
                  <c:v>2.9125475312711799</c:v>
                </c:pt>
                <c:pt idx="537">
                  <c:v>3.09170964158763</c:v>
                </c:pt>
                <c:pt idx="538">
                  <c:v>3.2457085158167098</c:v>
                </c:pt>
                <c:pt idx="539">
                  <c:v>3.3767460056451202</c:v>
                </c:pt>
                <c:pt idx="540">
                  <c:v>3.5108839445183402</c:v>
                </c:pt>
                <c:pt idx="541">
                  <c:v>3.6026476357411599</c:v>
                </c:pt>
                <c:pt idx="542">
                  <c:v>3.6562313006622502</c:v>
                </c:pt>
                <c:pt idx="543">
                  <c:v>3.6756344256821301</c:v>
                </c:pt>
                <c:pt idx="544">
                  <c:v>3.6630545433581201</c:v>
                </c:pt>
                <c:pt idx="545">
                  <c:v>3.62564038427695</c:v>
                </c:pt>
                <c:pt idx="546">
                  <c:v>3.5600816041558598</c:v>
                </c:pt>
                <c:pt idx="547">
                  <c:v>3.4707272679804699</c:v>
                </c:pt>
                <c:pt idx="548">
                  <c:v>3.35878697018769</c:v>
                </c:pt>
                <c:pt idx="549">
                  <c:v>3.2320018725817401</c:v>
                </c:pt>
                <c:pt idx="550">
                  <c:v>3.0944254240141298</c:v>
                </c:pt>
                <c:pt idx="551">
                  <c:v>2.94880426570472</c:v>
                </c:pt>
                <c:pt idx="552">
                  <c:v>2.7961923953093102</c:v>
                </c:pt>
                <c:pt idx="553">
                  <c:v>2.64291570090246</c:v>
                </c:pt>
                <c:pt idx="554">
                  <c:v>2.4954463732508398</c:v>
                </c:pt>
                <c:pt idx="555">
                  <c:v>2.3589950717651802</c:v>
                </c:pt>
                <c:pt idx="556">
                  <c:v>2.2224418957113401</c:v>
                </c:pt>
                <c:pt idx="557">
                  <c:v>2.1172402845471101</c:v>
                </c:pt>
                <c:pt idx="558">
                  <c:v>2.0451557635315001</c:v>
                </c:pt>
                <c:pt idx="559">
                  <c:v>2.0059656423655801</c:v>
                </c:pt>
                <c:pt idx="560">
                  <c:v>1.9996958466052599</c:v>
                </c:pt>
                <c:pt idx="561">
                  <c:v>2.0218802310944501</c:v>
                </c:pt>
                <c:pt idx="562">
                  <c:v>2.0801387773803501</c:v>
                </c:pt>
                <c:pt idx="563">
                  <c:v>2.16621620970741</c:v>
                </c:pt>
                <c:pt idx="564">
                  <c:v>2.2805745099670802</c:v>
                </c:pt>
                <c:pt idx="565">
                  <c:v>2.4144368583828499</c:v>
                </c:pt>
                <c:pt idx="566">
                  <c:v>2.55524685517788</c:v>
                </c:pt>
                <c:pt idx="567">
                  <c:v>2.7491936409047599</c:v>
                </c:pt>
                <c:pt idx="568">
                  <c:v>2.93997976241576</c:v>
                </c:pt>
                <c:pt idx="569">
                  <c:v>3.1213272145737001</c:v>
                </c:pt>
                <c:pt idx="570">
                  <c:v>3.2841158916567901</c:v>
                </c:pt>
                <c:pt idx="571">
                  <c:v>3.4055781817665598</c:v>
                </c:pt>
                <c:pt idx="572">
                  <c:v>3.5336522442734699</c:v>
                </c:pt>
                <c:pt idx="573">
                  <c:v>3.617089588692</c:v>
                </c:pt>
                <c:pt idx="574">
                  <c:v>3.6661488499125499</c:v>
                </c:pt>
                <c:pt idx="575">
                  <c:v>3.67995779762468</c:v>
                </c:pt>
                <c:pt idx="576">
                  <c:v>3.6670530398750598</c:v>
                </c:pt>
                <c:pt idx="577">
                  <c:v>3.6349256251684499</c:v>
                </c:pt>
                <c:pt idx="578">
                  <c:v>3.5855440462285602</c:v>
                </c:pt>
                <c:pt idx="579">
                  <c:v>3.5203168290482698</c:v>
                </c:pt>
                <c:pt idx="580">
                  <c:v>3.42973322805494</c:v>
                </c:pt>
                <c:pt idx="581">
                  <c:v>3.3305464009502002</c:v>
                </c:pt>
                <c:pt idx="582">
                  <c:v>3.2167851846887698</c:v>
                </c:pt>
                <c:pt idx="583">
                  <c:v>3.0961045570471599</c:v>
                </c:pt>
                <c:pt idx="584">
                  <c:v>3.00140063158524</c:v>
                </c:pt>
                <c:pt idx="585">
                  <c:v>2.9029918153250098</c:v>
                </c:pt>
                <c:pt idx="586">
                  <c:v>2.8025072195973899</c:v>
                </c:pt>
                <c:pt idx="587">
                  <c:v>2.70349502443645</c:v>
                </c:pt>
                <c:pt idx="588">
                  <c:v>2.6065944067464</c:v>
                </c:pt>
                <c:pt idx="589">
                  <c:v>2.51799698647703</c:v>
                </c:pt>
                <c:pt idx="590">
                  <c:v>2.4308053999068502</c:v>
                </c:pt>
                <c:pt idx="591">
                  <c:v>2.3498919200399402</c:v>
                </c:pt>
                <c:pt idx="592">
                  <c:v>2.2720417995316802</c:v>
                </c:pt>
                <c:pt idx="593">
                  <c:v>2.1982131970209098</c:v>
                </c:pt>
                <c:pt idx="594">
                  <c:v>2.1276377509333302</c:v>
                </c:pt>
                <c:pt idx="595">
                  <c:v>2.0539219786082099</c:v>
                </c:pt>
                <c:pt idx="596">
                  <c:v>1.98442367300418</c:v>
                </c:pt>
                <c:pt idx="597">
                  <c:v>1.91382383052137</c:v>
                </c:pt>
                <c:pt idx="598">
                  <c:v>1.84277057917197</c:v>
                </c:pt>
                <c:pt idx="599">
                  <c:v>1.7702726365116901</c:v>
                </c:pt>
                <c:pt idx="600">
                  <c:v>1.6983812426582801</c:v>
                </c:pt>
                <c:pt idx="601">
                  <c:v>1.62431640289153</c:v>
                </c:pt>
                <c:pt idx="602">
                  <c:v>1.5486291411862401</c:v>
                </c:pt>
                <c:pt idx="603">
                  <c:v>1.47713491974627</c:v>
                </c:pt>
                <c:pt idx="604">
                  <c:v>1.40555388045483</c:v>
                </c:pt>
                <c:pt idx="605">
                  <c:v>1.33209001162398</c:v>
                </c:pt>
                <c:pt idx="606">
                  <c:v>1.2583840326886799</c:v>
                </c:pt>
                <c:pt idx="607">
                  <c:v>1.18922462654582</c:v>
                </c:pt>
                <c:pt idx="608">
                  <c:v>1.1214597092054099</c:v>
                </c:pt>
                <c:pt idx="609">
                  <c:v>1.05719569059573</c:v>
                </c:pt>
                <c:pt idx="610">
                  <c:v>0.99915280295446895</c:v>
                </c:pt>
                <c:pt idx="611">
                  <c:v>0.94613858902075498</c:v>
                </c:pt>
                <c:pt idx="612">
                  <c:v>0.90658926427283104</c:v>
                </c:pt>
                <c:pt idx="613">
                  <c:v>0.882492179758948</c:v>
                </c:pt>
                <c:pt idx="614">
                  <c:v>0.87773165565389799</c:v>
                </c:pt>
                <c:pt idx="615">
                  <c:v>0.91351195777483196</c:v>
                </c:pt>
                <c:pt idx="616">
                  <c:v>0.99675823778026196</c:v>
                </c:pt>
                <c:pt idx="617">
                  <c:v>1.1189065123176301</c:v>
                </c:pt>
                <c:pt idx="618">
                  <c:v>1.2683633190322301</c:v>
                </c:pt>
                <c:pt idx="619">
                  <c:v>1.42119361926285</c:v>
                </c:pt>
                <c:pt idx="620">
                  <c:v>1.55357270847688</c:v>
                </c:pt>
                <c:pt idx="621">
                  <c:v>1.64512053919269</c:v>
                </c:pt>
                <c:pt idx="622">
                  <c:v>1.6975371847537699</c:v>
                </c:pt>
                <c:pt idx="623">
                  <c:v>1.7243879643798301</c:v>
                </c:pt>
                <c:pt idx="624">
                  <c:v>1.7444151241116601</c:v>
                </c:pt>
                <c:pt idx="625">
                  <c:v>1.7770353198518201</c:v>
                </c:pt>
                <c:pt idx="626">
                  <c:v>1.8317895791871399</c:v>
                </c:pt>
                <c:pt idx="627">
                  <c:v>1.9165853382167899</c:v>
                </c:pt>
                <c:pt idx="628">
                  <c:v>2.03447158672224</c:v>
                </c:pt>
                <c:pt idx="629">
                  <c:v>2.1847628871149398</c:v>
                </c:pt>
                <c:pt idx="630">
                  <c:v>2.3623339731678001</c:v>
                </c:pt>
                <c:pt idx="631">
                  <c:v>2.5514122075960999</c:v>
                </c:pt>
                <c:pt idx="632">
                  <c:v>2.7650875418370799</c:v>
                </c:pt>
                <c:pt idx="633">
                  <c:v>2.9736280004134099</c:v>
                </c:pt>
                <c:pt idx="634">
                  <c:v>3.1659227508697998</c:v>
                </c:pt>
                <c:pt idx="635">
                  <c:v>3.33185854169</c:v>
                </c:pt>
                <c:pt idx="636">
                  <c:v>3.4689974984454199</c:v>
                </c:pt>
                <c:pt idx="637">
                  <c:v>3.57364841275538</c:v>
                </c:pt>
                <c:pt idx="638">
                  <c:v>3.6411972127966998</c:v>
                </c:pt>
                <c:pt idx="639">
                  <c:v>3.67250100981245</c:v>
                </c:pt>
                <c:pt idx="640">
                  <c:v>3.6674760866946201</c:v>
                </c:pt>
                <c:pt idx="641">
                  <c:v>3.6293199916832699</c:v>
                </c:pt>
                <c:pt idx="642">
                  <c:v>3.56192214794503</c:v>
                </c:pt>
                <c:pt idx="643">
                  <c:v>3.47072771466053</c:v>
                </c:pt>
                <c:pt idx="644">
                  <c:v>3.3596552984749999</c:v>
                </c:pt>
                <c:pt idx="645">
                  <c:v>3.2332292514808998</c:v>
                </c:pt>
                <c:pt idx="646">
                  <c:v>3.0945366796751599</c:v>
                </c:pt>
                <c:pt idx="647">
                  <c:v>2.9469379810456702</c:v>
                </c:pt>
                <c:pt idx="648">
                  <c:v>2.7888771537465198</c:v>
                </c:pt>
                <c:pt idx="649">
                  <c:v>2.61288232440993</c:v>
                </c:pt>
                <c:pt idx="650">
                  <c:v>2.4510973052379099</c:v>
                </c:pt>
                <c:pt idx="651">
                  <c:v>2.3038182494377</c:v>
                </c:pt>
                <c:pt idx="652">
                  <c:v>2.1851921537734702</c:v>
                </c:pt>
                <c:pt idx="653">
                  <c:v>2.0978286711380498</c:v>
                </c:pt>
                <c:pt idx="654">
                  <c:v>2.04202124315802</c:v>
                </c:pt>
                <c:pt idx="655">
                  <c:v>2.0097882604015198</c:v>
                </c:pt>
                <c:pt idx="656">
                  <c:v>2.0054540232628701</c:v>
                </c:pt>
                <c:pt idx="657">
                  <c:v>2.0370715815393599</c:v>
                </c:pt>
                <c:pt idx="658">
                  <c:v>2.10368332932272</c:v>
                </c:pt>
                <c:pt idx="659">
                  <c:v>2.2083090283708202</c:v>
                </c:pt>
                <c:pt idx="660">
                  <c:v>2.3282597803787399</c:v>
                </c:pt>
                <c:pt idx="661">
                  <c:v>2.4588708284954399</c:v>
                </c:pt>
                <c:pt idx="662">
                  <c:v>2.6163673859760701</c:v>
                </c:pt>
                <c:pt idx="663">
                  <c:v>2.8181144515926499</c:v>
                </c:pt>
                <c:pt idx="664">
                  <c:v>3.0120972947321598</c:v>
                </c:pt>
                <c:pt idx="665">
                  <c:v>3.1979636167710002</c:v>
                </c:pt>
                <c:pt idx="666">
                  <c:v>3.36778882798603</c:v>
                </c:pt>
                <c:pt idx="667">
                  <c:v>3.4998387565988298</c:v>
                </c:pt>
                <c:pt idx="668">
                  <c:v>3.6187521865410299</c:v>
                </c:pt>
                <c:pt idx="669">
                  <c:v>3.6926826038610399</c:v>
                </c:pt>
                <c:pt idx="670">
                  <c:v>3.7270647598458</c:v>
                </c:pt>
                <c:pt idx="671">
                  <c:v>3.72809284028888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C83-46FB-B043-153D08A00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39776"/>
        <c:axId val="507041216"/>
        <c:extLst/>
      </c:scatterChart>
      <c:valAx>
        <c:axId val="507039776"/>
        <c:scaling>
          <c:orientation val="minMax"/>
          <c:max val="28"/>
          <c:min val="2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Zeit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07041216"/>
        <c:crosses val="autoZero"/>
        <c:crossBetween val="midCat"/>
      </c:valAx>
      <c:valAx>
        <c:axId val="507041216"/>
        <c:scaling>
          <c:orientation val="minMax"/>
          <c:max val="19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SNH-Konzentration Ablauf</a:t>
                </a:r>
              </a:p>
              <a:p>
                <a:pPr>
                  <a:defRPr/>
                </a:pPr>
                <a:r>
                  <a:rPr lang="de-DE" sz="1100"/>
                  <a:t> [gN/m³]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070397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5926111111111116"/>
          <c:y val="7.5191372596293993E-2"/>
          <c:w val="0.19529531249999996"/>
          <c:h val="0.2210218856932248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73680555555555"/>
          <c:y val="5.0925925925925923E-2"/>
          <c:w val="0.8354845486111111"/>
          <c:h val="0.77751614603927777"/>
        </c:manualLayout>
      </c:layout>
      <c:scatterChart>
        <c:scatterStyle val="lineMarker"/>
        <c:varyColors val="0"/>
        <c:ser>
          <c:idx val="0"/>
          <c:order val="0"/>
          <c:tx>
            <c:v>Szenario 2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'KLa5 Vergleich'!$B$2:$B$673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'KLa5 Vergleich'!$C$2:$C$673</c:f>
              <c:numCache>
                <c:formatCode>General</c:formatCode>
                <c:ptCount val="672"/>
                <c:pt idx="0">
                  <c:v>232.55433939429301</c:v>
                </c:pt>
                <c:pt idx="1">
                  <c:v>221.237907598449</c:v>
                </c:pt>
                <c:pt idx="2">
                  <c:v>222.14991898114499</c:v>
                </c:pt>
                <c:pt idx="3">
                  <c:v>214.654571999268</c:v>
                </c:pt>
                <c:pt idx="4">
                  <c:v>225.277107933797</c:v>
                </c:pt>
                <c:pt idx="5">
                  <c:v>212.64119711082</c:v>
                </c:pt>
                <c:pt idx="6">
                  <c:v>221.80958955941401</c:v>
                </c:pt>
                <c:pt idx="7">
                  <c:v>215.84035340257299</c:v>
                </c:pt>
                <c:pt idx="8">
                  <c:v>220.31843372965699</c:v>
                </c:pt>
                <c:pt idx="9">
                  <c:v>207.16177127732399</c:v>
                </c:pt>
                <c:pt idx="10">
                  <c:v>205.279652770882</c:v>
                </c:pt>
                <c:pt idx="11">
                  <c:v>207.812300121812</c:v>
                </c:pt>
                <c:pt idx="12">
                  <c:v>198.78661264357601</c:v>
                </c:pt>
                <c:pt idx="13">
                  <c:v>208.69221858320799</c:v>
                </c:pt>
                <c:pt idx="14">
                  <c:v>195.05842162095601</c:v>
                </c:pt>
                <c:pt idx="15">
                  <c:v>190.19469962580001</c:v>
                </c:pt>
                <c:pt idx="16">
                  <c:v>192.69307364641901</c:v>
                </c:pt>
                <c:pt idx="17">
                  <c:v>185.95273404606101</c:v>
                </c:pt>
                <c:pt idx="18">
                  <c:v>185.72325998593601</c:v>
                </c:pt>
                <c:pt idx="19">
                  <c:v>178.10353972986499</c:v>
                </c:pt>
                <c:pt idx="20">
                  <c:v>180.99900592472301</c:v>
                </c:pt>
                <c:pt idx="21">
                  <c:v>171.831674476915</c:v>
                </c:pt>
                <c:pt idx="22">
                  <c:v>157.61929684071001</c:v>
                </c:pt>
                <c:pt idx="23">
                  <c:v>151.42552470966601</c:v>
                </c:pt>
                <c:pt idx="24">
                  <c:v>138.15320701221199</c:v>
                </c:pt>
                <c:pt idx="25">
                  <c:v>132.530886496861</c:v>
                </c:pt>
                <c:pt idx="26">
                  <c:v>117.15624772199401</c:v>
                </c:pt>
                <c:pt idx="27">
                  <c:v>112.12384481341699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359.99740696599298</c:v>
                </c:pt>
                <c:pt idx="37">
                  <c:v>189.51969052499001</c:v>
                </c:pt>
                <c:pt idx="38">
                  <c:v>178.752070613651</c:v>
                </c:pt>
                <c:pt idx="39">
                  <c:v>192.883191009786</c:v>
                </c:pt>
                <c:pt idx="40">
                  <c:v>165.79951479989501</c:v>
                </c:pt>
                <c:pt idx="41">
                  <c:v>170.34328050646599</c:v>
                </c:pt>
                <c:pt idx="42">
                  <c:v>168.46454244885601</c:v>
                </c:pt>
                <c:pt idx="43">
                  <c:v>187.10957769391999</c:v>
                </c:pt>
                <c:pt idx="44">
                  <c:v>197.26721511836601</c:v>
                </c:pt>
                <c:pt idx="45">
                  <c:v>173.51741373728501</c:v>
                </c:pt>
                <c:pt idx="46">
                  <c:v>191.033901739263</c:v>
                </c:pt>
                <c:pt idx="47">
                  <c:v>189.76163363385101</c:v>
                </c:pt>
                <c:pt idx="48">
                  <c:v>191.577824712644</c:v>
                </c:pt>
                <c:pt idx="49">
                  <c:v>204.871623612257</c:v>
                </c:pt>
                <c:pt idx="50">
                  <c:v>221.23055613608</c:v>
                </c:pt>
                <c:pt idx="51">
                  <c:v>207.91173753294399</c:v>
                </c:pt>
                <c:pt idx="52">
                  <c:v>198.952854581011</c:v>
                </c:pt>
                <c:pt idx="53">
                  <c:v>207.471403456053</c:v>
                </c:pt>
                <c:pt idx="54">
                  <c:v>210.03380199411399</c:v>
                </c:pt>
                <c:pt idx="55">
                  <c:v>228.27768092131799</c:v>
                </c:pt>
                <c:pt idx="56">
                  <c:v>228.07614195142901</c:v>
                </c:pt>
                <c:pt idx="57">
                  <c:v>222.05542505699401</c:v>
                </c:pt>
                <c:pt idx="58">
                  <c:v>221.832765093093</c:v>
                </c:pt>
                <c:pt idx="59">
                  <c:v>215.384100471577</c:v>
                </c:pt>
                <c:pt idx="60">
                  <c:v>220.36729952533901</c:v>
                </c:pt>
                <c:pt idx="61">
                  <c:v>223.83362854027999</c:v>
                </c:pt>
                <c:pt idx="62">
                  <c:v>215.612556546756</c:v>
                </c:pt>
                <c:pt idx="63">
                  <c:v>211.048704279258</c:v>
                </c:pt>
                <c:pt idx="64">
                  <c:v>212.28263071199501</c:v>
                </c:pt>
                <c:pt idx="65">
                  <c:v>211.231924271385</c:v>
                </c:pt>
                <c:pt idx="66">
                  <c:v>218.54179491436901</c:v>
                </c:pt>
                <c:pt idx="67">
                  <c:v>211.79045010609201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359.99740696599298</c:v>
                </c:pt>
                <c:pt idx="85">
                  <c:v>331.25264473921601</c:v>
                </c:pt>
                <c:pt idx="86">
                  <c:v>308.33294745002001</c:v>
                </c:pt>
                <c:pt idx="87">
                  <c:v>298.64327647748399</c:v>
                </c:pt>
                <c:pt idx="88">
                  <c:v>307.456487701632</c:v>
                </c:pt>
                <c:pt idx="89">
                  <c:v>296.07015467681998</c:v>
                </c:pt>
                <c:pt idx="90">
                  <c:v>283.43569690735501</c:v>
                </c:pt>
                <c:pt idx="91">
                  <c:v>275.79572981652598</c:v>
                </c:pt>
                <c:pt idx="92">
                  <c:v>266.9883023013</c:v>
                </c:pt>
                <c:pt idx="93">
                  <c:v>277.95840622368598</c:v>
                </c:pt>
                <c:pt idx="94">
                  <c:v>265.86620959057097</c:v>
                </c:pt>
                <c:pt idx="95">
                  <c:v>256.503704044963</c:v>
                </c:pt>
                <c:pt idx="96">
                  <c:v>258.50420953365602</c:v>
                </c:pt>
                <c:pt idx="97">
                  <c:v>251.70978415267899</c:v>
                </c:pt>
                <c:pt idx="98">
                  <c:v>259.81973665699797</c:v>
                </c:pt>
                <c:pt idx="99">
                  <c:v>250.39787396892601</c:v>
                </c:pt>
                <c:pt idx="100">
                  <c:v>244.84495026063101</c:v>
                </c:pt>
                <c:pt idx="101">
                  <c:v>238.53520665204999</c:v>
                </c:pt>
                <c:pt idx="102">
                  <c:v>237.05769855765999</c:v>
                </c:pt>
                <c:pt idx="103">
                  <c:v>231.058766549018</c:v>
                </c:pt>
                <c:pt idx="104">
                  <c:v>232.429248746778</c:v>
                </c:pt>
                <c:pt idx="105">
                  <c:v>228.147744841258</c:v>
                </c:pt>
                <c:pt idx="106">
                  <c:v>216.431388640557</c:v>
                </c:pt>
                <c:pt idx="107">
                  <c:v>224.32150695998999</c:v>
                </c:pt>
                <c:pt idx="108">
                  <c:v>223.98135349544401</c:v>
                </c:pt>
                <c:pt idx="109">
                  <c:v>217.97262185044099</c:v>
                </c:pt>
                <c:pt idx="110">
                  <c:v>211.14362479654599</c:v>
                </c:pt>
                <c:pt idx="111">
                  <c:v>211.70841675968501</c:v>
                </c:pt>
                <c:pt idx="112">
                  <c:v>208.22650835126299</c:v>
                </c:pt>
                <c:pt idx="113">
                  <c:v>211.566771826577</c:v>
                </c:pt>
                <c:pt idx="114">
                  <c:v>211.014878171633</c:v>
                </c:pt>
                <c:pt idx="115">
                  <c:v>196.18917125908499</c:v>
                </c:pt>
                <c:pt idx="116">
                  <c:v>188.68050519888399</c:v>
                </c:pt>
                <c:pt idx="117">
                  <c:v>189.64433893574201</c:v>
                </c:pt>
                <c:pt idx="118">
                  <c:v>195.36146277327299</c:v>
                </c:pt>
                <c:pt idx="119">
                  <c:v>178.253345831942</c:v>
                </c:pt>
                <c:pt idx="120">
                  <c:v>165.92355287586599</c:v>
                </c:pt>
                <c:pt idx="121">
                  <c:v>174.17137098036699</c:v>
                </c:pt>
                <c:pt idx="122">
                  <c:v>163.24038540070299</c:v>
                </c:pt>
                <c:pt idx="123">
                  <c:v>154.52830868655499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359.99740696599298</c:v>
                </c:pt>
                <c:pt idx="133">
                  <c:v>202.63997616411399</c:v>
                </c:pt>
                <c:pt idx="134">
                  <c:v>184.93757664632199</c:v>
                </c:pt>
                <c:pt idx="135">
                  <c:v>189.43193401745401</c:v>
                </c:pt>
                <c:pt idx="136">
                  <c:v>175.25934707564099</c:v>
                </c:pt>
                <c:pt idx="137">
                  <c:v>174.97041335124399</c:v>
                </c:pt>
                <c:pt idx="138">
                  <c:v>183.496579892738</c:v>
                </c:pt>
                <c:pt idx="139">
                  <c:v>181.21233099391199</c:v>
                </c:pt>
                <c:pt idx="140">
                  <c:v>186.693301793214</c:v>
                </c:pt>
                <c:pt idx="141">
                  <c:v>184.475669541202</c:v>
                </c:pt>
                <c:pt idx="142">
                  <c:v>190.58546029924801</c:v>
                </c:pt>
                <c:pt idx="143">
                  <c:v>195.44548564521901</c:v>
                </c:pt>
                <c:pt idx="144">
                  <c:v>204.06123273121401</c:v>
                </c:pt>
                <c:pt idx="145">
                  <c:v>197.724507348592</c:v>
                </c:pt>
                <c:pt idx="146">
                  <c:v>206.84754834826001</c:v>
                </c:pt>
                <c:pt idx="147">
                  <c:v>201.939483637416</c:v>
                </c:pt>
                <c:pt idx="148">
                  <c:v>206.09216203685699</c:v>
                </c:pt>
                <c:pt idx="149">
                  <c:v>207.11190018350999</c:v>
                </c:pt>
                <c:pt idx="150">
                  <c:v>198.74890457912699</c:v>
                </c:pt>
                <c:pt idx="151">
                  <c:v>218.252002464404</c:v>
                </c:pt>
                <c:pt idx="152">
                  <c:v>216.63187962744499</c:v>
                </c:pt>
                <c:pt idx="153">
                  <c:v>221.27844827394901</c:v>
                </c:pt>
                <c:pt idx="154">
                  <c:v>217.86258938184</c:v>
                </c:pt>
                <c:pt idx="155">
                  <c:v>216.91132659863999</c:v>
                </c:pt>
                <c:pt idx="156">
                  <c:v>216.752507771213</c:v>
                </c:pt>
                <c:pt idx="157">
                  <c:v>218.35182057139301</c:v>
                </c:pt>
                <c:pt idx="158">
                  <c:v>208.500350869545</c:v>
                </c:pt>
                <c:pt idx="159">
                  <c:v>202.54143303927799</c:v>
                </c:pt>
                <c:pt idx="160">
                  <c:v>215.84182324535601</c:v>
                </c:pt>
                <c:pt idx="161">
                  <c:v>218.437335141186</c:v>
                </c:pt>
                <c:pt idx="162">
                  <c:v>204.191300712942</c:v>
                </c:pt>
                <c:pt idx="163">
                  <c:v>210.25468210696999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359.99740696599298</c:v>
                </c:pt>
                <c:pt idx="181">
                  <c:v>340.92234521397302</c:v>
                </c:pt>
                <c:pt idx="182">
                  <c:v>310.47411573497402</c:v>
                </c:pt>
                <c:pt idx="183">
                  <c:v>304.80886259249303</c:v>
                </c:pt>
                <c:pt idx="184">
                  <c:v>290.84108370711903</c:v>
                </c:pt>
                <c:pt idx="185">
                  <c:v>280.15479419471097</c:v>
                </c:pt>
                <c:pt idx="186">
                  <c:v>288.872481760879</c:v>
                </c:pt>
                <c:pt idx="187">
                  <c:v>289.65858052196501</c:v>
                </c:pt>
                <c:pt idx="188">
                  <c:v>276.32739534774299</c:v>
                </c:pt>
                <c:pt idx="189">
                  <c:v>285.20629246893998</c:v>
                </c:pt>
                <c:pt idx="190">
                  <c:v>266.43210942366801</c:v>
                </c:pt>
                <c:pt idx="191">
                  <c:v>274.644405873626</c:v>
                </c:pt>
                <c:pt idx="192">
                  <c:v>271.02165441066398</c:v>
                </c:pt>
                <c:pt idx="193">
                  <c:v>260.72999389190801</c:v>
                </c:pt>
                <c:pt idx="194">
                  <c:v>245.72743641423199</c:v>
                </c:pt>
                <c:pt idx="195">
                  <c:v>240.164317055232</c:v>
                </c:pt>
                <c:pt idx="196">
                  <c:v>254.14405394480599</c:v>
                </c:pt>
                <c:pt idx="197">
                  <c:v>247.37161280435399</c:v>
                </c:pt>
                <c:pt idx="198">
                  <c:v>240.269551100283</c:v>
                </c:pt>
                <c:pt idx="199">
                  <c:v>232.975999981554</c:v>
                </c:pt>
                <c:pt idx="200">
                  <c:v>237.33544231131799</c:v>
                </c:pt>
                <c:pt idx="201">
                  <c:v>230.270155507227</c:v>
                </c:pt>
                <c:pt idx="202">
                  <c:v>228.087548190875</c:v>
                </c:pt>
                <c:pt idx="203">
                  <c:v>224.443787541528</c:v>
                </c:pt>
                <c:pt idx="204">
                  <c:v>228.34795376990701</c:v>
                </c:pt>
                <c:pt idx="205">
                  <c:v>216.88384942573299</c:v>
                </c:pt>
                <c:pt idx="206">
                  <c:v>229.27420296749699</c:v>
                </c:pt>
                <c:pt idx="207">
                  <c:v>211.60936424573899</c:v>
                </c:pt>
                <c:pt idx="208">
                  <c:v>207.99700528810601</c:v>
                </c:pt>
                <c:pt idx="209">
                  <c:v>213.82540708057201</c:v>
                </c:pt>
                <c:pt idx="210">
                  <c:v>210.330189535561</c:v>
                </c:pt>
                <c:pt idx="211">
                  <c:v>205.40431235326199</c:v>
                </c:pt>
                <c:pt idx="212">
                  <c:v>192.397784148684</c:v>
                </c:pt>
                <c:pt idx="213">
                  <c:v>192.10115327950899</c:v>
                </c:pt>
                <c:pt idx="214">
                  <c:v>187.64105216478799</c:v>
                </c:pt>
                <c:pt idx="215">
                  <c:v>192.19248228726499</c:v>
                </c:pt>
                <c:pt idx="216">
                  <c:v>186.80457443733701</c:v>
                </c:pt>
                <c:pt idx="217">
                  <c:v>176.78778394857801</c:v>
                </c:pt>
                <c:pt idx="218">
                  <c:v>180.17560687723599</c:v>
                </c:pt>
                <c:pt idx="219">
                  <c:v>162.556729519117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359.99740696599298</c:v>
                </c:pt>
                <c:pt idx="229">
                  <c:v>208.879889731796</c:v>
                </c:pt>
                <c:pt idx="230">
                  <c:v>203.05256649151301</c:v>
                </c:pt>
                <c:pt idx="231">
                  <c:v>179.21939916960699</c:v>
                </c:pt>
                <c:pt idx="232">
                  <c:v>191.864661219363</c:v>
                </c:pt>
                <c:pt idx="233">
                  <c:v>191.53279780584299</c:v>
                </c:pt>
                <c:pt idx="234">
                  <c:v>183.72849659794599</c:v>
                </c:pt>
                <c:pt idx="235">
                  <c:v>175.76172772993399</c:v>
                </c:pt>
                <c:pt idx="236">
                  <c:v>183.92434401641401</c:v>
                </c:pt>
                <c:pt idx="237">
                  <c:v>188.65647424723599</c:v>
                </c:pt>
                <c:pt idx="238">
                  <c:v>191.535013527464</c:v>
                </c:pt>
                <c:pt idx="239">
                  <c:v>200.04261729704299</c:v>
                </c:pt>
                <c:pt idx="240">
                  <c:v>207.09474637227001</c:v>
                </c:pt>
                <c:pt idx="241">
                  <c:v>205.034494845849</c:v>
                </c:pt>
                <c:pt idx="242">
                  <c:v>194.85044010861699</c:v>
                </c:pt>
                <c:pt idx="243">
                  <c:v>201.168815602866</c:v>
                </c:pt>
                <c:pt idx="244">
                  <c:v>217.236921215579</c:v>
                </c:pt>
                <c:pt idx="245">
                  <c:v>204.31761840290599</c:v>
                </c:pt>
                <c:pt idx="246">
                  <c:v>216.22016515099699</c:v>
                </c:pt>
                <c:pt idx="247">
                  <c:v>207.216143942814</c:v>
                </c:pt>
                <c:pt idx="248">
                  <c:v>198.51754857097501</c:v>
                </c:pt>
                <c:pt idx="249">
                  <c:v>211.98399606854301</c:v>
                </c:pt>
                <c:pt idx="250">
                  <c:v>212.65012185306199</c:v>
                </c:pt>
                <c:pt idx="251">
                  <c:v>205.60627828831301</c:v>
                </c:pt>
                <c:pt idx="252">
                  <c:v>222.26834474710699</c:v>
                </c:pt>
                <c:pt idx="253">
                  <c:v>227.410856156672</c:v>
                </c:pt>
                <c:pt idx="254">
                  <c:v>206.64163491041501</c:v>
                </c:pt>
                <c:pt idx="255">
                  <c:v>211.33098207630499</c:v>
                </c:pt>
                <c:pt idx="256">
                  <c:v>196.87637365790599</c:v>
                </c:pt>
                <c:pt idx="257">
                  <c:v>208.32708260488201</c:v>
                </c:pt>
                <c:pt idx="258">
                  <c:v>200.83160825375401</c:v>
                </c:pt>
                <c:pt idx="259">
                  <c:v>207.79189745389701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359.99740696599298</c:v>
                </c:pt>
                <c:pt idx="277">
                  <c:v>339.315708775796</c:v>
                </c:pt>
                <c:pt idx="278">
                  <c:v>314.49642578890399</c:v>
                </c:pt>
                <c:pt idx="279">
                  <c:v>299.207343322074</c:v>
                </c:pt>
                <c:pt idx="280">
                  <c:v>287.28859258914099</c:v>
                </c:pt>
                <c:pt idx="281">
                  <c:v>296.363139984067</c:v>
                </c:pt>
                <c:pt idx="282">
                  <c:v>279.11804724167001</c:v>
                </c:pt>
                <c:pt idx="283">
                  <c:v>277.78809250351901</c:v>
                </c:pt>
                <c:pt idx="284">
                  <c:v>272.33927373503798</c:v>
                </c:pt>
                <c:pt idx="285">
                  <c:v>270.30222493313897</c:v>
                </c:pt>
                <c:pt idx="286">
                  <c:v>270.16631024230099</c:v>
                </c:pt>
                <c:pt idx="287">
                  <c:v>254.41736650378701</c:v>
                </c:pt>
                <c:pt idx="288">
                  <c:v>266.92067680184402</c:v>
                </c:pt>
                <c:pt idx="289">
                  <c:v>256.23822671348802</c:v>
                </c:pt>
                <c:pt idx="290">
                  <c:v>247.20863638944101</c:v>
                </c:pt>
                <c:pt idx="291">
                  <c:v>240.36559753085101</c:v>
                </c:pt>
                <c:pt idx="292">
                  <c:v>251.39848756949601</c:v>
                </c:pt>
                <c:pt idx="293">
                  <c:v>246.64172741821301</c:v>
                </c:pt>
                <c:pt idx="294">
                  <c:v>238.348957873079</c:v>
                </c:pt>
                <c:pt idx="295">
                  <c:v>233.481952790235</c:v>
                </c:pt>
                <c:pt idx="296">
                  <c:v>234.238752619792</c:v>
                </c:pt>
                <c:pt idx="297">
                  <c:v>215.186961211945</c:v>
                </c:pt>
                <c:pt idx="298">
                  <c:v>222.102784887892</c:v>
                </c:pt>
                <c:pt idx="299">
                  <c:v>218.47804446895501</c:v>
                </c:pt>
                <c:pt idx="300">
                  <c:v>226.89493092818901</c:v>
                </c:pt>
                <c:pt idx="301">
                  <c:v>222.348691691916</c:v>
                </c:pt>
                <c:pt idx="302">
                  <c:v>209.743601780967</c:v>
                </c:pt>
                <c:pt idx="303">
                  <c:v>210.25941006620599</c:v>
                </c:pt>
                <c:pt idx="304">
                  <c:v>201.85280931752499</c:v>
                </c:pt>
                <c:pt idx="305">
                  <c:v>211.88772646449601</c:v>
                </c:pt>
                <c:pt idx="306">
                  <c:v>205.33469800694101</c:v>
                </c:pt>
                <c:pt idx="307">
                  <c:v>203.35588346580499</c:v>
                </c:pt>
                <c:pt idx="308">
                  <c:v>202.81289090220699</c:v>
                </c:pt>
                <c:pt idx="309">
                  <c:v>194.890426630565</c:v>
                </c:pt>
                <c:pt idx="310">
                  <c:v>185.59208220511599</c:v>
                </c:pt>
                <c:pt idx="311">
                  <c:v>178.91001826116701</c:v>
                </c:pt>
                <c:pt idx="312">
                  <c:v>183.20563250574901</c:v>
                </c:pt>
                <c:pt idx="313">
                  <c:v>182.85629197306</c:v>
                </c:pt>
                <c:pt idx="314">
                  <c:v>163.61043008655901</c:v>
                </c:pt>
                <c:pt idx="315">
                  <c:v>166.35574708617301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359.99740696599298</c:v>
                </c:pt>
                <c:pt idx="325">
                  <c:v>183.959697504709</c:v>
                </c:pt>
                <c:pt idx="326">
                  <c:v>189.90614578483999</c:v>
                </c:pt>
                <c:pt idx="327">
                  <c:v>182.19423846208301</c:v>
                </c:pt>
                <c:pt idx="328">
                  <c:v>192.11097323206599</c:v>
                </c:pt>
                <c:pt idx="329">
                  <c:v>169.68811523499801</c:v>
                </c:pt>
                <c:pt idx="330">
                  <c:v>181.66612441522599</c:v>
                </c:pt>
                <c:pt idx="331">
                  <c:v>168.48514315963101</c:v>
                </c:pt>
                <c:pt idx="332">
                  <c:v>169.35798222441699</c:v>
                </c:pt>
                <c:pt idx="333">
                  <c:v>187.90168102394099</c:v>
                </c:pt>
                <c:pt idx="334">
                  <c:v>181.78669592732001</c:v>
                </c:pt>
                <c:pt idx="335">
                  <c:v>195.593978000513</c:v>
                </c:pt>
                <c:pt idx="336">
                  <c:v>197.58961589246601</c:v>
                </c:pt>
                <c:pt idx="337">
                  <c:v>183.38507259749201</c:v>
                </c:pt>
                <c:pt idx="338">
                  <c:v>202.06152972330901</c:v>
                </c:pt>
                <c:pt idx="339">
                  <c:v>203.21394756005799</c:v>
                </c:pt>
                <c:pt idx="340">
                  <c:v>205.32592555280399</c:v>
                </c:pt>
                <c:pt idx="341">
                  <c:v>198.98755333253399</c:v>
                </c:pt>
                <c:pt idx="342">
                  <c:v>208.908045652585</c:v>
                </c:pt>
                <c:pt idx="343">
                  <c:v>204.39834960548899</c:v>
                </c:pt>
                <c:pt idx="344">
                  <c:v>216.34814659062599</c:v>
                </c:pt>
                <c:pt idx="345">
                  <c:v>210.44446474792599</c:v>
                </c:pt>
                <c:pt idx="346">
                  <c:v>213.03127028066999</c:v>
                </c:pt>
                <c:pt idx="347">
                  <c:v>220.29202165934899</c:v>
                </c:pt>
                <c:pt idx="348">
                  <c:v>215.465966018144</c:v>
                </c:pt>
                <c:pt idx="349">
                  <c:v>207.633523757674</c:v>
                </c:pt>
                <c:pt idx="350">
                  <c:v>207.062763472065</c:v>
                </c:pt>
                <c:pt idx="351">
                  <c:v>219.21514155810701</c:v>
                </c:pt>
                <c:pt idx="352">
                  <c:v>206.80888616409001</c:v>
                </c:pt>
                <c:pt idx="353">
                  <c:v>215.25651614921</c:v>
                </c:pt>
                <c:pt idx="354">
                  <c:v>205.44713824090499</c:v>
                </c:pt>
                <c:pt idx="355">
                  <c:v>214.53308123143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359.99740696599298</c:v>
                </c:pt>
                <c:pt idx="373">
                  <c:v>331.38668676808999</c:v>
                </c:pt>
                <c:pt idx="374">
                  <c:v>305.85820633946997</c:v>
                </c:pt>
                <c:pt idx="375">
                  <c:v>311.68552868905601</c:v>
                </c:pt>
                <c:pt idx="376">
                  <c:v>297.17271091130402</c:v>
                </c:pt>
                <c:pt idx="377">
                  <c:v>297.40992386381203</c:v>
                </c:pt>
                <c:pt idx="378">
                  <c:v>286.84959497715602</c:v>
                </c:pt>
                <c:pt idx="379">
                  <c:v>277.28276216232001</c:v>
                </c:pt>
                <c:pt idx="380">
                  <c:v>273.19327810043501</c:v>
                </c:pt>
                <c:pt idx="381">
                  <c:v>273.08389958276001</c:v>
                </c:pt>
                <c:pt idx="382">
                  <c:v>269.076937407478</c:v>
                </c:pt>
                <c:pt idx="383">
                  <c:v>260.13494960213399</c:v>
                </c:pt>
                <c:pt idx="384">
                  <c:v>257.308806030288</c:v>
                </c:pt>
                <c:pt idx="385">
                  <c:v>259.61944516406402</c:v>
                </c:pt>
                <c:pt idx="386">
                  <c:v>253.979613365718</c:v>
                </c:pt>
                <c:pt idx="387">
                  <c:v>248.77007141428999</c:v>
                </c:pt>
                <c:pt idx="388">
                  <c:v>247.16330118955801</c:v>
                </c:pt>
                <c:pt idx="389">
                  <c:v>237.48046750053101</c:v>
                </c:pt>
                <c:pt idx="390">
                  <c:v>234.602196124383</c:v>
                </c:pt>
                <c:pt idx="391">
                  <c:v>235.99271122687699</c:v>
                </c:pt>
                <c:pt idx="392">
                  <c:v>226.82928530600401</c:v>
                </c:pt>
                <c:pt idx="393">
                  <c:v>228.31142636806999</c:v>
                </c:pt>
                <c:pt idx="394">
                  <c:v>225.46980242287901</c:v>
                </c:pt>
                <c:pt idx="395">
                  <c:v>214.111233886821</c:v>
                </c:pt>
                <c:pt idx="396">
                  <c:v>219.632341908184</c:v>
                </c:pt>
                <c:pt idx="397">
                  <c:v>233.73501984756899</c:v>
                </c:pt>
                <c:pt idx="398">
                  <c:v>223.69174933880601</c:v>
                </c:pt>
                <c:pt idx="399">
                  <c:v>217.61976304797301</c:v>
                </c:pt>
                <c:pt idx="400">
                  <c:v>212.31454111563701</c:v>
                </c:pt>
                <c:pt idx="401">
                  <c:v>197.71668458283901</c:v>
                </c:pt>
                <c:pt idx="402">
                  <c:v>208.98681125180201</c:v>
                </c:pt>
                <c:pt idx="403">
                  <c:v>219.57495227812399</c:v>
                </c:pt>
                <c:pt idx="404">
                  <c:v>195.15570625273</c:v>
                </c:pt>
                <c:pt idx="405">
                  <c:v>191.45492954944001</c:v>
                </c:pt>
                <c:pt idx="406">
                  <c:v>190.47860955912901</c:v>
                </c:pt>
                <c:pt idx="407">
                  <c:v>182.40172830323701</c:v>
                </c:pt>
                <c:pt idx="408">
                  <c:v>181.49881505450099</c:v>
                </c:pt>
                <c:pt idx="409">
                  <c:v>168.421142579377</c:v>
                </c:pt>
                <c:pt idx="410">
                  <c:v>174.56775642781801</c:v>
                </c:pt>
                <c:pt idx="411">
                  <c:v>164.87482977802301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359.99740696599298</c:v>
                </c:pt>
                <c:pt idx="421">
                  <c:v>203.991898129627</c:v>
                </c:pt>
                <c:pt idx="422">
                  <c:v>194.864431146638</c:v>
                </c:pt>
                <c:pt idx="423">
                  <c:v>195.87511314271401</c:v>
                </c:pt>
                <c:pt idx="424">
                  <c:v>190.20301542468101</c:v>
                </c:pt>
                <c:pt idx="425">
                  <c:v>174.72584669488199</c:v>
                </c:pt>
                <c:pt idx="426">
                  <c:v>185.14504464991899</c:v>
                </c:pt>
                <c:pt idx="427">
                  <c:v>192.59020048632999</c:v>
                </c:pt>
                <c:pt idx="428">
                  <c:v>175.72444511606699</c:v>
                </c:pt>
                <c:pt idx="429">
                  <c:v>198.69002890981699</c:v>
                </c:pt>
                <c:pt idx="430">
                  <c:v>179.06704646595</c:v>
                </c:pt>
                <c:pt idx="431">
                  <c:v>209.74341302362001</c:v>
                </c:pt>
                <c:pt idx="432">
                  <c:v>198.56496521670601</c:v>
                </c:pt>
                <c:pt idx="433">
                  <c:v>194.467446802192</c:v>
                </c:pt>
                <c:pt idx="434">
                  <c:v>207.92666565277</c:v>
                </c:pt>
                <c:pt idx="435">
                  <c:v>204.018934427711</c:v>
                </c:pt>
                <c:pt idx="436">
                  <c:v>204.86553898897901</c:v>
                </c:pt>
                <c:pt idx="437">
                  <c:v>202.45406781285499</c:v>
                </c:pt>
                <c:pt idx="438">
                  <c:v>211.76958785352099</c:v>
                </c:pt>
                <c:pt idx="439">
                  <c:v>209.14449787335499</c:v>
                </c:pt>
                <c:pt idx="440">
                  <c:v>205.714926193938</c:v>
                </c:pt>
                <c:pt idx="441">
                  <c:v>221.04419786302401</c:v>
                </c:pt>
                <c:pt idx="442">
                  <c:v>217.302867711034</c:v>
                </c:pt>
                <c:pt idx="443">
                  <c:v>201.45126493333399</c:v>
                </c:pt>
                <c:pt idx="444">
                  <c:v>217.92394136054199</c:v>
                </c:pt>
                <c:pt idx="445">
                  <c:v>215.52047361905201</c:v>
                </c:pt>
                <c:pt idx="446">
                  <c:v>220.97466249052999</c:v>
                </c:pt>
                <c:pt idx="447">
                  <c:v>211.33900164027699</c:v>
                </c:pt>
                <c:pt idx="448">
                  <c:v>204.99334852304901</c:v>
                </c:pt>
                <c:pt idx="449">
                  <c:v>214.757174263911</c:v>
                </c:pt>
                <c:pt idx="450">
                  <c:v>201.36116561118999</c:v>
                </c:pt>
                <c:pt idx="451">
                  <c:v>204.66077557998199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359.99740696599298</c:v>
                </c:pt>
                <c:pt idx="469">
                  <c:v>325.43025254781401</c:v>
                </c:pt>
                <c:pt idx="470">
                  <c:v>298.73584494636498</c:v>
                </c:pt>
                <c:pt idx="471">
                  <c:v>288.38820846548299</c:v>
                </c:pt>
                <c:pt idx="472">
                  <c:v>298.42734551584999</c:v>
                </c:pt>
                <c:pt idx="473">
                  <c:v>288.68339763605599</c:v>
                </c:pt>
                <c:pt idx="474">
                  <c:v>278.83688801092001</c:v>
                </c:pt>
                <c:pt idx="475">
                  <c:v>276.02913176729402</c:v>
                </c:pt>
                <c:pt idx="476">
                  <c:v>274.973534671609</c:v>
                </c:pt>
                <c:pt idx="477">
                  <c:v>267.47564614451699</c:v>
                </c:pt>
                <c:pt idx="478">
                  <c:v>266.49464718473899</c:v>
                </c:pt>
                <c:pt idx="479">
                  <c:v>257.97891135218498</c:v>
                </c:pt>
                <c:pt idx="480">
                  <c:v>257.64625446427101</c:v>
                </c:pt>
                <c:pt idx="481">
                  <c:v>248.66235323017401</c:v>
                </c:pt>
                <c:pt idx="482">
                  <c:v>242.69236401632699</c:v>
                </c:pt>
                <c:pt idx="483">
                  <c:v>233.65572951712301</c:v>
                </c:pt>
                <c:pt idx="484">
                  <c:v>252.07474218663501</c:v>
                </c:pt>
                <c:pt idx="485">
                  <c:v>232.768004491581</c:v>
                </c:pt>
                <c:pt idx="486">
                  <c:v>229.25764903336</c:v>
                </c:pt>
                <c:pt idx="487">
                  <c:v>235.422756258493</c:v>
                </c:pt>
                <c:pt idx="488">
                  <c:v>225.845612352833</c:v>
                </c:pt>
                <c:pt idx="489">
                  <c:v>224.44661011778001</c:v>
                </c:pt>
                <c:pt idx="490">
                  <c:v>207.816910943175</c:v>
                </c:pt>
                <c:pt idx="491">
                  <c:v>220.507884230776</c:v>
                </c:pt>
                <c:pt idx="492">
                  <c:v>212.12911355434801</c:v>
                </c:pt>
                <c:pt idx="493">
                  <c:v>206.091276693509</c:v>
                </c:pt>
                <c:pt idx="494">
                  <c:v>207.99451327595699</c:v>
                </c:pt>
                <c:pt idx="495">
                  <c:v>202.67752932044701</c:v>
                </c:pt>
                <c:pt idx="496">
                  <c:v>200.98110201962501</c:v>
                </c:pt>
                <c:pt idx="497">
                  <c:v>205.016853864513</c:v>
                </c:pt>
                <c:pt idx="498">
                  <c:v>194.24280781541799</c:v>
                </c:pt>
                <c:pt idx="499">
                  <c:v>180.15577841396399</c:v>
                </c:pt>
                <c:pt idx="500">
                  <c:v>197.133035750304</c:v>
                </c:pt>
                <c:pt idx="501">
                  <c:v>183.90134999009999</c:v>
                </c:pt>
                <c:pt idx="502">
                  <c:v>181.41751223318599</c:v>
                </c:pt>
                <c:pt idx="503">
                  <c:v>181.100852247066</c:v>
                </c:pt>
                <c:pt idx="504">
                  <c:v>169.28629053714101</c:v>
                </c:pt>
                <c:pt idx="505">
                  <c:v>168.051252437128</c:v>
                </c:pt>
                <c:pt idx="506">
                  <c:v>163.449762156768</c:v>
                </c:pt>
                <c:pt idx="507">
                  <c:v>152.660167259459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359.99740696599298</c:v>
                </c:pt>
                <c:pt idx="517">
                  <c:v>203.09419472521</c:v>
                </c:pt>
                <c:pt idx="518">
                  <c:v>190.80429453609099</c:v>
                </c:pt>
                <c:pt idx="519">
                  <c:v>186.44290597579601</c:v>
                </c:pt>
                <c:pt idx="520">
                  <c:v>167.6113757331</c:v>
                </c:pt>
                <c:pt idx="521">
                  <c:v>176.340765020112</c:v>
                </c:pt>
                <c:pt idx="522">
                  <c:v>170.66172838215499</c:v>
                </c:pt>
                <c:pt idx="523">
                  <c:v>173.206715360267</c:v>
                </c:pt>
                <c:pt idx="524">
                  <c:v>167.42561609524401</c:v>
                </c:pt>
                <c:pt idx="525">
                  <c:v>192.46831535463599</c:v>
                </c:pt>
                <c:pt idx="526">
                  <c:v>186.83194391670901</c:v>
                </c:pt>
                <c:pt idx="527">
                  <c:v>182.81008614604201</c:v>
                </c:pt>
                <c:pt idx="528">
                  <c:v>176.38870327571999</c:v>
                </c:pt>
                <c:pt idx="529">
                  <c:v>201.19690016955499</c:v>
                </c:pt>
                <c:pt idx="530">
                  <c:v>194.375330063842</c:v>
                </c:pt>
                <c:pt idx="531">
                  <c:v>184.20032917244299</c:v>
                </c:pt>
                <c:pt idx="532">
                  <c:v>194.450325488213</c:v>
                </c:pt>
                <c:pt idx="533">
                  <c:v>190.88331751536001</c:v>
                </c:pt>
                <c:pt idx="534">
                  <c:v>197.561296241094</c:v>
                </c:pt>
                <c:pt idx="535">
                  <c:v>196.01826001736401</c:v>
                </c:pt>
                <c:pt idx="536">
                  <c:v>183.233539133166</c:v>
                </c:pt>
                <c:pt idx="537">
                  <c:v>196.52889030169601</c:v>
                </c:pt>
                <c:pt idx="538">
                  <c:v>200.58868824646299</c:v>
                </c:pt>
                <c:pt idx="539">
                  <c:v>186.86480746924499</c:v>
                </c:pt>
                <c:pt idx="540">
                  <c:v>190.71078295468701</c:v>
                </c:pt>
                <c:pt idx="541">
                  <c:v>189.440358248846</c:v>
                </c:pt>
                <c:pt idx="542">
                  <c:v>190.40034325057201</c:v>
                </c:pt>
                <c:pt idx="543">
                  <c:v>181.34714408127701</c:v>
                </c:pt>
                <c:pt idx="544">
                  <c:v>174.19218358636499</c:v>
                </c:pt>
                <c:pt idx="545">
                  <c:v>178.168311844995</c:v>
                </c:pt>
                <c:pt idx="546">
                  <c:v>173.463839725833</c:v>
                </c:pt>
                <c:pt idx="547">
                  <c:v>179.65649322159899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359.99740696599298</c:v>
                </c:pt>
                <c:pt idx="565">
                  <c:v>305.89614661924298</c:v>
                </c:pt>
                <c:pt idx="566">
                  <c:v>274.07229894798502</c:v>
                </c:pt>
                <c:pt idx="567">
                  <c:v>281.85377555502902</c:v>
                </c:pt>
                <c:pt idx="568">
                  <c:v>276.50788085184502</c:v>
                </c:pt>
                <c:pt idx="569">
                  <c:v>254.98651568702601</c:v>
                </c:pt>
                <c:pt idx="570">
                  <c:v>251.67477584626499</c:v>
                </c:pt>
                <c:pt idx="571">
                  <c:v>252.82233870972999</c:v>
                </c:pt>
                <c:pt idx="572">
                  <c:v>243.78412929939799</c:v>
                </c:pt>
                <c:pt idx="573">
                  <c:v>233.90076805791099</c:v>
                </c:pt>
                <c:pt idx="574">
                  <c:v>238.5251229767</c:v>
                </c:pt>
                <c:pt idx="575">
                  <c:v>237.356793046955</c:v>
                </c:pt>
                <c:pt idx="576">
                  <c:v>225.40292829896001</c:v>
                </c:pt>
                <c:pt idx="577">
                  <c:v>225.22011432100899</c:v>
                </c:pt>
                <c:pt idx="578">
                  <c:v>216.47907283037901</c:v>
                </c:pt>
                <c:pt idx="579">
                  <c:v>214.160698221948</c:v>
                </c:pt>
                <c:pt idx="580">
                  <c:v>214.04888334786301</c:v>
                </c:pt>
                <c:pt idx="581">
                  <c:v>208.85769544842</c:v>
                </c:pt>
                <c:pt idx="582">
                  <c:v>212.28860888303001</c:v>
                </c:pt>
                <c:pt idx="583">
                  <c:v>202.721492310966</c:v>
                </c:pt>
                <c:pt idx="584">
                  <c:v>213.43195506418999</c:v>
                </c:pt>
                <c:pt idx="585">
                  <c:v>195.14771916696799</c:v>
                </c:pt>
                <c:pt idx="586">
                  <c:v>196.769646039451</c:v>
                </c:pt>
                <c:pt idx="587">
                  <c:v>210.32024343880201</c:v>
                </c:pt>
                <c:pt idx="588">
                  <c:v>181.814011162947</c:v>
                </c:pt>
                <c:pt idx="589">
                  <c:v>187.55734301724701</c:v>
                </c:pt>
                <c:pt idx="590">
                  <c:v>187.49633429627301</c:v>
                </c:pt>
                <c:pt idx="591">
                  <c:v>185.17263407058201</c:v>
                </c:pt>
                <c:pt idx="592">
                  <c:v>185.45779592194799</c:v>
                </c:pt>
                <c:pt idx="593">
                  <c:v>177.36620184256299</c:v>
                </c:pt>
                <c:pt idx="594">
                  <c:v>163.33611101758299</c:v>
                </c:pt>
                <c:pt idx="595">
                  <c:v>172.812413960062</c:v>
                </c:pt>
                <c:pt idx="596">
                  <c:v>160.869802827521</c:v>
                </c:pt>
                <c:pt idx="597">
                  <c:v>163.38092123243001</c:v>
                </c:pt>
                <c:pt idx="598">
                  <c:v>142.39620193565599</c:v>
                </c:pt>
                <c:pt idx="599">
                  <c:v>134.221703356566</c:v>
                </c:pt>
                <c:pt idx="600">
                  <c:v>128.765866694306</c:v>
                </c:pt>
                <c:pt idx="601">
                  <c:v>133.801377090118</c:v>
                </c:pt>
                <c:pt idx="602">
                  <c:v>111.545084795188</c:v>
                </c:pt>
                <c:pt idx="603">
                  <c:v>108.831200775814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359.99740696599298</c:v>
                </c:pt>
                <c:pt idx="613">
                  <c:v>182.91867132383601</c:v>
                </c:pt>
                <c:pt idx="614">
                  <c:v>177.401319088619</c:v>
                </c:pt>
                <c:pt idx="615">
                  <c:v>177.54266439427599</c:v>
                </c:pt>
                <c:pt idx="616">
                  <c:v>155.12227235889901</c:v>
                </c:pt>
                <c:pt idx="617">
                  <c:v>152.76455082007701</c:v>
                </c:pt>
                <c:pt idx="618">
                  <c:v>156.02651413802801</c:v>
                </c:pt>
                <c:pt idx="619">
                  <c:v>163.77233566548401</c:v>
                </c:pt>
                <c:pt idx="620">
                  <c:v>165.270234205127</c:v>
                </c:pt>
                <c:pt idx="621">
                  <c:v>178.21861380760399</c:v>
                </c:pt>
                <c:pt idx="622">
                  <c:v>184.65859766190201</c:v>
                </c:pt>
                <c:pt idx="623">
                  <c:v>175.04204689358201</c:v>
                </c:pt>
                <c:pt idx="624">
                  <c:v>184.76786244133399</c:v>
                </c:pt>
                <c:pt idx="625">
                  <c:v>188.32819296776299</c:v>
                </c:pt>
                <c:pt idx="626">
                  <c:v>190.585482536977</c:v>
                </c:pt>
                <c:pt idx="627">
                  <c:v>191.15918313337701</c:v>
                </c:pt>
                <c:pt idx="628">
                  <c:v>181.71659167252301</c:v>
                </c:pt>
                <c:pt idx="629">
                  <c:v>197.98657575799999</c:v>
                </c:pt>
                <c:pt idx="630">
                  <c:v>189.07383612682199</c:v>
                </c:pt>
                <c:pt idx="631">
                  <c:v>198.04619644095899</c:v>
                </c:pt>
                <c:pt idx="632">
                  <c:v>204.82936337348701</c:v>
                </c:pt>
                <c:pt idx="633">
                  <c:v>185.95142769508399</c:v>
                </c:pt>
                <c:pt idx="634">
                  <c:v>183.72113219306101</c:v>
                </c:pt>
                <c:pt idx="635">
                  <c:v>192.76588445971001</c:v>
                </c:pt>
                <c:pt idx="636">
                  <c:v>178.38297953180901</c:v>
                </c:pt>
                <c:pt idx="637">
                  <c:v>191.17442562519599</c:v>
                </c:pt>
                <c:pt idx="638">
                  <c:v>195.502367454714</c:v>
                </c:pt>
                <c:pt idx="639">
                  <c:v>177.13860653300799</c:v>
                </c:pt>
                <c:pt idx="640">
                  <c:v>176.92328218692501</c:v>
                </c:pt>
                <c:pt idx="641">
                  <c:v>171.015406974261</c:v>
                </c:pt>
                <c:pt idx="642">
                  <c:v>171.08748771524799</c:v>
                </c:pt>
                <c:pt idx="643">
                  <c:v>171.146345012453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359.99740696599298</c:v>
                </c:pt>
                <c:pt idx="661">
                  <c:v>311.28376865863402</c:v>
                </c:pt>
                <c:pt idx="662">
                  <c:v>279.59766955569597</c:v>
                </c:pt>
                <c:pt idx="663">
                  <c:v>267.063178571153</c:v>
                </c:pt>
                <c:pt idx="664">
                  <c:v>259.51438442569798</c:v>
                </c:pt>
                <c:pt idx="665">
                  <c:v>257.90718430059798</c:v>
                </c:pt>
                <c:pt idx="666">
                  <c:v>248.25363951663201</c:v>
                </c:pt>
                <c:pt idx="667">
                  <c:v>238.78112643153099</c:v>
                </c:pt>
                <c:pt idx="668">
                  <c:v>238.68302079633301</c:v>
                </c:pt>
                <c:pt idx="669">
                  <c:v>242.17372786361301</c:v>
                </c:pt>
                <c:pt idx="670">
                  <c:v>228.49052077053301</c:v>
                </c:pt>
                <c:pt idx="671">
                  <c:v>232.85470205563999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3-45C3-B6A2-E754EBD0AADB}"/>
            </c:ext>
          </c:extLst>
        </c:ser>
        <c:ser>
          <c:idx val="1"/>
          <c:order val="1"/>
          <c:tx>
            <c:v>Szenario 4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'KLa5 Vergleich'!$B$2:$B$673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'KLa5 Vergleich'!$D$2:$D$673</c:f>
              <c:numCache>
                <c:formatCode>General</c:formatCode>
                <c:ptCount val="672"/>
                <c:pt idx="0">
                  <c:v>227.08012797206999</c:v>
                </c:pt>
                <c:pt idx="1">
                  <c:v>216.35760389430499</c:v>
                </c:pt>
                <c:pt idx="2">
                  <c:v>217.91376304088399</c:v>
                </c:pt>
                <c:pt idx="3">
                  <c:v>210.833745042825</c:v>
                </c:pt>
                <c:pt idx="4">
                  <c:v>221.736134375717</c:v>
                </c:pt>
                <c:pt idx="5">
                  <c:v>209.21738954040799</c:v>
                </c:pt>
                <c:pt idx="6">
                  <c:v>218.59271930526799</c:v>
                </c:pt>
                <c:pt idx="7">
                  <c:v>212.59635660043699</c:v>
                </c:pt>
                <c:pt idx="8">
                  <c:v>217.19709862121601</c:v>
                </c:pt>
                <c:pt idx="9">
                  <c:v>204.08279849306001</c:v>
                </c:pt>
                <c:pt idx="10">
                  <c:v>202.413353450106</c:v>
                </c:pt>
                <c:pt idx="11">
                  <c:v>204.935852279633</c:v>
                </c:pt>
                <c:pt idx="12">
                  <c:v>195.59039683664801</c:v>
                </c:pt>
                <c:pt idx="13">
                  <c:v>204.70303505814999</c:v>
                </c:pt>
                <c:pt idx="14">
                  <c:v>189.67915427212901</c:v>
                </c:pt>
                <c:pt idx="15">
                  <c:v>182.667361804819</c:v>
                </c:pt>
                <c:pt idx="16">
                  <c:v>181.96965726380199</c:v>
                </c:pt>
                <c:pt idx="17">
                  <c:v>170.436390586111</c:v>
                </c:pt>
                <c:pt idx="18">
                  <c:v>163.79968563070801</c:v>
                </c:pt>
                <c:pt idx="19">
                  <c:v>147.600850857729</c:v>
                </c:pt>
                <c:pt idx="20">
                  <c:v>142.136605439959</c:v>
                </c:pt>
                <c:pt idx="21">
                  <c:v>126.861827933622</c:v>
                </c:pt>
                <c:pt idx="22">
                  <c:v>111.33005004093999</c:v>
                </c:pt>
                <c:pt idx="23">
                  <c:v>106.544866170079</c:v>
                </c:pt>
                <c:pt idx="24">
                  <c:v>98.739181988850405</c:v>
                </c:pt>
                <c:pt idx="25">
                  <c:v>97.978456797519101</c:v>
                </c:pt>
                <c:pt idx="26">
                  <c:v>86.048738701834196</c:v>
                </c:pt>
                <c:pt idx="27">
                  <c:v>86.131993157331493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359.99740696599298</c:v>
                </c:pt>
                <c:pt idx="37">
                  <c:v>201.13913132134201</c:v>
                </c:pt>
                <c:pt idx="38">
                  <c:v>182.51778365349799</c:v>
                </c:pt>
                <c:pt idx="39">
                  <c:v>189.87082794178301</c:v>
                </c:pt>
                <c:pt idx="40">
                  <c:v>158.41694193562699</c:v>
                </c:pt>
                <c:pt idx="41">
                  <c:v>164.36410001354199</c:v>
                </c:pt>
                <c:pt idx="42">
                  <c:v>166.14768523267099</c:v>
                </c:pt>
                <c:pt idx="43">
                  <c:v>188.93161897420799</c:v>
                </c:pt>
                <c:pt idx="44">
                  <c:v>202.606143316687</c:v>
                </c:pt>
                <c:pt idx="45">
                  <c:v>181.32266446176101</c:v>
                </c:pt>
                <c:pt idx="46">
                  <c:v>200.04775680538199</c:v>
                </c:pt>
                <c:pt idx="47">
                  <c:v>200.004068247823</c:v>
                </c:pt>
                <c:pt idx="48">
                  <c:v>201.79556900216701</c:v>
                </c:pt>
                <c:pt idx="49">
                  <c:v>214.96691937634199</c:v>
                </c:pt>
                <c:pt idx="50">
                  <c:v>231.632276795801</c:v>
                </c:pt>
                <c:pt idx="51">
                  <c:v>218.32164612451899</c:v>
                </c:pt>
                <c:pt idx="52">
                  <c:v>209.04880315603</c:v>
                </c:pt>
                <c:pt idx="53">
                  <c:v>217.25387804686</c:v>
                </c:pt>
                <c:pt idx="54">
                  <c:v>219.42413732746101</c:v>
                </c:pt>
                <c:pt idx="55">
                  <c:v>237.53036901969301</c:v>
                </c:pt>
                <c:pt idx="56">
                  <c:v>237.49469964146601</c:v>
                </c:pt>
                <c:pt idx="57">
                  <c:v>230.91967236350899</c:v>
                </c:pt>
                <c:pt idx="58">
                  <c:v>230.156409970591</c:v>
                </c:pt>
                <c:pt idx="59">
                  <c:v>223.38662461723899</c:v>
                </c:pt>
                <c:pt idx="60">
                  <c:v>227.628406978736</c:v>
                </c:pt>
                <c:pt idx="61">
                  <c:v>230.65488263109799</c:v>
                </c:pt>
                <c:pt idx="62">
                  <c:v>221.834860340826</c:v>
                </c:pt>
                <c:pt idx="63">
                  <c:v>216.489050122821</c:v>
                </c:pt>
                <c:pt idx="64">
                  <c:v>216.95656052640001</c:v>
                </c:pt>
                <c:pt idx="65">
                  <c:v>215.19388894011499</c:v>
                </c:pt>
                <c:pt idx="66">
                  <c:v>221.559547755479</c:v>
                </c:pt>
                <c:pt idx="67">
                  <c:v>213.882396384038</c:v>
                </c:pt>
                <c:pt idx="68">
                  <c:v>199.09120190254299</c:v>
                </c:pt>
                <c:pt idx="69">
                  <c:v>200.579029074841</c:v>
                </c:pt>
                <c:pt idx="70">
                  <c:v>195.86501785818399</c:v>
                </c:pt>
                <c:pt idx="71">
                  <c:v>195.90866356492501</c:v>
                </c:pt>
                <c:pt idx="72">
                  <c:v>194.12496908451499</c:v>
                </c:pt>
                <c:pt idx="73">
                  <c:v>209.511689320431</c:v>
                </c:pt>
                <c:pt idx="74">
                  <c:v>192.37759569569201</c:v>
                </c:pt>
                <c:pt idx="75">
                  <c:v>178.90937785762401</c:v>
                </c:pt>
                <c:pt idx="76">
                  <c:v>182.261850167408</c:v>
                </c:pt>
                <c:pt idx="77">
                  <c:v>193.06933000752099</c:v>
                </c:pt>
                <c:pt idx="78">
                  <c:v>186.308419725128</c:v>
                </c:pt>
                <c:pt idx="79">
                  <c:v>190.04086686696201</c:v>
                </c:pt>
                <c:pt idx="80">
                  <c:v>181.78451944416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359.99740696599298</c:v>
                </c:pt>
                <c:pt idx="85">
                  <c:v>223.19787118092401</c:v>
                </c:pt>
                <c:pt idx="86">
                  <c:v>216.10398600112299</c:v>
                </c:pt>
                <c:pt idx="87">
                  <c:v>216.00007440939001</c:v>
                </c:pt>
                <c:pt idx="88">
                  <c:v>229.04082002787499</c:v>
                </c:pt>
                <c:pt idx="89">
                  <c:v>221.24372203630199</c:v>
                </c:pt>
                <c:pt idx="90">
                  <c:v>214.20148606399499</c:v>
                </c:pt>
                <c:pt idx="91">
                  <c:v>211.41943145289201</c:v>
                </c:pt>
                <c:pt idx="92">
                  <c:v>206.54555520835001</c:v>
                </c:pt>
                <c:pt idx="93">
                  <c:v>221.76410979665701</c:v>
                </c:pt>
                <c:pt idx="94">
                  <c:v>212.73411118252801</c:v>
                </c:pt>
                <c:pt idx="95">
                  <c:v>208.160915726924</c:v>
                </c:pt>
                <c:pt idx="96">
                  <c:v>212.729749797045</c:v>
                </c:pt>
                <c:pt idx="97">
                  <c:v>208.582472450377</c:v>
                </c:pt>
                <c:pt idx="98">
                  <c:v>220.19658276686701</c:v>
                </c:pt>
                <c:pt idx="99">
                  <c:v>211.15806625107399</c:v>
                </c:pt>
                <c:pt idx="100">
                  <c:v>207.45552355230899</c:v>
                </c:pt>
                <c:pt idx="101">
                  <c:v>203.174987669323</c:v>
                </c:pt>
                <c:pt idx="102">
                  <c:v>204.089243212985</c:v>
                </c:pt>
                <c:pt idx="103">
                  <c:v>200.285758336073</c:v>
                </c:pt>
                <c:pt idx="104">
                  <c:v>204.34210797752399</c:v>
                </c:pt>
                <c:pt idx="105">
                  <c:v>202.43393881813299</c:v>
                </c:pt>
                <c:pt idx="106">
                  <c:v>192.92460519356101</c:v>
                </c:pt>
                <c:pt idx="107">
                  <c:v>202.22102280513801</c:v>
                </c:pt>
                <c:pt idx="108">
                  <c:v>202.36438004741501</c:v>
                </c:pt>
                <c:pt idx="109">
                  <c:v>195.545096704927</c:v>
                </c:pt>
                <c:pt idx="110">
                  <c:v>187.77535931793199</c:v>
                </c:pt>
                <c:pt idx="111">
                  <c:v>185.88856591355099</c:v>
                </c:pt>
                <c:pt idx="112">
                  <c:v>177.96888963924499</c:v>
                </c:pt>
                <c:pt idx="113">
                  <c:v>175.468402841765</c:v>
                </c:pt>
                <c:pt idx="114">
                  <c:v>164.17634714261601</c:v>
                </c:pt>
                <c:pt idx="115">
                  <c:v>138.227589921212</c:v>
                </c:pt>
                <c:pt idx="116">
                  <c:v>120.59987518113201</c:v>
                </c:pt>
                <c:pt idx="117">
                  <c:v>113.663529838553</c:v>
                </c:pt>
                <c:pt idx="118">
                  <c:v>108.891559763628</c:v>
                </c:pt>
                <c:pt idx="119">
                  <c:v>91.871432698833203</c:v>
                </c:pt>
                <c:pt idx="120">
                  <c:v>87.353036836137093</c:v>
                </c:pt>
                <c:pt idx="121">
                  <c:v>95.269870857131494</c:v>
                </c:pt>
                <c:pt idx="122">
                  <c:v>87.239311250482302</c:v>
                </c:pt>
                <c:pt idx="123">
                  <c:v>86.798217117199897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359.99740696599298</c:v>
                </c:pt>
                <c:pt idx="133">
                  <c:v>210.05110405930799</c:v>
                </c:pt>
                <c:pt idx="134">
                  <c:v>181.25551280358499</c:v>
                </c:pt>
                <c:pt idx="135">
                  <c:v>174.509587723518</c:v>
                </c:pt>
                <c:pt idx="136">
                  <c:v>152.07345034315401</c:v>
                </c:pt>
                <c:pt idx="137">
                  <c:v>153.6172040079</c:v>
                </c:pt>
                <c:pt idx="138">
                  <c:v>169.71944951872501</c:v>
                </c:pt>
                <c:pt idx="139">
                  <c:v>175.10226233422901</c:v>
                </c:pt>
                <c:pt idx="140">
                  <c:v>187.50147361544299</c:v>
                </c:pt>
                <c:pt idx="141">
                  <c:v>190.131332589219</c:v>
                </c:pt>
                <c:pt idx="142">
                  <c:v>199.04760749042799</c:v>
                </c:pt>
                <c:pt idx="143">
                  <c:v>205.61419986621601</c:v>
                </c:pt>
                <c:pt idx="144">
                  <c:v>215.07204658358901</c:v>
                </c:pt>
                <c:pt idx="145">
                  <c:v>209.204938071676</c:v>
                </c:pt>
                <c:pt idx="146">
                  <c:v>218.28339790488701</c:v>
                </c:pt>
                <c:pt idx="147">
                  <c:v>213.17827061973699</c:v>
                </c:pt>
                <c:pt idx="148">
                  <c:v>217.30789665890401</c:v>
                </c:pt>
                <c:pt idx="149">
                  <c:v>218.08180661556099</c:v>
                </c:pt>
                <c:pt idx="150">
                  <c:v>208.97875188824901</c:v>
                </c:pt>
                <c:pt idx="151">
                  <c:v>228.34984758367699</c:v>
                </c:pt>
                <c:pt idx="152">
                  <c:v>226.648566397721</c:v>
                </c:pt>
                <c:pt idx="153">
                  <c:v>230.95577321686699</c:v>
                </c:pt>
                <c:pt idx="154">
                  <c:v>226.847938235361</c:v>
                </c:pt>
                <c:pt idx="155">
                  <c:v>225.46667730109601</c:v>
                </c:pt>
                <c:pt idx="156">
                  <c:v>224.65855752092699</c:v>
                </c:pt>
                <c:pt idx="157">
                  <c:v>225.53219424102599</c:v>
                </c:pt>
                <c:pt idx="158">
                  <c:v>214.992226966055</c:v>
                </c:pt>
                <c:pt idx="159">
                  <c:v>208.271906121896</c:v>
                </c:pt>
                <c:pt idx="160">
                  <c:v>220.763267179932</c:v>
                </c:pt>
                <c:pt idx="161">
                  <c:v>222.67713393674501</c:v>
                </c:pt>
                <c:pt idx="162">
                  <c:v>207.35949136441599</c:v>
                </c:pt>
                <c:pt idx="163">
                  <c:v>212.61030877060901</c:v>
                </c:pt>
                <c:pt idx="164">
                  <c:v>210.86591745047099</c:v>
                </c:pt>
                <c:pt idx="165">
                  <c:v>201.727671926185</c:v>
                </c:pt>
                <c:pt idx="166">
                  <c:v>209.72594168825901</c:v>
                </c:pt>
                <c:pt idx="167">
                  <c:v>206.52590239035601</c:v>
                </c:pt>
                <c:pt idx="168">
                  <c:v>195.517805964774</c:v>
                </c:pt>
                <c:pt idx="169">
                  <c:v>191.536282499831</c:v>
                </c:pt>
                <c:pt idx="170">
                  <c:v>199.18830719596201</c:v>
                </c:pt>
                <c:pt idx="171">
                  <c:v>196.45423226701001</c:v>
                </c:pt>
                <c:pt idx="172">
                  <c:v>187.84227759685399</c:v>
                </c:pt>
                <c:pt idx="173">
                  <c:v>180.36329942317201</c:v>
                </c:pt>
                <c:pt idx="174">
                  <c:v>192.58275438363199</c:v>
                </c:pt>
                <c:pt idx="175">
                  <c:v>206.399383196001</c:v>
                </c:pt>
                <c:pt idx="176">
                  <c:v>190.21209496639</c:v>
                </c:pt>
                <c:pt idx="177">
                  <c:v>196.508071745161</c:v>
                </c:pt>
                <c:pt idx="178">
                  <c:v>0</c:v>
                </c:pt>
                <c:pt idx="179">
                  <c:v>0</c:v>
                </c:pt>
                <c:pt idx="180">
                  <c:v>359.99740696599298</c:v>
                </c:pt>
                <c:pt idx="181">
                  <c:v>227.94389963517901</c:v>
                </c:pt>
                <c:pt idx="182">
                  <c:v>212.010203389374</c:v>
                </c:pt>
                <c:pt idx="183">
                  <c:v>214.42935631553499</c:v>
                </c:pt>
                <c:pt idx="184">
                  <c:v>206.46144774050001</c:v>
                </c:pt>
                <c:pt idx="185">
                  <c:v>201.96420575143199</c:v>
                </c:pt>
                <c:pt idx="186">
                  <c:v>215.74990666436</c:v>
                </c:pt>
                <c:pt idx="187">
                  <c:v>220.88390848573701</c:v>
                </c:pt>
                <c:pt idx="188">
                  <c:v>212.03713110624901</c:v>
                </c:pt>
                <c:pt idx="189">
                  <c:v>226.28846799771301</c:v>
                </c:pt>
                <c:pt idx="190">
                  <c:v>210.26009539517699</c:v>
                </c:pt>
                <c:pt idx="191">
                  <c:v>224.814511898798</c:v>
                </c:pt>
                <c:pt idx="192">
                  <c:v>224.91445774151799</c:v>
                </c:pt>
                <c:pt idx="193">
                  <c:v>217.324972848595</c:v>
                </c:pt>
                <c:pt idx="194">
                  <c:v>205.70147212201201</c:v>
                </c:pt>
                <c:pt idx="195">
                  <c:v>202.50002308412101</c:v>
                </c:pt>
                <c:pt idx="196">
                  <c:v>218.860359142932</c:v>
                </c:pt>
                <c:pt idx="197">
                  <c:v>212.46199618311201</c:v>
                </c:pt>
                <c:pt idx="198">
                  <c:v>206.61787568943799</c:v>
                </c:pt>
                <c:pt idx="199">
                  <c:v>200.34432247523</c:v>
                </c:pt>
                <c:pt idx="200">
                  <c:v>206.26798096692201</c:v>
                </c:pt>
                <c:pt idx="201">
                  <c:v>199.95432323545899</c:v>
                </c:pt>
                <c:pt idx="202">
                  <c:v>199.24922582692301</c:v>
                </c:pt>
                <c:pt idx="203">
                  <c:v>196.82892160415</c:v>
                </c:pt>
                <c:pt idx="204">
                  <c:v>202.10483012582199</c:v>
                </c:pt>
                <c:pt idx="205">
                  <c:v>190.599371734638</c:v>
                </c:pt>
                <c:pt idx="206">
                  <c:v>202.88460150725399</c:v>
                </c:pt>
                <c:pt idx="207">
                  <c:v>182.45207692291399</c:v>
                </c:pt>
                <c:pt idx="208">
                  <c:v>175.668276250867</c:v>
                </c:pt>
                <c:pt idx="209">
                  <c:v>176.33247042869101</c:v>
                </c:pt>
                <c:pt idx="210">
                  <c:v>164.17506218844699</c:v>
                </c:pt>
                <c:pt idx="211">
                  <c:v>148.39463356999499</c:v>
                </c:pt>
                <c:pt idx="212">
                  <c:v>125.910945443099</c:v>
                </c:pt>
                <c:pt idx="213">
                  <c:v>115.57950545080701</c:v>
                </c:pt>
                <c:pt idx="214">
                  <c:v>108.26127560593901</c:v>
                </c:pt>
                <c:pt idx="215">
                  <c:v>111.45444864097</c:v>
                </c:pt>
                <c:pt idx="216">
                  <c:v>102.488065050507</c:v>
                </c:pt>
                <c:pt idx="217">
                  <c:v>97.031116119348297</c:v>
                </c:pt>
                <c:pt idx="218">
                  <c:v>102.519370862702</c:v>
                </c:pt>
                <c:pt idx="219">
                  <c:v>84.840131304268894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359.99740696599298</c:v>
                </c:pt>
                <c:pt idx="229">
                  <c:v>216.491224208604</c:v>
                </c:pt>
                <c:pt idx="230">
                  <c:v>200.44014837467799</c:v>
                </c:pt>
                <c:pt idx="231">
                  <c:v>166.52251511409901</c:v>
                </c:pt>
                <c:pt idx="232">
                  <c:v>174.79328903594001</c:v>
                </c:pt>
                <c:pt idx="233">
                  <c:v>173.89337638732999</c:v>
                </c:pt>
                <c:pt idx="234">
                  <c:v>171.98257741529699</c:v>
                </c:pt>
                <c:pt idx="235">
                  <c:v>171.20218177129999</c:v>
                </c:pt>
                <c:pt idx="236">
                  <c:v>185.54077770090601</c:v>
                </c:pt>
                <c:pt idx="237">
                  <c:v>194.73623057382599</c:v>
                </c:pt>
                <c:pt idx="238">
                  <c:v>200.34275896185699</c:v>
                </c:pt>
                <c:pt idx="239">
                  <c:v>210.87495256289</c:v>
                </c:pt>
                <c:pt idx="240">
                  <c:v>218.80388992644001</c:v>
                </c:pt>
                <c:pt idx="241">
                  <c:v>217.3483445789</c:v>
                </c:pt>
                <c:pt idx="242">
                  <c:v>206.84781419167601</c:v>
                </c:pt>
                <c:pt idx="243">
                  <c:v>212.442930499716</c:v>
                </c:pt>
                <c:pt idx="244">
                  <c:v>228.71183593241099</c:v>
                </c:pt>
                <c:pt idx="245">
                  <c:v>215.98236521907901</c:v>
                </c:pt>
                <c:pt idx="246">
                  <c:v>226.969561791448</c:v>
                </c:pt>
                <c:pt idx="247">
                  <c:v>217.91924865422899</c:v>
                </c:pt>
                <c:pt idx="248">
                  <c:v>208.39278880830699</c:v>
                </c:pt>
                <c:pt idx="249">
                  <c:v>221.336761090545</c:v>
                </c:pt>
                <c:pt idx="250">
                  <c:v>221.528939010996</c:v>
                </c:pt>
                <c:pt idx="251">
                  <c:v>213.78788555189399</c:v>
                </c:pt>
                <c:pt idx="252">
                  <c:v>229.44259785911899</c:v>
                </c:pt>
                <c:pt idx="253">
                  <c:v>234.07838961781499</c:v>
                </c:pt>
                <c:pt idx="254">
                  <c:v>212.42722804696001</c:v>
                </c:pt>
                <c:pt idx="255">
                  <c:v>215.93931490058799</c:v>
                </c:pt>
                <c:pt idx="256">
                  <c:v>200.50607817468099</c:v>
                </c:pt>
                <c:pt idx="257">
                  <c:v>210.78795522535</c:v>
                </c:pt>
                <c:pt idx="258">
                  <c:v>202.08509546998201</c:v>
                </c:pt>
                <c:pt idx="259">
                  <c:v>207.72885775978099</c:v>
                </c:pt>
                <c:pt idx="260">
                  <c:v>198.58738270400701</c:v>
                </c:pt>
                <c:pt idx="261">
                  <c:v>204.81157529261</c:v>
                </c:pt>
                <c:pt idx="262">
                  <c:v>199.256848725878</c:v>
                </c:pt>
                <c:pt idx="263">
                  <c:v>195.29706415776499</c:v>
                </c:pt>
                <c:pt idx="264">
                  <c:v>191.61760907463201</c:v>
                </c:pt>
                <c:pt idx="265">
                  <c:v>193.388108801258</c:v>
                </c:pt>
                <c:pt idx="266">
                  <c:v>191.36260891640001</c:v>
                </c:pt>
                <c:pt idx="267">
                  <c:v>177.18175597611199</c:v>
                </c:pt>
                <c:pt idx="268">
                  <c:v>189.156192098307</c:v>
                </c:pt>
                <c:pt idx="269">
                  <c:v>191.00129744551501</c:v>
                </c:pt>
                <c:pt idx="270">
                  <c:v>177.604230199667</c:v>
                </c:pt>
                <c:pt idx="271">
                  <c:v>180.93731626800999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359.99740696599298</c:v>
                </c:pt>
                <c:pt idx="277">
                  <c:v>238.41582011243599</c:v>
                </c:pt>
                <c:pt idx="278">
                  <c:v>226.58983625498101</c:v>
                </c:pt>
                <c:pt idx="279">
                  <c:v>221.151149028101</c:v>
                </c:pt>
                <c:pt idx="280">
                  <c:v>214.41115638978999</c:v>
                </c:pt>
                <c:pt idx="281">
                  <c:v>227.48704519347501</c:v>
                </c:pt>
                <c:pt idx="282">
                  <c:v>214.16368284885701</c:v>
                </c:pt>
                <c:pt idx="283">
                  <c:v>217.45001799858599</c:v>
                </c:pt>
                <c:pt idx="284">
                  <c:v>216.34046192772499</c:v>
                </c:pt>
                <c:pt idx="285">
                  <c:v>217.798237257583</c:v>
                </c:pt>
                <c:pt idx="286">
                  <c:v>220.93345858910399</c:v>
                </c:pt>
                <c:pt idx="287">
                  <c:v>207.92808677349899</c:v>
                </c:pt>
                <c:pt idx="288">
                  <c:v>224.88605151376601</c:v>
                </c:pt>
                <c:pt idx="289">
                  <c:v>215.52560438026899</c:v>
                </c:pt>
                <c:pt idx="290">
                  <c:v>210.006369708043</c:v>
                </c:pt>
                <c:pt idx="291">
                  <c:v>204.797153603315</c:v>
                </c:pt>
                <c:pt idx="292">
                  <c:v>217.31230778610001</c:v>
                </c:pt>
                <c:pt idx="293">
                  <c:v>213.85018788456799</c:v>
                </c:pt>
                <c:pt idx="294">
                  <c:v>206.74727156015601</c:v>
                </c:pt>
                <c:pt idx="295">
                  <c:v>204.35408223459501</c:v>
                </c:pt>
                <c:pt idx="296">
                  <c:v>208.535245696</c:v>
                </c:pt>
                <c:pt idx="297">
                  <c:v>191.14716896266401</c:v>
                </c:pt>
                <c:pt idx="298">
                  <c:v>201.04247690588599</c:v>
                </c:pt>
                <c:pt idx="299">
                  <c:v>198.25719181432299</c:v>
                </c:pt>
                <c:pt idx="300">
                  <c:v>207.35533905905601</c:v>
                </c:pt>
                <c:pt idx="301">
                  <c:v>201.56808908131001</c:v>
                </c:pt>
                <c:pt idx="302">
                  <c:v>187.48679530812299</c:v>
                </c:pt>
                <c:pt idx="303">
                  <c:v>185.51208846012</c:v>
                </c:pt>
                <c:pt idx="304">
                  <c:v>172.45663535680501</c:v>
                </c:pt>
                <c:pt idx="305">
                  <c:v>176.167232746786</c:v>
                </c:pt>
                <c:pt idx="306">
                  <c:v>159.138761697527</c:v>
                </c:pt>
                <c:pt idx="307">
                  <c:v>145.823234574715</c:v>
                </c:pt>
                <c:pt idx="308">
                  <c:v>134.020057079644</c:v>
                </c:pt>
                <c:pt idx="309">
                  <c:v>114.296119126497</c:v>
                </c:pt>
                <c:pt idx="310">
                  <c:v>101.751937917595</c:v>
                </c:pt>
                <c:pt idx="311">
                  <c:v>96.315834208925295</c:v>
                </c:pt>
                <c:pt idx="312">
                  <c:v>96.976155595977701</c:v>
                </c:pt>
                <c:pt idx="313">
                  <c:v>103.237152927178</c:v>
                </c:pt>
                <c:pt idx="314">
                  <c:v>82.227031202833501</c:v>
                </c:pt>
                <c:pt idx="315">
                  <c:v>94.876204164545996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359.99740696599298</c:v>
                </c:pt>
                <c:pt idx="325">
                  <c:v>193.973566079542</c:v>
                </c:pt>
                <c:pt idx="326">
                  <c:v>187.67154435556699</c:v>
                </c:pt>
                <c:pt idx="327">
                  <c:v>167.81857084430899</c:v>
                </c:pt>
                <c:pt idx="328">
                  <c:v>169.43898566746401</c:v>
                </c:pt>
                <c:pt idx="329">
                  <c:v>146.384833296175</c:v>
                </c:pt>
                <c:pt idx="330">
                  <c:v>166.611804971661</c:v>
                </c:pt>
                <c:pt idx="331">
                  <c:v>162.12898846391499</c:v>
                </c:pt>
                <c:pt idx="332">
                  <c:v>170.60882092105999</c:v>
                </c:pt>
                <c:pt idx="333">
                  <c:v>194.24594201934201</c:v>
                </c:pt>
                <c:pt idx="334">
                  <c:v>191.792938004311</c:v>
                </c:pt>
                <c:pt idx="335">
                  <c:v>207.43054219351501</c:v>
                </c:pt>
                <c:pt idx="336">
                  <c:v>210.66521803829201</c:v>
                </c:pt>
                <c:pt idx="337">
                  <c:v>197.18722040746599</c:v>
                </c:pt>
                <c:pt idx="338">
                  <c:v>215.53326283150801</c:v>
                </c:pt>
                <c:pt idx="339">
                  <c:v>216.64635701811099</c:v>
                </c:pt>
                <c:pt idx="340">
                  <c:v>218.55644436609899</c:v>
                </c:pt>
                <c:pt idx="341">
                  <c:v>211.99000873773301</c:v>
                </c:pt>
                <c:pt idx="342">
                  <c:v>221.253820074766</c:v>
                </c:pt>
                <c:pt idx="343">
                  <c:v>216.729897743062</c:v>
                </c:pt>
                <c:pt idx="344">
                  <c:v>227.973034844496</c:v>
                </c:pt>
                <c:pt idx="345">
                  <c:v>221.702868336552</c:v>
                </c:pt>
                <c:pt idx="346">
                  <c:v>223.27439981716199</c:v>
                </c:pt>
                <c:pt idx="347">
                  <c:v>230.271513344466</c:v>
                </c:pt>
                <c:pt idx="348">
                  <c:v>224.88373212175699</c:v>
                </c:pt>
                <c:pt idx="349">
                  <c:v>215.753023387084</c:v>
                </c:pt>
                <c:pt idx="350">
                  <c:v>214.018644225402</c:v>
                </c:pt>
                <c:pt idx="351">
                  <c:v>225.322183640573</c:v>
                </c:pt>
                <c:pt idx="352">
                  <c:v>211.89154477144001</c:v>
                </c:pt>
                <c:pt idx="353">
                  <c:v>219.15116078003101</c:v>
                </c:pt>
                <c:pt idx="354">
                  <c:v>208.22089699825099</c:v>
                </c:pt>
                <c:pt idx="355">
                  <c:v>216.034790040205</c:v>
                </c:pt>
                <c:pt idx="356">
                  <c:v>213.94755604599399</c:v>
                </c:pt>
                <c:pt idx="357">
                  <c:v>201.166912417069</c:v>
                </c:pt>
                <c:pt idx="358">
                  <c:v>211.74085110207</c:v>
                </c:pt>
                <c:pt idx="359">
                  <c:v>187.35794621059</c:v>
                </c:pt>
                <c:pt idx="360">
                  <c:v>186.47056571236101</c:v>
                </c:pt>
                <c:pt idx="361">
                  <c:v>195.811910596188</c:v>
                </c:pt>
                <c:pt idx="362">
                  <c:v>194.79763221664001</c:v>
                </c:pt>
                <c:pt idx="363">
                  <c:v>187.99981293321301</c:v>
                </c:pt>
                <c:pt idx="364">
                  <c:v>178.732588317932</c:v>
                </c:pt>
                <c:pt idx="365">
                  <c:v>197.465579307327</c:v>
                </c:pt>
                <c:pt idx="366">
                  <c:v>182.88056288450201</c:v>
                </c:pt>
                <c:pt idx="367">
                  <c:v>174.51839359084599</c:v>
                </c:pt>
                <c:pt idx="368">
                  <c:v>186.948800510593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359.99740696599298</c:v>
                </c:pt>
                <c:pt idx="373">
                  <c:v>234.09460153679501</c:v>
                </c:pt>
                <c:pt idx="374">
                  <c:v>216.359722665357</c:v>
                </c:pt>
                <c:pt idx="375">
                  <c:v>230.98395356894801</c:v>
                </c:pt>
                <c:pt idx="376">
                  <c:v>218.87174235912801</c:v>
                </c:pt>
                <c:pt idx="377">
                  <c:v>225.02649868930999</c:v>
                </c:pt>
                <c:pt idx="378">
                  <c:v>219.04279521939401</c:v>
                </c:pt>
                <c:pt idx="379">
                  <c:v>214.96049439400099</c:v>
                </c:pt>
                <c:pt idx="380">
                  <c:v>216.14163008198801</c:v>
                </c:pt>
                <c:pt idx="381">
                  <c:v>219.27000985975999</c:v>
                </c:pt>
                <c:pt idx="382">
                  <c:v>219.482545054285</c:v>
                </c:pt>
                <c:pt idx="383">
                  <c:v>214.216865906279</c:v>
                </c:pt>
                <c:pt idx="384">
                  <c:v>215.43438441856901</c:v>
                </c:pt>
                <c:pt idx="385">
                  <c:v>221.098453836304</c:v>
                </c:pt>
                <c:pt idx="386">
                  <c:v>218.189790247047</c:v>
                </c:pt>
                <c:pt idx="387">
                  <c:v>214.69673868226801</c:v>
                </c:pt>
                <c:pt idx="388">
                  <c:v>214.99622749100499</c:v>
                </c:pt>
                <c:pt idx="389">
                  <c:v>206.936469971413</c:v>
                </c:pt>
                <c:pt idx="390">
                  <c:v>205.26500037836499</c:v>
                </c:pt>
                <c:pt idx="391">
                  <c:v>207.54801153515101</c:v>
                </c:pt>
                <c:pt idx="392">
                  <c:v>199.17108212704099</c:v>
                </c:pt>
                <c:pt idx="393">
                  <c:v>201.459924153874</c:v>
                </c:pt>
                <c:pt idx="394">
                  <c:v>199.81998473433899</c:v>
                </c:pt>
                <c:pt idx="395">
                  <c:v>189.506714068305</c:v>
                </c:pt>
                <c:pt idx="396">
                  <c:v>196.22916167306099</c:v>
                </c:pt>
                <c:pt idx="397">
                  <c:v>210.696503613001</c:v>
                </c:pt>
                <c:pt idx="398">
                  <c:v>198.79517967028201</c:v>
                </c:pt>
                <c:pt idx="399">
                  <c:v>190.92224727437301</c:v>
                </c:pt>
                <c:pt idx="400">
                  <c:v>181.42348217173901</c:v>
                </c:pt>
                <c:pt idx="401">
                  <c:v>161.360815787181</c:v>
                </c:pt>
                <c:pt idx="402">
                  <c:v>165.87234005248101</c:v>
                </c:pt>
                <c:pt idx="403">
                  <c:v>163.839497000948</c:v>
                </c:pt>
                <c:pt idx="404">
                  <c:v>129.98698221751201</c:v>
                </c:pt>
                <c:pt idx="405">
                  <c:v>119.425175642013</c:v>
                </c:pt>
                <c:pt idx="406">
                  <c:v>112.048151249616</c:v>
                </c:pt>
                <c:pt idx="407">
                  <c:v>100.090528916465</c:v>
                </c:pt>
                <c:pt idx="408">
                  <c:v>99.032807126462501</c:v>
                </c:pt>
                <c:pt idx="409">
                  <c:v>91.557868518229597</c:v>
                </c:pt>
                <c:pt idx="410">
                  <c:v>97.059929176364406</c:v>
                </c:pt>
                <c:pt idx="411">
                  <c:v>89.620855131697297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359.99740696599298</c:v>
                </c:pt>
                <c:pt idx="421">
                  <c:v>214.60415975653001</c:v>
                </c:pt>
                <c:pt idx="422">
                  <c:v>194.288952626916</c:v>
                </c:pt>
                <c:pt idx="423">
                  <c:v>184.72825186145499</c:v>
                </c:pt>
                <c:pt idx="424">
                  <c:v>171.954555081096</c:v>
                </c:pt>
                <c:pt idx="425">
                  <c:v>156.94726640209001</c:v>
                </c:pt>
                <c:pt idx="426">
                  <c:v>173.822612920176</c:v>
                </c:pt>
                <c:pt idx="427">
                  <c:v>187.95060470694801</c:v>
                </c:pt>
                <c:pt idx="428">
                  <c:v>177.485452879523</c:v>
                </c:pt>
                <c:pt idx="429">
                  <c:v>205.15725579511999</c:v>
                </c:pt>
                <c:pt idx="430">
                  <c:v>189.101347164477</c:v>
                </c:pt>
                <c:pt idx="431">
                  <c:v>221.78732356286599</c:v>
                </c:pt>
                <c:pt idx="432">
                  <c:v>211.73647440783901</c:v>
                </c:pt>
                <c:pt idx="433">
                  <c:v>207.45455064629499</c:v>
                </c:pt>
                <c:pt idx="434">
                  <c:v>220.995860817351</c:v>
                </c:pt>
                <c:pt idx="435">
                  <c:v>217.37137605821499</c:v>
                </c:pt>
                <c:pt idx="436">
                  <c:v>217.93627484524501</c:v>
                </c:pt>
                <c:pt idx="437">
                  <c:v>215.23546768871699</c:v>
                </c:pt>
                <c:pt idx="438">
                  <c:v>223.75404493001301</c:v>
                </c:pt>
                <c:pt idx="439">
                  <c:v>220.956349752319</c:v>
                </c:pt>
                <c:pt idx="440">
                  <c:v>216.899835290775</c:v>
                </c:pt>
                <c:pt idx="441">
                  <c:v>231.387416603671</c:v>
                </c:pt>
                <c:pt idx="442">
                  <c:v>227.155499367338</c:v>
                </c:pt>
                <c:pt idx="443">
                  <c:v>210.176316618963</c:v>
                </c:pt>
                <c:pt idx="444">
                  <c:v>225.693932507244</c:v>
                </c:pt>
                <c:pt idx="445">
                  <c:v>222.421665834327</c:v>
                </c:pt>
                <c:pt idx="446">
                  <c:v>226.841942309866</c:v>
                </c:pt>
                <c:pt idx="447">
                  <c:v>215.75986513878399</c:v>
                </c:pt>
                <c:pt idx="448">
                  <c:v>208.07014820218399</c:v>
                </c:pt>
                <c:pt idx="449">
                  <c:v>216.32851003907601</c:v>
                </c:pt>
                <c:pt idx="450">
                  <c:v>201.35972358988499</c:v>
                </c:pt>
                <c:pt idx="451">
                  <c:v>202.963166849533</c:v>
                </c:pt>
                <c:pt idx="452">
                  <c:v>201.26320814659701</c:v>
                </c:pt>
                <c:pt idx="453">
                  <c:v>196.051917702689</c:v>
                </c:pt>
                <c:pt idx="454">
                  <c:v>187.207268634343</c:v>
                </c:pt>
                <c:pt idx="455">
                  <c:v>199.54485695147599</c:v>
                </c:pt>
                <c:pt idx="456">
                  <c:v>189.99806410751401</c:v>
                </c:pt>
                <c:pt idx="457">
                  <c:v>189.58833369418801</c:v>
                </c:pt>
                <c:pt idx="458">
                  <c:v>187.66592997141601</c:v>
                </c:pt>
                <c:pt idx="459">
                  <c:v>183.927984986414</c:v>
                </c:pt>
                <c:pt idx="460">
                  <c:v>164.984101424226</c:v>
                </c:pt>
                <c:pt idx="461">
                  <c:v>173.57490663827201</c:v>
                </c:pt>
                <c:pt idx="462">
                  <c:v>172.80357563484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359.99740696599298</c:v>
                </c:pt>
                <c:pt idx="469">
                  <c:v>245.41440862457</c:v>
                </c:pt>
                <c:pt idx="470">
                  <c:v>226.02479992040301</c:v>
                </c:pt>
                <c:pt idx="471">
                  <c:v>223.89753515712701</c:v>
                </c:pt>
                <c:pt idx="472">
                  <c:v>237.08054963817401</c:v>
                </c:pt>
                <c:pt idx="473">
                  <c:v>229.71420409913</c:v>
                </c:pt>
                <c:pt idx="474">
                  <c:v>223.93921243514899</c:v>
                </c:pt>
                <c:pt idx="475">
                  <c:v>224.488329266351</c:v>
                </c:pt>
                <c:pt idx="476">
                  <c:v>225.910849672545</c:v>
                </c:pt>
                <c:pt idx="477">
                  <c:v>221.75812312233401</c:v>
                </c:pt>
                <c:pt idx="478">
                  <c:v>223.77680539225901</c:v>
                </c:pt>
                <c:pt idx="479">
                  <c:v>218.08107439087399</c:v>
                </c:pt>
                <c:pt idx="480">
                  <c:v>220.87282154520301</c:v>
                </c:pt>
                <c:pt idx="481">
                  <c:v>213.579090586598</c:v>
                </c:pt>
                <c:pt idx="482">
                  <c:v>209.43299462241001</c:v>
                </c:pt>
                <c:pt idx="483">
                  <c:v>202.24757350213301</c:v>
                </c:pt>
                <c:pt idx="484">
                  <c:v>221.66820612837299</c:v>
                </c:pt>
                <c:pt idx="485">
                  <c:v>201.43746848419099</c:v>
                </c:pt>
                <c:pt idx="486">
                  <c:v>198.901099655905</c:v>
                </c:pt>
                <c:pt idx="487">
                  <c:v>204.78613152772101</c:v>
                </c:pt>
                <c:pt idx="488">
                  <c:v>194.98131258422799</c:v>
                </c:pt>
                <c:pt idx="489">
                  <c:v>193.642309433023</c:v>
                </c:pt>
                <c:pt idx="490">
                  <c:v>178.20245767634501</c:v>
                </c:pt>
                <c:pt idx="491">
                  <c:v>191.170165664644</c:v>
                </c:pt>
                <c:pt idx="492">
                  <c:v>182.06241688545299</c:v>
                </c:pt>
                <c:pt idx="493">
                  <c:v>175.037323327688</c:v>
                </c:pt>
                <c:pt idx="494">
                  <c:v>174.04302123794201</c:v>
                </c:pt>
                <c:pt idx="495">
                  <c:v>166.385137344415</c:v>
                </c:pt>
                <c:pt idx="496">
                  <c:v>159.96089328970299</c:v>
                </c:pt>
                <c:pt idx="497">
                  <c:v>155.49244449752899</c:v>
                </c:pt>
                <c:pt idx="498">
                  <c:v>135.72648211916501</c:v>
                </c:pt>
                <c:pt idx="499">
                  <c:v>114.666343662058</c:v>
                </c:pt>
                <c:pt idx="500">
                  <c:v>124.419170856131</c:v>
                </c:pt>
                <c:pt idx="501">
                  <c:v>104.75890115302801</c:v>
                </c:pt>
                <c:pt idx="502">
                  <c:v>102.700306032431</c:v>
                </c:pt>
                <c:pt idx="503">
                  <c:v>99.424847904713502</c:v>
                </c:pt>
                <c:pt idx="504">
                  <c:v>92.128095716211405</c:v>
                </c:pt>
                <c:pt idx="505">
                  <c:v>92.998486508867799</c:v>
                </c:pt>
                <c:pt idx="506">
                  <c:v>91.282751750798894</c:v>
                </c:pt>
                <c:pt idx="507">
                  <c:v>84.305528898621802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359.99740696599298</c:v>
                </c:pt>
                <c:pt idx="517">
                  <c:v>215.70855694745401</c:v>
                </c:pt>
                <c:pt idx="518">
                  <c:v>190.59558495028699</c:v>
                </c:pt>
                <c:pt idx="519">
                  <c:v>173.18377448497</c:v>
                </c:pt>
                <c:pt idx="520">
                  <c:v>144.732768222018</c:v>
                </c:pt>
                <c:pt idx="521">
                  <c:v>152.06716978616899</c:v>
                </c:pt>
                <c:pt idx="522">
                  <c:v>149.39420411568199</c:v>
                </c:pt>
                <c:pt idx="523">
                  <c:v>159.45919569974399</c:v>
                </c:pt>
                <c:pt idx="524">
                  <c:v>160.38202204579301</c:v>
                </c:pt>
                <c:pt idx="525">
                  <c:v>191.72398223470501</c:v>
                </c:pt>
                <c:pt idx="526">
                  <c:v>190.88551453685901</c:v>
                </c:pt>
                <c:pt idx="527">
                  <c:v>190.30247715139399</c:v>
                </c:pt>
                <c:pt idx="528">
                  <c:v>185.77191563129401</c:v>
                </c:pt>
                <c:pt idx="529">
                  <c:v>211.83865615253799</c:v>
                </c:pt>
                <c:pt idx="530">
                  <c:v>205.55175024015699</c:v>
                </c:pt>
                <c:pt idx="531">
                  <c:v>194.965877078989</c:v>
                </c:pt>
                <c:pt idx="532">
                  <c:v>204.656162362006</c:v>
                </c:pt>
                <c:pt idx="533">
                  <c:v>200.351863548045</c:v>
                </c:pt>
                <c:pt idx="534">
                  <c:v>205.43899482788899</c:v>
                </c:pt>
                <c:pt idx="535">
                  <c:v>202.64786283606401</c:v>
                </c:pt>
                <c:pt idx="536">
                  <c:v>187.71457839230601</c:v>
                </c:pt>
                <c:pt idx="537">
                  <c:v>198.68424751108</c:v>
                </c:pt>
                <c:pt idx="538">
                  <c:v>200.05684423830701</c:v>
                </c:pt>
                <c:pt idx="539">
                  <c:v>183.29716249949701</c:v>
                </c:pt>
                <c:pt idx="540">
                  <c:v>183.827876614584</c:v>
                </c:pt>
                <c:pt idx="541">
                  <c:v>178.97490743558501</c:v>
                </c:pt>
                <c:pt idx="542">
                  <c:v>175.97829059121099</c:v>
                </c:pt>
                <c:pt idx="543">
                  <c:v>163.29855354263299</c:v>
                </c:pt>
                <c:pt idx="544">
                  <c:v>152.99993717196199</c:v>
                </c:pt>
                <c:pt idx="545">
                  <c:v>153.903373522257</c:v>
                </c:pt>
                <c:pt idx="546">
                  <c:v>145.91779694119199</c:v>
                </c:pt>
                <c:pt idx="547">
                  <c:v>150.77437292173701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349.65134770462902</c:v>
                </c:pt>
                <c:pt idx="564">
                  <c:v>299.12953682489399</c:v>
                </c:pt>
                <c:pt idx="565">
                  <c:v>286.45665340338701</c:v>
                </c:pt>
                <c:pt idx="566">
                  <c:v>269.75810043301402</c:v>
                </c:pt>
                <c:pt idx="567">
                  <c:v>278.59795218662299</c:v>
                </c:pt>
                <c:pt idx="568">
                  <c:v>273.66656812823902</c:v>
                </c:pt>
                <c:pt idx="569">
                  <c:v>251.82902255832201</c:v>
                </c:pt>
                <c:pt idx="570">
                  <c:v>248.01774732905099</c:v>
                </c:pt>
                <c:pt idx="571">
                  <c:v>248.75415037129201</c:v>
                </c:pt>
                <c:pt idx="572">
                  <c:v>239.553233321064</c:v>
                </c:pt>
                <c:pt idx="573">
                  <c:v>229.80898778732001</c:v>
                </c:pt>
                <c:pt idx="574">
                  <c:v>234.65923861335301</c:v>
                </c:pt>
                <c:pt idx="575">
                  <c:v>233.79939855913099</c:v>
                </c:pt>
                <c:pt idx="576">
                  <c:v>222.07539963819301</c:v>
                </c:pt>
                <c:pt idx="577">
                  <c:v>221.98907656486401</c:v>
                </c:pt>
                <c:pt idx="578">
                  <c:v>213.01094878432099</c:v>
                </c:pt>
                <c:pt idx="579">
                  <c:v>210.16111432118501</c:v>
                </c:pt>
                <c:pt idx="580">
                  <c:v>209.19484127734</c:v>
                </c:pt>
                <c:pt idx="581">
                  <c:v>202.96938987438401</c:v>
                </c:pt>
                <c:pt idx="582">
                  <c:v>205.53644954401699</c:v>
                </c:pt>
                <c:pt idx="583">
                  <c:v>195.788592550522</c:v>
                </c:pt>
                <c:pt idx="584">
                  <c:v>206.543543688597</c:v>
                </c:pt>
                <c:pt idx="585">
                  <c:v>187.85509504439401</c:v>
                </c:pt>
                <c:pt idx="586">
                  <c:v>189.713986737505</c:v>
                </c:pt>
                <c:pt idx="587">
                  <c:v>202.75978984668001</c:v>
                </c:pt>
                <c:pt idx="588">
                  <c:v>172.49939850778</c:v>
                </c:pt>
                <c:pt idx="589">
                  <c:v>176.37493642917599</c:v>
                </c:pt>
                <c:pt idx="590">
                  <c:v>173.03808426182599</c:v>
                </c:pt>
                <c:pt idx="591">
                  <c:v>166.01759508749399</c:v>
                </c:pt>
                <c:pt idx="592">
                  <c:v>160.687381337603</c:v>
                </c:pt>
                <c:pt idx="593">
                  <c:v>145.245313855674</c:v>
                </c:pt>
                <c:pt idx="594">
                  <c:v>124.00292316639801</c:v>
                </c:pt>
                <c:pt idx="595">
                  <c:v>126.564221678485</c:v>
                </c:pt>
                <c:pt idx="596">
                  <c:v>106.582986605904</c:v>
                </c:pt>
                <c:pt idx="597">
                  <c:v>108.308892970011</c:v>
                </c:pt>
                <c:pt idx="598">
                  <c:v>87.116569510429201</c:v>
                </c:pt>
                <c:pt idx="599">
                  <c:v>86.210173401254494</c:v>
                </c:pt>
                <c:pt idx="600">
                  <c:v>85.800481941433503</c:v>
                </c:pt>
                <c:pt idx="601">
                  <c:v>97.764153005072004</c:v>
                </c:pt>
                <c:pt idx="602">
                  <c:v>78.300454876440298</c:v>
                </c:pt>
                <c:pt idx="603">
                  <c:v>82.155032788217198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359.99740696599298</c:v>
                </c:pt>
                <c:pt idx="613">
                  <c:v>198.39924291864301</c:v>
                </c:pt>
                <c:pt idx="614">
                  <c:v>181.33266016111199</c:v>
                </c:pt>
                <c:pt idx="615">
                  <c:v>169.82946904091099</c:v>
                </c:pt>
                <c:pt idx="616">
                  <c:v>138.43397329575299</c:v>
                </c:pt>
                <c:pt idx="617">
                  <c:v>135.542840016127</c:v>
                </c:pt>
                <c:pt idx="618">
                  <c:v>143.40048182394801</c:v>
                </c:pt>
                <c:pt idx="619">
                  <c:v>155.407362233577</c:v>
                </c:pt>
                <c:pt idx="620">
                  <c:v>162.51520593858501</c:v>
                </c:pt>
                <c:pt idx="621">
                  <c:v>180.350615315548</c:v>
                </c:pt>
                <c:pt idx="622">
                  <c:v>190.47552446440699</c:v>
                </c:pt>
                <c:pt idx="623">
                  <c:v>183.66328533159501</c:v>
                </c:pt>
                <c:pt idx="624">
                  <c:v>194.82022425884699</c:v>
                </c:pt>
                <c:pt idx="625">
                  <c:v>199.254178406601</c:v>
                </c:pt>
                <c:pt idx="626">
                  <c:v>201.92483190651001</c:v>
                </c:pt>
                <c:pt idx="627">
                  <c:v>202.241456023513</c:v>
                </c:pt>
                <c:pt idx="628">
                  <c:v>192.39433854482201</c:v>
                </c:pt>
                <c:pt idx="629">
                  <c:v>208.11999712226901</c:v>
                </c:pt>
                <c:pt idx="630">
                  <c:v>198.495722100607</c:v>
                </c:pt>
                <c:pt idx="631">
                  <c:v>205.977646020348</c:v>
                </c:pt>
                <c:pt idx="632">
                  <c:v>211.13653133162401</c:v>
                </c:pt>
                <c:pt idx="633">
                  <c:v>190.372575418309</c:v>
                </c:pt>
                <c:pt idx="634">
                  <c:v>185.77385986598799</c:v>
                </c:pt>
                <c:pt idx="635">
                  <c:v>192.161486029223</c:v>
                </c:pt>
                <c:pt idx="636">
                  <c:v>175.00977067318399</c:v>
                </c:pt>
                <c:pt idx="637">
                  <c:v>185.07194387187201</c:v>
                </c:pt>
                <c:pt idx="638">
                  <c:v>185.876327474313</c:v>
                </c:pt>
                <c:pt idx="639">
                  <c:v>163.70141830199799</c:v>
                </c:pt>
                <c:pt idx="640">
                  <c:v>160.755716713829</c:v>
                </c:pt>
                <c:pt idx="641">
                  <c:v>152.83772500356801</c:v>
                </c:pt>
                <c:pt idx="642">
                  <c:v>150.910173929287</c:v>
                </c:pt>
                <c:pt idx="643">
                  <c:v>148.950985576541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335.92973015141399</c:v>
                </c:pt>
                <c:pt idx="660">
                  <c:v>280.27138271833002</c:v>
                </c:pt>
                <c:pt idx="661">
                  <c:v>284.44286775383802</c:v>
                </c:pt>
                <c:pt idx="662">
                  <c:v>270.57096659707099</c:v>
                </c:pt>
                <c:pt idx="663">
                  <c:v>259.26158430290002</c:v>
                </c:pt>
                <c:pt idx="664">
                  <c:v>252.38781882272801</c:v>
                </c:pt>
                <c:pt idx="665">
                  <c:v>250.59141246605</c:v>
                </c:pt>
                <c:pt idx="666">
                  <c:v>240.57172857238399</c:v>
                </c:pt>
                <c:pt idx="667">
                  <c:v>231.043116065948</c:v>
                </c:pt>
                <c:pt idx="668">
                  <c:v>231.27577794382199</c:v>
                </c:pt>
                <c:pt idx="669">
                  <c:v>235.29601133042399</c:v>
                </c:pt>
                <c:pt idx="670">
                  <c:v>222.33015127880199</c:v>
                </c:pt>
                <c:pt idx="671">
                  <c:v>227.465573080459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3-45C3-B6A2-E754EBD0AADB}"/>
            </c:ext>
          </c:extLst>
        </c:ser>
        <c:ser>
          <c:idx val="2"/>
          <c:order val="2"/>
          <c:tx>
            <c:v>Szenario 6</c:v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'KLa5 Vergleich'!$B$2:$B$673</c:f>
              <c:numCache>
                <c:formatCode>General</c:formatCode>
                <c:ptCount val="672"/>
                <c:pt idx="0">
                  <c:v>21</c:v>
                </c:pt>
                <c:pt idx="1">
                  <c:v>21.010416666666668</c:v>
                </c:pt>
                <c:pt idx="2">
                  <c:v>21.020833333333332</c:v>
                </c:pt>
                <c:pt idx="3">
                  <c:v>21.03125</c:v>
                </c:pt>
                <c:pt idx="4">
                  <c:v>21.041666666666668</c:v>
                </c:pt>
                <c:pt idx="5">
                  <c:v>21.052083333333332</c:v>
                </c:pt>
                <c:pt idx="6">
                  <c:v>21.0625</c:v>
                </c:pt>
                <c:pt idx="7">
                  <c:v>21.072916666666668</c:v>
                </c:pt>
                <c:pt idx="8">
                  <c:v>21.083333333333332</c:v>
                </c:pt>
                <c:pt idx="9">
                  <c:v>21.09375</c:v>
                </c:pt>
                <c:pt idx="10">
                  <c:v>21.104166666666668</c:v>
                </c:pt>
                <c:pt idx="11">
                  <c:v>21.114583333333332</c:v>
                </c:pt>
                <c:pt idx="12">
                  <c:v>21.125</c:v>
                </c:pt>
                <c:pt idx="13">
                  <c:v>21.135416666666668</c:v>
                </c:pt>
                <c:pt idx="14">
                  <c:v>21.145833333333332</c:v>
                </c:pt>
                <c:pt idx="15">
                  <c:v>21.15625</c:v>
                </c:pt>
                <c:pt idx="16">
                  <c:v>21.166666666666668</c:v>
                </c:pt>
                <c:pt idx="17">
                  <c:v>21.177083333333332</c:v>
                </c:pt>
                <c:pt idx="18">
                  <c:v>21.1875</c:v>
                </c:pt>
                <c:pt idx="19">
                  <c:v>21.197916666666668</c:v>
                </c:pt>
                <c:pt idx="20">
                  <c:v>21.208333333333332</c:v>
                </c:pt>
                <c:pt idx="21">
                  <c:v>21.21875</c:v>
                </c:pt>
                <c:pt idx="22">
                  <c:v>21.229166666666668</c:v>
                </c:pt>
                <c:pt idx="23">
                  <c:v>21.239583333333332</c:v>
                </c:pt>
                <c:pt idx="24">
                  <c:v>21.25</c:v>
                </c:pt>
                <c:pt idx="25">
                  <c:v>21.260416666666668</c:v>
                </c:pt>
                <c:pt idx="26">
                  <c:v>21.270833333333332</c:v>
                </c:pt>
                <c:pt idx="27">
                  <c:v>21.28125</c:v>
                </c:pt>
                <c:pt idx="28">
                  <c:v>21.291666666666668</c:v>
                </c:pt>
                <c:pt idx="29">
                  <c:v>21.302083333333332</c:v>
                </c:pt>
                <c:pt idx="30">
                  <c:v>21.3125</c:v>
                </c:pt>
                <c:pt idx="31">
                  <c:v>21.322916666666668</c:v>
                </c:pt>
                <c:pt idx="32">
                  <c:v>21.333333333333332</c:v>
                </c:pt>
                <c:pt idx="33">
                  <c:v>21.34375</c:v>
                </c:pt>
                <c:pt idx="34">
                  <c:v>21.354166666666668</c:v>
                </c:pt>
                <c:pt idx="35">
                  <c:v>21.364583333333332</c:v>
                </c:pt>
                <c:pt idx="36">
                  <c:v>21.375</c:v>
                </c:pt>
                <c:pt idx="37">
                  <c:v>21.385416666666668</c:v>
                </c:pt>
                <c:pt idx="38">
                  <c:v>21.395833333333332</c:v>
                </c:pt>
                <c:pt idx="39">
                  <c:v>21.40625</c:v>
                </c:pt>
                <c:pt idx="40">
                  <c:v>21.416666666666668</c:v>
                </c:pt>
                <c:pt idx="41">
                  <c:v>21.427083333333332</c:v>
                </c:pt>
                <c:pt idx="42">
                  <c:v>21.4375</c:v>
                </c:pt>
                <c:pt idx="43">
                  <c:v>21.447916666666668</c:v>
                </c:pt>
                <c:pt idx="44">
                  <c:v>21.458333333333332</c:v>
                </c:pt>
                <c:pt idx="45">
                  <c:v>21.46875</c:v>
                </c:pt>
                <c:pt idx="46">
                  <c:v>21.479166666666668</c:v>
                </c:pt>
                <c:pt idx="47">
                  <c:v>21.489583333333332</c:v>
                </c:pt>
                <c:pt idx="48">
                  <c:v>21.5</c:v>
                </c:pt>
                <c:pt idx="49">
                  <c:v>21.510416666666668</c:v>
                </c:pt>
                <c:pt idx="50">
                  <c:v>21.520833333333332</c:v>
                </c:pt>
                <c:pt idx="51">
                  <c:v>21.53125</c:v>
                </c:pt>
                <c:pt idx="52">
                  <c:v>21.541666666666668</c:v>
                </c:pt>
                <c:pt idx="53">
                  <c:v>21.552083333333332</c:v>
                </c:pt>
                <c:pt idx="54">
                  <c:v>21.5625</c:v>
                </c:pt>
                <c:pt idx="55">
                  <c:v>21.572916666666668</c:v>
                </c:pt>
                <c:pt idx="56">
                  <c:v>21.583333333333332</c:v>
                </c:pt>
                <c:pt idx="57">
                  <c:v>21.59375</c:v>
                </c:pt>
                <c:pt idx="58">
                  <c:v>21.604166666666668</c:v>
                </c:pt>
                <c:pt idx="59">
                  <c:v>21.614583333333332</c:v>
                </c:pt>
                <c:pt idx="60">
                  <c:v>21.625</c:v>
                </c:pt>
                <c:pt idx="61">
                  <c:v>21.635416666666668</c:v>
                </c:pt>
                <c:pt idx="62">
                  <c:v>21.645833333333332</c:v>
                </c:pt>
                <c:pt idx="63">
                  <c:v>21.65625</c:v>
                </c:pt>
                <c:pt idx="64">
                  <c:v>21.666666666666668</c:v>
                </c:pt>
                <c:pt idx="65">
                  <c:v>21.677083333333332</c:v>
                </c:pt>
                <c:pt idx="66">
                  <c:v>21.6875</c:v>
                </c:pt>
                <c:pt idx="67">
                  <c:v>21.697916666666668</c:v>
                </c:pt>
                <c:pt idx="68">
                  <c:v>21.708333333333332</c:v>
                </c:pt>
                <c:pt idx="69">
                  <c:v>21.71875</c:v>
                </c:pt>
                <c:pt idx="70">
                  <c:v>21.729166666666668</c:v>
                </c:pt>
                <c:pt idx="71">
                  <c:v>21.739583333333332</c:v>
                </c:pt>
                <c:pt idx="72">
                  <c:v>21.75</c:v>
                </c:pt>
                <c:pt idx="73">
                  <c:v>21.760416666666668</c:v>
                </c:pt>
                <c:pt idx="74">
                  <c:v>21.770833333333332</c:v>
                </c:pt>
                <c:pt idx="75">
                  <c:v>21.78125</c:v>
                </c:pt>
                <c:pt idx="76">
                  <c:v>21.791666666666668</c:v>
                </c:pt>
                <c:pt idx="77">
                  <c:v>21.802083333333332</c:v>
                </c:pt>
                <c:pt idx="78">
                  <c:v>21.8125</c:v>
                </c:pt>
                <c:pt idx="79">
                  <c:v>21.822916666666668</c:v>
                </c:pt>
                <c:pt idx="80">
                  <c:v>21.833333333333332</c:v>
                </c:pt>
                <c:pt idx="81">
                  <c:v>21.84375</c:v>
                </c:pt>
                <c:pt idx="82">
                  <c:v>21.854166666666668</c:v>
                </c:pt>
                <c:pt idx="83">
                  <c:v>21.864583333333332</c:v>
                </c:pt>
                <c:pt idx="84">
                  <c:v>21.875</c:v>
                </c:pt>
                <c:pt idx="85">
                  <c:v>21.885416666666668</c:v>
                </c:pt>
                <c:pt idx="86">
                  <c:v>21.895833333333332</c:v>
                </c:pt>
                <c:pt idx="87">
                  <c:v>21.90625</c:v>
                </c:pt>
                <c:pt idx="88">
                  <c:v>21.916666666666668</c:v>
                </c:pt>
                <c:pt idx="89">
                  <c:v>21.927083333333332</c:v>
                </c:pt>
                <c:pt idx="90">
                  <c:v>21.9375</c:v>
                </c:pt>
                <c:pt idx="91">
                  <c:v>21.947916666666668</c:v>
                </c:pt>
                <c:pt idx="92">
                  <c:v>21.958333333333332</c:v>
                </c:pt>
                <c:pt idx="93">
                  <c:v>21.96875</c:v>
                </c:pt>
                <c:pt idx="94">
                  <c:v>21.979166666666668</c:v>
                </c:pt>
                <c:pt idx="95">
                  <c:v>21.989583333333332</c:v>
                </c:pt>
                <c:pt idx="96">
                  <c:v>22</c:v>
                </c:pt>
                <c:pt idx="97">
                  <c:v>22.010416666666668</c:v>
                </c:pt>
                <c:pt idx="98">
                  <c:v>22.020833333333332</c:v>
                </c:pt>
                <c:pt idx="99">
                  <c:v>22.03125</c:v>
                </c:pt>
                <c:pt idx="100">
                  <c:v>22.041666666666668</c:v>
                </c:pt>
                <c:pt idx="101">
                  <c:v>22.052083333333332</c:v>
                </c:pt>
                <c:pt idx="102">
                  <c:v>22.0625</c:v>
                </c:pt>
                <c:pt idx="103">
                  <c:v>22.072916666666668</c:v>
                </c:pt>
                <c:pt idx="104">
                  <c:v>22.083333333333332</c:v>
                </c:pt>
                <c:pt idx="105">
                  <c:v>22.09375</c:v>
                </c:pt>
                <c:pt idx="106">
                  <c:v>22.104166666666668</c:v>
                </c:pt>
                <c:pt idx="107">
                  <c:v>22.114583333333332</c:v>
                </c:pt>
                <c:pt idx="108">
                  <c:v>22.125</c:v>
                </c:pt>
                <c:pt idx="109">
                  <c:v>22.135416666666668</c:v>
                </c:pt>
                <c:pt idx="110">
                  <c:v>22.145833333333332</c:v>
                </c:pt>
                <c:pt idx="111">
                  <c:v>22.15625</c:v>
                </c:pt>
                <c:pt idx="112">
                  <c:v>22.166666666666668</c:v>
                </c:pt>
                <c:pt idx="113">
                  <c:v>22.177083333333332</c:v>
                </c:pt>
                <c:pt idx="114">
                  <c:v>22.1875</c:v>
                </c:pt>
                <c:pt idx="115">
                  <c:v>22.197916666666668</c:v>
                </c:pt>
                <c:pt idx="116">
                  <c:v>22.208333333333332</c:v>
                </c:pt>
                <c:pt idx="117">
                  <c:v>22.21875</c:v>
                </c:pt>
                <c:pt idx="118">
                  <c:v>22.229166666666668</c:v>
                </c:pt>
                <c:pt idx="119">
                  <c:v>22.239583333333332</c:v>
                </c:pt>
                <c:pt idx="120">
                  <c:v>22.25</c:v>
                </c:pt>
                <c:pt idx="121">
                  <c:v>22.260416666666668</c:v>
                </c:pt>
                <c:pt idx="122">
                  <c:v>22.270833333333332</c:v>
                </c:pt>
                <c:pt idx="123">
                  <c:v>22.28125</c:v>
                </c:pt>
                <c:pt idx="124">
                  <c:v>22.291666666666668</c:v>
                </c:pt>
                <c:pt idx="125">
                  <c:v>22.302083333333332</c:v>
                </c:pt>
                <c:pt idx="126">
                  <c:v>22.3125</c:v>
                </c:pt>
                <c:pt idx="127">
                  <c:v>22.322916666666668</c:v>
                </c:pt>
                <c:pt idx="128">
                  <c:v>22.333333333333332</c:v>
                </c:pt>
                <c:pt idx="129">
                  <c:v>22.34375</c:v>
                </c:pt>
                <c:pt idx="130">
                  <c:v>22.354166666666668</c:v>
                </c:pt>
                <c:pt idx="131">
                  <c:v>22.364583333333332</c:v>
                </c:pt>
                <c:pt idx="132">
                  <c:v>22.375</c:v>
                </c:pt>
                <c:pt idx="133">
                  <c:v>22.385416666666668</c:v>
                </c:pt>
                <c:pt idx="134">
                  <c:v>22.395833333333332</c:v>
                </c:pt>
                <c:pt idx="135">
                  <c:v>22.40625</c:v>
                </c:pt>
                <c:pt idx="136">
                  <c:v>22.416666666666668</c:v>
                </c:pt>
                <c:pt idx="137">
                  <c:v>22.427083333333332</c:v>
                </c:pt>
                <c:pt idx="138">
                  <c:v>22.4375</c:v>
                </c:pt>
                <c:pt idx="139">
                  <c:v>22.447916666666668</c:v>
                </c:pt>
                <c:pt idx="140">
                  <c:v>22.458333333333332</c:v>
                </c:pt>
                <c:pt idx="141">
                  <c:v>22.46875</c:v>
                </c:pt>
                <c:pt idx="142">
                  <c:v>22.479166666666668</c:v>
                </c:pt>
                <c:pt idx="143">
                  <c:v>22.489583333333332</c:v>
                </c:pt>
                <c:pt idx="144">
                  <c:v>22.5</c:v>
                </c:pt>
                <c:pt idx="145">
                  <c:v>22.510416666666668</c:v>
                </c:pt>
                <c:pt idx="146">
                  <c:v>22.520833333333332</c:v>
                </c:pt>
                <c:pt idx="147">
                  <c:v>22.53125</c:v>
                </c:pt>
                <c:pt idx="148">
                  <c:v>22.541666666666668</c:v>
                </c:pt>
                <c:pt idx="149">
                  <c:v>22.552083333333332</c:v>
                </c:pt>
                <c:pt idx="150">
                  <c:v>22.5625</c:v>
                </c:pt>
                <c:pt idx="151">
                  <c:v>22.572916666666668</c:v>
                </c:pt>
                <c:pt idx="152">
                  <c:v>22.583333333333332</c:v>
                </c:pt>
                <c:pt idx="153">
                  <c:v>22.59375</c:v>
                </c:pt>
                <c:pt idx="154">
                  <c:v>22.604166666666668</c:v>
                </c:pt>
                <c:pt idx="155">
                  <c:v>22.614583333333332</c:v>
                </c:pt>
                <c:pt idx="156">
                  <c:v>22.625</c:v>
                </c:pt>
                <c:pt idx="157">
                  <c:v>22.635416666666668</c:v>
                </c:pt>
                <c:pt idx="158">
                  <c:v>22.645833333333332</c:v>
                </c:pt>
                <c:pt idx="159">
                  <c:v>22.65625</c:v>
                </c:pt>
                <c:pt idx="160">
                  <c:v>22.666666666666668</c:v>
                </c:pt>
                <c:pt idx="161">
                  <c:v>22.677083333333332</c:v>
                </c:pt>
                <c:pt idx="162">
                  <c:v>22.6875</c:v>
                </c:pt>
                <c:pt idx="163">
                  <c:v>22.697916666666668</c:v>
                </c:pt>
                <c:pt idx="164">
                  <c:v>22.708333333333332</c:v>
                </c:pt>
                <c:pt idx="165">
                  <c:v>22.71875</c:v>
                </c:pt>
                <c:pt idx="166">
                  <c:v>22.729166666666668</c:v>
                </c:pt>
                <c:pt idx="167">
                  <c:v>22.739583333333332</c:v>
                </c:pt>
                <c:pt idx="168">
                  <c:v>22.75</c:v>
                </c:pt>
                <c:pt idx="169">
                  <c:v>22.760416666666668</c:v>
                </c:pt>
                <c:pt idx="170">
                  <c:v>22.770833333333332</c:v>
                </c:pt>
                <c:pt idx="171">
                  <c:v>22.78125</c:v>
                </c:pt>
                <c:pt idx="172">
                  <c:v>22.791666666666668</c:v>
                </c:pt>
                <c:pt idx="173">
                  <c:v>22.802083333333332</c:v>
                </c:pt>
                <c:pt idx="174">
                  <c:v>22.8125</c:v>
                </c:pt>
                <c:pt idx="175">
                  <c:v>22.822916666666668</c:v>
                </c:pt>
                <c:pt idx="176">
                  <c:v>22.833333333333332</c:v>
                </c:pt>
                <c:pt idx="177">
                  <c:v>22.84375</c:v>
                </c:pt>
                <c:pt idx="178">
                  <c:v>22.854166666666668</c:v>
                </c:pt>
                <c:pt idx="179">
                  <c:v>22.864583333333332</c:v>
                </c:pt>
                <c:pt idx="180">
                  <c:v>22.875</c:v>
                </c:pt>
                <c:pt idx="181">
                  <c:v>22.885416666666668</c:v>
                </c:pt>
                <c:pt idx="182">
                  <c:v>22.895833333333332</c:v>
                </c:pt>
                <c:pt idx="183">
                  <c:v>22.90625</c:v>
                </c:pt>
                <c:pt idx="184">
                  <c:v>22.916666666666668</c:v>
                </c:pt>
                <c:pt idx="185">
                  <c:v>22.927083333333332</c:v>
                </c:pt>
                <c:pt idx="186">
                  <c:v>22.9375</c:v>
                </c:pt>
                <c:pt idx="187">
                  <c:v>22.947916666666668</c:v>
                </c:pt>
                <c:pt idx="188">
                  <c:v>22.958333333333332</c:v>
                </c:pt>
                <c:pt idx="189">
                  <c:v>22.96875</c:v>
                </c:pt>
                <c:pt idx="190">
                  <c:v>22.979166666666668</c:v>
                </c:pt>
                <c:pt idx="191">
                  <c:v>22.989583333333332</c:v>
                </c:pt>
                <c:pt idx="192">
                  <c:v>23</c:v>
                </c:pt>
                <c:pt idx="193">
                  <c:v>23.010416666666668</c:v>
                </c:pt>
                <c:pt idx="194">
                  <c:v>23.020833333333332</c:v>
                </c:pt>
                <c:pt idx="195">
                  <c:v>23.03125</c:v>
                </c:pt>
                <c:pt idx="196">
                  <c:v>23.041666666666668</c:v>
                </c:pt>
                <c:pt idx="197">
                  <c:v>23.052083333333332</c:v>
                </c:pt>
                <c:pt idx="198">
                  <c:v>23.0625</c:v>
                </c:pt>
                <c:pt idx="199">
                  <c:v>23.072916666666668</c:v>
                </c:pt>
                <c:pt idx="200">
                  <c:v>23.083333333333332</c:v>
                </c:pt>
                <c:pt idx="201">
                  <c:v>23.09375</c:v>
                </c:pt>
                <c:pt idx="202">
                  <c:v>23.104166666666668</c:v>
                </c:pt>
                <c:pt idx="203">
                  <c:v>23.114583333333332</c:v>
                </c:pt>
                <c:pt idx="204">
                  <c:v>23.125</c:v>
                </c:pt>
                <c:pt idx="205">
                  <c:v>23.135416666666668</c:v>
                </c:pt>
                <c:pt idx="206">
                  <c:v>23.145833333333332</c:v>
                </c:pt>
                <c:pt idx="207">
                  <c:v>23.15625</c:v>
                </c:pt>
                <c:pt idx="208">
                  <c:v>23.166666666666668</c:v>
                </c:pt>
                <c:pt idx="209">
                  <c:v>23.177083333333332</c:v>
                </c:pt>
                <c:pt idx="210">
                  <c:v>23.1875</c:v>
                </c:pt>
                <c:pt idx="211">
                  <c:v>23.197916666666668</c:v>
                </c:pt>
                <c:pt idx="212">
                  <c:v>23.208333333333332</c:v>
                </c:pt>
                <c:pt idx="213">
                  <c:v>23.21875</c:v>
                </c:pt>
                <c:pt idx="214">
                  <c:v>23.229166666666668</c:v>
                </c:pt>
                <c:pt idx="215">
                  <c:v>23.239583333333332</c:v>
                </c:pt>
                <c:pt idx="216">
                  <c:v>23.25</c:v>
                </c:pt>
                <c:pt idx="217">
                  <c:v>23.260416666666668</c:v>
                </c:pt>
                <c:pt idx="218">
                  <c:v>23.270833333333332</c:v>
                </c:pt>
                <c:pt idx="219">
                  <c:v>23.28125</c:v>
                </c:pt>
                <c:pt idx="220">
                  <c:v>23.291666666666668</c:v>
                </c:pt>
                <c:pt idx="221">
                  <c:v>23.302083333333332</c:v>
                </c:pt>
                <c:pt idx="222">
                  <c:v>23.3125</c:v>
                </c:pt>
                <c:pt idx="223">
                  <c:v>23.322916666666668</c:v>
                </c:pt>
                <c:pt idx="224">
                  <c:v>23.333333333333332</c:v>
                </c:pt>
                <c:pt idx="225">
                  <c:v>23.34375</c:v>
                </c:pt>
                <c:pt idx="226">
                  <c:v>23.354166666666668</c:v>
                </c:pt>
                <c:pt idx="227">
                  <c:v>23.364583333333332</c:v>
                </c:pt>
                <c:pt idx="228">
                  <c:v>23.375</c:v>
                </c:pt>
                <c:pt idx="229">
                  <c:v>23.385416666666668</c:v>
                </c:pt>
                <c:pt idx="230">
                  <c:v>23.395833333333332</c:v>
                </c:pt>
                <c:pt idx="231">
                  <c:v>23.40625</c:v>
                </c:pt>
                <c:pt idx="232">
                  <c:v>23.416666666666668</c:v>
                </c:pt>
                <c:pt idx="233">
                  <c:v>23.427083333333332</c:v>
                </c:pt>
                <c:pt idx="234">
                  <c:v>23.4375</c:v>
                </c:pt>
                <c:pt idx="235">
                  <c:v>23.447916666666668</c:v>
                </c:pt>
                <c:pt idx="236">
                  <c:v>23.458333333333332</c:v>
                </c:pt>
                <c:pt idx="237">
                  <c:v>23.46875</c:v>
                </c:pt>
                <c:pt idx="238">
                  <c:v>23.479166666666668</c:v>
                </c:pt>
                <c:pt idx="239">
                  <c:v>23.489583333333332</c:v>
                </c:pt>
                <c:pt idx="240">
                  <c:v>23.5</c:v>
                </c:pt>
                <c:pt idx="241">
                  <c:v>23.510416666666668</c:v>
                </c:pt>
                <c:pt idx="242">
                  <c:v>23.520833333333332</c:v>
                </c:pt>
                <c:pt idx="243">
                  <c:v>23.53125</c:v>
                </c:pt>
                <c:pt idx="244">
                  <c:v>23.541666666666668</c:v>
                </c:pt>
                <c:pt idx="245">
                  <c:v>23.552083333333332</c:v>
                </c:pt>
                <c:pt idx="246">
                  <c:v>23.5625</c:v>
                </c:pt>
                <c:pt idx="247">
                  <c:v>23.572916666666668</c:v>
                </c:pt>
                <c:pt idx="248">
                  <c:v>23.583333333333332</c:v>
                </c:pt>
                <c:pt idx="249">
                  <c:v>23.59375</c:v>
                </c:pt>
                <c:pt idx="250">
                  <c:v>23.604166666666668</c:v>
                </c:pt>
                <c:pt idx="251">
                  <c:v>23.614583333333332</c:v>
                </c:pt>
                <c:pt idx="252">
                  <c:v>23.625</c:v>
                </c:pt>
                <c:pt idx="253">
                  <c:v>23.635416666666668</c:v>
                </c:pt>
                <c:pt idx="254">
                  <c:v>23.645833333333332</c:v>
                </c:pt>
                <c:pt idx="255">
                  <c:v>23.65625</c:v>
                </c:pt>
                <c:pt idx="256">
                  <c:v>23.666666666666668</c:v>
                </c:pt>
                <c:pt idx="257">
                  <c:v>23.677083333333332</c:v>
                </c:pt>
                <c:pt idx="258">
                  <c:v>23.6875</c:v>
                </c:pt>
                <c:pt idx="259">
                  <c:v>23.697916666666668</c:v>
                </c:pt>
                <c:pt idx="260">
                  <c:v>23.708333333333332</c:v>
                </c:pt>
                <c:pt idx="261">
                  <c:v>23.71875</c:v>
                </c:pt>
                <c:pt idx="262">
                  <c:v>23.729166666666668</c:v>
                </c:pt>
                <c:pt idx="263">
                  <c:v>23.739583333333332</c:v>
                </c:pt>
                <c:pt idx="264">
                  <c:v>23.75</c:v>
                </c:pt>
                <c:pt idx="265">
                  <c:v>23.760416666666668</c:v>
                </c:pt>
                <c:pt idx="266">
                  <c:v>23.770833333333332</c:v>
                </c:pt>
                <c:pt idx="267">
                  <c:v>23.78125</c:v>
                </c:pt>
                <c:pt idx="268">
                  <c:v>23.791666666666668</c:v>
                </c:pt>
                <c:pt idx="269">
                  <c:v>23.802083333333332</c:v>
                </c:pt>
                <c:pt idx="270">
                  <c:v>23.8125</c:v>
                </c:pt>
                <c:pt idx="271">
                  <c:v>23.822916666666668</c:v>
                </c:pt>
                <c:pt idx="272">
                  <c:v>23.833333333333332</c:v>
                </c:pt>
                <c:pt idx="273">
                  <c:v>23.84375</c:v>
                </c:pt>
                <c:pt idx="274">
                  <c:v>23.854166666666668</c:v>
                </c:pt>
                <c:pt idx="275">
                  <c:v>23.864583333333332</c:v>
                </c:pt>
                <c:pt idx="276">
                  <c:v>23.875</c:v>
                </c:pt>
                <c:pt idx="277">
                  <c:v>23.885416666666668</c:v>
                </c:pt>
                <c:pt idx="278">
                  <c:v>23.895833333333332</c:v>
                </c:pt>
                <c:pt idx="279">
                  <c:v>23.90625</c:v>
                </c:pt>
                <c:pt idx="280">
                  <c:v>23.916666666666668</c:v>
                </c:pt>
                <c:pt idx="281">
                  <c:v>23.927083333333332</c:v>
                </c:pt>
                <c:pt idx="282">
                  <c:v>23.9375</c:v>
                </c:pt>
                <c:pt idx="283">
                  <c:v>23.947916666666668</c:v>
                </c:pt>
                <c:pt idx="284">
                  <c:v>23.958333333333332</c:v>
                </c:pt>
                <c:pt idx="285">
                  <c:v>23.96875</c:v>
                </c:pt>
                <c:pt idx="286">
                  <c:v>23.979166666666668</c:v>
                </c:pt>
                <c:pt idx="287">
                  <c:v>23.989583333333332</c:v>
                </c:pt>
                <c:pt idx="288">
                  <c:v>24</c:v>
                </c:pt>
                <c:pt idx="289">
                  <c:v>24.010416666666668</c:v>
                </c:pt>
                <c:pt idx="290">
                  <c:v>24.020833333333332</c:v>
                </c:pt>
                <c:pt idx="291">
                  <c:v>24.03125</c:v>
                </c:pt>
                <c:pt idx="292">
                  <c:v>24.041666666666668</c:v>
                </c:pt>
                <c:pt idx="293">
                  <c:v>24.052083333333332</c:v>
                </c:pt>
                <c:pt idx="294">
                  <c:v>24.0625</c:v>
                </c:pt>
                <c:pt idx="295">
                  <c:v>24.072916666666668</c:v>
                </c:pt>
                <c:pt idx="296">
                  <c:v>24.083333333333332</c:v>
                </c:pt>
                <c:pt idx="297">
                  <c:v>24.09375</c:v>
                </c:pt>
                <c:pt idx="298">
                  <c:v>24.104166666666668</c:v>
                </c:pt>
                <c:pt idx="299">
                  <c:v>24.114583333333332</c:v>
                </c:pt>
                <c:pt idx="300">
                  <c:v>24.125</c:v>
                </c:pt>
                <c:pt idx="301">
                  <c:v>24.135416666666668</c:v>
                </c:pt>
                <c:pt idx="302">
                  <c:v>24.145833333333332</c:v>
                </c:pt>
                <c:pt idx="303">
                  <c:v>24.15625</c:v>
                </c:pt>
                <c:pt idx="304">
                  <c:v>24.166666666666668</c:v>
                </c:pt>
                <c:pt idx="305">
                  <c:v>24.177083333333332</c:v>
                </c:pt>
                <c:pt idx="306">
                  <c:v>24.1875</c:v>
                </c:pt>
                <c:pt idx="307">
                  <c:v>24.197916666666668</c:v>
                </c:pt>
                <c:pt idx="308">
                  <c:v>24.208333333333332</c:v>
                </c:pt>
                <c:pt idx="309">
                  <c:v>24.21875</c:v>
                </c:pt>
                <c:pt idx="310">
                  <c:v>24.229166666666668</c:v>
                </c:pt>
                <c:pt idx="311">
                  <c:v>24.239583333333332</c:v>
                </c:pt>
                <c:pt idx="312">
                  <c:v>24.25</c:v>
                </c:pt>
                <c:pt idx="313">
                  <c:v>24.260416666666668</c:v>
                </c:pt>
                <c:pt idx="314">
                  <c:v>24.270833333333332</c:v>
                </c:pt>
                <c:pt idx="315">
                  <c:v>24.28125</c:v>
                </c:pt>
                <c:pt idx="316">
                  <c:v>24.291666666666668</c:v>
                </c:pt>
                <c:pt idx="317">
                  <c:v>24.302083333333332</c:v>
                </c:pt>
                <c:pt idx="318">
                  <c:v>24.3125</c:v>
                </c:pt>
                <c:pt idx="319">
                  <c:v>24.322916666666668</c:v>
                </c:pt>
                <c:pt idx="320">
                  <c:v>24.333333333333332</c:v>
                </c:pt>
                <c:pt idx="321">
                  <c:v>24.34375</c:v>
                </c:pt>
                <c:pt idx="322">
                  <c:v>24.354166666666668</c:v>
                </c:pt>
                <c:pt idx="323">
                  <c:v>24.364583333333332</c:v>
                </c:pt>
                <c:pt idx="324">
                  <c:v>24.375</c:v>
                </c:pt>
                <c:pt idx="325">
                  <c:v>24.385416666666668</c:v>
                </c:pt>
                <c:pt idx="326">
                  <c:v>24.395833333333332</c:v>
                </c:pt>
                <c:pt idx="327">
                  <c:v>24.40625</c:v>
                </c:pt>
                <c:pt idx="328">
                  <c:v>24.416666666666668</c:v>
                </c:pt>
                <c:pt idx="329">
                  <c:v>24.427083333333332</c:v>
                </c:pt>
                <c:pt idx="330">
                  <c:v>24.4375</c:v>
                </c:pt>
                <c:pt idx="331">
                  <c:v>24.447916666666668</c:v>
                </c:pt>
                <c:pt idx="332">
                  <c:v>24.458333333333332</c:v>
                </c:pt>
                <c:pt idx="333">
                  <c:v>24.46875</c:v>
                </c:pt>
                <c:pt idx="334">
                  <c:v>24.479166666666668</c:v>
                </c:pt>
                <c:pt idx="335">
                  <c:v>24.489583333333332</c:v>
                </c:pt>
                <c:pt idx="336">
                  <c:v>24.5</c:v>
                </c:pt>
                <c:pt idx="337">
                  <c:v>24.510416666666668</c:v>
                </c:pt>
                <c:pt idx="338">
                  <c:v>24.520833333333332</c:v>
                </c:pt>
                <c:pt idx="339">
                  <c:v>24.53125</c:v>
                </c:pt>
                <c:pt idx="340">
                  <c:v>24.541666666666668</c:v>
                </c:pt>
                <c:pt idx="341">
                  <c:v>24.552083333333332</c:v>
                </c:pt>
                <c:pt idx="342">
                  <c:v>24.5625</c:v>
                </c:pt>
                <c:pt idx="343">
                  <c:v>24.572916666666668</c:v>
                </c:pt>
                <c:pt idx="344">
                  <c:v>24.583333333333332</c:v>
                </c:pt>
                <c:pt idx="345">
                  <c:v>24.59375</c:v>
                </c:pt>
                <c:pt idx="346">
                  <c:v>24.604166666666668</c:v>
                </c:pt>
                <c:pt idx="347">
                  <c:v>24.614583333333332</c:v>
                </c:pt>
                <c:pt idx="348">
                  <c:v>24.625</c:v>
                </c:pt>
                <c:pt idx="349">
                  <c:v>24.635416666666668</c:v>
                </c:pt>
                <c:pt idx="350">
                  <c:v>24.645833333333332</c:v>
                </c:pt>
                <c:pt idx="351">
                  <c:v>24.65625</c:v>
                </c:pt>
                <c:pt idx="352">
                  <c:v>24.666666666666668</c:v>
                </c:pt>
                <c:pt idx="353">
                  <c:v>24.677083333333332</c:v>
                </c:pt>
                <c:pt idx="354">
                  <c:v>24.6875</c:v>
                </c:pt>
                <c:pt idx="355">
                  <c:v>24.697916666666668</c:v>
                </c:pt>
                <c:pt idx="356">
                  <c:v>24.708333333333332</c:v>
                </c:pt>
                <c:pt idx="357">
                  <c:v>24.71875</c:v>
                </c:pt>
                <c:pt idx="358">
                  <c:v>24.729166666666668</c:v>
                </c:pt>
                <c:pt idx="359">
                  <c:v>24.739583333333332</c:v>
                </c:pt>
                <c:pt idx="360">
                  <c:v>24.75</c:v>
                </c:pt>
                <c:pt idx="361">
                  <c:v>24.760416666666668</c:v>
                </c:pt>
                <c:pt idx="362">
                  <c:v>24.770833333333332</c:v>
                </c:pt>
                <c:pt idx="363">
                  <c:v>24.78125</c:v>
                </c:pt>
                <c:pt idx="364">
                  <c:v>24.791666666666668</c:v>
                </c:pt>
                <c:pt idx="365">
                  <c:v>24.802083333333332</c:v>
                </c:pt>
                <c:pt idx="366">
                  <c:v>24.8125</c:v>
                </c:pt>
                <c:pt idx="367">
                  <c:v>24.822916666666668</c:v>
                </c:pt>
                <c:pt idx="368">
                  <c:v>24.833333333333332</c:v>
                </c:pt>
                <c:pt idx="369">
                  <c:v>24.84375</c:v>
                </c:pt>
                <c:pt idx="370">
                  <c:v>24.854166666666668</c:v>
                </c:pt>
                <c:pt idx="371">
                  <c:v>24.864583333333332</c:v>
                </c:pt>
                <c:pt idx="372">
                  <c:v>24.875</c:v>
                </c:pt>
                <c:pt idx="373">
                  <c:v>24.885416666666668</c:v>
                </c:pt>
                <c:pt idx="374">
                  <c:v>24.895833333333332</c:v>
                </c:pt>
                <c:pt idx="375">
                  <c:v>24.90625</c:v>
                </c:pt>
                <c:pt idx="376">
                  <c:v>24.916666666666668</c:v>
                </c:pt>
                <c:pt idx="377">
                  <c:v>24.927083333333332</c:v>
                </c:pt>
                <c:pt idx="378">
                  <c:v>24.9375</c:v>
                </c:pt>
                <c:pt idx="379">
                  <c:v>24.947916666666668</c:v>
                </c:pt>
                <c:pt idx="380">
                  <c:v>24.958333333333332</c:v>
                </c:pt>
                <c:pt idx="381">
                  <c:v>24.96875</c:v>
                </c:pt>
                <c:pt idx="382">
                  <c:v>24.979166666666668</c:v>
                </c:pt>
                <c:pt idx="383">
                  <c:v>24.989583333333332</c:v>
                </c:pt>
                <c:pt idx="384">
                  <c:v>25</c:v>
                </c:pt>
                <c:pt idx="385">
                  <c:v>25.010416666666668</c:v>
                </c:pt>
                <c:pt idx="386">
                  <c:v>25.020833333333332</c:v>
                </c:pt>
                <c:pt idx="387">
                  <c:v>25.03125</c:v>
                </c:pt>
                <c:pt idx="388">
                  <c:v>25.041666666666668</c:v>
                </c:pt>
                <c:pt idx="389">
                  <c:v>25.052083333333332</c:v>
                </c:pt>
                <c:pt idx="390">
                  <c:v>25.0625</c:v>
                </c:pt>
                <c:pt idx="391">
                  <c:v>25.072916666666668</c:v>
                </c:pt>
                <c:pt idx="392">
                  <c:v>25.083333333333332</c:v>
                </c:pt>
                <c:pt idx="393">
                  <c:v>25.09375</c:v>
                </c:pt>
                <c:pt idx="394">
                  <c:v>25.104166666666668</c:v>
                </c:pt>
                <c:pt idx="395">
                  <c:v>25.114583333333332</c:v>
                </c:pt>
                <c:pt idx="396">
                  <c:v>25.125</c:v>
                </c:pt>
                <c:pt idx="397">
                  <c:v>25.135416666666668</c:v>
                </c:pt>
                <c:pt idx="398">
                  <c:v>25.145833333333332</c:v>
                </c:pt>
                <c:pt idx="399">
                  <c:v>25.15625</c:v>
                </c:pt>
                <c:pt idx="400">
                  <c:v>25.166666666666668</c:v>
                </c:pt>
                <c:pt idx="401">
                  <c:v>25.177083333333332</c:v>
                </c:pt>
                <c:pt idx="402">
                  <c:v>25.1875</c:v>
                </c:pt>
                <c:pt idx="403">
                  <c:v>25.197916666666668</c:v>
                </c:pt>
                <c:pt idx="404">
                  <c:v>25.208333333333332</c:v>
                </c:pt>
                <c:pt idx="405">
                  <c:v>25.21875</c:v>
                </c:pt>
                <c:pt idx="406">
                  <c:v>25.229166666666668</c:v>
                </c:pt>
                <c:pt idx="407">
                  <c:v>25.239583333333332</c:v>
                </c:pt>
                <c:pt idx="408">
                  <c:v>25.25</c:v>
                </c:pt>
                <c:pt idx="409">
                  <c:v>25.260416666666668</c:v>
                </c:pt>
                <c:pt idx="410">
                  <c:v>25.270833333333332</c:v>
                </c:pt>
                <c:pt idx="411">
                  <c:v>25.28125</c:v>
                </c:pt>
                <c:pt idx="412">
                  <c:v>25.291666666666668</c:v>
                </c:pt>
                <c:pt idx="413">
                  <c:v>25.302083333333332</c:v>
                </c:pt>
                <c:pt idx="414">
                  <c:v>25.3125</c:v>
                </c:pt>
                <c:pt idx="415">
                  <c:v>25.322916666666668</c:v>
                </c:pt>
                <c:pt idx="416">
                  <c:v>25.333333333333332</c:v>
                </c:pt>
                <c:pt idx="417">
                  <c:v>25.34375</c:v>
                </c:pt>
                <c:pt idx="418">
                  <c:v>25.354166666666668</c:v>
                </c:pt>
                <c:pt idx="419">
                  <c:v>25.364583333333332</c:v>
                </c:pt>
                <c:pt idx="420">
                  <c:v>25.375</c:v>
                </c:pt>
                <c:pt idx="421">
                  <c:v>25.385416666666668</c:v>
                </c:pt>
                <c:pt idx="422">
                  <c:v>25.395833333333332</c:v>
                </c:pt>
                <c:pt idx="423">
                  <c:v>25.40625</c:v>
                </c:pt>
                <c:pt idx="424">
                  <c:v>25.416666666666668</c:v>
                </c:pt>
                <c:pt idx="425">
                  <c:v>25.427083333333332</c:v>
                </c:pt>
                <c:pt idx="426">
                  <c:v>25.4375</c:v>
                </c:pt>
                <c:pt idx="427">
                  <c:v>25.447916666666668</c:v>
                </c:pt>
                <c:pt idx="428">
                  <c:v>25.458333333333332</c:v>
                </c:pt>
                <c:pt idx="429">
                  <c:v>25.46875</c:v>
                </c:pt>
                <c:pt idx="430">
                  <c:v>25.479166666666668</c:v>
                </c:pt>
                <c:pt idx="431">
                  <c:v>25.489583333333332</c:v>
                </c:pt>
                <c:pt idx="432">
                  <c:v>25.5</c:v>
                </c:pt>
                <c:pt idx="433">
                  <c:v>25.510416666666668</c:v>
                </c:pt>
                <c:pt idx="434">
                  <c:v>25.520833333333332</c:v>
                </c:pt>
                <c:pt idx="435">
                  <c:v>25.53125</c:v>
                </c:pt>
                <c:pt idx="436">
                  <c:v>25.541666666666668</c:v>
                </c:pt>
                <c:pt idx="437">
                  <c:v>25.552083333333332</c:v>
                </c:pt>
                <c:pt idx="438">
                  <c:v>25.5625</c:v>
                </c:pt>
                <c:pt idx="439">
                  <c:v>25.572916666666668</c:v>
                </c:pt>
                <c:pt idx="440">
                  <c:v>25.583333333333332</c:v>
                </c:pt>
                <c:pt idx="441">
                  <c:v>25.59375</c:v>
                </c:pt>
                <c:pt idx="442">
                  <c:v>25.604166666666668</c:v>
                </c:pt>
                <c:pt idx="443">
                  <c:v>25.614583333333332</c:v>
                </c:pt>
                <c:pt idx="444">
                  <c:v>25.625</c:v>
                </c:pt>
                <c:pt idx="445">
                  <c:v>25.635416666666668</c:v>
                </c:pt>
                <c:pt idx="446">
                  <c:v>25.645833333333332</c:v>
                </c:pt>
                <c:pt idx="447">
                  <c:v>25.65625</c:v>
                </c:pt>
                <c:pt idx="448">
                  <c:v>25.666666666666668</c:v>
                </c:pt>
                <c:pt idx="449">
                  <c:v>25.677083333333332</c:v>
                </c:pt>
                <c:pt idx="450">
                  <c:v>25.6875</c:v>
                </c:pt>
                <c:pt idx="451">
                  <c:v>25.697916666666668</c:v>
                </c:pt>
                <c:pt idx="452">
                  <c:v>25.708333333333332</c:v>
                </c:pt>
                <c:pt idx="453">
                  <c:v>25.71875</c:v>
                </c:pt>
                <c:pt idx="454">
                  <c:v>25.729166666666668</c:v>
                </c:pt>
                <c:pt idx="455">
                  <c:v>25.739583333333332</c:v>
                </c:pt>
                <c:pt idx="456">
                  <c:v>25.75</c:v>
                </c:pt>
                <c:pt idx="457">
                  <c:v>25.760416666666668</c:v>
                </c:pt>
                <c:pt idx="458">
                  <c:v>25.770833333333332</c:v>
                </c:pt>
                <c:pt idx="459">
                  <c:v>25.78125</c:v>
                </c:pt>
                <c:pt idx="460">
                  <c:v>25.791666666666668</c:v>
                </c:pt>
                <c:pt idx="461">
                  <c:v>25.802083333333332</c:v>
                </c:pt>
                <c:pt idx="462">
                  <c:v>25.8125</c:v>
                </c:pt>
                <c:pt idx="463">
                  <c:v>25.822916666666668</c:v>
                </c:pt>
                <c:pt idx="464">
                  <c:v>25.833333333333332</c:v>
                </c:pt>
                <c:pt idx="465">
                  <c:v>25.84375</c:v>
                </c:pt>
                <c:pt idx="466">
                  <c:v>25.854166666666668</c:v>
                </c:pt>
                <c:pt idx="467">
                  <c:v>25.864583333333332</c:v>
                </c:pt>
                <c:pt idx="468">
                  <c:v>25.875</c:v>
                </c:pt>
                <c:pt idx="469">
                  <c:v>25.885416666666668</c:v>
                </c:pt>
                <c:pt idx="470">
                  <c:v>25.895833333333332</c:v>
                </c:pt>
                <c:pt idx="471">
                  <c:v>25.90625</c:v>
                </c:pt>
                <c:pt idx="472">
                  <c:v>25.916666666666668</c:v>
                </c:pt>
                <c:pt idx="473">
                  <c:v>25.927083333333332</c:v>
                </c:pt>
                <c:pt idx="474">
                  <c:v>25.9375</c:v>
                </c:pt>
                <c:pt idx="475">
                  <c:v>25.947916666666668</c:v>
                </c:pt>
                <c:pt idx="476">
                  <c:v>25.958333333333332</c:v>
                </c:pt>
                <c:pt idx="477">
                  <c:v>25.96875</c:v>
                </c:pt>
                <c:pt idx="478">
                  <c:v>25.979166666666668</c:v>
                </c:pt>
                <c:pt idx="479">
                  <c:v>25.989583333333332</c:v>
                </c:pt>
                <c:pt idx="480">
                  <c:v>26</c:v>
                </c:pt>
                <c:pt idx="481">
                  <c:v>26.010416666666668</c:v>
                </c:pt>
                <c:pt idx="482">
                  <c:v>26.020833333333332</c:v>
                </c:pt>
                <c:pt idx="483">
                  <c:v>26.03125</c:v>
                </c:pt>
                <c:pt idx="484">
                  <c:v>26.041666666666668</c:v>
                </c:pt>
                <c:pt idx="485">
                  <c:v>26.052083333333332</c:v>
                </c:pt>
                <c:pt idx="486">
                  <c:v>26.0625</c:v>
                </c:pt>
                <c:pt idx="487">
                  <c:v>26.072916666666668</c:v>
                </c:pt>
                <c:pt idx="488">
                  <c:v>26.083333333333332</c:v>
                </c:pt>
                <c:pt idx="489">
                  <c:v>26.09375</c:v>
                </c:pt>
                <c:pt idx="490">
                  <c:v>26.104166666666668</c:v>
                </c:pt>
                <c:pt idx="491">
                  <c:v>26.114583333333332</c:v>
                </c:pt>
                <c:pt idx="492">
                  <c:v>26.125</c:v>
                </c:pt>
                <c:pt idx="493">
                  <c:v>26.135416666666668</c:v>
                </c:pt>
                <c:pt idx="494">
                  <c:v>26.145833333333332</c:v>
                </c:pt>
                <c:pt idx="495">
                  <c:v>26.15625</c:v>
                </c:pt>
                <c:pt idx="496">
                  <c:v>26.166666666666668</c:v>
                </c:pt>
                <c:pt idx="497">
                  <c:v>26.177083333333332</c:v>
                </c:pt>
                <c:pt idx="498">
                  <c:v>26.1875</c:v>
                </c:pt>
                <c:pt idx="499">
                  <c:v>26.197916666666668</c:v>
                </c:pt>
                <c:pt idx="500">
                  <c:v>26.208333333333332</c:v>
                </c:pt>
                <c:pt idx="501">
                  <c:v>26.21875</c:v>
                </c:pt>
                <c:pt idx="502">
                  <c:v>26.229166666666668</c:v>
                </c:pt>
                <c:pt idx="503">
                  <c:v>26.239583333333332</c:v>
                </c:pt>
                <c:pt idx="504">
                  <c:v>26.25</c:v>
                </c:pt>
                <c:pt idx="505">
                  <c:v>26.260416666666668</c:v>
                </c:pt>
                <c:pt idx="506">
                  <c:v>26.270833333333332</c:v>
                </c:pt>
                <c:pt idx="507">
                  <c:v>26.28125</c:v>
                </c:pt>
                <c:pt idx="508">
                  <c:v>26.291666666666668</c:v>
                </c:pt>
                <c:pt idx="509">
                  <c:v>26.302083333333332</c:v>
                </c:pt>
                <c:pt idx="510">
                  <c:v>26.3125</c:v>
                </c:pt>
                <c:pt idx="511">
                  <c:v>26.322916666666668</c:v>
                </c:pt>
                <c:pt idx="512">
                  <c:v>26.333333333333332</c:v>
                </c:pt>
                <c:pt idx="513">
                  <c:v>26.34375</c:v>
                </c:pt>
                <c:pt idx="514">
                  <c:v>26.354166666666668</c:v>
                </c:pt>
                <c:pt idx="515">
                  <c:v>26.364583333333332</c:v>
                </c:pt>
                <c:pt idx="516">
                  <c:v>26.375</c:v>
                </c:pt>
                <c:pt idx="517">
                  <c:v>26.385416666666668</c:v>
                </c:pt>
                <c:pt idx="518">
                  <c:v>26.395833333333332</c:v>
                </c:pt>
                <c:pt idx="519">
                  <c:v>26.40625</c:v>
                </c:pt>
                <c:pt idx="520">
                  <c:v>26.416666666666668</c:v>
                </c:pt>
                <c:pt idx="521">
                  <c:v>26.427083333333332</c:v>
                </c:pt>
                <c:pt idx="522">
                  <c:v>26.4375</c:v>
                </c:pt>
                <c:pt idx="523">
                  <c:v>26.447916666666668</c:v>
                </c:pt>
                <c:pt idx="524">
                  <c:v>26.458333333333332</c:v>
                </c:pt>
                <c:pt idx="525">
                  <c:v>26.46875</c:v>
                </c:pt>
                <c:pt idx="526">
                  <c:v>26.479166666666668</c:v>
                </c:pt>
                <c:pt idx="527">
                  <c:v>26.489583333333332</c:v>
                </c:pt>
                <c:pt idx="528">
                  <c:v>26.5</c:v>
                </c:pt>
                <c:pt idx="529">
                  <c:v>26.510416666666668</c:v>
                </c:pt>
                <c:pt idx="530">
                  <c:v>26.520833333333332</c:v>
                </c:pt>
                <c:pt idx="531">
                  <c:v>26.53125</c:v>
                </c:pt>
                <c:pt idx="532">
                  <c:v>26.541666666666668</c:v>
                </c:pt>
                <c:pt idx="533">
                  <c:v>26.552083333333332</c:v>
                </c:pt>
                <c:pt idx="534">
                  <c:v>26.5625</c:v>
                </c:pt>
                <c:pt idx="535">
                  <c:v>26.572916666666668</c:v>
                </c:pt>
                <c:pt idx="536">
                  <c:v>26.583333333333332</c:v>
                </c:pt>
                <c:pt idx="537">
                  <c:v>26.59375</c:v>
                </c:pt>
                <c:pt idx="538">
                  <c:v>26.604166666666668</c:v>
                </c:pt>
                <c:pt idx="539">
                  <c:v>26.614583333333332</c:v>
                </c:pt>
                <c:pt idx="540">
                  <c:v>26.625</c:v>
                </c:pt>
                <c:pt idx="541">
                  <c:v>26.635416666666668</c:v>
                </c:pt>
                <c:pt idx="542">
                  <c:v>26.645833333333332</c:v>
                </c:pt>
                <c:pt idx="543">
                  <c:v>26.65625</c:v>
                </c:pt>
                <c:pt idx="544">
                  <c:v>26.666666666666668</c:v>
                </c:pt>
                <c:pt idx="545">
                  <c:v>26.677083333333332</c:v>
                </c:pt>
                <c:pt idx="546">
                  <c:v>26.6875</c:v>
                </c:pt>
                <c:pt idx="547">
                  <c:v>26.697916666666668</c:v>
                </c:pt>
                <c:pt idx="548">
                  <c:v>26.708333333333332</c:v>
                </c:pt>
                <c:pt idx="549">
                  <c:v>26.71875</c:v>
                </c:pt>
                <c:pt idx="550">
                  <c:v>26.729166666666668</c:v>
                </c:pt>
                <c:pt idx="551">
                  <c:v>26.739583333333332</c:v>
                </c:pt>
                <c:pt idx="552">
                  <c:v>26.75</c:v>
                </c:pt>
                <c:pt idx="553">
                  <c:v>26.760416666666668</c:v>
                </c:pt>
                <c:pt idx="554">
                  <c:v>26.770833333333332</c:v>
                </c:pt>
                <c:pt idx="555">
                  <c:v>26.78125</c:v>
                </c:pt>
                <c:pt idx="556">
                  <c:v>26.791666666666668</c:v>
                </c:pt>
                <c:pt idx="557">
                  <c:v>26.802083333333332</c:v>
                </c:pt>
                <c:pt idx="558">
                  <c:v>26.8125</c:v>
                </c:pt>
                <c:pt idx="559">
                  <c:v>26.822916666666668</c:v>
                </c:pt>
                <c:pt idx="560">
                  <c:v>26.833333333333332</c:v>
                </c:pt>
                <c:pt idx="561">
                  <c:v>26.84375</c:v>
                </c:pt>
                <c:pt idx="562">
                  <c:v>26.854166666666668</c:v>
                </c:pt>
                <c:pt idx="563">
                  <c:v>26.864583333333332</c:v>
                </c:pt>
                <c:pt idx="564">
                  <c:v>26.875</c:v>
                </c:pt>
                <c:pt idx="565">
                  <c:v>26.885416666666668</c:v>
                </c:pt>
                <c:pt idx="566">
                  <c:v>26.895833333333332</c:v>
                </c:pt>
                <c:pt idx="567">
                  <c:v>26.90625</c:v>
                </c:pt>
                <c:pt idx="568">
                  <c:v>26.916666666666668</c:v>
                </c:pt>
                <c:pt idx="569">
                  <c:v>26.927083333333332</c:v>
                </c:pt>
                <c:pt idx="570">
                  <c:v>26.9375</c:v>
                </c:pt>
                <c:pt idx="571">
                  <c:v>26.947916666666668</c:v>
                </c:pt>
                <c:pt idx="572">
                  <c:v>26.958333333333332</c:v>
                </c:pt>
                <c:pt idx="573">
                  <c:v>26.96875</c:v>
                </c:pt>
                <c:pt idx="574">
                  <c:v>26.979166666666668</c:v>
                </c:pt>
                <c:pt idx="575">
                  <c:v>26.989583333333332</c:v>
                </c:pt>
                <c:pt idx="576">
                  <c:v>27</c:v>
                </c:pt>
                <c:pt idx="577">
                  <c:v>27.010416666666668</c:v>
                </c:pt>
                <c:pt idx="578">
                  <c:v>27.020833333333332</c:v>
                </c:pt>
                <c:pt idx="579">
                  <c:v>27.03125</c:v>
                </c:pt>
                <c:pt idx="580">
                  <c:v>27.041666666666668</c:v>
                </c:pt>
                <c:pt idx="581">
                  <c:v>27.052083333333332</c:v>
                </c:pt>
                <c:pt idx="582">
                  <c:v>27.0625</c:v>
                </c:pt>
                <c:pt idx="583">
                  <c:v>27.072916666666668</c:v>
                </c:pt>
                <c:pt idx="584">
                  <c:v>27.083333333333332</c:v>
                </c:pt>
                <c:pt idx="585">
                  <c:v>27.09375</c:v>
                </c:pt>
                <c:pt idx="586">
                  <c:v>27.104166666666668</c:v>
                </c:pt>
                <c:pt idx="587">
                  <c:v>27.114583333333332</c:v>
                </c:pt>
                <c:pt idx="588">
                  <c:v>27.125</c:v>
                </c:pt>
                <c:pt idx="589">
                  <c:v>27.135416666666668</c:v>
                </c:pt>
                <c:pt idx="590">
                  <c:v>27.145833333333332</c:v>
                </c:pt>
                <c:pt idx="591">
                  <c:v>27.15625</c:v>
                </c:pt>
                <c:pt idx="592">
                  <c:v>27.166666666666668</c:v>
                </c:pt>
                <c:pt idx="593">
                  <c:v>27.177083333333332</c:v>
                </c:pt>
                <c:pt idx="594">
                  <c:v>27.1875</c:v>
                </c:pt>
                <c:pt idx="595">
                  <c:v>27.197916666666668</c:v>
                </c:pt>
                <c:pt idx="596">
                  <c:v>27.208333333333332</c:v>
                </c:pt>
                <c:pt idx="597">
                  <c:v>27.21875</c:v>
                </c:pt>
                <c:pt idx="598">
                  <c:v>27.229166666666668</c:v>
                </c:pt>
                <c:pt idx="599">
                  <c:v>27.239583333333332</c:v>
                </c:pt>
                <c:pt idx="600">
                  <c:v>27.25</c:v>
                </c:pt>
                <c:pt idx="601">
                  <c:v>27.260416666666668</c:v>
                </c:pt>
                <c:pt idx="602">
                  <c:v>27.270833333333332</c:v>
                </c:pt>
                <c:pt idx="603">
                  <c:v>27.28125</c:v>
                </c:pt>
                <c:pt idx="604">
                  <c:v>27.291666666666668</c:v>
                </c:pt>
                <c:pt idx="605">
                  <c:v>27.302083333333332</c:v>
                </c:pt>
                <c:pt idx="606">
                  <c:v>27.3125</c:v>
                </c:pt>
                <c:pt idx="607">
                  <c:v>27.322916666666668</c:v>
                </c:pt>
                <c:pt idx="608">
                  <c:v>27.333333333333332</c:v>
                </c:pt>
                <c:pt idx="609">
                  <c:v>27.34375</c:v>
                </c:pt>
                <c:pt idx="610">
                  <c:v>27.354166666666668</c:v>
                </c:pt>
                <c:pt idx="611">
                  <c:v>27.364583333333332</c:v>
                </c:pt>
                <c:pt idx="612">
                  <c:v>27.375</c:v>
                </c:pt>
                <c:pt idx="613">
                  <c:v>27.385416666666668</c:v>
                </c:pt>
                <c:pt idx="614">
                  <c:v>27.395833333333332</c:v>
                </c:pt>
                <c:pt idx="615">
                  <c:v>27.40625</c:v>
                </c:pt>
                <c:pt idx="616">
                  <c:v>27.416666666666668</c:v>
                </c:pt>
                <c:pt idx="617">
                  <c:v>27.427083333333332</c:v>
                </c:pt>
                <c:pt idx="618">
                  <c:v>27.4375</c:v>
                </c:pt>
                <c:pt idx="619">
                  <c:v>27.447916666666668</c:v>
                </c:pt>
                <c:pt idx="620">
                  <c:v>27.458333333333332</c:v>
                </c:pt>
                <c:pt idx="621">
                  <c:v>27.46875</c:v>
                </c:pt>
                <c:pt idx="622">
                  <c:v>27.479166666666668</c:v>
                </c:pt>
                <c:pt idx="623">
                  <c:v>27.489583333333332</c:v>
                </c:pt>
                <c:pt idx="624">
                  <c:v>27.5</c:v>
                </c:pt>
                <c:pt idx="625">
                  <c:v>27.510416666666668</c:v>
                </c:pt>
                <c:pt idx="626">
                  <c:v>27.520833333333332</c:v>
                </c:pt>
                <c:pt idx="627">
                  <c:v>27.53125</c:v>
                </c:pt>
                <c:pt idx="628">
                  <c:v>27.541666666666668</c:v>
                </c:pt>
                <c:pt idx="629">
                  <c:v>27.552083333333332</c:v>
                </c:pt>
                <c:pt idx="630">
                  <c:v>27.5625</c:v>
                </c:pt>
                <c:pt idx="631">
                  <c:v>27.572916666666668</c:v>
                </c:pt>
                <c:pt idx="632">
                  <c:v>27.583333333333332</c:v>
                </c:pt>
                <c:pt idx="633">
                  <c:v>27.59375</c:v>
                </c:pt>
                <c:pt idx="634">
                  <c:v>27.604166666666668</c:v>
                </c:pt>
                <c:pt idx="635">
                  <c:v>27.614583333333332</c:v>
                </c:pt>
                <c:pt idx="636">
                  <c:v>27.625</c:v>
                </c:pt>
                <c:pt idx="637">
                  <c:v>27.635416666666668</c:v>
                </c:pt>
                <c:pt idx="638">
                  <c:v>27.645833333333332</c:v>
                </c:pt>
                <c:pt idx="639">
                  <c:v>27.65625</c:v>
                </c:pt>
                <c:pt idx="640">
                  <c:v>27.666666666666668</c:v>
                </c:pt>
                <c:pt idx="641">
                  <c:v>27.677083333333332</c:v>
                </c:pt>
                <c:pt idx="642">
                  <c:v>27.6875</c:v>
                </c:pt>
                <c:pt idx="643">
                  <c:v>27.697916666666668</c:v>
                </c:pt>
                <c:pt idx="644">
                  <c:v>27.708333333333332</c:v>
                </c:pt>
                <c:pt idx="645">
                  <c:v>27.71875</c:v>
                </c:pt>
                <c:pt idx="646">
                  <c:v>27.729166666666668</c:v>
                </c:pt>
                <c:pt idx="647">
                  <c:v>27.739583333333332</c:v>
                </c:pt>
                <c:pt idx="648">
                  <c:v>27.75</c:v>
                </c:pt>
                <c:pt idx="649">
                  <c:v>27.760416666666668</c:v>
                </c:pt>
                <c:pt idx="650">
                  <c:v>27.770833333333332</c:v>
                </c:pt>
                <c:pt idx="651">
                  <c:v>27.78125</c:v>
                </c:pt>
                <c:pt idx="652">
                  <c:v>27.791666666666668</c:v>
                </c:pt>
                <c:pt idx="653">
                  <c:v>27.802083333333332</c:v>
                </c:pt>
                <c:pt idx="654">
                  <c:v>27.8125</c:v>
                </c:pt>
                <c:pt idx="655">
                  <c:v>27.822916666666668</c:v>
                </c:pt>
                <c:pt idx="656">
                  <c:v>27.833333333333332</c:v>
                </c:pt>
                <c:pt idx="657">
                  <c:v>27.84375</c:v>
                </c:pt>
                <c:pt idx="658">
                  <c:v>27.854166666666668</c:v>
                </c:pt>
                <c:pt idx="659">
                  <c:v>27.864583333333332</c:v>
                </c:pt>
                <c:pt idx="660">
                  <c:v>27.875</c:v>
                </c:pt>
                <c:pt idx="661">
                  <c:v>27.885416666666668</c:v>
                </c:pt>
                <c:pt idx="662">
                  <c:v>27.895833333333332</c:v>
                </c:pt>
                <c:pt idx="663">
                  <c:v>27.90625</c:v>
                </c:pt>
                <c:pt idx="664">
                  <c:v>27.916666666666668</c:v>
                </c:pt>
                <c:pt idx="665">
                  <c:v>27.927083333333332</c:v>
                </c:pt>
                <c:pt idx="666">
                  <c:v>27.9375</c:v>
                </c:pt>
                <c:pt idx="667">
                  <c:v>27.947916666666668</c:v>
                </c:pt>
                <c:pt idx="668">
                  <c:v>27.958333333333332</c:v>
                </c:pt>
                <c:pt idx="669">
                  <c:v>27.96875</c:v>
                </c:pt>
                <c:pt idx="670">
                  <c:v>27.979166666666668</c:v>
                </c:pt>
                <c:pt idx="671">
                  <c:v>27.989583333333332</c:v>
                </c:pt>
              </c:numCache>
            </c:numRef>
          </c:xVal>
          <c:yVal>
            <c:numRef>
              <c:f>'KLa5 Vergleich'!$E$2:$E$673</c:f>
              <c:numCache>
                <c:formatCode>General</c:formatCode>
                <c:ptCount val="672"/>
                <c:pt idx="0">
                  <c:v>172.404969548482</c:v>
                </c:pt>
                <c:pt idx="1">
                  <c:v>164.546138788104</c:v>
                </c:pt>
                <c:pt idx="2">
                  <c:v>169.32546477669101</c:v>
                </c:pt>
                <c:pt idx="3">
                  <c:v>163.20878207001499</c:v>
                </c:pt>
                <c:pt idx="4">
                  <c:v>174.80412409871701</c:v>
                </c:pt>
                <c:pt idx="5">
                  <c:v>162.32148237266699</c:v>
                </c:pt>
                <c:pt idx="6">
                  <c:v>174.53546594758399</c:v>
                </c:pt>
                <c:pt idx="7">
                  <c:v>168.05438034335199</c:v>
                </c:pt>
                <c:pt idx="8">
                  <c:v>175.41185078872601</c:v>
                </c:pt>
                <c:pt idx="9">
                  <c:v>162.905576417795</c:v>
                </c:pt>
                <c:pt idx="10">
                  <c:v>164.492389721244</c:v>
                </c:pt>
                <c:pt idx="11">
                  <c:v>167.21471377155601</c:v>
                </c:pt>
                <c:pt idx="12">
                  <c:v>157.72308123210701</c:v>
                </c:pt>
                <c:pt idx="13">
                  <c:v>165.39110095670901</c:v>
                </c:pt>
                <c:pt idx="14">
                  <c:v>148.25424432307699</c:v>
                </c:pt>
                <c:pt idx="15">
                  <c:v>138.07885658164599</c:v>
                </c:pt>
                <c:pt idx="16">
                  <c:v>134.13402832588599</c:v>
                </c:pt>
                <c:pt idx="17">
                  <c:v>118.605715981771</c:v>
                </c:pt>
                <c:pt idx="18">
                  <c:v>111.534312587</c:v>
                </c:pt>
                <c:pt idx="19">
                  <c:v>96.671715383034893</c:v>
                </c:pt>
                <c:pt idx="20">
                  <c:v>98.412800748728401</c:v>
                </c:pt>
                <c:pt idx="21">
                  <c:v>91.894146120068498</c:v>
                </c:pt>
                <c:pt idx="22">
                  <c:v>85.140169095421498</c:v>
                </c:pt>
                <c:pt idx="23">
                  <c:v>85.875816183408205</c:v>
                </c:pt>
                <c:pt idx="24">
                  <c:v>83.013551864533596</c:v>
                </c:pt>
                <c:pt idx="25">
                  <c:v>84.363171132469105</c:v>
                </c:pt>
                <c:pt idx="26">
                  <c:v>73.983832334522504</c:v>
                </c:pt>
                <c:pt idx="27">
                  <c:v>76.175859505922801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359.99740696599298</c:v>
                </c:pt>
                <c:pt idx="37">
                  <c:v>203.66187167918099</c:v>
                </c:pt>
                <c:pt idx="38">
                  <c:v>179.38969718768999</c:v>
                </c:pt>
                <c:pt idx="39">
                  <c:v>180.615772239536</c:v>
                </c:pt>
                <c:pt idx="40">
                  <c:v>146.14692872335101</c:v>
                </c:pt>
                <c:pt idx="41">
                  <c:v>155.651576385368</c:v>
                </c:pt>
                <c:pt idx="42">
                  <c:v>160.77024507763099</c:v>
                </c:pt>
                <c:pt idx="43">
                  <c:v>186.79075218805801</c:v>
                </c:pt>
                <c:pt idx="44">
                  <c:v>203.068870346306</c:v>
                </c:pt>
                <c:pt idx="45">
                  <c:v>183.68085319597401</c:v>
                </c:pt>
                <c:pt idx="46">
                  <c:v>203.429019970577</c:v>
                </c:pt>
                <c:pt idx="47">
                  <c:v>204.10714669572201</c:v>
                </c:pt>
                <c:pt idx="48">
                  <c:v>205.982719868385</c:v>
                </c:pt>
                <c:pt idx="49">
                  <c:v>219.10734874162699</c:v>
                </c:pt>
                <c:pt idx="50">
                  <c:v>235.87316962558401</c:v>
                </c:pt>
                <c:pt idx="51">
                  <c:v>222.54105519036301</c:v>
                </c:pt>
                <c:pt idx="52">
                  <c:v>213.10974076297299</c:v>
                </c:pt>
                <c:pt idx="53">
                  <c:v>221.14800969000001</c:v>
                </c:pt>
                <c:pt idx="54">
                  <c:v>223.11261186879099</c:v>
                </c:pt>
                <c:pt idx="55">
                  <c:v>241.10528140213799</c:v>
                </c:pt>
                <c:pt idx="56">
                  <c:v>241.05520107025799</c:v>
                </c:pt>
                <c:pt idx="57">
                  <c:v>234.17341746451399</c:v>
                </c:pt>
                <c:pt idx="58">
                  <c:v>233.087030246388</c:v>
                </c:pt>
                <c:pt idx="59">
                  <c:v>226.03487262855899</c:v>
                </c:pt>
                <c:pt idx="60">
                  <c:v>229.82518780665501</c:v>
                </c:pt>
                <c:pt idx="61">
                  <c:v>232.47608439165199</c:v>
                </c:pt>
                <c:pt idx="62">
                  <c:v>223.15437407942301</c:v>
                </c:pt>
                <c:pt idx="63">
                  <c:v>217.27507634159099</c:v>
                </c:pt>
                <c:pt idx="64">
                  <c:v>217.18599194705999</c:v>
                </c:pt>
                <c:pt idx="65">
                  <c:v>214.774675023725</c:v>
                </c:pt>
                <c:pt idx="66">
                  <c:v>220.37149892564099</c:v>
                </c:pt>
                <c:pt idx="67">
                  <c:v>211.86402665594301</c:v>
                </c:pt>
                <c:pt idx="68">
                  <c:v>196.13892356474099</c:v>
                </c:pt>
                <c:pt idx="69">
                  <c:v>196.952253333909</c:v>
                </c:pt>
                <c:pt idx="70">
                  <c:v>191.542633118937</c:v>
                </c:pt>
                <c:pt idx="71">
                  <c:v>191.15616504996501</c:v>
                </c:pt>
                <c:pt idx="72">
                  <c:v>188.506817139969</c:v>
                </c:pt>
                <c:pt idx="73">
                  <c:v>203.11642929773799</c:v>
                </c:pt>
                <c:pt idx="74">
                  <c:v>185.08850470034599</c:v>
                </c:pt>
                <c:pt idx="75">
                  <c:v>171.33775348373899</c:v>
                </c:pt>
                <c:pt idx="76">
                  <c:v>174.750089406397</c:v>
                </c:pt>
                <c:pt idx="77">
                  <c:v>186.07430101614699</c:v>
                </c:pt>
                <c:pt idx="78">
                  <c:v>179.741131711805</c:v>
                </c:pt>
                <c:pt idx="79">
                  <c:v>184.68462442185</c:v>
                </c:pt>
                <c:pt idx="80">
                  <c:v>176.856399218614</c:v>
                </c:pt>
                <c:pt idx="81">
                  <c:v>193.392540788144</c:v>
                </c:pt>
                <c:pt idx="82">
                  <c:v>183.937174887373</c:v>
                </c:pt>
                <c:pt idx="83">
                  <c:v>191.26996672388199</c:v>
                </c:pt>
                <c:pt idx="84">
                  <c:v>180.82779312150799</c:v>
                </c:pt>
                <c:pt idx="85">
                  <c:v>183.572015491168</c:v>
                </c:pt>
                <c:pt idx="86">
                  <c:v>190.70651147197199</c:v>
                </c:pt>
                <c:pt idx="87">
                  <c:v>191.57422597806701</c:v>
                </c:pt>
                <c:pt idx="88">
                  <c:v>208.81039619782899</c:v>
                </c:pt>
                <c:pt idx="89">
                  <c:v>203.16848856988301</c:v>
                </c:pt>
                <c:pt idx="90">
                  <c:v>198.64352488939701</c:v>
                </c:pt>
                <c:pt idx="91">
                  <c:v>197.685012833017</c:v>
                </c:pt>
                <c:pt idx="92">
                  <c:v>194.418850205881</c:v>
                </c:pt>
                <c:pt idx="93">
                  <c:v>211.16164051072801</c:v>
                </c:pt>
                <c:pt idx="94">
                  <c:v>203.09286282424799</c:v>
                </c:pt>
                <c:pt idx="95">
                  <c:v>199.887795305049</c:v>
                </c:pt>
                <c:pt idx="96">
                  <c:v>204.91128444770399</c:v>
                </c:pt>
                <c:pt idx="97">
                  <c:v>200.925612703057</c:v>
                </c:pt>
                <c:pt idx="98">
                  <c:v>212.62863436184199</c:v>
                </c:pt>
                <c:pt idx="99">
                  <c:v>202.549942433539</c:v>
                </c:pt>
                <c:pt idx="100">
                  <c:v>198.01381317252</c:v>
                </c:pt>
                <c:pt idx="101">
                  <c:v>192.96340628078599</c:v>
                </c:pt>
                <c:pt idx="102">
                  <c:v>193.61513789117001</c:v>
                </c:pt>
                <c:pt idx="103">
                  <c:v>190.055297406036</c:v>
                </c:pt>
                <c:pt idx="104">
                  <c:v>194.73899982754199</c:v>
                </c:pt>
                <c:pt idx="105">
                  <c:v>193.216768118684</c:v>
                </c:pt>
                <c:pt idx="106">
                  <c:v>183.969959540985</c:v>
                </c:pt>
                <c:pt idx="107">
                  <c:v>192.80334804817301</c:v>
                </c:pt>
                <c:pt idx="108">
                  <c:v>191.624958366659</c:v>
                </c:pt>
                <c:pt idx="109">
                  <c:v>182.315499529714</c:v>
                </c:pt>
                <c:pt idx="110">
                  <c:v>171.85831432263501</c:v>
                </c:pt>
                <c:pt idx="111">
                  <c:v>166.389761847789</c:v>
                </c:pt>
                <c:pt idx="112">
                  <c:v>153.88065645255699</c:v>
                </c:pt>
                <c:pt idx="113">
                  <c:v>147.310538457528</c:v>
                </c:pt>
                <c:pt idx="114">
                  <c:v>131.47677461759</c:v>
                </c:pt>
                <c:pt idx="115">
                  <c:v>106.631320309599</c:v>
                </c:pt>
                <c:pt idx="116">
                  <c:v>94.160607784018296</c:v>
                </c:pt>
                <c:pt idx="117">
                  <c:v>93.668885733228507</c:v>
                </c:pt>
                <c:pt idx="118">
                  <c:v>92.7175956174503</c:v>
                </c:pt>
                <c:pt idx="119">
                  <c:v>80.794261058556401</c:v>
                </c:pt>
                <c:pt idx="120">
                  <c:v>79.087680621827204</c:v>
                </c:pt>
                <c:pt idx="121">
                  <c:v>87.867788418423899</c:v>
                </c:pt>
                <c:pt idx="122">
                  <c:v>80.671347781199799</c:v>
                </c:pt>
                <c:pt idx="123">
                  <c:v>81.322031194824405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359.99740696599298</c:v>
                </c:pt>
                <c:pt idx="133">
                  <c:v>214.38361233848701</c:v>
                </c:pt>
                <c:pt idx="134">
                  <c:v>180.798658062127</c:v>
                </c:pt>
                <c:pt idx="135">
                  <c:v>168.467347318393</c:v>
                </c:pt>
                <c:pt idx="136">
                  <c:v>143.092559231358</c:v>
                </c:pt>
                <c:pt idx="137">
                  <c:v>146.694623530136</c:v>
                </c:pt>
                <c:pt idx="138">
                  <c:v>165.75588388834399</c:v>
                </c:pt>
                <c:pt idx="139">
                  <c:v>173.73195128968101</c:v>
                </c:pt>
                <c:pt idx="140">
                  <c:v>188.51364321211599</c:v>
                </c:pt>
                <c:pt idx="141">
                  <c:v>192.865213561731</c:v>
                </c:pt>
                <c:pt idx="142">
                  <c:v>202.72830333619399</c:v>
                </c:pt>
                <c:pt idx="143">
                  <c:v>209.845251447652</c:v>
                </c:pt>
                <c:pt idx="144">
                  <c:v>219.52265888364801</c:v>
                </c:pt>
                <c:pt idx="145">
                  <c:v>213.74653644783101</c:v>
                </c:pt>
                <c:pt idx="146">
                  <c:v>222.73660019737099</c:v>
                </c:pt>
                <c:pt idx="147">
                  <c:v>217.49749346455701</c:v>
                </c:pt>
                <c:pt idx="148">
                  <c:v>221.57164038289099</c:v>
                </c:pt>
                <c:pt idx="149">
                  <c:v>222.21954946717301</c:v>
                </c:pt>
                <c:pt idx="150">
                  <c:v>212.81273129574001</c:v>
                </c:pt>
                <c:pt idx="151">
                  <c:v>232.09998782911899</c:v>
                </c:pt>
                <c:pt idx="152">
                  <c:v>230.33126997624001</c:v>
                </c:pt>
                <c:pt idx="153">
                  <c:v>234.46919709809401</c:v>
                </c:pt>
                <c:pt idx="154">
                  <c:v>230.04754053895999</c:v>
                </c:pt>
                <c:pt idx="155">
                  <c:v>228.43276418916301</c:v>
                </c:pt>
                <c:pt idx="156">
                  <c:v>227.298150397044</c:v>
                </c:pt>
                <c:pt idx="157">
                  <c:v>227.80255943392001</c:v>
                </c:pt>
                <c:pt idx="158">
                  <c:v>216.88050869500699</c:v>
                </c:pt>
                <c:pt idx="159">
                  <c:v>209.728238015296</c:v>
                </c:pt>
                <c:pt idx="160">
                  <c:v>221.737568619738</c:v>
                </c:pt>
                <c:pt idx="161">
                  <c:v>223.146139798245</c:v>
                </c:pt>
                <c:pt idx="162">
                  <c:v>207.23714608732701</c:v>
                </c:pt>
                <c:pt idx="163">
                  <c:v>211.97968723843701</c:v>
                </c:pt>
                <c:pt idx="164">
                  <c:v>209.64981940014701</c:v>
                </c:pt>
                <c:pt idx="165">
                  <c:v>199.926790100028</c:v>
                </c:pt>
                <c:pt idx="166">
                  <c:v>207.37641830944401</c:v>
                </c:pt>
                <c:pt idx="167">
                  <c:v>203.50672021037499</c:v>
                </c:pt>
                <c:pt idx="168">
                  <c:v>191.783149722627</c:v>
                </c:pt>
                <c:pt idx="169">
                  <c:v>187.36793541455299</c:v>
                </c:pt>
                <c:pt idx="170">
                  <c:v>194.658271860626</c:v>
                </c:pt>
                <c:pt idx="171">
                  <c:v>191.63768671693501</c:v>
                </c:pt>
                <c:pt idx="172">
                  <c:v>183.25786448350701</c:v>
                </c:pt>
                <c:pt idx="173">
                  <c:v>176.114572978019</c:v>
                </c:pt>
                <c:pt idx="174">
                  <c:v>188.77440182228699</c:v>
                </c:pt>
                <c:pt idx="175">
                  <c:v>202.374070319358</c:v>
                </c:pt>
                <c:pt idx="176">
                  <c:v>186.15341453768499</c:v>
                </c:pt>
                <c:pt idx="177">
                  <c:v>192.56822147016601</c:v>
                </c:pt>
                <c:pt idx="178">
                  <c:v>192.14187763022201</c:v>
                </c:pt>
                <c:pt idx="179">
                  <c:v>191.09480502608201</c:v>
                </c:pt>
                <c:pt idx="180">
                  <c:v>183.74585776851799</c:v>
                </c:pt>
                <c:pt idx="181">
                  <c:v>195.61222578821901</c:v>
                </c:pt>
                <c:pt idx="182">
                  <c:v>193.445833846868</c:v>
                </c:pt>
                <c:pt idx="183">
                  <c:v>196.20255064643399</c:v>
                </c:pt>
                <c:pt idx="184">
                  <c:v>192.47013531734399</c:v>
                </c:pt>
                <c:pt idx="185">
                  <c:v>190.53842344874801</c:v>
                </c:pt>
                <c:pt idx="186">
                  <c:v>206.12992550913199</c:v>
                </c:pt>
                <c:pt idx="187">
                  <c:v>212.632609690941</c:v>
                </c:pt>
                <c:pt idx="188">
                  <c:v>205.10245403938799</c:v>
                </c:pt>
                <c:pt idx="189">
                  <c:v>220.68742410377399</c:v>
                </c:pt>
                <c:pt idx="190">
                  <c:v>205.43666570641901</c:v>
                </c:pt>
                <c:pt idx="191">
                  <c:v>221.007705153686</c:v>
                </c:pt>
                <c:pt idx="192">
                  <c:v>221.67512523618299</c:v>
                </c:pt>
                <c:pt idx="193">
                  <c:v>214.336888688621</c:v>
                </c:pt>
                <c:pt idx="194">
                  <c:v>202.76870311892199</c:v>
                </c:pt>
                <c:pt idx="195">
                  <c:v>199.34559237574999</c:v>
                </c:pt>
                <c:pt idx="196">
                  <c:v>215.27784225443401</c:v>
                </c:pt>
                <c:pt idx="197">
                  <c:v>207.999380032148</c:v>
                </c:pt>
                <c:pt idx="198">
                  <c:v>201.273568861727</c:v>
                </c:pt>
                <c:pt idx="199">
                  <c:v>194.02893608972801</c:v>
                </c:pt>
                <c:pt idx="200">
                  <c:v>199.15972909819601</c:v>
                </c:pt>
                <c:pt idx="201">
                  <c:v>191.926578265785</c:v>
                </c:pt>
                <c:pt idx="202">
                  <c:v>190.680090459909</c:v>
                </c:pt>
                <c:pt idx="203">
                  <c:v>187.62432518528701</c:v>
                </c:pt>
                <c:pt idx="204">
                  <c:v>192.24073799492999</c:v>
                </c:pt>
                <c:pt idx="205">
                  <c:v>179.26091241225001</c:v>
                </c:pt>
                <c:pt idx="206">
                  <c:v>190.07421910446001</c:v>
                </c:pt>
                <c:pt idx="207">
                  <c:v>166.54259843519199</c:v>
                </c:pt>
                <c:pt idx="208">
                  <c:v>156.75489399729199</c:v>
                </c:pt>
                <c:pt idx="209">
                  <c:v>154.123439278494</c:v>
                </c:pt>
                <c:pt idx="210">
                  <c:v>138.57074409566701</c:v>
                </c:pt>
                <c:pt idx="211">
                  <c:v>121.81693778161799</c:v>
                </c:pt>
                <c:pt idx="212">
                  <c:v>102.411081079225</c:v>
                </c:pt>
                <c:pt idx="213">
                  <c:v>95.560860835948404</c:v>
                </c:pt>
                <c:pt idx="214">
                  <c:v>93.699086722433606</c:v>
                </c:pt>
                <c:pt idx="215">
                  <c:v>99.666800533808996</c:v>
                </c:pt>
                <c:pt idx="216">
                  <c:v>92.500693128450294</c:v>
                </c:pt>
                <c:pt idx="217">
                  <c:v>89.306093182382796</c:v>
                </c:pt>
                <c:pt idx="218">
                  <c:v>95.588827023985701</c:v>
                </c:pt>
                <c:pt idx="219">
                  <c:v>78.510837941633099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359.99740696599298</c:v>
                </c:pt>
                <c:pt idx="229">
                  <c:v>220.58781085812899</c:v>
                </c:pt>
                <c:pt idx="230">
                  <c:v>200.94164582985599</c:v>
                </c:pt>
                <c:pt idx="231">
                  <c:v>162.797061967025</c:v>
                </c:pt>
                <c:pt idx="232">
                  <c:v>169.50546091041301</c:v>
                </c:pt>
                <c:pt idx="233">
                  <c:v>168.92501396581699</c:v>
                </c:pt>
                <c:pt idx="234">
                  <c:v>169.10868194728499</c:v>
                </c:pt>
                <c:pt idx="235">
                  <c:v>170.53037314302699</c:v>
                </c:pt>
                <c:pt idx="236">
                  <c:v>186.72418448791001</c:v>
                </c:pt>
                <c:pt idx="237">
                  <c:v>197.253986426702</c:v>
                </c:pt>
                <c:pt idx="238">
                  <c:v>203.65460953388501</c:v>
                </c:pt>
                <c:pt idx="239">
                  <c:v>214.777279669059</c:v>
                </c:pt>
                <c:pt idx="240">
                  <c:v>222.924906211554</c:v>
                </c:pt>
                <c:pt idx="241">
                  <c:v>221.61139812396101</c:v>
                </c:pt>
                <c:pt idx="242">
                  <c:v>210.962266610825</c:v>
                </c:pt>
                <c:pt idx="243">
                  <c:v>216.28280021340899</c:v>
                </c:pt>
                <c:pt idx="244">
                  <c:v>232.59084155031101</c:v>
                </c:pt>
                <c:pt idx="245">
                  <c:v>219.90824597191701</c:v>
                </c:pt>
                <c:pt idx="246">
                  <c:v>230.574523412069</c:v>
                </c:pt>
                <c:pt idx="247">
                  <c:v>221.474088507163</c:v>
                </c:pt>
                <c:pt idx="248">
                  <c:v>211.64131914114901</c:v>
                </c:pt>
                <c:pt idx="249">
                  <c:v>224.362268694764</c:v>
                </c:pt>
                <c:pt idx="250">
                  <c:v>224.33052397717299</c:v>
                </c:pt>
                <c:pt idx="251">
                  <c:v>216.26877359672099</c:v>
                </c:pt>
                <c:pt idx="252">
                  <c:v>231.4964878758</c:v>
                </c:pt>
                <c:pt idx="253">
                  <c:v>235.82794610898199</c:v>
                </c:pt>
                <c:pt idx="254">
                  <c:v>213.70514921558799</c:v>
                </c:pt>
                <c:pt idx="255">
                  <c:v>216.683471178215</c:v>
                </c:pt>
                <c:pt idx="256">
                  <c:v>200.71931718830601</c:v>
                </c:pt>
                <c:pt idx="257">
                  <c:v>210.39712996192</c:v>
                </c:pt>
                <c:pt idx="258">
                  <c:v>201.01460802935901</c:v>
                </c:pt>
                <c:pt idx="259">
                  <c:v>205.915206739002</c:v>
                </c:pt>
                <c:pt idx="260">
                  <c:v>195.91818253094101</c:v>
                </c:pt>
                <c:pt idx="261">
                  <c:v>201.554909559241</c:v>
                </c:pt>
                <c:pt idx="262">
                  <c:v>195.26461087228199</c:v>
                </c:pt>
                <c:pt idx="263">
                  <c:v>190.78590602442699</c:v>
                </c:pt>
                <c:pt idx="264">
                  <c:v>186.65476079324401</c:v>
                </c:pt>
                <c:pt idx="265">
                  <c:v>187.96351650950001</c:v>
                </c:pt>
                <c:pt idx="266">
                  <c:v>185.12087532003</c:v>
                </c:pt>
                <c:pt idx="267">
                  <c:v>170.465850481632</c:v>
                </c:pt>
                <c:pt idx="268">
                  <c:v>182.585213906468</c:v>
                </c:pt>
                <c:pt idx="269">
                  <c:v>184.48390539675799</c:v>
                </c:pt>
                <c:pt idx="270">
                  <c:v>171.989632209494</c:v>
                </c:pt>
                <c:pt idx="271">
                  <c:v>176.21721596852899</c:v>
                </c:pt>
                <c:pt idx="272">
                  <c:v>171.95922185558999</c:v>
                </c:pt>
                <c:pt idx="273">
                  <c:v>185.68482643525701</c:v>
                </c:pt>
                <c:pt idx="274">
                  <c:v>179.80869731093799</c:v>
                </c:pt>
                <c:pt idx="275">
                  <c:v>184.034009096147</c:v>
                </c:pt>
                <c:pt idx="276">
                  <c:v>177.08842312640999</c:v>
                </c:pt>
                <c:pt idx="277">
                  <c:v>190.82635571232399</c:v>
                </c:pt>
                <c:pt idx="278">
                  <c:v>193.38628308922301</c:v>
                </c:pt>
                <c:pt idx="279">
                  <c:v>189.74154234613499</c:v>
                </c:pt>
                <c:pt idx="280">
                  <c:v>187.563375541299</c:v>
                </c:pt>
                <c:pt idx="281">
                  <c:v>203.25284857083301</c:v>
                </c:pt>
                <c:pt idx="282">
                  <c:v>192.27262858834601</c:v>
                </c:pt>
                <c:pt idx="283">
                  <c:v>198.06791806032601</c:v>
                </c:pt>
                <c:pt idx="284">
                  <c:v>199.244743479611</c:v>
                </c:pt>
                <c:pt idx="285">
                  <c:v>202.55182794546801</c:v>
                </c:pt>
                <c:pt idx="286">
                  <c:v>207.10171210445799</c:v>
                </c:pt>
                <c:pt idx="287">
                  <c:v>195.22451545574299</c:v>
                </c:pt>
                <c:pt idx="288">
                  <c:v>213.55649536143201</c:v>
                </c:pt>
                <c:pt idx="289">
                  <c:v>204.10382134656999</c:v>
                </c:pt>
                <c:pt idx="290">
                  <c:v>198.96381107000099</c:v>
                </c:pt>
                <c:pt idx="291">
                  <c:v>193.08428671965899</c:v>
                </c:pt>
                <c:pt idx="292">
                  <c:v>204.60714696608099</c:v>
                </c:pt>
                <c:pt idx="293">
                  <c:v>200.219184391471</c:v>
                </c:pt>
                <c:pt idx="294">
                  <c:v>192.47379156472101</c:v>
                </c:pt>
                <c:pt idx="295">
                  <c:v>190.70764377268901</c:v>
                </c:pt>
                <c:pt idx="296">
                  <c:v>196.11213179294799</c:v>
                </c:pt>
                <c:pt idx="297">
                  <c:v>178.88707751262399</c:v>
                </c:pt>
                <c:pt idx="298">
                  <c:v>189.73541625438199</c:v>
                </c:pt>
                <c:pt idx="299">
                  <c:v>186.16034619763499</c:v>
                </c:pt>
                <c:pt idx="300">
                  <c:v>194.12809982086401</c:v>
                </c:pt>
                <c:pt idx="301">
                  <c:v>185.483683976647</c:v>
                </c:pt>
                <c:pt idx="302">
                  <c:v>168.520107784619</c:v>
                </c:pt>
                <c:pt idx="303">
                  <c:v>163.261576889575</c:v>
                </c:pt>
                <c:pt idx="304">
                  <c:v>145.82247474570701</c:v>
                </c:pt>
                <c:pt idx="305">
                  <c:v>146.036362191584</c:v>
                </c:pt>
                <c:pt idx="306">
                  <c:v>125.679495482313</c:v>
                </c:pt>
                <c:pt idx="307">
                  <c:v>114.06529793104799</c:v>
                </c:pt>
                <c:pt idx="308">
                  <c:v>107.536726630408</c:v>
                </c:pt>
                <c:pt idx="309">
                  <c:v>93.191962729114607</c:v>
                </c:pt>
                <c:pt idx="310">
                  <c:v>87.534277526615398</c:v>
                </c:pt>
                <c:pt idx="311">
                  <c:v>85.392874297476595</c:v>
                </c:pt>
                <c:pt idx="312">
                  <c:v>87.7830362640603</c:v>
                </c:pt>
                <c:pt idx="313">
                  <c:v>96.249228669254407</c:v>
                </c:pt>
                <c:pt idx="314">
                  <c:v>75.268955301412007</c:v>
                </c:pt>
                <c:pt idx="315">
                  <c:v>89.546382087061303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359.99740696599298</c:v>
                </c:pt>
                <c:pt idx="325">
                  <c:v>197.182107118018</c:v>
                </c:pt>
                <c:pt idx="326">
                  <c:v>186.529999246431</c:v>
                </c:pt>
                <c:pt idx="327">
                  <c:v>161.450241656141</c:v>
                </c:pt>
                <c:pt idx="328">
                  <c:v>160.610776800335</c:v>
                </c:pt>
                <c:pt idx="329">
                  <c:v>138.75348038429101</c:v>
                </c:pt>
                <c:pt idx="330">
                  <c:v>162.10884619949999</c:v>
                </c:pt>
                <c:pt idx="331">
                  <c:v>160.19626535642701</c:v>
                </c:pt>
                <c:pt idx="332">
                  <c:v>170.97438584651101</c:v>
                </c:pt>
                <c:pt idx="333">
                  <c:v>196.165166860499</c:v>
                </c:pt>
                <c:pt idx="334">
                  <c:v>194.80687831631801</c:v>
                </c:pt>
                <c:pt idx="335">
                  <c:v>210.96094882571501</c:v>
                </c:pt>
                <c:pt idx="336">
                  <c:v>214.50766789744301</c:v>
                </c:pt>
                <c:pt idx="337">
                  <c:v>201.18484204211899</c:v>
                </c:pt>
                <c:pt idx="338">
                  <c:v>219.391323273897</c:v>
                </c:pt>
                <c:pt idx="339">
                  <c:v>220.44614184523201</c:v>
                </c:pt>
                <c:pt idx="340">
                  <c:v>222.26145535847101</c:v>
                </c:pt>
                <c:pt idx="341">
                  <c:v>215.596020526514</c:v>
                </c:pt>
                <c:pt idx="342">
                  <c:v>224.64610391488</c:v>
                </c:pt>
                <c:pt idx="343">
                  <c:v>220.06876826699801</c:v>
                </c:pt>
                <c:pt idx="344">
                  <c:v>231.07083891051599</c:v>
                </c:pt>
                <c:pt idx="345">
                  <c:v>224.62852114033501</c:v>
                </c:pt>
                <c:pt idx="346">
                  <c:v>225.84433961166499</c:v>
                </c:pt>
                <c:pt idx="347">
                  <c:v>232.65398777809901</c:v>
                </c:pt>
                <c:pt idx="348">
                  <c:v>226.97388987627099</c:v>
                </c:pt>
                <c:pt idx="349">
                  <c:v>217.359604922112</c:v>
                </c:pt>
                <c:pt idx="350">
                  <c:v>215.16577471682299</c:v>
                </c:pt>
                <c:pt idx="351">
                  <c:v>226.02103588331701</c:v>
                </c:pt>
                <c:pt idx="352">
                  <c:v>212.070262390881</c:v>
                </c:pt>
                <c:pt idx="353">
                  <c:v>218.75190319269399</c:v>
                </c:pt>
                <c:pt idx="354">
                  <c:v>207.20026032532101</c:v>
                </c:pt>
                <c:pt idx="355">
                  <c:v>214.427421529122</c:v>
                </c:pt>
                <c:pt idx="356">
                  <c:v>211.67466724537999</c:v>
                </c:pt>
                <c:pt idx="357">
                  <c:v>198.241319810531</c:v>
                </c:pt>
                <c:pt idx="358">
                  <c:v>208.30544289387001</c:v>
                </c:pt>
                <c:pt idx="359">
                  <c:v>183.32997574348701</c:v>
                </c:pt>
                <c:pt idx="360">
                  <c:v>181.90377242528501</c:v>
                </c:pt>
                <c:pt idx="361">
                  <c:v>190.81474088466999</c:v>
                </c:pt>
                <c:pt idx="362">
                  <c:v>189.35184759269001</c:v>
                </c:pt>
                <c:pt idx="363">
                  <c:v>182.37897130484299</c:v>
                </c:pt>
                <c:pt idx="364">
                  <c:v>173.588658849284</c:v>
                </c:pt>
                <c:pt idx="365">
                  <c:v>192.73363075218299</c:v>
                </c:pt>
                <c:pt idx="366">
                  <c:v>178.12161832120299</c:v>
                </c:pt>
                <c:pt idx="367">
                  <c:v>170.11203365649101</c:v>
                </c:pt>
                <c:pt idx="368">
                  <c:v>182.71816591353499</c:v>
                </c:pt>
                <c:pt idx="369">
                  <c:v>186.872941173155</c:v>
                </c:pt>
                <c:pt idx="370">
                  <c:v>180.89917188233599</c:v>
                </c:pt>
                <c:pt idx="371">
                  <c:v>190.744567276276</c:v>
                </c:pt>
                <c:pt idx="372">
                  <c:v>177.334234631008</c:v>
                </c:pt>
                <c:pt idx="373">
                  <c:v>187.03453019515501</c:v>
                </c:pt>
                <c:pt idx="374">
                  <c:v>186.08525070587999</c:v>
                </c:pt>
                <c:pt idx="375">
                  <c:v>201.95478383029899</c:v>
                </c:pt>
                <c:pt idx="376">
                  <c:v>192.67573745013999</c:v>
                </c:pt>
                <c:pt idx="377">
                  <c:v>202.256372553082</c:v>
                </c:pt>
                <c:pt idx="378">
                  <c:v>198.85687794039299</c:v>
                </c:pt>
                <c:pt idx="379">
                  <c:v>197.66015597410899</c:v>
                </c:pt>
                <c:pt idx="380">
                  <c:v>201.451434957982</c:v>
                </c:pt>
                <c:pt idx="381">
                  <c:v>206.28510604327499</c:v>
                </c:pt>
                <c:pt idx="382">
                  <c:v>208.27357504431899</c:v>
                </c:pt>
                <c:pt idx="383">
                  <c:v>204.39139448395699</c:v>
                </c:pt>
                <c:pt idx="384">
                  <c:v>206.82367174615999</c:v>
                </c:pt>
                <c:pt idx="385">
                  <c:v>213.20426728812899</c:v>
                </c:pt>
                <c:pt idx="386">
                  <c:v>210.55492115254</c:v>
                </c:pt>
                <c:pt idx="387">
                  <c:v>206.80689680775799</c:v>
                </c:pt>
                <c:pt idx="388">
                  <c:v>206.60153829516699</c:v>
                </c:pt>
                <c:pt idx="389">
                  <c:v>197.84098637362601</c:v>
                </c:pt>
                <c:pt idx="390">
                  <c:v>195.203033770741</c:v>
                </c:pt>
                <c:pt idx="391">
                  <c:v>196.34338708386599</c:v>
                </c:pt>
                <c:pt idx="392">
                  <c:v>186.84826272595899</c:v>
                </c:pt>
                <c:pt idx="393">
                  <c:v>188.15878475526199</c:v>
                </c:pt>
                <c:pt idx="394">
                  <c:v>185.92059156003501</c:v>
                </c:pt>
                <c:pt idx="395">
                  <c:v>174.98487460015599</c:v>
                </c:pt>
                <c:pt idx="396">
                  <c:v>181.13955654978699</c:v>
                </c:pt>
                <c:pt idx="397">
                  <c:v>194.41847886680401</c:v>
                </c:pt>
                <c:pt idx="398">
                  <c:v>179.55669672927601</c:v>
                </c:pt>
                <c:pt idx="399">
                  <c:v>169.23654348623</c:v>
                </c:pt>
                <c:pt idx="400">
                  <c:v>155.93160762081499</c:v>
                </c:pt>
                <c:pt idx="401">
                  <c:v>132.823999427188</c:v>
                </c:pt>
                <c:pt idx="402">
                  <c:v>136.24148497729001</c:v>
                </c:pt>
                <c:pt idx="403">
                  <c:v>132.53148782596199</c:v>
                </c:pt>
                <c:pt idx="404">
                  <c:v>103.739328548755</c:v>
                </c:pt>
                <c:pt idx="405">
                  <c:v>98.378299545891494</c:v>
                </c:pt>
                <c:pt idx="406">
                  <c:v>95.259255524184297</c:v>
                </c:pt>
                <c:pt idx="407">
                  <c:v>87.000293508229902</c:v>
                </c:pt>
                <c:pt idx="408">
                  <c:v>88.412069153159294</c:v>
                </c:pt>
                <c:pt idx="409">
                  <c:v>83.423070377478197</c:v>
                </c:pt>
                <c:pt idx="410">
                  <c:v>89.448853813067103</c:v>
                </c:pt>
                <c:pt idx="411">
                  <c:v>82.977687373815002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359.99740696599298</c:v>
                </c:pt>
                <c:pt idx="421">
                  <c:v>217.66337002354999</c:v>
                </c:pt>
                <c:pt idx="422">
                  <c:v>193.702822645499</c:v>
                </c:pt>
                <c:pt idx="423">
                  <c:v>179.86293991965701</c:v>
                </c:pt>
                <c:pt idx="424">
                  <c:v>164.75070851380201</c:v>
                </c:pt>
                <c:pt idx="425">
                  <c:v>150.78944633084001</c:v>
                </c:pt>
                <c:pt idx="426">
                  <c:v>170.103857908479</c:v>
                </c:pt>
                <c:pt idx="427">
                  <c:v>186.25358877346699</c:v>
                </c:pt>
                <c:pt idx="428">
                  <c:v>177.69201506807599</c:v>
                </c:pt>
                <c:pt idx="429">
                  <c:v>206.78092370870999</c:v>
                </c:pt>
                <c:pt idx="430">
                  <c:v>191.73980325510999</c:v>
                </c:pt>
                <c:pt idx="431">
                  <c:v>224.96931940214</c:v>
                </c:pt>
                <c:pt idx="432">
                  <c:v>215.188230368847</c:v>
                </c:pt>
                <c:pt idx="433">
                  <c:v>210.82353015840599</c:v>
                </c:pt>
                <c:pt idx="434">
                  <c:v>224.345621205296</c:v>
                </c:pt>
                <c:pt idx="435">
                  <c:v>220.76302189357199</c:v>
                </c:pt>
                <c:pt idx="436">
                  <c:v>221.23334691444899</c:v>
                </c:pt>
                <c:pt idx="437">
                  <c:v>218.428717147996</c:v>
                </c:pt>
                <c:pt idx="438">
                  <c:v>226.712392576919</c:v>
                </c:pt>
                <c:pt idx="439">
                  <c:v>223.81863607230801</c:v>
                </c:pt>
                <c:pt idx="440">
                  <c:v>219.54514862005101</c:v>
                </c:pt>
                <c:pt idx="441">
                  <c:v>233.74742526711199</c:v>
                </c:pt>
                <c:pt idx="442">
                  <c:v>229.28111818902499</c:v>
                </c:pt>
                <c:pt idx="443">
                  <c:v>211.88695439425601</c:v>
                </c:pt>
                <c:pt idx="444">
                  <c:v>227.010461942164</c:v>
                </c:pt>
                <c:pt idx="445">
                  <c:v>223.308280706381</c:v>
                </c:pt>
                <c:pt idx="446">
                  <c:v>227.21045452092201</c:v>
                </c:pt>
                <c:pt idx="447">
                  <c:v>215.51434148437701</c:v>
                </c:pt>
                <c:pt idx="448">
                  <c:v>207.21424931191399</c:v>
                </c:pt>
                <c:pt idx="449">
                  <c:v>214.77836740458201</c:v>
                </c:pt>
                <c:pt idx="450">
                  <c:v>199.047803529752</c:v>
                </c:pt>
                <c:pt idx="451">
                  <c:v>199.899073731111</c:v>
                </c:pt>
                <c:pt idx="452">
                  <c:v>197.37076777731099</c:v>
                </c:pt>
                <c:pt idx="453">
                  <c:v>191.432695063892</c:v>
                </c:pt>
                <c:pt idx="454">
                  <c:v>182.01595021112499</c:v>
                </c:pt>
                <c:pt idx="455">
                  <c:v>194.01933417333899</c:v>
                </c:pt>
                <c:pt idx="456">
                  <c:v>183.87699941717301</c:v>
                </c:pt>
                <c:pt idx="457">
                  <c:v>183.076797967913</c:v>
                </c:pt>
                <c:pt idx="458">
                  <c:v>180.38032215648499</c:v>
                </c:pt>
                <c:pt idx="459">
                  <c:v>176.40106645426201</c:v>
                </c:pt>
                <c:pt idx="460">
                  <c:v>157.668810240158</c:v>
                </c:pt>
                <c:pt idx="461">
                  <c:v>167.10018756181699</c:v>
                </c:pt>
                <c:pt idx="462">
                  <c:v>166.93044214880999</c:v>
                </c:pt>
                <c:pt idx="463">
                  <c:v>168.665348916977</c:v>
                </c:pt>
                <c:pt idx="464">
                  <c:v>178.383983536019</c:v>
                </c:pt>
                <c:pt idx="465">
                  <c:v>182.24376528911699</c:v>
                </c:pt>
                <c:pt idx="466">
                  <c:v>175.859195728114</c:v>
                </c:pt>
                <c:pt idx="467">
                  <c:v>177.58509292419399</c:v>
                </c:pt>
                <c:pt idx="468">
                  <c:v>188.58491840327201</c:v>
                </c:pt>
                <c:pt idx="469">
                  <c:v>173.15049065292001</c:v>
                </c:pt>
                <c:pt idx="470">
                  <c:v>175.32629110389601</c:v>
                </c:pt>
                <c:pt idx="471">
                  <c:v>177.83434264491501</c:v>
                </c:pt>
                <c:pt idx="472">
                  <c:v>195.76803947858801</c:v>
                </c:pt>
                <c:pt idx="473">
                  <c:v>191.41302870926799</c:v>
                </c:pt>
                <c:pt idx="474">
                  <c:v>190.30190966322601</c:v>
                </c:pt>
                <c:pt idx="475">
                  <c:v>194.119688876483</c:v>
                </c:pt>
                <c:pt idx="476">
                  <c:v>198.21749271005899</c:v>
                </c:pt>
                <c:pt idx="477">
                  <c:v>197.285206917772</c:v>
                </c:pt>
                <c:pt idx="478">
                  <c:v>201.75488651075801</c:v>
                </c:pt>
                <c:pt idx="479">
                  <c:v>198.02300437397801</c:v>
                </c:pt>
                <c:pt idx="480">
                  <c:v>202.51869841341599</c:v>
                </c:pt>
                <c:pt idx="481">
                  <c:v>195.51777100434001</c:v>
                </c:pt>
                <c:pt idx="482">
                  <c:v>191.41196865325401</c:v>
                </c:pt>
                <c:pt idx="483">
                  <c:v>183.72761779824501</c:v>
                </c:pt>
                <c:pt idx="484">
                  <c:v>201.682129267031</c:v>
                </c:pt>
                <c:pt idx="485">
                  <c:v>177.92632076542699</c:v>
                </c:pt>
                <c:pt idx="486">
                  <c:v>173.79774825193999</c:v>
                </c:pt>
                <c:pt idx="487">
                  <c:v>177.14022888086501</c:v>
                </c:pt>
                <c:pt idx="488">
                  <c:v>165.59320070247099</c:v>
                </c:pt>
                <c:pt idx="489">
                  <c:v>163.571609236977</c:v>
                </c:pt>
                <c:pt idx="490">
                  <c:v>149.23579120750699</c:v>
                </c:pt>
                <c:pt idx="491">
                  <c:v>162.207494975766</c:v>
                </c:pt>
                <c:pt idx="492">
                  <c:v>152.20285942308101</c:v>
                </c:pt>
                <c:pt idx="493">
                  <c:v>144.861259261051</c:v>
                </c:pt>
                <c:pt idx="494">
                  <c:v>142.17304889573001</c:v>
                </c:pt>
                <c:pt idx="495">
                  <c:v>135.126736641505</c:v>
                </c:pt>
                <c:pt idx="496">
                  <c:v>128.18060483866199</c:v>
                </c:pt>
                <c:pt idx="497">
                  <c:v>122.464160072764</c:v>
                </c:pt>
                <c:pt idx="498">
                  <c:v>105.13106161805101</c:v>
                </c:pt>
                <c:pt idx="499">
                  <c:v>89.232659870381696</c:v>
                </c:pt>
                <c:pt idx="500">
                  <c:v>103.32121093272001</c:v>
                </c:pt>
                <c:pt idx="501">
                  <c:v>87.956943817946197</c:v>
                </c:pt>
                <c:pt idx="502">
                  <c:v>90.164121366915396</c:v>
                </c:pt>
                <c:pt idx="503">
                  <c:v>88.7047844895704</c:v>
                </c:pt>
                <c:pt idx="504">
                  <c:v>83.865131084505194</c:v>
                </c:pt>
                <c:pt idx="505">
                  <c:v>85.313235705369493</c:v>
                </c:pt>
                <c:pt idx="506">
                  <c:v>84.711430747188004</c:v>
                </c:pt>
                <c:pt idx="507">
                  <c:v>78.243543276188404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359.99740696599298</c:v>
                </c:pt>
                <c:pt idx="517">
                  <c:v>218.85382567187199</c:v>
                </c:pt>
                <c:pt idx="518">
                  <c:v>189.51607175220801</c:v>
                </c:pt>
                <c:pt idx="519">
                  <c:v>166.874564838412</c:v>
                </c:pt>
                <c:pt idx="520">
                  <c:v>135.74416573109301</c:v>
                </c:pt>
                <c:pt idx="521">
                  <c:v>144.290364186978</c:v>
                </c:pt>
                <c:pt idx="522">
                  <c:v>143.08208233165399</c:v>
                </c:pt>
                <c:pt idx="523">
                  <c:v>155.361005608059</c:v>
                </c:pt>
                <c:pt idx="524">
                  <c:v>158.050610313736</c:v>
                </c:pt>
                <c:pt idx="525">
                  <c:v>191.14232664233401</c:v>
                </c:pt>
                <c:pt idx="526">
                  <c:v>191.63725245920901</c:v>
                </c:pt>
                <c:pt idx="527">
                  <c:v>192.038928902295</c:v>
                </c:pt>
                <c:pt idx="528">
                  <c:v>188.04148803298801</c:v>
                </c:pt>
                <c:pt idx="529">
                  <c:v>214.42654435992401</c:v>
                </c:pt>
                <c:pt idx="530">
                  <c:v>208.235573736954</c:v>
                </c:pt>
                <c:pt idx="531">
                  <c:v>197.48645539645301</c:v>
                </c:pt>
                <c:pt idx="532">
                  <c:v>206.92894730064199</c:v>
                </c:pt>
                <c:pt idx="533">
                  <c:v>202.254505347692</c:v>
                </c:pt>
                <c:pt idx="534">
                  <c:v>206.72238432698501</c:v>
                </c:pt>
                <c:pt idx="535">
                  <c:v>203.275356535627</c:v>
                </c:pt>
                <c:pt idx="536">
                  <c:v>187.435576439969</c:v>
                </c:pt>
                <c:pt idx="537">
                  <c:v>197.416035633956</c:v>
                </c:pt>
                <c:pt idx="538">
                  <c:v>197.642841058573</c:v>
                </c:pt>
                <c:pt idx="539">
                  <c:v>179.57657223511001</c:v>
                </c:pt>
                <c:pt idx="540">
                  <c:v>178.83708826849099</c:v>
                </c:pt>
                <c:pt idx="541">
                  <c:v>172.759069983534</c:v>
                </c:pt>
                <c:pt idx="542">
                  <c:v>168.63116496424399</c:v>
                </c:pt>
                <c:pt idx="543">
                  <c:v>155.26945015620601</c:v>
                </c:pt>
                <c:pt idx="544">
                  <c:v>144.700340431586</c:v>
                </c:pt>
                <c:pt idx="545">
                  <c:v>145.46085582428</c:v>
                </c:pt>
                <c:pt idx="546">
                  <c:v>137.339241428207</c:v>
                </c:pt>
                <c:pt idx="547">
                  <c:v>142.74473276355201</c:v>
                </c:pt>
                <c:pt idx="548">
                  <c:v>130.979018080152</c:v>
                </c:pt>
                <c:pt idx="549">
                  <c:v>126.753830192127</c:v>
                </c:pt>
                <c:pt idx="550">
                  <c:v>140.204902073846</c:v>
                </c:pt>
                <c:pt idx="551">
                  <c:v>131.587385141901</c:v>
                </c:pt>
                <c:pt idx="552">
                  <c:v>125.050225096144</c:v>
                </c:pt>
                <c:pt idx="553">
                  <c:v>124.539224989377</c:v>
                </c:pt>
                <c:pt idx="554">
                  <c:v>128.15748424937101</c:v>
                </c:pt>
                <c:pt idx="555">
                  <c:v>125.930809554563</c:v>
                </c:pt>
                <c:pt idx="556">
                  <c:v>121.109810122597</c:v>
                </c:pt>
                <c:pt idx="557">
                  <c:v>118.26668660241801</c:v>
                </c:pt>
                <c:pt idx="558">
                  <c:v>125.373225126235</c:v>
                </c:pt>
                <c:pt idx="559">
                  <c:v>135.27080417158299</c:v>
                </c:pt>
                <c:pt idx="560">
                  <c:v>125.35457300553099</c:v>
                </c:pt>
                <c:pt idx="561">
                  <c:v>129.54373389868701</c:v>
                </c:pt>
                <c:pt idx="562">
                  <c:v>135.86198502224801</c:v>
                </c:pt>
                <c:pt idx="563">
                  <c:v>127.52648680916199</c:v>
                </c:pt>
                <c:pt idx="564">
                  <c:v>140.44575516316101</c:v>
                </c:pt>
                <c:pt idx="565">
                  <c:v>139.06708874983099</c:v>
                </c:pt>
                <c:pt idx="566">
                  <c:v>134.821605844777</c:v>
                </c:pt>
                <c:pt idx="567">
                  <c:v>160.48462945324101</c:v>
                </c:pt>
                <c:pt idx="568">
                  <c:v>159.003048027625</c:v>
                </c:pt>
                <c:pt idx="569">
                  <c:v>146.27352385700101</c:v>
                </c:pt>
                <c:pt idx="570">
                  <c:v>155.37099440245299</c:v>
                </c:pt>
                <c:pt idx="571">
                  <c:v>162.75374732584601</c:v>
                </c:pt>
                <c:pt idx="572">
                  <c:v>159.18533275613001</c:v>
                </c:pt>
                <c:pt idx="573">
                  <c:v>156.575871259818</c:v>
                </c:pt>
                <c:pt idx="574">
                  <c:v>165.13224727406299</c:v>
                </c:pt>
                <c:pt idx="575">
                  <c:v>168.28406673880099</c:v>
                </c:pt>
                <c:pt idx="576">
                  <c:v>158.74446842216699</c:v>
                </c:pt>
                <c:pt idx="577">
                  <c:v>161.35646599785201</c:v>
                </c:pt>
                <c:pt idx="578">
                  <c:v>152.146799598619</c:v>
                </c:pt>
                <c:pt idx="579">
                  <c:v>147.41204794376699</c:v>
                </c:pt>
                <c:pt idx="580">
                  <c:v>145.22526603244</c:v>
                </c:pt>
                <c:pt idx="581">
                  <c:v>138.56006925263401</c:v>
                </c:pt>
                <c:pt idx="582">
                  <c:v>143.06402763174901</c:v>
                </c:pt>
                <c:pt idx="583">
                  <c:v>138.79930653705301</c:v>
                </c:pt>
                <c:pt idx="584">
                  <c:v>154.33818998050401</c:v>
                </c:pt>
                <c:pt idx="585">
                  <c:v>136.10062135809</c:v>
                </c:pt>
                <c:pt idx="586">
                  <c:v>143.75799354183701</c:v>
                </c:pt>
                <c:pt idx="587">
                  <c:v>157.463362679835</c:v>
                </c:pt>
                <c:pt idx="588">
                  <c:v>124.472633355162</c:v>
                </c:pt>
                <c:pt idx="589">
                  <c:v>129.92713863168601</c:v>
                </c:pt>
                <c:pt idx="590">
                  <c:v>124.860003675518</c:v>
                </c:pt>
                <c:pt idx="591">
                  <c:v>116.28278500880501</c:v>
                </c:pt>
                <c:pt idx="592">
                  <c:v>112.21111891226499</c:v>
                </c:pt>
                <c:pt idx="593">
                  <c:v>98.061073879220899</c:v>
                </c:pt>
                <c:pt idx="594">
                  <c:v>82.946819526222001</c:v>
                </c:pt>
                <c:pt idx="595">
                  <c:v>92.392315572890197</c:v>
                </c:pt>
                <c:pt idx="596">
                  <c:v>78.222992992150793</c:v>
                </c:pt>
                <c:pt idx="597">
                  <c:v>88.006949842331295</c:v>
                </c:pt>
                <c:pt idx="598">
                  <c:v>70.621348265658895</c:v>
                </c:pt>
                <c:pt idx="599">
                  <c:v>74.569696884053101</c:v>
                </c:pt>
                <c:pt idx="600">
                  <c:v>75.7268897670032</c:v>
                </c:pt>
                <c:pt idx="601">
                  <c:v>89.339165079140798</c:v>
                </c:pt>
                <c:pt idx="602">
                  <c:v>70.1680870159215</c:v>
                </c:pt>
                <c:pt idx="603">
                  <c:v>75.526188742286493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359.99740696599298</c:v>
                </c:pt>
                <c:pt idx="613">
                  <c:v>200.960851599644</c:v>
                </c:pt>
                <c:pt idx="614">
                  <c:v>177.88243319149501</c:v>
                </c:pt>
                <c:pt idx="615">
                  <c:v>159.018072234725</c:v>
                </c:pt>
                <c:pt idx="616">
                  <c:v>124.511969040401</c:v>
                </c:pt>
                <c:pt idx="617">
                  <c:v>124.927821486548</c:v>
                </c:pt>
                <c:pt idx="618">
                  <c:v>135.719418023543</c:v>
                </c:pt>
                <c:pt idx="619">
                  <c:v>149.43340465783601</c:v>
                </c:pt>
                <c:pt idx="620">
                  <c:v>159.152612805704</c:v>
                </c:pt>
                <c:pt idx="621">
                  <c:v>179.130563213627</c:v>
                </c:pt>
                <c:pt idx="622">
                  <c:v>190.95753010810901</c:v>
                </c:pt>
                <c:pt idx="623">
                  <c:v>185.40863643504801</c:v>
                </c:pt>
                <c:pt idx="624">
                  <c:v>197.265142438141</c:v>
                </c:pt>
                <c:pt idx="625">
                  <c:v>202.08615937374</c:v>
                </c:pt>
                <c:pt idx="626">
                  <c:v>204.90871270723801</c:v>
                </c:pt>
                <c:pt idx="627">
                  <c:v>205.115364303316</c:v>
                </c:pt>
                <c:pt idx="628">
                  <c:v>195.04192755856599</c:v>
                </c:pt>
                <c:pt idx="629">
                  <c:v>210.418738379378</c:v>
                </c:pt>
                <c:pt idx="630">
                  <c:v>200.27467110109799</c:v>
                </c:pt>
                <c:pt idx="631">
                  <c:v>206.94235153283</c:v>
                </c:pt>
                <c:pt idx="632">
                  <c:v>211.10607543019</c:v>
                </c:pt>
                <c:pt idx="633">
                  <c:v>189.15042527348999</c:v>
                </c:pt>
                <c:pt idx="634">
                  <c:v>183.25236882700401</c:v>
                </c:pt>
                <c:pt idx="635">
                  <c:v>188.24171560771501</c:v>
                </c:pt>
                <c:pt idx="636">
                  <c:v>169.639403780039</c:v>
                </c:pt>
                <c:pt idx="637">
                  <c:v>178.48725780555199</c:v>
                </c:pt>
                <c:pt idx="638">
                  <c:v>177.70930097355301</c:v>
                </c:pt>
                <c:pt idx="639">
                  <c:v>154.20855782100901</c:v>
                </c:pt>
                <c:pt idx="640">
                  <c:v>151.04166280136701</c:v>
                </c:pt>
                <c:pt idx="641">
                  <c:v>143.322648017484</c:v>
                </c:pt>
                <c:pt idx="642">
                  <c:v>141.46407429031501</c:v>
                </c:pt>
                <c:pt idx="643">
                  <c:v>139.54677782994199</c:v>
                </c:pt>
                <c:pt idx="644">
                  <c:v>142.30068137403001</c:v>
                </c:pt>
                <c:pt idx="645">
                  <c:v>137.290340721973</c:v>
                </c:pt>
                <c:pt idx="646">
                  <c:v>125.107925940607</c:v>
                </c:pt>
                <c:pt idx="647">
                  <c:v>141.09022965973699</c:v>
                </c:pt>
                <c:pt idx="648">
                  <c:v>128.08364484995499</c:v>
                </c:pt>
                <c:pt idx="649">
                  <c:v>125.860593661905</c:v>
                </c:pt>
                <c:pt idx="650">
                  <c:v>128.47037082671801</c:v>
                </c:pt>
                <c:pt idx="651">
                  <c:v>124.64076887787201</c:v>
                </c:pt>
                <c:pt idx="652">
                  <c:v>113.107644359522</c:v>
                </c:pt>
                <c:pt idx="653">
                  <c:v>127.584701219045</c:v>
                </c:pt>
                <c:pt idx="654">
                  <c:v>130.198410009687</c:v>
                </c:pt>
                <c:pt idx="655">
                  <c:v>137.90793958925201</c:v>
                </c:pt>
                <c:pt idx="656">
                  <c:v>119.649634193157</c:v>
                </c:pt>
                <c:pt idx="657">
                  <c:v>128.47792835234699</c:v>
                </c:pt>
                <c:pt idx="658">
                  <c:v>130.01826322255499</c:v>
                </c:pt>
                <c:pt idx="659">
                  <c:v>132.651431895164</c:v>
                </c:pt>
                <c:pt idx="660">
                  <c:v>127.83558959409</c:v>
                </c:pt>
                <c:pt idx="661">
                  <c:v>151.27269703743701</c:v>
                </c:pt>
                <c:pt idx="662">
                  <c:v>144.50761653280301</c:v>
                </c:pt>
                <c:pt idx="663">
                  <c:v>145.358279422891</c:v>
                </c:pt>
                <c:pt idx="664">
                  <c:v>148.055846588045</c:v>
                </c:pt>
                <c:pt idx="665">
                  <c:v>154.227569003838</c:v>
                </c:pt>
                <c:pt idx="666">
                  <c:v>153.301152176003</c:v>
                </c:pt>
                <c:pt idx="667">
                  <c:v>152.67370402641799</c:v>
                </c:pt>
                <c:pt idx="668">
                  <c:v>160.57684779722399</c:v>
                </c:pt>
                <c:pt idx="669">
                  <c:v>169.89200819683001</c:v>
                </c:pt>
                <c:pt idx="670">
                  <c:v>161.89158810297701</c:v>
                </c:pt>
                <c:pt idx="671">
                  <c:v>171.54434056559899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23-45C3-B6A2-E754EBD0A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17360"/>
        <c:axId val="664024920"/>
      </c:scatterChart>
      <c:valAx>
        <c:axId val="664017360"/>
        <c:scaling>
          <c:orientation val="minMax"/>
          <c:max val="28"/>
          <c:min val="2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Zeit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664024920"/>
        <c:crosses val="autoZero"/>
        <c:crossBetween val="midCat"/>
      </c:valAx>
      <c:valAx>
        <c:axId val="664024920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100"/>
                  <a:t>KLa5</a:t>
                </a:r>
                <a:r>
                  <a:rPr lang="de-DE" sz="1100" baseline="0"/>
                  <a:t> [1/d]</a:t>
                </a:r>
                <a:endParaRPr lang="de-DE" sz="1100"/>
              </a:p>
            </c:rich>
          </c:tx>
          <c:layout>
            <c:manualLayout>
              <c:xMode val="edge"/>
              <c:yMode val="edge"/>
              <c:x val="1.8398611111111112E-2"/>
              <c:y val="0.32218564650059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664017360"/>
        <c:crosses val="autoZero"/>
        <c:crossBetween val="midCat"/>
        <c:majorUnit val="100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2160793616472696"/>
          <c:y val="7.6711629809843515E-2"/>
          <c:w val="0.22026875000000001"/>
          <c:h val="0.228075326215895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696316</xdr:colOff>
      <xdr:row>0</xdr:row>
      <xdr:rowOff>121659</xdr:rowOff>
    </xdr:from>
    <xdr:to>
      <xdr:col>18</xdr:col>
      <xdr:colOff>116563</xdr:colOff>
      <xdr:row>17</xdr:row>
      <xdr:rowOff>166080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DD66E6A-6E24-4808-87BE-36FE47134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723159</xdr:colOff>
      <xdr:row>18</xdr:row>
      <xdr:rowOff>54445</xdr:rowOff>
    </xdr:from>
    <xdr:to>
      <xdr:col>18</xdr:col>
      <xdr:colOff>141387</xdr:colOff>
      <xdr:row>35</xdr:row>
      <xdr:rowOff>110709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059855C-2208-4521-BF3E-7F351CDCA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317041</xdr:colOff>
      <xdr:row>0</xdr:row>
      <xdr:rowOff>167774</xdr:rowOff>
    </xdr:from>
    <xdr:to>
      <xdr:col>25</xdr:col>
      <xdr:colOff>536297</xdr:colOff>
      <xdr:row>18</xdr:row>
      <xdr:rowOff>45899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E9D6AFDD-B85F-448B-9696-E5D01B9F8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106680</xdr:rowOff>
    </xdr:from>
    <xdr:to>
      <xdr:col>12</xdr:col>
      <xdr:colOff>669840</xdr:colOff>
      <xdr:row>18</xdr:row>
      <xdr:rowOff>162060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61934C-9E4A-E7A8-8A27-9EDE9FBAF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7C95-37C9-4C40-A86C-75E4F6693534}">
  <dimension ref="A1:J673"/>
  <sheetViews>
    <sheetView zoomScaleNormal="100" zoomScaleSheetLayoutView="80" workbookViewId="0">
      <selection activeCell="B2" sqref="B2:B673"/>
    </sheetView>
  </sheetViews>
  <sheetFormatPr baseColWidth="10" defaultRowHeight="13.8" x14ac:dyDescent="0.25"/>
  <cols>
    <col min="3" max="3" width="14.6640625" customWidth="1"/>
    <col min="4" max="4" width="14.109375" customWidth="1"/>
    <col min="5" max="5" width="14.88671875" customWidth="1"/>
    <col min="6" max="6" width="18.109375" customWidth="1"/>
    <col min="7" max="7" width="19.6640625" customWidth="1"/>
    <col min="8" max="8" width="20.88671875" customWidth="1"/>
    <col min="9" max="9" width="20.21875" customWidth="1"/>
    <col min="10" max="10" width="14.77734375" customWidth="1"/>
  </cols>
  <sheetData>
    <row r="1" spans="1:10" ht="14.4" thickBot="1" x14ac:dyDescent="0.3">
      <c r="B1" s="2" t="s">
        <v>4</v>
      </c>
      <c r="C1" s="26" t="s">
        <v>16</v>
      </c>
      <c r="D1" s="26" t="s">
        <v>0</v>
      </c>
      <c r="E1" s="26" t="s">
        <v>17</v>
      </c>
      <c r="F1" s="26" t="s">
        <v>19</v>
      </c>
      <c r="G1" s="26" t="s">
        <v>18</v>
      </c>
      <c r="H1" s="27" t="s">
        <v>24</v>
      </c>
      <c r="I1" s="26" t="s">
        <v>25</v>
      </c>
      <c r="J1" s="2" t="s">
        <v>5</v>
      </c>
    </row>
    <row r="2" spans="1:10" x14ac:dyDescent="0.25">
      <c r="A2">
        <v>0</v>
      </c>
      <c r="B2" s="1">
        <f>A2*15/(60*24)+21</f>
        <v>21</v>
      </c>
      <c r="C2">
        <v>0.78109520207760896</v>
      </c>
      <c r="D2">
        <v>10.2399753929874</v>
      </c>
      <c r="E2">
        <v>3.6266883581417</v>
      </c>
      <c r="F2">
        <v>8.1685763966891596</v>
      </c>
      <c r="G2">
        <v>3.44257543093868</v>
      </c>
      <c r="H2">
        <v>0.84806365898823</v>
      </c>
      <c r="I2">
        <v>3.6781241560455999</v>
      </c>
      <c r="J2" s="1">
        <v>4</v>
      </c>
    </row>
    <row r="3" spans="1:10" x14ac:dyDescent="0.25">
      <c r="A3">
        <v>1</v>
      </c>
      <c r="B3" s="1">
        <f t="shared" ref="B3:B66" si="0">A3*15/(60*24)+21</f>
        <v>21.010416666666668</v>
      </c>
      <c r="C3">
        <v>0.82642509306461698</v>
      </c>
      <c r="D3">
        <v>10.162494722778201</v>
      </c>
      <c r="E3">
        <v>3.580949678669</v>
      </c>
      <c r="F3">
        <v>7.9744555413371501</v>
      </c>
      <c r="G3">
        <v>3.3888762761649001</v>
      </c>
      <c r="H3">
        <v>0.892600803822032</v>
      </c>
      <c r="I3">
        <v>3.6210207622408901</v>
      </c>
      <c r="J3" s="1">
        <v>4</v>
      </c>
    </row>
    <row r="4" spans="1:10" x14ac:dyDescent="0.25">
      <c r="A4">
        <v>2</v>
      </c>
      <c r="B4" s="1">
        <f t="shared" si="0"/>
        <v>21.020833333333332</v>
      </c>
      <c r="C4">
        <v>0.87641877293805703</v>
      </c>
      <c r="D4">
        <v>10.0277707335269</v>
      </c>
      <c r="E4">
        <v>3.5142894102026401</v>
      </c>
      <c r="F4">
        <v>7.7408165973959298</v>
      </c>
      <c r="G4">
        <v>3.3142854017204502</v>
      </c>
      <c r="H4">
        <v>0.94253265637239503</v>
      </c>
      <c r="I4">
        <v>3.5425631038367098</v>
      </c>
      <c r="J4" s="1">
        <v>4</v>
      </c>
    </row>
    <row r="5" spans="1:10" x14ac:dyDescent="0.25">
      <c r="A5">
        <v>3</v>
      </c>
      <c r="B5" s="1">
        <f t="shared" si="0"/>
        <v>21.03125</v>
      </c>
      <c r="C5">
        <v>0.92449463553536504</v>
      </c>
      <c r="D5">
        <v>9.8677781703171501</v>
      </c>
      <c r="E5">
        <v>3.4404735442671801</v>
      </c>
      <c r="F5">
        <v>7.50532727668039</v>
      </c>
      <c r="G5">
        <v>3.2334334765243402</v>
      </c>
      <c r="H5">
        <v>0.99105123317592303</v>
      </c>
      <c r="I5">
        <v>3.4578414505162698</v>
      </c>
      <c r="J5" s="1">
        <v>4</v>
      </c>
    </row>
    <row r="6" spans="1:10" x14ac:dyDescent="0.25">
      <c r="A6">
        <v>4</v>
      </c>
      <c r="B6" s="1">
        <f t="shared" si="0"/>
        <v>21.041666666666668</v>
      </c>
      <c r="C6">
        <v>0.97229194769976601</v>
      </c>
      <c r="D6">
        <v>9.6862183588817601</v>
      </c>
      <c r="E6">
        <v>3.3598946066937998</v>
      </c>
      <c r="F6">
        <v>7.2625111349316098</v>
      </c>
      <c r="G6">
        <v>3.14629109298154</v>
      </c>
      <c r="H6">
        <v>1.0396271162384101</v>
      </c>
      <c r="I6">
        <v>3.3666417502289199</v>
      </c>
      <c r="J6" s="1">
        <v>4</v>
      </c>
    </row>
    <row r="7" spans="1:10" x14ac:dyDescent="0.25">
      <c r="A7">
        <v>5</v>
      </c>
      <c r="B7" s="1">
        <f t="shared" si="0"/>
        <v>21.052083333333332</v>
      </c>
      <c r="C7">
        <v>1.01796186559976</v>
      </c>
      <c r="D7">
        <v>9.4928910663949697</v>
      </c>
      <c r="E7">
        <v>3.2762561310456801</v>
      </c>
      <c r="F7">
        <v>7.02064191557694</v>
      </c>
      <c r="G7">
        <v>3.0567023815721499</v>
      </c>
      <c r="H7">
        <v>1.0862786898263399</v>
      </c>
      <c r="I7">
        <v>3.2728878421246002</v>
      </c>
      <c r="J7" s="1">
        <v>4</v>
      </c>
    </row>
    <row r="8" spans="1:10" x14ac:dyDescent="0.25">
      <c r="A8">
        <v>6</v>
      </c>
      <c r="B8" s="1">
        <f t="shared" si="0"/>
        <v>21.0625</v>
      </c>
      <c r="C8">
        <v>1.05949755164726</v>
      </c>
      <c r="D8">
        <v>9.2975408161653501</v>
      </c>
      <c r="E8">
        <v>3.19318736526359</v>
      </c>
      <c r="F8">
        <v>6.7881346921029104</v>
      </c>
      <c r="G8">
        <v>2.9684522458196998</v>
      </c>
      <c r="H8">
        <v>1.1288681708408901</v>
      </c>
      <c r="I8">
        <v>3.1804765184952801</v>
      </c>
      <c r="J8" s="1">
        <v>4</v>
      </c>
    </row>
    <row r="9" spans="1:10" x14ac:dyDescent="0.25">
      <c r="A9">
        <v>7</v>
      </c>
      <c r="B9" s="1">
        <f t="shared" si="0"/>
        <v>21.072916666666668</v>
      </c>
      <c r="C9">
        <v>1.0964288978541801</v>
      </c>
      <c r="D9">
        <v>9.1027826564209509</v>
      </c>
      <c r="E9">
        <v>3.1113164166755598</v>
      </c>
      <c r="F9">
        <v>6.5652655683519896</v>
      </c>
      <c r="G9">
        <v>2.8821442281266099</v>
      </c>
      <c r="H9">
        <v>1.1668428394002099</v>
      </c>
      <c r="I9">
        <v>3.0900010730961198</v>
      </c>
      <c r="J9" s="1">
        <v>4</v>
      </c>
    </row>
    <row r="10" spans="1:10" x14ac:dyDescent="0.25">
      <c r="A10">
        <v>8</v>
      </c>
      <c r="B10" s="1">
        <f t="shared" si="0"/>
        <v>21.083333333333332</v>
      </c>
      <c r="C10">
        <v>1.12796652876563</v>
      </c>
      <c r="D10">
        <v>8.9131722770419994</v>
      </c>
      <c r="E10">
        <v>3.0322051853050498</v>
      </c>
      <c r="F10">
        <v>6.35514894208361</v>
      </c>
      <c r="G10">
        <v>2.7993785595784999</v>
      </c>
      <c r="H10">
        <v>1.1993364565914699</v>
      </c>
      <c r="I10">
        <v>3.00311724678423</v>
      </c>
      <c r="J10" s="1">
        <v>4</v>
      </c>
    </row>
    <row r="11" spans="1:10" x14ac:dyDescent="0.25">
      <c r="A11">
        <v>9</v>
      </c>
      <c r="B11" s="1">
        <f t="shared" si="0"/>
        <v>21.09375</v>
      </c>
      <c r="C11">
        <v>1.15388230977025</v>
      </c>
      <c r="D11">
        <v>8.7319325221385498</v>
      </c>
      <c r="E11">
        <v>2.9569548434803501</v>
      </c>
      <c r="F11">
        <v>6.1595860051850897</v>
      </c>
      <c r="G11">
        <v>2.7212440065827201</v>
      </c>
      <c r="H11">
        <v>1.22607112477396</v>
      </c>
      <c r="I11">
        <v>2.9209613660818499</v>
      </c>
      <c r="J11" s="1">
        <v>4</v>
      </c>
    </row>
    <row r="12" spans="1:10" x14ac:dyDescent="0.25">
      <c r="A12">
        <v>10</v>
      </c>
      <c r="B12" s="1">
        <f t="shared" si="0"/>
        <v>21.104166666666668</v>
      </c>
      <c r="C12">
        <v>1.1755776929647801</v>
      </c>
      <c r="D12">
        <v>8.55069152128657</v>
      </c>
      <c r="E12">
        <v>2.88197872486186</v>
      </c>
      <c r="F12">
        <v>5.9684210808086497</v>
      </c>
      <c r="G12">
        <v>2.64398255790339</v>
      </c>
      <c r="H12">
        <v>1.2484617357955801</v>
      </c>
      <c r="I12">
        <v>2.8395739157903002</v>
      </c>
      <c r="J12" s="1">
        <v>4</v>
      </c>
    </row>
    <row r="13" spans="1:10" x14ac:dyDescent="0.25">
      <c r="A13">
        <v>11</v>
      </c>
      <c r="B13" s="1">
        <f t="shared" si="0"/>
        <v>21.114583333333332</v>
      </c>
      <c r="C13">
        <v>1.19266210101871</v>
      </c>
      <c r="D13">
        <v>8.3745110884203395</v>
      </c>
      <c r="E13">
        <v>2.80936484857249</v>
      </c>
      <c r="F13">
        <v>5.7862237215170698</v>
      </c>
      <c r="G13">
        <v>2.5697230560518101</v>
      </c>
      <c r="H13">
        <v>1.2660821899358301</v>
      </c>
      <c r="I13">
        <v>2.7611874331159099</v>
      </c>
      <c r="J13" s="1">
        <v>4</v>
      </c>
    </row>
    <row r="14" spans="1:10" x14ac:dyDescent="0.25">
      <c r="A14">
        <v>12</v>
      </c>
      <c r="B14" s="1">
        <f t="shared" si="0"/>
        <v>21.125</v>
      </c>
      <c r="C14">
        <v>1.2047057524532001</v>
      </c>
      <c r="D14">
        <v>8.2175053031977008</v>
      </c>
      <c r="E14">
        <v>2.7449472243000299</v>
      </c>
      <c r="F14">
        <v>5.6264596778892901</v>
      </c>
      <c r="G14">
        <v>2.5043128785815898</v>
      </c>
      <c r="H14">
        <v>1.2784774370768599</v>
      </c>
      <c r="I14">
        <v>2.6919934807907402</v>
      </c>
      <c r="J14" s="1">
        <v>4</v>
      </c>
    </row>
    <row r="15" spans="1:10" x14ac:dyDescent="0.25">
      <c r="A15">
        <v>13</v>
      </c>
      <c r="B15" s="1">
        <f t="shared" si="0"/>
        <v>21.135416666666668</v>
      </c>
      <c r="C15">
        <v>1.2132151975532699</v>
      </c>
      <c r="D15">
        <v>8.0749781080596605</v>
      </c>
      <c r="E15">
        <v>2.6867963731306599</v>
      </c>
      <c r="F15">
        <v>5.4832671130296697</v>
      </c>
      <c r="G15">
        <v>2.4456390998916202</v>
      </c>
      <c r="H15">
        <v>1.28720050011414</v>
      </c>
      <c r="I15">
        <v>2.6297937665354301</v>
      </c>
      <c r="J15" s="1">
        <v>4</v>
      </c>
    </row>
    <row r="16" spans="1:10" x14ac:dyDescent="0.25">
      <c r="A16">
        <v>14</v>
      </c>
      <c r="B16" s="1">
        <f t="shared" si="0"/>
        <v>21.145833333333332</v>
      </c>
      <c r="C16">
        <v>1.2191597730767001</v>
      </c>
      <c r="D16">
        <v>7.9433167403175799</v>
      </c>
      <c r="E16">
        <v>2.6334211286442599</v>
      </c>
      <c r="F16">
        <v>5.3523384025291803</v>
      </c>
      <c r="G16">
        <v>2.39209122713658</v>
      </c>
      <c r="H16">
        <v>1.2932536793940499</v>
      </c>
      <c r="I16">
        <v>2.5729103064778198</v>
      </c>
      <c r="J16" s="1">
        <v>4</v>
      </c>
    </row>
    <row r="17" spans="1:10" x14ac:dyDescent="0.25">
      <c r="A17">
        <v>15</v>
      </c>
      <c r="B17" s="1">
        <f t="shared" si="0"/>
        <v>21.15625</v>
      </c>
      <c r="C17">
        <v>1.22310189495538</v>
      </c>
      <c r="D17">
        <v>7.8205046793527897</v>
      </c>
      <c r="E17">
        <v>2.58395225115575</v>
      </c>
      <c r="F17">
        <v>5.2312185519521002</v>
      </c>
      <c r="G17">
        <v>2.34272317619501</v>
      </c>
      <c r="H17">
        <v>1.2972210886679501</v>
      </c>
      <c r="I17">
        <v>2.52036364543136</v>
      </c>
      <c r="J17" s="1">
        <v>4</v>
      </c>
    </row>
    <row r="18" spans="1:10" x14ac:dyDescent="0.25">
      <c r="A18">
        <v>16</v>
      </c>
      <c r="B18" s="1">
        <f t="shared" si="0"/>
        <v>21.166666666666668</v>
      </c>
      <c r="C18">
        <v>1.22534942885909</v>
      </c>
      <c r="D18">
        <v>7.7057536260672403</v>
      </c>
      <c r="E18">
        <v>2.53797474531182</v>
      </c>
      <c r="F18">
        <v>5.1188083933150796</v>
      </c>
      <c r="G18">
        <v>2.2970660172611499</v>
      </c>
      <c r="H18">
        <v>1.2994251893898301</v>
      </c>
      <c r="I18">
        <v>2.4716800220158102</v>
      </c>
      <c r="J18" s="1">
        <v>4</v>
      </c>
    </row>
    <row r="19" spans="1:10" x14ac:dyDescent="0.25">
      <c r="A19">
        <v>17</v>
      </c>
      <c r="B19" s="1">
        <f t="shared" si="0"/>
        <v>21.177083333333332</v>
      </c>
      <c r="C19">
        <v>1.2260594553130399</v>
      </c>
      <c r="D19">
        <v>7.5861984703356997</v>
      </c>
      <c r="E19">
        <v>2.49021252293534</v>
      </c>
      <c r="F19">
        <v>5.0023676732015696</v>
      </c>
      <c r="G19">
        <v>2.2498747827281198</v>
      </c>
      <c r="H19">
        <v>1.3000169231841401</v>
      </c>
      <c r="I19">
        <v>2.4212811167266302</v>
      </c>
      <c r="J19" s="1">
        <v>4</v>
      </c>
    </row>
    <row r="20" spans="1:10" x14ac:dyDescent="0.25">
      <c r="A20">
        <v>18</v>
      </c>
      <c r="B20" s="1">
        <f t="shared" si="0"/>
        <v>21.1875</v>
      </c>
      <c r="C20">
        <v>1.22493423581577</v>
      </c>
      <c r="D20">
        <v>7.4729234211464899</v>
      </c>
      <c r="E20">
        <v>2.4449086668674198</v>
      </c>
      <c r="F20">
        <v>4.8926092871480202</v>
      </c>
      <c r="G20">
        <v>2.2053498480963598</v>
      </c>
      <c r="H20">
        <v>1.2987023765252199</v>
      </c>
      <c r="I20">
        <v>2.3736697235355302</v>
      </c>
      <c r="J20" s="1">
        <v>4</v>
      </c>
    </row>
    <row r="21" spans="1:10" x14ac:dyDescent="0.25">
      <c r="A21">
        <v>19</v>
      </c>
      <c r="B21" s="1">
        <f t="shared" si="0"/>
        <v>21.197916666666668</v>
      </c>
      <c r="C21">
        <v>1.2215791829357401</v>
      </c>
      <c r="D21">
        <v>7.35588654569034</v>
      </c>
      <c r="E21">
        <v>2.3977990229597101</v>
      </c>
      <c r="F21">
        <v>4.7797608879982203</v>
      </c>
      <c r="G21">
        <v>2.1593154157105898</v>
      </c>
      <c r="H21">
        <v>1.2950588910143701</v>
      </c>
      <c r="I21">
        <v>2.32440217724703</v>
      </c>
      <c r="J21" s="1">
        <v>4</v>
      </c>
    </row>
    <row r="22" spans="1:10" x14ac:dyDescent="0.25">
      <c r="A22">
        <v>20</v>
      </c>
      <c r="B22" s="1">
        <f t="shared" si="0"/>
        <v>21.208333333333332</v>
      </c>
      <c r="C22">
        <v>1.21474786158749</v>
      </c>
      <c r="D22">
        <v>7.2248302202999701</v>
      </c>
      <c r="E22">
        <v>2.3443764051529099</v>
      </c>
      <c r="F22">
        <v>4.6541342480004397</v>
      </c>
      <c r="G22">
        <v>2.1074687152843099</v>
      </c>
      <c r="H22">
        <v>1.2877716848082299</v>
      </c>
      <c r="I22">
        <v>2.2688864996148701</v>
      </c>
      <c r="J22" s="1">
        <v>4</v>
      </c>
    </row>
    <row r="23" spans="1:10" x14ac:dyDescent="0.25">
      <c r="A23">
        <v>21</v>
      </c>
      <c r="B23" s="1">
        <f t="shared" si="0"/>
        <v>21.21875</v>
      </c>
      <c r="C23">
        <v>1.2047704142326601</v>
      </c>
      <c r="D23">
        <v>7.0978633988246997</v>
      </c>
      <c r="E23">
        <v>2.2917533136878099</v>
      </c>
      <c r="F23">
        <v>4.5333694470057697</v>
      </c>
      <c r="G23">
        <v>2.0567922550393201</v>
      </c>
      <c r="H23">
        <v>1.2772001776358299</v>
      </c>
      <c r="I23">
        <v>2.2146120314651099</v>
      </c>
      <c r="J23" s="1">
        <v>4</v>
      </c>
    </row>
    <row r="24" spans="1:10" x14ac:dyDescent="0.25">
      <c r="A24">
        <v>22</v>
      </c>
      <c r="B24" s="1">
        <f t="shared" si="0"/>
        <v>21.229166666666668</v>
      </c>
      <c r="C24">
        <v>1.1895534030564801</v>
      </c>
      <c r="D24">
        <v>6.9540971322724898</v>
      </c>
      <c r="E24">
        <v>2.2311689632543401</v>
      </c>
      <c r="F24">
        <v>4.3981229466401297</v>
      </c>
      <c r="G24">
        <v>1.9989389376288</v>
      </c>
      <c r="H24">
        <v>1.2611205914744601</v>
      </c>
      <c r="I24">
        <v>2.1526432699109601</v>
      </c>
      <c r="J24" s="1">
        <v>4</v>
      </c>
    </row>
    <row r="25" spans="1:10" x14ac:dyDescent="0.25">
      <c r="A25">
        <v>23</v>
      </c>
      <c r="B25" s="1">
        <f t="shared" si="0"/>
        <v>21.239583333333332</v>
      </c>
      <c r="C25">
        <v>1.1687040375536399</v>
      </c>
      <c r="D25">
        <v>6.7966007186778397</v>
      </c>
      <c r="E25">
        <v>2.1639613562567899</v>
      </c>
      <c r="F25">
        <v>4.2523249493882096</v>
      </c>
      <c r="G25">
        <v>1.93534351216639</v>
      </c>
      <c r="H25">
        <v>1.2391077733579801</v>
      </c>
      <c r="I25">
        <v>2.0845083580956199</v>
      </c>
      <c r="J25" s="1">
        <v>4</v>
      </c>
    </row>
    <row r="26" spans="1:10" x14ac:dyDescent="0.25">
      <c r="A26">
        <v>24</v>
      </c>
      <c r="B26" s="1">
        <f t="shared" si="0"/>
        <v>21.25</v>
      </c>
      <c r="C26">
        <v>1.1424853492787801</v>
      </c>
      <c r="D26">
        <v>6.62708383812957</v>
      </c>
      <c r="E26">
        <v>2.09132950018286</v>
      </c>
      <c r="F26">
        <v>4.0987244140786396</v>
      </c>
      <c r="G26">
        <v>1.8672333852046701</v>
      </c>
      <c r="H26">
        <v>1.2114212248785801</v>
      </c>
      <c r="I26">
        <v>2.0115047585763199</v>
      </c>
      <c r="J26" s="1">
        <v>4</v>
      </c>
    </row>
    <row r="27" spans="1:10" x14ac:dyDescent="0.25">
      <c r="A27">
        <v>25</v>
      </c>
      <c r="B27" s="1">
        <f t="shared" si="0"/>
        <v>21.260416666666668</v>
      </c>
      <c r="C27">
        <v>1.1140816049012201</v>
      </c>
      <c r="D27">
        <v>6.4606004322861601</v>
      </c>
      <c r="E27">
        <v>2.02037038132414</v>
      </c>
      <c r="F27">
        <v>3.9515715137911802</v>
      </c>
      <c r="G27">
        <v>1.8012292514065</v>
      </c>
      <c r="H27">
        <v>1.1814083701076401</v>
      </c>
      <c r="I27">
        <v>1.94071485779435</v>
      </c>
      <c r="J27" s="1">
        <v>4</v>
      </c>
    </row>
    <row r="28" spans="1:10" x14ac:dyDescent="0.25">
      <c r="A28">
        <v>26</v>
      </c>
      <c r="B28" s="1">
        <f t="shared" si="0"/>
        <v>21.270833333333332</v>
      </c>
      <c r="C28">
        <v>1.08154748654452</v>
      </c>
      <c r="D28">
        <v>6.2808195460147802</v>
      </c>
      <c r="E28">
        <v>1.9447285029061201</v>
      </c>
      <c r="F28">
        <v>3.7969054757784302</v>
      </c>
      <c r="G28">
        <v>1.7313693900634901</v>
      </c>
      <c r="H28">
        <v>1.1470032559944601</v>
      </c>
      <c r="I28">
        <v>1.8657338683955</v>
      </c>
      <c r="J28" s="1">
        <v>4</v>
      </c>
    </row>
    <row r="29" spans="1:10" x14ac:dyDescent="0.25">
      <c r="A29">
        <v>27</v>
      </c>
      <c r="B29" s="1">
        <f t="shared" si="0"/>
        <v>21.28125</v>
      </c>
      <c r="C29">
        <v>1.0473444890939001</v>
      </c>
      <c r="D29">
        <v>6.0979976795745099</v>
      </c>
      <c r="E29">
        <v>1.8692430639044699</v>
      </c>
      <c r="F29">
        <v>3.6440715237894099</v>
      </c>
      <c r="G29">
        <v>1.6620950674222399</v>
      </c>
      <c r="H29">
        <v>1.11080160631931</v>
      </c>
      <c r="I29">
        <v>1.79131951232738</v>
      </c>
      <c r="J29" s="1">
        <v>4</v>
      </c>
    </row>
    <row r="30" spans="1:10" x14ac:dyDescent="0.25">
      <c r="A30">
        <v>28</v>
      </c>
      <c r="B30" s="1">
        <f t="shared" si="0"/>
        <v>21.291666666666668</v>
      </c>
      <c r="C30">
        <v>1.00952308280817</v>
      </c>
      <c r="D30">
        <v>5.8988877466039202</v>
      </c>
      <c r="E30">
        <v>1.7889291812427299</v>
      </c>
      <c r="F30">
        <v>3.4825059257405302</v>
      </c>
      <c r="G30">
        <v>1.58880641854241</v>
      </c>
      <c r="H30">
        <v>1.0707345302020199</v>
      </c>
      <c r="I30">
        <v>1.7125233010899601</v>
      </c>
      <c r="J30" s="1">
        <v>4</v>
      </c>
    </row>
    <row r="31" spans="1:10" x14ac:dyDescent="0.25">
      <c r="A31">
        <v>29</v>
      </c>
      <c r="B31" s="1">
        <f t="shared" si="0"/>
        <v>21.302083333333332</v>
      </c>
      <c r="C31">
        <v>0.97002933167567196</v>
      </c>
      <c r="D31">
        <v>5.69149579765556</v>
      </c>
      <c r="E31">
        <v>1.7074937031634501</v>
      </c>
      <c r="F31">
        <v>3.3193134147735202</v>
      </c>
      <c r="G31">
        <v>1.5148761629804901</v>
      </c>
      <c r="H31">
        <v>1.02885897283162</v>
      </c>
      <c r="I31">
        <v>1.6329641102538399</v>
      </c>
      <c r="J31" s="1">
        <v>4</v>
      </c>
    </row>
    <row r="32" spans="1:10" x14ac:dyDescent="0.25">
      <c r="A32">
        <v>30</v>
      </c>
      <c r="B32" s="1">
        <f t="shared" si="0"/>
        <v>21.3125</v>
      </c>
      <c r="C32">
        <v>0.92822927441801195</v>
      </c>
      <c r="D32">
        <v>5.4705262390199598</v>
      </c>
      <c r="E32">
        <v>1.6232198170815599</v>
      </c>
      <c r="F32">
        <v>3.1507507049507102</v>
      </c>
      <c r="G32">
        <v>1.43872468782971</v>
      </c>
      <c r="H32">
        <v>0.98451374821352999</v>
      </c>
      <c r="I32">
        <v>1.55095238351206</v>
      </c>
      <c r="J32" s="1">
        <v>4</v>
      </c>
    </row>
    <row r="33" spans="1:10" x14ac:dyDescent="0.25">
      <c r="A33">
        <v>31</v>
      </c>
      <c r="B33" s="1">
        <f t="shared" si="0"/>
        <v>21.322916666666668</v>
      </c>
      <c r="C33">
        <v>0.88379980821117998</v>
      </c>
      <c r="D33">
        <v>5.2327313070942703</v>
      </c>
      <c r="E33">
        <v>1.53523029089721</v>
      </c>
      <c r="F33">
        <v>2.9750015622083699</v>
      </c>
      <c r="G33">
        <v>1.35955812451652</v>
      </c>
      <c r="H33">
        <v>0.93751939616733204</v>
      </c>
      <c r="I33">
        <v>1.4657955845892401</v>
      </c>
      <c r="J33" s="1">
        <v>4</v>
      </c>
    </row>
    <row r="34" spans="1:10" x14ac:dyDescent="0.25">
      <c r="A34">
        <v>32</v>
      </c>
      <c r="B34" s="1">
        <f t="shared" si="0"/>
        <v>21.333333333333332</v>
      </c>
      <c r="C34">
        <v>0.83681059954032999</v>
      </c>
      <c r="D34">
        <v>4.9778385272474202</v>
      </c>
      <c r="E34">
        <v>1.4435402031195099</v>
      </c>
      <c r="F34">
        <v>2.7926659450369899</v>
      </c>
      <c r="G34">
        <v>1.27739557924832</v>
      </c>
      <c r="H34">
        <v>0.88867163372862001</v>
      </c>
      <c r="I34">
        <v>1.3782304424237599</v>
      </c>
      <c r="J34" s="1">
        <v>4</v>
      </c>
    </row>
    <row r="35" spans="1:10" x14ac:dyDescent="0.25">
      <c r="A35">
        <v>33</v>
      </c>
      <c r="B35" s="1">
        <f t="shared" si="0"/>
        <v>21.34375</v>
      </c>
      <c r="C35">
        <v>0.78991705493988995</v>
      </c>
      <c r="D35">
        <v>4.7214517794754602</v>
      </c>
      <c r="E35">
        <v>1.3532169021353999</v>
      </c>
      <c r="F35">
        <v>2.6154081476511299</v>
      </c>
      <c r="G35">
        <v>1.1967602889668001</v>
      </c>
      <c r="H35">
        <v>0.84238788613513205</v>
      </c>
      <c r="I35">
        <v>1.2947130282091299</v>
      </c>
      <c r="J35" s="1">
        <v>4</v>
      </c>
    </row>
    <row r="36" spans="1:10" x14ac:dyDescent="0.25">
      <c r="A36">
        <v>34</v>
      </c>
      <c r="B36" s="1">
        <f t="shared" si="0"/>
        <v>21.354166666666668</v>
      </c>
      <c r="C36">
        <v>0.74421942591922896</v>
      </c>
      <c r="D36">
        <v>4.4726795027817001</v>
      </c>
      <c r="E36">
        <v>1.26627321376211</v>
      </c>
      <c r="F36">
        <v>2.4496570744551698</v>
      </c>
      <c r="G36">
        <v>1.11940510684936</v>
      </c>
      <c r="H36">
        <v>0.80222730879058401</v>
      </c>
      <c r="I36">
        <v>1.2194866648500799</v>
      </c>
      <c r="J36" s="1">
        <v>4</v>
      </c>
    </row>
    <row r="37" spans="1:10" x14ac:dyDescent="0.25">
      <c r="A37">
        <v>35</v>
      </c>
      <c r="B37" s="1">
        <f t="shared" si="0"/>
        <v>21.364583333333332</v>
      </c>
      <c r="C37">
        <v>0.69654706145190703</v>
      </c>
      <c r="D37">
        <v>4.21919377964588</v>
      </c>
      <c r="E37">
        <v>1.1767768643724099</v>
      </c>
      <c r="F37">
        <v>2.28828052928879</v>
      </c>
      <c r="G37">
        <v>1.0400349658122201</v>
      </c>
      <c r="H37">
        <v>0.76953279256302698</v>
      </c>
      <c r="I37">
        <v>1.1514594394258799</v>
      </c>
      <c r="J37" s="1">
        <v>4</v>
      </c>
    </row>
    <row r="38" spans="1:10" x14ac:dyDescent="0.25">
      <c r="A38">
        <v>36</v>
      </c>
      <c r="B38" s="1">
        <f t="shared" si="0"/>
        <v>21.375</v>
      </c>
      <c r="C38">
        <v>0.64823911139702906</v>
      </c>
      <c r="D38">
        <v>3.97569731402139</v>
      </c>
      <c r="E38">
        <v>1.0875359684500301</v>
      </c>
      <c r="F38">
        <v>2.1429909605333899</v>
      </c>
      <c r="G38">
        <v>0.96114513430414905</v>
      </c>
      <c r="H38">
        <v>0.75176727768825602</v>
      </c>
      <c r="I38">
        <v>1.0992378035111501</v>
      </c>
      <c r="J38" s="1">
        <v>4</v>
      </c>
    </row>
    <row r="39" spans="1:10" x14ac:dyDescent="0.25">
      <c r="A39">
        <v>37</v>
      </c>
      <c r="B39" s="1">
        <f t="shared" si="0"/>
        <v>21.385416666666668</v>
      </c>
      <c r="C39">
        <v>0.59147899591449804</v>
      </c>
      <c r="D39">
        <v>3.7197676564295699</v>
      </c>
      <c r="E39">
        <v>0.98497459020186096</v>
      </c>
      <c r="F39">
        <v>2.0074081138438902</v>
      </c>
      <c r="G39">
        <v>0.87080071289935701</v>
      </c>
      <c r="H39">
        <v>0.76142769146026401</v>
      </c>
      <c r="I39">
        <v>1.0703047270419901</v>
      </c>
      <c r="J39" s="1">
        <v>4</v>
      </c>
    </row>
    <row r="40" spans="1:10" x14ac:dyDescent="0.25">
      <c r="A40">
        <v>38</v>
      </c>
      <c r="B40" s="1">
        <f t="shared" si="0"/>
        <v>21.395833333333332</v>
      </c>
      <c r="C40">
        <v>0.53837138228222103</v>
      </c>
      <c r="D40">
        <v>3.5264912208810801</v>
      </c>
      <c r="E40">
        <v>0.89181959011163403</v>
      </c>
      <c r="F40">
        <v>1.9301315722883901</v>
      </c>
      <c r="G40">
        <v>0.78906514952101703</v>
      </c>
      <c r="H40">
        <v>0.81438370275433403</v>
      </c>
      <c r="I40">
        <v>1.0892415041427801</v>
      </c>
      <c r="J40" s="1">
        <v>4</v>
      </c>
    </row>
    <row r="41" spans="1:10" x14ac:dyDescent="0.25">
      <c r="A41">
        <v>39</v>
      </c>
      <c r="B41" s="1">
        <f t="shared" si="0"/>
        <v>21.40625</v>
      </c>
      <c r="C41">
        <v>0.47740755515300698</v>
      </c>
      <c r="D41">
        <v>3.3833530773909599</v>
      </c>
      <c r="E41">
        <v>0.78877638346991796</v>
      </c>
      <c r="F41">
        <v>1.921927239552</v>
      </c>
      <c r="G41">
        <v>0.69906138214633695</v>
      </c>
      <c r="H41">
        <v>0.94707223116015504</v>
      </c>
      <c r="I41">
        <v>1.1857842076558101</v>
      </c>
      <c r="J41" s="1">
        <v>4</v>
      </c>
    </row>
    <row r="42" spans="1:10" x14ac:dyDescent="0.25">
      <c r="A42">
        <v>40</v>
      </c>
      <c r="B42" s="1">
        <f t="shared" si="0"/>
        <v>21.416666666666668</v>
      </c>
      <c r="C42">
        <v>0.416608494686103</v>
      </c>
      <c r="D42">
        <v>3.3460106356186698</v>
      </c>
      <c r="E42">
        <v>0.68994959312853799</v>
      </c>
      <c r="F42">
        <v>2.0176900350901401</v>
      </c>
      <c r="G42">
        <v>0.61321552964326997</v>
      </c>
      <c r="H42">
        <v>1.1719381161265301</v>
      </c>
      <c r="I42">
        <v>1.3782592283242501</v>
      </c>
      <c r="J42" s="1">
        <v>4</v>
      </c>
    </row>
    <row r="43" spans="1:10" x14ac:dyDescent="0.25">
      <c r="A43">
        <v>41</v>
      </c>
      <c r="B43" s="1">
        <f t="shared" si="0"/>
        <v>21.427083333333332</v>
      </c>
      <c r="C43">
        <v>0.36840834509822501</v>
      </c>
      <c r="D43">
        <v>3.3983508850393598</v>
      </c>
      <c r="E43">
        <v>0.61305520702274097</v>
      </c>
      <c r="F43">
        <v>2.1718767144781799</v>
      </c>
      <c r="G43">
        <v>0.546843486832568</v>
      </c>
      <c r="H43">
        <v>1.41954199125481</v>
      </c>
      <c r="I43">
        <v>1.60309591220206</v>
      </c>
      <c r="J43" s="1">
        <v>4</v>
      </c>
    </row>
    <row r="44" spans="1:10" x14ac:dyDescent="0.25">
      <c r="A44">
        <v>42</v>
      </c>
      <c r="B44" s="1">
        <f t="shared" si="0"/>
        <v>21.4375</v>
      </c>
      <c r="C44">
        <v>0.32986419873331002</v>
      </c>
      <c r="D44">
        <v>3.4925195119418002</v>
      </c>
      <c r="E44">
        <v>0.54953986989062498</v>
      </c>
      <c r="F44">
        <v>2.3457095961907202</v>
      </c>
      <c r="G44">
        <v>0.492554449938991</v>
      </c>
      <c r="H44">
        <v>1.6652003397123201</v>
      </c>
      <c r="I44">
        <v>1.83197845103624</v>
      </c>
      <c r="J44" s="1">
        <v>4</v>
      </c>
    </row>
    <row r="45" spans="1:10" x14ac:dyDescent="0.25">
      <c r="A45">
        <v>43</v>
      </c>
      <c r="B45" s="1">
        <f t="shared" si="0"/>
        <v>21.447916666666668</v>
      </c>
      <c r="C45">
        <v>0.30806378172026999</v>
      </c>
      <c r="D45">
        <v>3.5812025226562101</v>
      </c>
      <c r="E45">
        <v>0.50577311185552398</v>
      </c>
      <c r="F45">
        <v>2.4887145015590399</v>
      </c>
      <c r="G45">
        <v>0.45624922621762498</v>
      </c>
      <c r="H45">
        <v>1.8601160893079001</v>
      </c>
      <c r="I45">
        <v>2.0156168495700402</v>
      </c>
      <c r="J45" s="1">
        <v>4</v>
      </c>
    </row>
    <row r="46" spans="1:10" x14ac:dyDescent="0.25">
      <c r="A46">
        <v>44</v>
      </c>
      <c r="B46" s="1">
        <f t="shared" si="0"/>
        <v>21.458333333333332</v>
      </c>
      <c r="C46">
        <v>0.31541317934144802</v>
      </c>
      <c r="D46">
        <v>3.6375111155507001</v>
      </c>
      <c r="E46">
        <v>0.49394225394043001</v>
      </c>
      <c r="F46">
        <v>2.5760304902691402</v>
      </c>
      <c r="G46">
        <v>0.44964334261170802</v>
      </c>
      <c r="H46">
        <v>1.9845224738651801</v>
      </c>
      <c r="I46">
        <v>2.1330086634812599</v>
      </c>
      <c r="J46" s="1">
        <v>4</v>
      </c>
    </row>
    <row r="47" spans="1:10" x14ac:dyDescent="0.25">
      <c r="A47">
        <v>45</v>
      </c>
      <c r="B47" s="1">
        <f t="shared" si="0"/>
        <v>21.46875</v>
      </c>
      <c r="C47">
        <v>0.370813116742777</v>
      </c>
      <c r="D47">
        <v>3.6683004265829702</v>
      </c>
      <c r="E47">
        <v>0.53549228677084304</v>
      </c>
      <c r="F47">
        <v>2.6166464849028999</v>
      </c>
      <c r="G47">
        <v>0.49318063283861302</v>
      </c>
      <c r="H47">
        <v>2.0495474563478902</v>
      </c>
      <c r="I47">
        <v>2.1947054262524102</v>
      </c>
      <c r="J47" s="1">
        <v>4</v>
      </c>
    </row>
    <row r="48" spans="1:10" x14ac:dyDescent="0.25">
      <c r="A48">
        <v>46</v>
      </c>
      <c r="B48" s="1">
        <f t="shared" si="0"/>
        <v>21.479166666666668</v>
      </c>
      <c r="C48">
        <v>0.49639274957794999</v>
      </c>
      <c r="D48">
        <v>3.7171150404203099</v>
      </c>
      <c r="E48">
        <v>0.654300463521857</v>
      </c>
      <c r="F48">
        <v>2.6591093688816501</v>
      </c>
      <c r="G48">
        <v>0.61028208833053299</v>
      </c>
      <c r="H48">
        <v>2.1067689908965699</v>
      </c>
      <c r="I48">
        <v>2.2516223302755498</v>
      </c>
      <c r="J48" s="1">
        <v>4</v>
      </c>
    </row>
    <row r="49" spans="1:10" x14ac:dyDescent="0.25">
      <c r="A49">
        <v>47</v>
      </c>
      <c r="B49" s="1">
        <f t="shared" si="0"/>
        <v>21.489583333333332</v>
      </c>
      <c r="C49">
        <v>0.71430602589830705</v>
      </c>
      <c r="D49">
        <v>3.8358060187552798</v>
      </c>
      <c r="E49">
        <v>0.87366535684230096</v>
      </c>
      <c r="F49">
        <v>2.75919483286255</v>
      </c>
      <c r="G49">
        <v>0.82414072024554996</v>
      </c>
      <c r="H49">
        <v>2.2133553129808501</v>
      </c>
      <c r="I49">
        <v>2.3606075840491298</v>
      </c>
      <c r="J49" s="1">
        <v>4</v>
      </c>
    </row>
    <row r="50" spans="1:10" x14ac:dyDescent="0.25">
      <c r="A50">
        <v>48</v>
      </c>
      <c r="B50" s="1">
        <f t="shared" si="0"/>
        <v>21.5</v>
      </c>
      <c r="C50">
        <v>1.0030466936588101</v>
      </c>
      <c r="D50">
        <v>4.03622829506382</v>
      </c>
      <c r="E50">
        <v>1.1706609018074601</v>
      </c>
      <c r="F50">
        <v>2.9351833391568798</v>
      </c>
      <c r="G50">
        <v>1.1132231109350099</v>
      </c>
      <c r="H50">
        <v>2.3890570672066498</v>
      </c>
      <c r="I50">
        <v>2.5404856537591298</v>
      </c>
      <c r="J50" s="1">
        <v>4</v>
      </c>
    </row>
    <row r="51" spans="1:10" x14ac:dyDescent="0.25">
      <c r="A51">
        <v>49</v>
      </c>
      <c r="B51" s="1">
        <f t="shared" si="0"/>
        <v>21.510416666666668</v>
      </c>
      <c r="C51">
        <v>1.37450152290741</v>
      </c>
      <c r="D51">
        <v>4.3329022256434904</v>
      </c>
      <c r="E51">
        <v>1.55573475913931</v>
      </c>
      <c r="F51">
        <v>3.2031229586135002</v>
      </c>
      <c r="G51">
        <v>1.4883448269931701</v>
      </c>
      <c r="H51">
        <v>2.6520474311383899</v>
      </c>
      <c r="I51">
        <v>2.80904335221055</v>
      </c>
      <c r="J51" s="1">
        <v>4</v>
      </c>
    </row>
    <row r="52" spans="1:10" x14ac:dyDescent="0.25">
      <c r="A52">
        <v>50</v>
      </c>
      <c r="B52" s="1">
        <f t="shared" si="0"/>
        <v>21.520833333333332</v>
      </c>
      <c r="C52">
        <v>1.8435456505201</v>
      </c>
      <c r="D52">
        <v>4.74150016998267</v>
      </c>
      <c r="E52">
        <v>2.04331580302392</v>
      </c>
      <c r="F52">
        <v>3.5790704369131401</v>
      </c>
      <c r="G52">
        <v>1.9639875337477299</v>
      </c>
      <c r="H52">
        <v>3.01916264585289</v>
      </c>
      <c r="I52">
        <v>3.1829896902540198</v>
      </c>
      <c r="J52" s="1">
        <v>4</v>
      </c>
    </row>
    <row r="53" spans="1:10" x14ac:dyDescent="0.25">
      <c r="A53">
        <v>51</v>
      </c>
      <c r="B53" s="1">
        <f t="shared" si="0"/>
        <v>21.53125</v>
      </c>
      <c r="C53">
        <v>2.3807241971284001</v>
      </c>
      <c r="D53">
        <v>5.2358843984857</v>
      </c>
      <c r="E53">
        <v>2.60210925271027</v>
      </c>
      <c r="F53">
        <v>4.0395764571575503</v>
      </c>
      <c r="G53">
        <v>2.50982358494938</v>
      </c>
      <c r="H53">
        <v>3.4682444696461698</v>
      </c>
      <c r="I53">
        <v>3.6395224450400101</v>
      </c>
      <c r="J53" s="1">
        <v>4</v>
      </c>
    </row>
    <row r="54" spans="1:10" x14ac:dyDescent="0.25">
      <c r="A54">
        <v>52</v>
      </c>
      <c r="B54" s="1">
        <f t="shared" si="0"/>
        <v>21.541666666666668</v>
      </c>
      <c r="C54">
        <v>2.9846320279580199</v>
      </c>
      <c r="D54">
        <v>5.81195768978065</v>
      </c>
      <c r="E54">
        <v>3.2303718649631401</v>
      </c>
      <c r="F54">
        <v>4.5804788556654996</v>
      </c>
      <c r="G54">
        <v>3.1241201076065899</v>
      </c>
      <c r="H54">
        <v>3.99561907620292</v>
      </c>
      <c r="I54">
        <v>4.17488821114845</v>
      </c>
      <c r="J54" s="1">
        <v>4</v>
      </c>
    </row>
    <row r="55" spans="1:10" x14ac:dyDescent="0.25">
      <c r="A55">
        <v>53</v>
      </c>
      <c r="B55" s="1">
        <f t="shared" si="0"/>
        <v>21.552083333333332</v>
      </c>
      <c r="C55">
        <v>3.5597707879815901</v>
      </c>
      <c r="D55">
        <v>6.3738640004327802</v>
      </c>
      <c r="E55">
        <v>3.8288464272657601</v>
      </c>
      <c r="F55">
        <v>5.1105767470323897</v>
      </c>
      <c r="G55">
        <v>3.7095841659299702</v>
      </c>
      <c r="H55">
        <v>4.5124100147788502</v>
      </c>
      <c r="I55">
        <v>4.6990581701433296</v>
      </c>
      <c r="J55" s="1">
        <v>4</v>
      </c>
    </row>
    <row r="56" spans="1:10" x14ac:dyDescent="0.25">
      <c r="A56">
        <v>54</v>
      </c>
      <c r="B56" s="1">
        <f t="shared" si="0"/>
        <v>21.5625</v>
      </c>
      <c r="C56">
        <v>4.2574595125674204</v>
      </c>
      <c r="D56">
        <v>7.0684112838962703</v>
      </c>
      <c r="E56">
        <v>4.5554837588705501</v>
      </c>
      <c r="F56">
        <v>5.7673548525061902</v>
      </c>
      <c r="G56">
        <v>4.4204015895167501</v>
      </c>
      <c r="H56">
        <v>5.1523879214847401</v>
      </c>
      <c r="I56">
        <v>5.3479306110666496</v>
      </c>
      <c r="J56" s="1">
        <v>4</v>
      </c>
    </row>
    <row r="57" spans="1:10" x14ac:dyDescent="0.25">
      <c r="A57">
        <v>55</v>
      </c>
      <c r="B57" s="1">
        <f t="shared" si="0"/>
        <v>21.572916666666668</v>
      </c>
      <c r="C57">
        <v>4.9218255497764201</v>
      </c>
      <c r="D57">
        <v>7.7412144197875703</v>
      </c>
      <c r="E57">
        <v>5.2488589056997599</v>
      </c>
      <c r="F57">
        <v>6.4035155874337004</v>
      </c>
      <c r="G57">
        <v>5.0981635192384296</v>
      </c>
      <c r="H57">
        <v>5.7714522710890996</v>
      </c>
      <c r="I57">
        <v>5.9757350507139604</v>
      </c>
      <c r="J57" s="1">
        <v>4</v>
      </c>
    </row>
    <row r="58" spans="1:10" x14ac:dyDescent="0.25">
      <c r="A58">
        <v>56</v>
      </c>
      <c r="B58" s="1">
        <f t="shared" si="0"/>
        <v>21.583333333333332</v>
      </c>
      <c r="C58">
        <v>5.5004233208260196</v>
      </c>
      <c r="D58">
        <v>8.3366443414318105</v>
      </c>
      <c r="E58">
        <v>5.8548894276430898</v>
      </c>
      <c r="F58">
        <v>6.96492739158011</v>
      </c>
      <c r="G58">
        <v>5.6895854402671304</v>
      </c>
      <c r="H58">
        <v>6.3164556634078997</v>
      </c>
      <c r="I58">
        <v>6.5289462241073304</v>
      </c>
      <c r="J58" s="1">
        <v>4</v>
      </c>
    </row>
    <row r="59" spans="1:10" x14ac:dyDescent="0.25">
      <c r="A59">
        <v>57</v>
      </c>
      <c r="B59" s="1">
        <f t="shared" si="0"/>
        <v>21.59375</v>
      </c>
      <c r="C59">
        <v>5.9914148428652698</v>
      </c>
      <c r="D59">
        <v>8.8506380000741096</v>
      </c>
      <c r="E59">
        <v>6.3719988773869201</v>
      </c>
      <c r="F59">
        <v>7.4467762624137999</v>
      </c>
      <c r="G59">
        <v>6.1928932633673304</v>
      </c>
      <c r="H59">
        <v>6.7824401678993302</v>
      </c>
      <c r="I59">
        <v>7.0027772132497397</v>
      </c>
      <c r="J59" s="1">
        <v>4</v>
      </c>
    </row>
    <row r="60" spans="1:10" x14ac:dyDescent="0.25">
      <c r="A60">
        <v>58</v>
      </c>
      <c r="B60" s="1">
        <f t="shared" si="0"/>
        <v>21.604166666666668</v>
      </c>
      <c r="C60">
        <v>6.3569721581080598</v>
      </c>
      <c r="D60">
        <v>9.2409490135816093</v>
      </c>
      <c r="E60">
        <v>6.7600554400692898</v>
      </c>
      <c r="F60">
        <v>7.8093805286237696</v>
      </c>
      <c r="G60">
        <v>6.5691274270619902</v>
      </c>
      <c r="H60">
        <v>7.1311630472445602</v>
      </c>
      <c r="I60">
        <v>7.3583433271515704</v>
      </c>
      <c r="J60" s="1">
        <v>4</v>
      </c>
    </row>
    <row r="61" spans="1:10" x14ac:dyDescent="0.25">
      <c r="A61">
        <v>59</v>
      </c>
      <c r="B61" s="1">
        <f t="shared" si="0"/>
        <v>21.614583333333332</v>
      </c>
      <c r="C61">
        <v>6.6330729014859999</v>
      </c>
      <c r="D61">
        <v>9.5429562426962597</v>
      </c>
      <c r="E61">
        <v>7.0564134203850202</v>
      </c>
      <c r="F61">
        <v>8.0862894250096602</v>
      </c>
      <c r="G61">
        <v>6.8548848279794701</v>
      </c>
      <c r="H61">
        <v>7.3953831522374003</v>
      </c>
      <c r="I61">
        <v>7.6288331190910998</v>
      </c>
      <c r="J61" s="1">
        <v>4</v>
      </c>
    </row>
    <row r="62" spans="1:10" x14ac:dyDescent="0.25">
      <c r="A62">
        <v>60</v>
      </c>
      <c r="B62" s="1">
        <f t="shared" si="0"/>
        <v>21.625</v>
      </c>
      <c r="C62">
        <v>6.9041441342940697</v>
      </c>
      <c r="D62">
        <v>9.8521814586700796</v>
      </c>
      <c r="E62">
        <v>7.35363228143689</v>
      </c>
      <c r="F62">
        <v>8.3626961249929508</v>
      </c>
      <c r="G62">
        <v>7.1384691305352996</v>
      </c>
      <c r="H62">
        <v>7.6551145952770101</v>
      </c>
      <c r="I62">
        <v>7.8968692231319597</v>
      </c>
      <c r="J62" s="1">
        <v>4</v>
      </c>
    </row>
    <row r="63" spans="1:10" x14ac:dyDescent="0.25">
      <c r="A63">
        <v>61</v>
      </c>
      <c r="B63" s="1">
        <f t="shared" si="0"/>
        <v>21.635416666666668</v>
      </c>
      <c r="C63">
        <v>7.0506022946661897</v>
      </c>
      <c r="D63">
        <v>10.035631609568901</v>
      </c>
      <c r="E63">
        <v>7.5227230008716601</v>
      </c>
      <c r="F63">
        <v>8.5171327601327302</v>
      </c>
      <c r="G63">
        <v>7.2957880676018103</v>
      </c>
      <c r="H63">
        <v>7.7948201432048903</v>
      </c>
      <c r="I63">
        <v>8.0440122385056299</v>
      </c>
      <c r="J63" s="1">
        <v>4</v>
      </c>
    </row>
    <row r="64" spans="1:10" x14ac:dyDescent="0.25">
      <c r="A64">
        <v>62</v>
      </c>
      <c r="B64" s="1">
        <f t="shared" si="0"/>
        <v>21.645833333333332</v>
      </c>
      <c r="C64">
        <v>7.1036085905326098</v>
      </c>
      <c r="D64">
        <v>10.1239627989439</v>
      </c>
      <c r="E64">
        <v>7.59564714229702</v>
      </c>
      <c r="F64">
        <v>8.5792600531597998</v>
      </c>
      <c r="G64">
        <v>7.3583610167310498</v>
      </c>
      <c r="H64">
        <v>7.8437362667543598</v>
      </c>
      <c r="I64">
        <v>8.0997083756886408</v>
      </c>
      <c r="J64" s="1">
        <v>4</v>
      </c>
    </row>
    <row r="65" spans="1:10" x14ac:dyDescent="0.25">
      <c r="A65">
        <v>63</v>
      </c>
      <c r="B65" s="1">
        <f t="shared" si="0"/>
        <v>21.65625</v>
      </c>
      <c r="C65">
        <v>7.0791887520977097</v>
      </c>
      <c r="D65">
        <v>10.1364361881786</v>
      </c>
      <c r="E65">
        <v>7.5907588675144799</v>
      </c>
      <c r="F65">
        <v>8.5652088041163292</v>
      </c>
      <c r="G65">
        <v>7.3433135374182896</v>
      </c>
      <c r="H65">
        <v>7.81649296915056</v>
      </c>
      <c r="I65">
        <v>8.0793645528998699</v>
      </c>
      <c r="J65" s="1">
        <v>4</v>
      </c>
    </row>
    <row r="66" spans="1:10" x14ac:dyDescent="0.25">
      <c r="A66">
        <v>64</v>
      </c>
      <c r="B66" s="1">
        <f t="shared" si="0"/>
        <v>21.666666666666668</v>
      </c>
      <c r="C66">
        <v>7.0049995129086797</v>
      </c>
      <c r="D66">
        <v>10.091462506885099</v>
      </c>
      <c r="E66">
        <v>7.5313492418733103</v>
      </c>
      <c r="F66">
        <v>8.4994401296623003</v>
      </c>
      <c r="G66">
        <v>7.2761965989906203</v>
      </c>
      <c r="H66">
        <v>7.74058064008209</v>
      </c>
      <c r="I66">
        <v>8.0088637217903997</v>
      </c>
      <c r="J66" s="1">
        <v>4</v>
      </c>
    </row>
    <row r="67" spans="1:10" x14ac:dyDescent="0.25">
      <c r="A67">
        <v>65</v>
      </c>
      <c r="B67" s="1">
        <f t="shared" ref="B67:B130" si="1">A67*15/(60*24)+21</f>
        <v>21.677083333333332</v>
      </c>
      <c r="C67">
        <v>6.8928942583510997</v>
      </c>
      <c r="D67">
        <v>10.0063041432159</v>
      </c>
      <c r="E67">
        <v>7.4324758756536902</v>
      </c>
      <c r="F67">
        <v>8.3949672778551392</v>
      </c>
      <c r="G67">
        <v>7.1703947084893098</v>
      </c>
      <c r="H67">
        <v>7.6269086226712703</v>
      </c>
      <c r="I67">
        <v>7.90019689016182</v>
      </c>
      <c r="J67" s="1">
        <v>4</v>
      </c>
    </row>
    <row r="68" spans="1:10" x14ac:dyDescent="0.25">
      <c r="A68">
        <v>66</v>
      </c>
      <c r="B68" s="1">
        <f t="shared" si="1"/>
        <v>21.6875</v>
      </c>
      <c r="C68">
        <v>6.7288591942552101</v>
      </c>
      <c r="D68">
        <v>9.8700944030652895</v>
      </c>
      <c r="E68">
        <v>7.2818283436173399</v>
      </c>
      <c r="F68">
        <v>8.23832103805751</v>
      </c>
      <c r="G68">
        <v>7.0126906170839103</v>
      </c>
      <c r="H68">
        <v>7.4608482678942902</v>
      </c>
      <c r="I68">
        <v>7.7393800496746703</v>
      </c>
      <c r="J68" s="1">
        <v>4</v>
      </c>
    </row>
    <row r="69" spans="1:10" x14ac:dyDescent="0.25">
      <c r="A69">
        <v>67</v>
      </c>
      <c r="B69" s="1">
        <f t="shared" si="1"/>
        <v>21.697916666666668</v>
      </c>
      <c r="C69">
        <v>6.5288460044645502</v>
      </c>
      <c r="D69">
        <v>9.6952891871150602</v>
      </c>
      <c r="E69">
        <v>7.0938349318626504</v>
      </c>
      <c r="F69">
        <v>8.0440907728633402</v>
      </c>
      <c r="G69">
        <v>6.8182945191248097</v>
      </c>
      <c r="H69">
        <v>7.2580894118693298</v>
      </c>
      <c r="I69">
        <v>7.5415145980113296</v>
      </c>
      <c r="J69" s="1">
        <v>4</v>
      </c>
    </row>
    <row r="70" spans="1:10" x14ac:dyDescent="0.25">
      <c r="A70">
        <v>68</v>
      </c>
      <c r="B70" s="1">
        <f t="shared" si="1"/>
        <v>21.708333333333332</v>
      </c>
      <c r="C70">
        <v>6.2934659459931401</v>
      </c>
      <c r="D70">
        <v>9.48236148263023</v>
      </c>
      <c r="E70">
        <v>6.86923409181487</v>
      </c>
      <c r="F70">
        <v>7.8124324302926196</v>
      </c>
      <c r="G70">
        <v>6.5878587465538399</v>
      </c>
      <c r="H70">
        <v>7.0187486207316399</v>
      </c>
      <c r="I70">
        <v>7.3067538177249602</v>
      </c>
      <c r="J70" s="1">
        <v>4</v>
      </c>
    </row>
    <row r="71" spans="1:10" x14ac:dyDescent="0.25">
      <c r="A71">
        <v>69</v>
      </c>
      <c r="B71" s="1">
        <f t="shared" si="1"/>
        <v>21.71875</v>
      </c>
      <c r="C71">
        <v>6.0416036136873599</v>
      </c>
      <c r="D71">
        <v>9.2484802384113092</v>
      </c>
      <c r="E71">
        <v>6.6262531865776602</v>
      </c>
      <c r="F71">
        <v>7.5615904745380202</v>
      </c>
      <c r="G71">
        <v>6.3399504971248097</v>
      </c>
      <c r="H71">
        <v>6.7615965395302604</v>
      </c>
      <c r="I71">
        <v>7.0535630543403904</v>
      </c>
      <c r="J71" s="1">
        <v>4</v>
      </c>
    </row>
    <row r="72" spans="1:10" x14ac:dyDescent="0.25">
      <c r="A72">
        <v>70</v>
      </c>
      <c r="B72" s="1">
        <f t="shared" si="1"/>
        <v>21.729166666666668</v>
      </c>
      <c r="C72">
        <v>5.7793474574705597</v>
      </c>
      <c r="D72">
        <v>9.0001775517036595</v>
      </c>
      <c r="E72">
        <v>6.3712975330516102</v>
      </c>
      <c r="F72">
        <v>7.2974994178661197</v>
      </c>
      <c r="G72">
        <v>6.0806913592143301</v>
      </c>
      <c r="H72">
        <v>6.4925627711332403</v>
      </c>
      <c r="I72">
        <v>6.78786812476935</v>
      </c>
      <c r="J72" s="1">
        <v>4</v>
      </c>
    </row>
    <row r="73" spans="1:10" x14ac:dyDescent="0.25">
      <c r="A73">
        <v>71</v>
      </c>
      <c r="B73" s="1">
        <f t="shared" si="1"/>
        <v>21.739583333333332</v>
      </c>
      <c r="C73">
        <v>5.50852224715248</v>
      </c>
      <c r="D73">
        <v>8.7426007437636795</v>
      </c>
      <c r="E73">
        <v>6.1079558167719803</v>
      </c>
      <c r="F73">
        <v>7.0218192739733798</v>
      </c>
      <c r="G73">
        <v>5.8119487049915897</v>
      </c>
      <c r="H73">
        <v>6.2132818561287699</v>
      </c>
      <c r="I73">
        <v>6.5113217654650697</v>
      </c>
      <c r="J73" s="1">
        <v>4</v>
      </c>
    </row>
    <row r="74" spans="1:10" x14ac:dyDescent="0.25">
      <c r="A74">
        <v>72</v>
      </c>
      <c r="B74" s="1">
        <f t="shared" si="1"/>
        <v>21.75</v>
      </c>
      <c r="C74">
        <v>5.2247303920380403</v>
      </c>
      <c r="D74">
        <v>8.4801808728372201</v>
      </c>
      <c r="E74">
        <v>5.8365657176899797</v>
      </c>
      <c r="F74">
        <v>6.7297115761399402</v>
      </c>
      <c r="G74">
        <v>5.5293361848432303</v>
      </c>
      <c r="H74">
        <v>5.918932556993</v>
      </c>
      <c r="I74">
        <v>6.2191230878947499</v>
      </c>
      <c r="J74" s="1">
        <v>4</v>
      </c>
    </row>
    <row r="75" spans="1:10" x14ac:dyDescent="0.25">
      <c r="A75">
        <v>73</v>
      </c>
      <c r="B75" s="1">
        <f t="shared" si="1"/>
        <v>21.760416666666668</v>
      </c>
      <c r="C75">
        <v>4.93547553190065</v>
      </c>
      <c r="D75">
        <v>8.2344874427392902</v>
      </c>
      <c r="E75">
        <v>5.5721218355094102</v>
      </c>
      <c r="F75">
        <v>6.42845977758701</v>
      </c>
      <c r="G75">
        <v>5.2402690729510297</v>
      </c>
      <c r="H75">
        <v>5.6169990240097203</v>
      </c>
      <c r="I75">
        <v>5.9186448665193696</v>
      </c>
      <c r="J75" s="1">
        <v>4</v>
      </c>
    </row>
    <row r="76" spans="1:10" x14ac:dyDescent="0.25">
      <c r="A76">
        <v>74</v>
      </c>
      <c r="B76" s="1">
        <f t="shared" si="1"/>
        <v>21.770833333333332</v>
      </c>
      <c r="C76">
        <v>4.6466072800820397</v>
      </c>
      <c r="D76">
        <v>8.02846152463683</v>
      </c>
      <c r="E76">
        <v>5.3294001853917798</v>
      </c>
      <c r="F76">
        <v>6.1238401280276502</v>
      </c>
      <c r="G76">
        <v>4.9505642108194898</v>
      </c>
      <c r="H76">
        <v>5.3133831362124697</v>
      </c>
      <c r="I76">
        <v>5.6157190065037499</v>
      </c>
      <c r="J76" s="1">
        <v>4</v>
      </c>
    </row>
    <row r="77" spans="1:10" x14ac:dyDescent="0.25">
      <c r="A77">
        <v>75</v>
      </c>
      <c r="B77" s="1">
        <f t="shared" si="1"/>
        <v>21.78125</v>
      </c>
      <c r="C77">
        <v>4.3597232669830301</v>
      </c>
      <c r="D77">
        <v>7.8816301589383402</v>
      </c>
      <c r="E77">
        <v>5.11915931334019</v>
      </c>
      <c r="F77">
        <v>5.8172644871915402</v>
      </c>
      <c r="G77">
        <v>4.66179752818244</v>
      </c>
      <c r="H77">
        <v>5.0096129929299202</v>
      </c>
      <c r="I77">
        <v>5.3118246196160701</v>
      </c>
      <c r="J77" s="1">
        <v>4</v>
      </c>
    </row>
    <row r="78" spans="1:10" x14ac:dyDescent="0.25">
      <c r="A78">
        <v>76</v>
      </c>
      <c r="B78" s="1">
        <f t="shared" si="1"/>
        <v>21.791666666666668</v>
      </c>
      <c r="C78">
        <v>4.0158333182665302</v>
      </c>
      <c r="D78">
        <v>7.8080221263790897</v>
      </c>
      <c r="E78">
        <v>4.9210371156930002</v>
      </c>
      <c r="F78">
        <v>5.4438408798965998</v>
      </c>
      <c r="G78">
        <v>4.3141625055931998</v>
      </c>
      <c r="H78">
        <v>4.6422465037676597</v>
      </c>
      <c r="I78">
        <v>4.9431169797840004</v>
      </c>
      <c r="J78" s="1">
        <v>4</v>
      </c>
    </row>
    <row r="79" spans="1:10" x14ac:dyDescent="0.25">
      <c r="A79">
        <v>77</v>
      </c>
      <c r="B79" s="1">
        <f t="shared" si="1"/>
        <v>21.802083333333332</v>
      </c>
      <c r="C79">
        <v>3.69620875990215</v>
      </c>
      <c r="D79">
        <v>7.8648319480649702</v>
      </c>
      <c r="E79">
        <v>4.8023097358195797</v>
      </c>
      <c r="F79">
        <v>5.0901638408503898</v>
      </c>
      <c r="G79">
        <v>3.9894429853061699</v>
      </c>
      <c r="H79">
        <v>4.2972887326281004</v>
      </c>
      <c r="I79">
        <v>4.59556042237074</v>
      </c>
      <c r="J79" s="1">
        <v>4</v>
      </c>
    </row>
    <row r="80" spans="1:10" x14ac:dyDescent="0.25">
      <c r="A80">
        <v>78</v>
      </c>
      <c r="B80" s="1">
        <f t="shared" si="1"/>
        <v>21.8125</v>
      </c>
      <c r="C80">
        <v>3.4006791863128099</v>
      </c>
      <c r="D80">
        <v>8.0445212811831492</v>
      </c>
      <c r="E80">
        <v>4.7587974896043601</v>
      </c>
      <c r="F80">
        <v>4.7566247645546396</v>
      </c>
      <c r="G80">
        <v>3.6876506214800999</v>
      </c>
      <c r="H80">
        <v>3.9749670186749899</v>
      </c>
      <c r="I80">
        <v>4.2694708169450504</v>
      </c>
      <c r="J80" s="1">
        <v>4</v>
      </c>
    </row>
    <row r="81" spans="1:10" x14ac:dyDescent="0.25">
      <c r="A81">
        <v>79</v>
      </c>
      <c r="B81" s="1">
        <f t="shared" si="1"/>
        <v>21.822916666666668</v>
      </c>
      <c r="C81">
        <v>3.1217073467408998</v>
      </c>
      <c r="D81">
        <v>8.3428317064508501</v>
      </c>
      <c r="E81">
        <v>4.7849399455942496</v>
      </c>
      <c r="F81">
        <v>4.4351136661149999</v>
      </c>
      <c r="G81">
        <v>3.40161533109322</v>
      </c>
      <c r="H81">
        <v>3.6673553150721898</v>
      </c>
      <c r="I81">
        <v>3.95688909789382</v>
      </c>
      <c r="J81" s="1">
        <v>4</v>
      </c>
    </row>
    <row r="82" spans="1:10" x14ac:dyDescent="0.25">
      <c r="A82">
        <v>80</v>
      </c>
      <c r="B82" s="1">
        <f t="shared" si="1"/>
        <v>21.833333333333332</v>
      </c>
      <c r="C82">
        <v>2.9048864018306402</v>
      </c>
      <c r="D82">
        <v>8.6737462051387499</v>
      </c>
      <c r="E82">
        <v>4.8573448155509498</v>
      </c>
      <c r="F82">
        <v>4.1800252657996104</v>
      </c>
      <c r="G82">
        <v>3.1804851877084399</v>
      </c>
      <c r="H82">
        <v>3.4257005387231598</v>
      </c>
      <c r="I82">
        <v>3.7102709559503699</v>
      </c>
      <c r="J82" s="1">
        <v>4</v>
      </c>
    </row>
    <row r="83" spans="1:10" x14ac:dyDescent="0.25">
      <c r="A83">
        <v>81</v>
      </c>
      <c r="B83" s="1">
        <f t="shared" si="1"/>
        <v>21.84375</v>
      </c>
      <c r="C83">
        <v>2.6881459935144298</v>
      </c>
      <c r="D83">
        <v>9.1074793217493202</v>
      </c>
      <c r="E83">
        <v>4.9844292761920901</v>
      </c>
      <c r="F83">
        <v>3.9196050617391802</v>
      </c>
      <c r="G83">
        <v>2.9665426731553701</v>
      </c>
      <c r="H83">
        <v>3.18146198614801</v>
      </c>
      <c r="I83">
        <v>3.4603297620853399</v>
      </c>
      <c r="J83" s="1">
        <v>4</v>
      </c>
    </row>
    <row r="84" spans="1:10" x14ac:dyDescent="0.25">
      <c r="A84">
        <v>82</v>
      </c>
      <c r="B84" s="1">
        <f t="shared" si="1"/>
        <v>21.854166666666668</v>
      </c>
      <c r="C84">
        <v>2.46724821824104</v>
      </c>
      <c r="D84">
        <v>9.6845354806280692</v>
      </c>
      <c r="E84">
        <v>5.1867441892692998</v>
      </c>
      <c r="F84">
        <v>3.6473234866550999</v>
      </c>
      <c r="G84">
        <v>2.7712740648651599</v>
      </c>
      <c r="H84">
        <v>2.9290740180318302</v>
      </c>
      <c r="I84">
        <v>3.2050702303545</v>
      </c>
      <c r="J84" s="1">
        <v>4</v>
      </c>
    </row>
    <row r="85" spans="1:10" x14ac:dyDescent="0.25">
      <c r="A85">
        <v>83</v>
      </c>
      <c r="B85" s="1">
        <f t="shared" si="1"/>
        <v>21.864583333333332</v>
      </c>
      <c r="C85">
        <v>2.2922613939887899</v>
      </c>
      <c r="D85">
        <v>10.276789566274999</v>
      </c>
      <c r="E85">
        <v>5.4210828341279003</v>
      </c>
      <c r="F85">
        <v>3.4272661336896899</v>
      </c>
      <c r="G85">
        <v>2.6561941831656699</v>
      </c>
      <c r="H85">
        <v>2.7257681270318002</v>
      </c>
      <c r="I85">
        <v>3.0122733295036999</v>
      </c>
      <c r="J85" s="16">
        <v>4</v>
      </c>
    </row>
    <row r="86" spans="1:10" x14ac:dyDescent="0.25">
      <c r="A86">
        <v>84</v>
      </c>
      <c r="B86" s="1">
        <f t="shared" si="1"/>
        <v>21.875</v>
      </c>
      <c r="C86">
        <v>2.1461884071044199</v>
      </c>
      <c r="D86">
        <v>10.911327326582899</v>
      </c>
      <c r="E86">
        <v>5.6947379550620898</v>
      </c>
      <c r="F86">
        <v>3.2495606145400702</v>
      </c>
      <c r="G86">
        <v>2.6178664785130601</v>
      </c>
      <c r="H86">
        <v>2.55268797166414</v>
      </c>
      <c r="I86">
        <v>2.8761635578171201</v>
      </c>
      <c r="J86" s="1">
        <v>4</v>
      </c>
    </row>
    <row r="87" spans="1:10" x14ac:dyDescent="0.25">
      <c r="A87">
        <v>85</v>
      </c>
      <c r="B87" s="1">
        <f t="shared" si="1"/>
        <v>21.885416666666668</v>
      </c>
      <c r="C87">
        <v>2.0349057737851699</v>
      </c>
      <c r="D87">
        <v>11.5354834455456</v>
      </c>
      <c r="E87">
        <v>5.9826359613821998</v>
      </c>
      <c r="F87">
        <v>3.1400674860434399</v>
      </c>
      <c r="G87">
        <v>2.6594349110736699</v>
      </c>
      <c r="H87">
        <v>2.41757667265545</v>
      </c>
      <c r="I87">
        <v>2.8129710042859601</v>
      </c>
      <c r="J87" s="1">
        <v>4</v>
      </c>
    </row>
    <row r="88" spans="1:10" x14ac:dyDescent="0.25">
      <c r="A88">
        <v>86</v>
      </c>
      <c r="B88" s="1">
        <f t="shared" si="1"/>
        <v>21.895833333333332</v>
      </c>
      <c r="C88">
        <v>1.9574439564385799</v>
      </c>
      <c r="D88">
        <v>12.09592456427</v>
      </c>
      <c r="E88">
        <v>6.25511482947537</v>
      </c>
      <c r="F88">
        <v>3.1079945952813501</v>
      </c>
      <c r="G88">
        <v>2.7594712481278498</v>
      </c>
      <c r="H88">
        <v>2.3206701810345201</v>
      </c>
      <c r="I88">
        <v>2.81671877121074</v>
      </c>
      <c r="J88" s="1">
        <v>4</v>
      </c>
    </row>
    <row r="89" spans="1:10" x14ac:dyDescent="0.25">
      <c r="A89">
        <v>87</v>
      </c>
      <c r="B89" s="1">
        <f t="shared" si="1"/>
        <v>21.90625</v>
      </c>
      <c r="C89">
        <v>1.88204370044272</v>
      </c>
      <c r="D89">
        <v>12.842383630506699</v>
      </c>
      <c r="E89">
        <v>6.6377030900947496</v>
      </c>
      <c r="F89">
        <v>3.17879153596486</v>
      </c>
      <c r="G89">
        <v>2.9790784272932198</v>
      </c>
      <c r="H89">
        <v>2.2215454459922599</v>
      </c>
      <c r="I89">
        <v>2.91019464513177</v>
      </c>
      <c r="J89" s="1">
        <v>4</v>
      </c>
    </row>
    <row r="90" spans="1:10" x14ac:dyDescent="0.25">
      <c r="A90">
        <v>88</v>
      </c>
      <c r="B90" s="1">
        <f t="shared" si="1"/>
        <v>21.916666666666668</v>
      </c>
      <c r="C90">
        <v>1.84121851722351</v>
      </c>
      <c r="D90">
        <v>13.4730775832729</v>
      </c>
      <c r="E90">
        <v>6.9796383466941601</v>
      </c>
      <c r="F90">
        <v>3.3550537962122098</v>
      </c>
      <c r="G90">
        <v>3.2412970859708601</v>
      </c>
      <c r="H90">
        <v>2.1617473287318298</v>
      </c>
      <c r="I90">
        <v>3.0699393228198999</v>
      </c>
      <c r="J90" s="1">
        <v>4</v>
      </c>
    </row>
    <row r="91" spans="1:10" x14ac:dyDescent="0.25">
      <c r="A91">
        <v>89</v>
      </c>
      <c r="B91" s="1">
        <f t="shared" si="1"/>
        <v>21.927083333333332</v>
      </c>
      <c r="C91">
        <v>1.8261840694551501</v>
      </c>
      <c r="D91">
        <v>13.989409327579599</v>
      </c>
      <c r="E91">
        <v>7.2755159560474603</v>
      </c>
      <c r="F91">
        <v>3.6001498562654901</v>
      </c>
      <c r="G91">
        <v>3.5177858970647602</v>
      </c>
      <c r="H91">
        <v>2.1310676827433599</v>
      </c>
      <c r="I91">
        <v>3.2657641898467502</v>
      </c>
      <c r="J91" s="1">
        <v>4</v>
      </c>
    </row>
    <row r="92" spans="1:10" x14ac:dyDescent="0.25">
      <c r="A92">
        <v>90</v>
      </c>
      <c r="B92" s="1">
        <f t="shared" si="1"/>
        <v>21.9375</v>
      </c>
      <c r="C92">
        <v>1.8329746027593199</v>
      </c>
      <c r="D92">
        <v>14.3818337586615</v>
      </c>
      <c r="E92">
        <v>7.51506635105242</v>
      </c>
      <c r="F92">
        <v>3.8784553457581898</v>
      </c>
      <c r="G92">
        <v>3.7841236203596802</v>
      </c>
      <c r="H92">
        <v>2.1250381864118699</v>
      </c>
      <c r="I92">
        <v>3.4727269513789198</v>
      </c>
      <c r="J92" s="1">
        <v>4</v>
      </c>
    </row>
    <row r="93" spans="1:10" x14ac:dyDescent="0.25">
      <c r="A93">
        <v>91</v>
      </c>
      <c r="B93" s="1">
        <f t="shared" si="1"/>
        <v>21.947916666666668</v>
      </c>
      <c r="C93">
        <v>1.8527765808348799</v>
      </c>
      <c r="D93">
        <v>14.612570522032501</v>
      </c>
      <c r="E93">
        <v>7.66704265707786</v>
      </c>
      <c r="F93">
        <v>4.1113175184610702</v>
      </c>
      <c r="G93">
        <v>3.98408694428334</v>
      </c>
      <c r="H93">
        <v>2.1361549083337898</v>
      </c>
      <c r="I93">
        <v>3.6385508787766301</v>
      </c>
      <c r="J93" s="1">
        <v>4</v>
      </c>
    </row>
    <row r="94" spans="1:10" x14ac:dyDescent="0.25">
      <c r="A94">
        <v>92</v>
      </c>
      <c r="B94" s="1">
        <f t="shared" si="1"/>
        <v>21.958333333333332</v>
      </c>
      <c r="C94">
        <v>1.9036795173521199</v>
      </c>
      <c r="D94">
        <v>14.819793553616099</v>
      </c>
      <c r="E94">
        <v>7.8235563218016999</v>
      </c>
      <c r="F94">
        <v>4.4444795317199999</v>
      </c>
      <c r="G94">
        <v>4.2440373065909398</v>
      </c>
      <c r="H94">
        <v>2.1766504507482698</v>
      </c>
      <c r="I94">
        <v>3.8684244968507202</v>
      </c>
      <c r="J94" s="1">
        <v>4</v>
      </c>
    </row>
    <row r="95" spans="1:10" x14ac:dyDescent="0.25">
      <c r="A95">
        <v>93</v>
      </c>
      <c r="B95" s="1">
        <f t="shared" si="1"/>
        <v>21.96875</v>
      </c>
      <c r="C95">
        <v>1.97086966421207</v>
      </c>
      <c r="D95">
        <v>14.8859025613267</v>
      </c>
      <c r="E95">
        <v>7.9009551228767396</v>
      </c>
      <c r="F95">
        <v>4.7207665407600601</v>
      </c>
      <c r="G95">
        <v>4.4399543024752202</v>
      </c>
      <c r="H95">
        <v>2.2365624794894599</v>
      </c>
      <c r="I95">
        <v>4.0551368382486501</v>
      </c>
      <c r="J95" s="1">
        <v>4</v>
      </c>
    </row>
    <row r="96" spans="1:10" x14ac:dyDescent="0.25">
      <c r="A96">
        <v>94</v>
      </c>
      <c r="B96" s="1">
        <f t="shared" si="1"/>
        <v>21.979166666666668</v>
      </c>
      <c r="C96">
        <v>2.0592847102999601</v>
      </c>
      <c r="D96">
        <v>14.8531036830778</v>
      </c>
      <c r="E96">
        <v>7.9249951994071903</v>
      </c>
      <c r="F96">
        <v>4.9701892528865699</v>
      </c>
      <c r="G96">
        <v>4.60229083366273</v>
      </c>
      <c r="H96">
        <v>2.3193409427812601</v>
      </c>
      <c r="I96">
        <v>4.2228552605168996</v>
      </c>
      <c r="J96" s="1">
        <v>4</v>
      </c>
    </row>
    <row r="97" spans="1:10" x14ac:dyDescent="0.25">
      <c r="A97">
        <v>95</v>
      </c>
      <c r="B97" s="1">
        <f t="shared" si="1"/>
        <v>21.989583333333332</v>
      </c>
      <c r="C97">
        <v>2.1557092555956601</v>
      </c>
      <c r="D97">
        <v>14.750992370262001</v>
      </c>
      <c r="E97">
        <v>7.9057594920129004</v>
      </c>
      <c r="F97">
        <v>5.1645973199966999</v>
      </c>
      <c r="G97">
        <v>4.7185981707221298</v>
      </c>
      <c r="H97">
        <v>2.4120284671217398</v>
      </c>
      <c r="I97">
        <v>4.3548170644437798</v>
      </c>
      <c r="J97" s="1">
        <v>4</v>
      </c>
    </row>
    <row r="98" spans="1:10" x14ac:dyDescent="0.25">
      <c r="A98">
        <v>96</v>
      </c>
      <c r="B98" s="1">
        <f t="shared" si="1"/>
        <v>22</v>
      </c>
      <c r="C98">
        <v>2.25046679115535</v>
      </c>
      <c r="D98">
        <v>14.617501901076301</v>
      </c>
      <c r="E98">
        <v>7.8625616299459002</v>
      </c>
      <c r="F98">
        <v>5.3075192443695798</v>
      </c>
      <c r="G98">
        <v>4.7973570148871296</v>
      </c>
      <c r="H98">
        <v>2.5044833930005601</v>
      </c>
      <c r="I98">
        <v>4.4539657608348202</v>
      </c>
      <c r="J98" s="1">
        <v>4</v>
      </c>
    </row>
    <row r="99" spans="1:10" x14ac:dyDescent="0.25">
      <c r="A99">
        <v>97</v>
      </c>
      <c r="B99" s="1">
        <f t="shared" si="1"/>
        <v>22.010416666666668</v>
      </c>
      <c r="C99">
        <v>2.34284734113941</v>
      </c>
      <c r="D99">
        <v>14.4696224737497</v>
      </c>
      <c r="E99">
        <v>7.8063854761526397</v>
      </c>
      <c r="F99">
        <v>5.4151636153735598</v>
      </c>
      <c r="G99">
        <v>4.8518149009040199</v>
      </c>
      <c r="H99">
        <v>2.5954528988503802</v>
      </c>
      <c r="I99">
        <v>4.53105708026954</v>
      </c>
      <c r="J99" s="1">
        <v>4</v>
      </c>
    </row>
    <row r="100" spans="1:10" x14ac:dyDescent="0.25">
      <c r="A100">
        <v>98</v>
      </c>
      <c r="B100" s="1">
        <f t="shared" si="1"/>
        <v>22.020833333333332</v>
      </c>
      <c r="C100">
        <v>2.4391768552961199</v>
      </c>
      <c r="D100">
        <v>14.303368857117301</v>
      </c>
      <c r="E100">
        <v>7.7374892339436396</v>
      </c>
      <c r="F100">
        <v>5.5022817447674299</v>
      </c>
      <c r="G100">
        <v>4.8914860259016599</v>
      </c>
      <c r="H100">
        <v>2.6909149628822999</v>
      </c>
      <c r="I100">
        <v>4.5962105405370801</v>
      </c>
      <c r="J100" s="1">
        <v>4</v>
      </c>
    </row>
    <row r="101" spans="1:10" x14ac:dyDescent="0.25">
      <c r="A101">
        <v>99</v>
      </c>
      <c r="B101" s="1">
        <f t="shared" si="1"/>
        <v>22.03125</v>
      </c>
      <c r="C101">
        <v>2.5384295927332898</v>
      </c>
      <c r="D101">
        <v>14.1214145565829</v>
      </c>
      <c r="E101">
        <v>7.6570796707928999</v>
      </c>
      <c r="F101">
        <v>5.5702039047068697</v>
      </c>
      <c r="G101">
        <v>4.9176255877195096</v>
      </c>
      <c r="H101">
        <v>2.7897314182320998</v>
      </c>
      <c r="I101">
        <v>4.6501505192353001</v>
      </c>
      <c r="J101" s="1">
        <v>4</v>
      </c>
    </row>
    <row r="102" spans="1:10" x14ac:dyDescent="0.25">
      <c r="A102">
        <v>100</v>
      </c>
      <c r="B102" s="1">
        <f t="shared" si="1"/>
        <v>22.041666666666668</v>
      </c>
      <c r="C102">
        <v>2.6549030436374101</v>
      </c>
      <c r="D102">
        <v>13.8907130663301</v>
      </c>
      <c r="E102">
        <v>7.5483522467277897</v>
      </c>
      <c r="F102">
        <v>5.6244093925894996</v>
      </c>
      <c r="G102">
        <v>4.9304139490433796</v>
      </c>
      <c r="H102">
        <v>2.9060978729558999</v>
      </c>
      <c r="I102">
        <v>4.6976566295368398</v>
      </c>
      <c r="J102" s="1">
        <v>4</v>
      </c>
    </row>
    <row r="103" spans="1:10" x14ac:dyDescent="0.25">
      <c r="A103">
        <v>101</v>
      </c>
      <c r="B103" s="1">
        <f t="shared" si="1"/>
        <v>22.052083333333332</v>
      </c>
      <c r="C103">
        <v>2.7538762677972199</v>
      </c>
      <c r="D103">
        <v>13.6686243795584</v>
      </c>
      <c r="E103">
        <v>7.4359443840952997</v>
      </c>
      <c r="F103">
        <v>5.64672322268851</v>
      </c>
      <c r="G103">
        <v>4.92289810555509</v>
      </c>
      <c r="H103">
        <v>3.0051819744614798</v>
      </c>
      <c r="I103">
        <v>4.7223801992795398</v>
      </c>
      <c r="J103" s="1">
        <v>4</v>
      </c>
    </row>
    <row r="104" spans="1:10" x14ac:dyDescent="0.25">
      <c r="A104">
        <v>102</v>
      </c>
      <c r="B104" s="1">
        <f t="shared" si="1"/>
        <v>22.0625</v>
      </c>
      <c r="C104">
        <v>2.8406790298870099</v>
      </c>
      <c r="D104">
        <v>13.4298127387743</v>
      </c>
      <c r="E104">
        <v>7.3053139060108299</v>
      </c>
      <c r="F104">
        <v>5.6395453711571504</v>
      </c>
      <c r="G104">
        <v>4.8929524245244798</v>
      </c>
      <c r="H104">
        <v>3.0920842853688302</v>
      </c>
      <c r="I104">
        <v>4.7250172096703196</v>
      </c>
      <c r="J104" s="1">
        <v>4</v>
      </c>
    </row>
    <row r="105" spans="1:10" x14ac:dyDescent="0.25">
      <c r="A105">
        <v>103</v>
      </c>
      <c r="B105" s="1">
        <f t="shared" si="1"/>
        <v>22.072916666666668</v>
      </c>
      <c r="C105">
        <v>2.9026803321806001</v>
      </c>
      <c r="D105">
        <v>13.191022874190599</v>
      </c>
      <c r="E105">
        <v>7.1635741256898502</v>
      </c>
      <c r="F105">
        <v>5.6014592087824999</v>
      </c>
      <c r="G105">
        <v>4.84023596381539</v>
      </c>
      <c r="H105">
        <v>3.1539355803181999</v>
      </c>
      <c r="I105">
        <v>4.7020543564405699</v>
      </c>
      <c r="J105" s="1">
        <v>4</v>
      </c>
    </row>
    <row r="106" spans="1:10" x14ac:dyDescent="0.25">
      <c r="A106">
        <v>104</v>
      </c>
      <c r="B106" s="1">
        <f t="shared" si="1"/>
        <v>22.083333333333332</v>
      </c>
      <c r="C106">
        <v>2.92923221540465</v>
      </c>
      <c r="D106">
        <v>13.0320529429745</v>
      </c>
      <c r="E106">
        <v>7.0629816459590096</v>
      </c>
      <c r="F106">
        <v>5.5602561434132198</v>
      </c>
      <c r="G106">
        <v>4.7930690450351996</v>
      </c>
      <c r="H106">
        <v>3.18015578581644</v>
      </c>
      <c r="I106">
        <v>4.6729432397280899</v>
      </c>
      <c r="J106" s="1">
        <v>4</v>
      </c>
    </row>
    <row r="107" spans="1:10" x14ac:dyDescent="0.25">
      <c r="A107">
        <v>105</v>
      </c>
      <c r="B107" s="1">
        <f t="shared" si="1"/>
        <v>22.09375</v>
      </c>
      <c r="C107">
        <v>2.94451154082943</v>
      </c>
      <c r="D107">
        <v>12.869086014352799</v>
      </c>
      <c r="E107">
        <v>6.95497976930805</v>
      </c>
      <c r="F107">
        <v>5.5062684947669798</v>
      </c>
      <c r="G107">
        <v>4.7355975940559096</v>
      </c>
      <c r="H107">
        <v>3.1948523992817002</v>
      </c>
      <c r="I107">
        <v>4.6325042254394697</v>
      </c>
      <c r="J107" s="1">
        <v>4</v>
      </c>
    </row>
    <row r="108" spans="1:10" x14ac:dyDescent="0.25">
      <c r="A108">
        <v>106</v>
      </c>
      <c r="B108" s="1">
        <f t="shared" si="1"/>
        <v>22.104166666666668</v>
      </c>
      <c r="C108">
        <v>2.9485472705121998</v>
      </c>
      <c r="D108">
        <v>12.704508178855701</v>
      </c>
      <c r="E108">
        <v>6.84135916554487</v>
      </c>
      <c r="F108">
        <v>5.4411593824299302</v>
      </c>
      <c r="G108">
        <v>4.6692770922945197</v>
      </c>
      <c r="H108">
        <v>3.1980181811866699</v>
      </c>
      <c r="I108">
        <v>4.58191362877775</v>
      </c>
      <c r="J108" s="1">
        <v>4</v>
      </c>
    </row>
    <row r="109" spans="1:10" x14ac:dyDescent="0.25">
      <c r="A109">
        <v>107</v>
      </c>
      <c r="B109" s="1">
        <f t="shared" si="1"/>
        <v>22.114583333333332</v>
      </c>
      <c r="C109">
        <v>2.9427322502856499</v>
      </c>
      <c r="D109">
        <v>12.5454611587967</v>
      </c>
      <c r="E109">
        <v>6.7277496997799497</v>
      </c>
      <c r="F109">
        <v>5.3696204545569097</v>
      </c>
      <c r="G109">
        <v>4.5984432144190404</v>
      </c>
      <c r="H109">
        <v>3.19107273990533</v>
      </c>
      <c r="I109">
        <v>4.5249585808927204</v>
      </c>
      <c r="J109" s="1">
        <v>4</v>
      </c>
    </row>
    <row r="110" spans="1:10" x14ac:dyDescent="0.25">
      <c r="A110">
        <v>108</v>
      </c>
      <c r="B110" s="1">
        <f t="shared" si="1"/>
        <v>22.125</v>
      </c>
      <c r="C110">
        <v>2.9292407525244002</v>
      </c>
      <c r="D110">
        <v>12.391843215901099</v>
      </c>
      <c r="E110">
        <v>6.6149782770940204</v>
      </c>
      <c r="F110">
        <v>5.29381736338624</v>
      </c>
      <c r="G110">
        <v>4.52481293379895</v>
      </c>
      <c r="H110">
        <v>3.1762083631387599</v>
      </c>
      <c r="I110">
        <v>4.4635928671948903</v>
      </c>
      <c r="J110" s="1">
        <v>4</v>
      </c>
    </row>
    <row r="111" spans="1:10" x14ac:dyDescent="0.25">
      <c r="A111">
        <v>109</v>
      </c>
      <c r="B111" s="1">
        <f t="shared" si="1"/>
        <v>22.135416666666668</v>
      </c>
      <c r="C111">
        <v>2.9120211852432698</v>
      </c>
      <c r="D111">
        <v>12.257978125637999</v>
      </c>
      <c r="E111">
        <v>6.5146182001366002</v>
      </c>
      <c r="F111">
        <v>5.2232949872957697</v>
      </c>
      <c r="G111">
        <v>4.4572082038227299</v>
      </c>
      <c r="H111">
        <v>3.15756452762855</v>
      </c>
      <c r="I111">
        <v>4.4058340078908698</v>
      </c>
      <c r="J111" s="1">
        <v>4</v>
      </c>
    </row>
    <row r="112" spans="1:10" x14ac:dyDescent="0.25">
      <c r="A112">
        <v>110</v>
      </c>
      <c r="B112" s="1">
        <f t="shared" si="1"/>
        <v>22.145833333333332</v>
      </c>
      <c r="C112">
        <v>2.8905035398394898</v>
      </c>
      <c r="D112">
        <v>12.125202043972999</v>
      </c>
      <c r="E112">
        <v>6.4133795617070497</v>
      </c>
      <c r="F112">
        <v>5.1498875375739104</v>
      </c>
      <c r="G112">
        <v>4.3875011965385404</v>
      </c>
      <c r="H112">
        <v>3.1344251862497998</v>
      </c>
      <c r="I112">
        <v>4.3451735060302896</v>
      </c>
      <c r="J112" s="1">
        <v>4</v>
      </c>
    </row>
    <row r="113" spans="1:10" x14ac:dyDescent="0.25">
      <c r="A113">
        <v>111</v>
      </c>
      <c r="B113" s="1">
        <f t="shared" si="1"/>
        <v>22.15625</v>
      </c>
      <c r="C113">
        <v>2.86754769746448</v>
      </c>
      <c r="D113">
        <v>12.005215720557599</v>
      </c>
      <c r="E113">
        <v>6.3205414950066698</v>
      </c>
      <c r="F113">
        <v>5.0809673845944996</v>
      </c>
      <c r="G113">
        <v>4.3225140427764703</v>
      </c>
      <c r="H113">
        <v>3.1098260294109799</v>
      </c>
      <c r="I113">
        <v>4.28777736557835</v>
      </c>
      <c r="J113" s="1">
        <v>4</v>
      </c>
    </row>
    <row r="114" spans="1:10" x14ac:dyDescent="0.25">
      <c r="A114">
        <v>112</v>
      </c>
      <c r="B114" s="1">
        <f t="shared" si="1"/>
        <v>22.166666666666668</v>
      </c>
      <c r="C114">
        <v>2.8422525752121799</v>
      </c>
      <c r="D114">
        <v>11.8891133088032</v>
      </c>
      <c r="E114">
        <v>6.22950437821771</v>
      </c>
      <c r="F114">
        <v>5.01215196839307</v>
      </c>
      <c r="G114">
        <v>4.2579516660243097</v>
      </c>
      <c r="H114">
        <v>3.0827801075953798</v>
      </c>
      <c r="I114">
        <v>4.2300482063082798</v>
      </c>
      <c r="J114" s="1">
        <v>4</v>
      </c>
    </row>
    <row r="115" spans="1:10" x14ac:dyDescent="0.25">
      <c r="A115">
        <v>113</v>
      </c>
      <c r="B115" s="1">
        <f t="shared" si="1"/>
        <v>22.177083333333332</v>
      </c>
      <c r="C115">
        <v>2.8154401967358398</v>
      </c>
      <c r="D115">
        <v>11.7790638065336</v>
      </c>
      <c r="E115">
        <v>6.1420872445783896</v>
      </c>
      <c r="F115">
        <v>4.94508466078815</v>
      </c>
      <c r="G115">
        <v>4.1952540007706496</v>
      </c>
      <c r="H115">
        <v>3.05416015223659</v>
      </c>
      <c r="I115">
        <v>4.1733660723241996</v>
      </c>
      <c r="J115" s="1">
        <v>4</v>
      </c>
    </row>
    <row r="116" spans="1:10" x14ac:dyDescent="0.25">
      <c r="A116">
        <v>114</v>
      </c>
      <c r="B116" s="1">
        <f t="shared" si="1"/>
        <v>22.1875</v>
      </c>
      <c r="C116">
        <v>2.7868596781357202</v>
      </c>
      <c r="D116">
        <v>11.6728512342701</v>
      </c>
      <c r="E116">
        <v>6.0566316896443402</v>
      </c>
      <c r="F116">
        <v>4.8786899318071297</v>
      </c>
      <c r="G116">
        <v>4.1333377471281301</v>
      </c>
      <c r="H116">
        <v>3.0236938261566202</v>
      </c>
      <c r="I116">
        <v>4.1168258746507398</v>
      </c>
      <c r="J116" s="1">
        <v>4</v>
      </c>
    </row>
    <row r="117" spans="1:10" x14ac:dyDescent="0.25">
      <c r="A117">
        <v>115</v>
      </c>
      <c r="B117" s="1">
        <f t="shared" si="1"/>
        <v>22.197916666666668</v>
      </c>
      <c r="C117">
        <v>2.7509285807992701</v>
      </c>
      <c r="D117">
        <v>11.5516688388124</v>
      </c>
      <c r="E117">
        <v>5.9577939513040397</v>
      </c>
      <c r="F117">
        <v>4.8009705560431399</v>
      </c>
      <c r="G117">
        <v>4.0610000748502602</v>
      </c>
      <c r="H117">
        <v>2.9854329909789201</v>
      </c>
      <c r="I117">
        <v>4.05009699672366</v>
      </c>
      <c r="J117" s="1">
        <v>4</v>
      </c>
    </row>
    <row r="118" spans="1:10" x14ac:dyDescent="0.25">
      <c r="A118">
        <v>116</v>
      </c>
      <c r="B118" s="1">
        <f t="shared" si="1"/>
        <v>22.208333333333332</v>
      </c>
      <c r="C118">
        <v>2.7133875214878702</v>
      </c>
      <c r="D118">
        <v>11.436031892175199</v>
      </c>
      <c r="E118">
        <v>5.8621901434632804</v>
      </c>
      <c r="F118">
        <v>4.7249438076574997</v>
      </c>
      <c r="G118">
        <v>3.9903667042997899</v>
      </c>
      <c r="H118">
        <v>2.9454827181944201</v>
      </c>
      <c r="I118">
        <v>3.9842860487506799</v>
      </c>
      <c r="J118" s="1">
        <v>4</v>
      </c>
    </row>
    <row r="119" spans="1:10" x14ac:dyDescent="0.25">
      <c r="A119">
        <v>117</v>
      </c>
      <c r="B119" s="1">
        <f t="shared" si="1"/>
        <v>22.21875</v>
      </c>
      <c r="C119">
        <v>2.66889616680524</v>
      </c>
      <c r="D119">
        <v>11.309303899995999</v>
      </c>
      <c r="E119">
        <v>5.7561607267403501</v>
      </c>
      <c r="F119">
        <v>4.6397811562916997</v>
      </c>
      <c r="G119">
        <v>3.9114236342803799</v>
      </c>
      <c r="H119">
        <v>2.8981376477143499</v>
      </c>
      <c r="I119">
        <v>3.9100356391435098</v>
      </c>
      <c r="J119" s="1">
        <v>4</v>
      </c>
    </row>
    <row r="120" spans="1:10" x14ac:dyDescent="0.25">
      <c r="A120">
        <v>118</v>
      </c>
      <c r="B120" s="1">
        <f t="shared" si="1"/>
        <v>22.229166666666668</v>
      </c>
      <c r="C120">
        <v>2.61733037951252</v>
      </c>
      <c r="D120">
        <v>11.1717834965064</v>
      </c>
      <c r="E120">
        <v>5.6400391708850099</v>
      </c>
      <c r="F120">
        <v>4.5456867231275</v>
      </c>
      <c r="G120">
        <v>3.8244920981899502</v>
      </c>
      <c r="H120">
        <v>2.8432317380523302</v>
      </c>
      <c r="I120">
        <v>3.8275204477706901</v>
      </c>
      <c r="J120" s="1">
        <v>4</v>
      </c>
    </row>
    <row r="121" spans="1:10" x14ac:dyDescent="0.25">
      <c r="A121">
        <v>119</v>
      </c>
      <c r="B121" s="1">
        <f t="shared" si="1"/>
        <v>22.239583333333332</v>
      </c>
      <c r="C121">
        <v>2.5566979538963399</v>
      </c>
      <c r="D121">
        <v>11.017804984050899</v>
      </c>
      <c r="E121">
        <v>5.5094552354893098</v>
      </c>
      <c r="F121">
        <v>4.4391191139326596</v>
      </c>
      <c r="G121">
        <v>3.72651153175604</v>
      </c>
      <c r="H121">
        <v>2.7785940133678002</v>
      </c>
      <c r="I121">
        <v>3.73371554637639</v>
      </c>
      <c r="J121" s="1">
        <v>4</v>
      </c>
    </row>
    <row r="122" spans="1:10" x14ac:dyDescent="0.25">
      <c r="A122">
        <v>120</v>
      </c>
      <c r="B122" s="1">
        <f t="shared" si="1"/>
        <v>22.25</v>
      </c>
      <c r="C122">
        <v>2.4897914224628401</v>
      </c>
      <c r="D122">
        <v>10.8527745290525</v>
      </c>
      <c r="E122">
        <v>5.36981979860282</v>
      </c>
      <c r="F122">
        <v>4.3245986140691999</v>
      </c>
      <c r="G122">
        <v>3.6218785566529998</v>
      </c>
      <c r="H122">
        <v>2.7071482017286201</v>
      </c>
      <c r="I122">
        <v>3.6327678682864799</v>
      </c>
      <c r="J122" s="1">
        <v>4</v>
      </c>
    </row>
    <row r="123" spans="1:10" x14ac:dyDescent="0.25">
      <c r="A123">
        <v>121</v>
      </c>
      <c r="B123" s="1">
        <f t="shared" si="1"/>
        <v>22.260416666666668</v>
      </c>
      <c r="C123">
        <v>2.4120337439221098</v>
      </c>
      <c r="D123">
        <v>10.6628362783547</v>
      </c>
      <c r="E123">
        <v>5.2107046108852098</v>
      </c>
      <c r="F123">
        <v>4.1937329223213196</v>
      </c>
      <c r="G123">
        <v>3.50321176650746</v>
      </c>
      <c r="H123">
        <v>2.6239485651938401</v>
      </c>
      <c r="I123">
        <v>3.5175011224766601</v>
      </c>
      <c r="J123" s="1">
        <v>4</v>
      </c>
    </row>
    <row r="124" spans="1:10" x14ac:dyDescent="0.25">
      <c r="A124">
        <v>122</v>
      </c>
      <c r="B124" s="1">
        <f t="shared" si="1"/>
        <v>22.270833333333332</v>
      </c>
      <c r="C124">
        <v>2.32398576712988</v>
      </c>
      <c r="D124">
        <v>10.445996959843299</v>
      </c>
      <c r="E124">
        <v>5.0323495909173701</v>
      </c>
      <c r="F124">
        <v>4.0469074886136296</v>
      </c>
      <c r="G124">
        <v>3.3712206072965198</v>
      </c>
      <c r="H124">
        <v>2.5295272504952702</v>
      </c>
      <c r="I124">
        <v>3.3885172928597398</v>
      </c>
      <c r="J124" s="1">
        <v>4</v>
      </c>
    </row>
    <row r="125" spans="1:10" x14ac:dyDescent="0.25">
      <c r="A125">
        <v>123</v>
      </c>
      <c r="B125" s="1">
        <f t="shared" si="1"/>
        <v>22.28125</v>
      </c>
      <c r="C125">
        <v>2.23814453374098</v>
      </c>
      <c r="D125">
        <v>10.229875506748799</v>
      </c>
      <c r="E125">
        <v>4.85887960492028</v>
      </c>
      <c r="F125">
        <v>3.9041915848105102</v>
      </c>
      <c r="G125">
        <v>3.2440386404844599</v>
      </c>
      <c r="H125">
        <v>2.4372696616199101</v>
      </c>
      <c r="I125">
        <v>3.26361740823502</v>
      </c>
      <c r="J125" s="1">
        <v>4</v>
      </c>
    </row>
    <row r="126" spans="1:10" x14ac:dyDescent="0.25">
      <c r="A126">
        <v>124</v>
      </c>
      <c r="B126" s="1">
        <f t="shared" si="1"/>
        <v>22.291666666666668</v>
      </c>
      <c r="C126">
        <v>2.1468277385944199</v>
      </c>
      <c r="D126">
        <v>9.9926796783920793</v>
      </c>
      <c r="E126">
        <v>4.6738586297268299</v>
      </c>
      <c r="F126">
        <v>3.7522186988356201</v>
      </c>
      <c r="G126">
        <v>3.1097347090042602</v>
      </c>
      <c r="H126">
        <v>2.3389246275214099</v>
      </c>
      <c r="I126">
        <v>3.1311934089725399</v>
      </c>
      <c r="J126" s="1">
        <v>4</v>
      </c>
    </row>
    <row r="127" spans="1:10" x14ac:dyDescent="0.25">
      <c r="A127">
        <v>125</v>
      </c>
      <c r="B127" s="1">
        <f t="shared" si="1"/>
        <v>22.302083333333332</v>
      </c>
      <c r="C127">
        <v>2.0460037451977602</v>
      </c>
      <c r="D127">
        <v>9.7201511160198297</v>
      </c>
      <c r="E127">
        <v>4.4683230715056101</v>
      </c>
      <c r="F127">
        <v>3.5837984966653802</v>
      </c>
      <c r="G127">
        <v>2.9621460636323702</v>
      </c>
      <c r="H127">
        <v>2.2301184648650301</v>
      </c>
      <c r="I127">
        <v>2.9851558121288502</v>
      </c>
      <c r="J127" s="1">
        <v>4</v>
      </c>
    </row>
    <row r="128" spans="1:10" x14ac:dyDescent="0.25">
      <c r="A128">
        <v>126</v>
      </c>
      <c r="B128" s="1">
        <f t="shared" si="1"/>
        <v>22.3125</v>
      </c>
      <c r="C128">
        <v>1.93933036575228</v>
      </c>
      <c r="D128">
        <v>9.4179375763414406</v>
      </c>
      <c r="E128">
        <v>4.2489610728107996</v>
      </c>
      <c r="F128">
        <v>3.40460241320514</v>
      </c>
      <c r="G128">
        <v>2.8064160655536301</v>
      </c>
      <c r="H128">
        <v>2.1147847634842698</v>
      </c>
      <c r="I128">
        <v>2.8305959280936901</v>
      </c>
      <c r="J128" s="1">
        <v>4</v>
      </c>
    </row>
    <row r="129" spans="1:10" x14ac:dyDescent="0.25">
      <c r="A129">
        <v>127</v>
      </c>
      <c r="B129" s="1">
        <f t="shared" si="1"/>
        <v>22.322916666666668</v>
      </c>
      <c r="C129">
        <v>1.8387900443504901</v>
      </c>
      <c r="D129">
        <v>9.1190334675300395</v>
      </c>
      <c r="E129">
        <v>4.0401711261593096</v>
      </c>
      <c r="F129">
        <v>3.2347649872758799</v>
      </c>
      <c r="G129">
        <v>2.6598092251107102</v>
      </c>
      <c r="H129">
        <v>2.0060500033967301</v>
      </c>
      <c r="I129">
        <v>2.68487890698592</v>
      </c>
      <c r="J129" s="1">
        <v>4</v>
      </c>
    </row>
    <row r="130" spans="1:10" x14ac:dyDescent="0.25">
      <c r="A130">
        <v>128</v>
      </c>
      <c r="B130" s="1">
        <f t="shared" si="1"/>
        <v>22.333333333333332</v>
      </c>
      <c r="C130">
        <v>1.7357312524155599</v>
      </c>
      <c r="D130">
        <v>8.7984306481661694</v>
      </c>
      <c r="E130">
        <v>3.8239988182984699</v>
      </c>
      <c r="F130">
        <v>3.0602306308017302</v>
      </c>
      <c r="G130">
        <v>2.5095781846080101</v>
      </c>
      <c r="H130">
        <v>1.8951167581889301</v>
      </c>
      <c r="I130">
        <v>2.5359414744129398</v>
      </c>
      <c r="J130" s="1">
        <v>4</v>
      </c>
    </row>
    <row r="131" spans="1:10" x14ac:dyDescent="0.25">
      <c r="A131">
        <v>129</v>
      </c>
      <c r="B131" s="1">
        <f t="shared" ref="B131:B194" si="2">A131*15/(60*24)+21</f>
        <v>22.34375</v>
      </c>
      <c r="C131">
        <v>1.6329028345649099</v>
      </c>
      <c r="D131">
        <v>8.4653861066718399</v>
      </c>
      <c r="E131">
        <v>3.6061744962123701</v>
      </c>
      <c r="F131">
        <v>2.8868953988963302</v>
      </c>
      <c r="G131">
        <v>2.3597038198031299</v>
      </c>
      <c r="H131">
        <v>1.78616249914113</v>
      </c>
      <c r="I131">
        <v>2.3889568644746602</v>
      </c>
      <c r="J131" s="1">
        <v>4</v>
      </c>
    </row>
    <row r="132" spans="1:10" x14ac:dyDescent="0.25">
      <c r="A132">
        <v>130</v>
      </c>
      <c r="B132" s="1">
        <f t="shared" si="2"/>
        <v>22.354166666666668</v>
      </c>
      <c r="C132">
        <v>1.5333398312995401</v>
      </c>
      <c r="D132">
        <v>8.1327798648752996</v>
      </c>
      <c r="E132">
        <v>3.3933849955486601</v>
      </c>
      <c r="F132">
        <v>2.7219049647603799</v>
      </c>
      <c r="G132">
        <v>2.21466438906804</v>
      </c>
      <c r="H132">
        <v>1.68425088722576</v>
      </c>
      <c r="I132">
        <v>2.25015701398691</v>
      </c>
      <c r="J132" s="1">
        <v>4</v>
      </c>
    </row>
    <row r="133" spans="1:10" x14ac:dyDescent="0.25">
      <c r="A133">
        <v>131</v>
      </c>
      <c r="B133" s="1">
        <f t="shared" si="2"/>
        <v>22.364583333333332</v>
      </c>
      <c r="C133">
        <v>1.4247331398540399</v>
      </c>
      <c r="D133">
        <v>7.7628727056254796</v>
      </c>
      <c r="E133">
        <v>3.1594496946079702</v>
      </c>
      <c r="F133">
        <v>2.5486764123120902</v>
      </c>
      <c r="G133">
        <v>2.05668674347335</v>
      </c>
      <c r="H133">
        <v>1.58042515601032</v>
      </c>
      <c r="I133">
        <v>2.1061183617950898</v>
      </c>
      <c r="J133" s="1">
        <v>4</v>
      </c>
    </row>
    <row r="134" spans="1:10" x14ac:dyDescent="0.25">
      <c r="A134">
        <v>132</v>
      </c>
      <c r="B134" s="1">
        <f t="shared" si="2"/>
        <v>22.375</v>
      </c>
      <c r="C134">
        <v>1.32393489894327</v>
      </c>
      <c r="D134">
        <v>7.4184407767120204</v>
      </c>
      <c r="E134">
        <v>2.9410130108401402</v>
      </c>
      <c r="F134">
        <v>2.3987684374987199</v>
      </c>
      <c r="G134">
        <v>1.91050191645013</v>
      </c>
      <c r="H134">
        <v>1.49519541157573</v>
      </c>
      <c r="I134">
        <v>1.98372671702436</v>
      </c>
      <c r="J134" s="1">
        <v>4</v>
      </c>
    </row>
    <row r="135" spans="1:10" x14ac:dyDescent="0.25">
      <c r="A135">
        <v>133</v>
      </c>
      <c r="B135" s="1">
        <f t="shared" si="2"/>
        <v>22.385416666666668</v>
      </c>
      <c r="C135">
        <v>1.2276066602269999</v>
      </c>
      <c r="D135">
        <v>7.0946284800889901</v>
      </c>
      <c r="E135">
        <v>2.7314920315257298</v>
      </c>
      <c r="F135">
        <v>2.2706200912071699</v>
      </c>
      <c r="G135">
        <v>1.7714413437901999</v>
      </c>
      <c r="H135">
        <v>1.4287823362335399</v>
      </c>
      <c r="I135">
        <v>1.88209875087746</v>
      </c>
      <c r="J135" s="1">
        <v>4</v>
      </c>
    </row>
    <row r="136" spans="1:10" x14ac:dyDescent="0.25">
      <c r="A136">
        <v>134</v>
      </c>
      <c r="B136" s="1">
        <f t="shared" si="2"/>
        <v>22.395833333333332</v>
      </c>
      <c r="C136">
        <v>1.11146825625834</v>
      </c>
      <c r="D136">
        <v>6.7217695223034202</v>
      </c>
      <c r="E136">
        <v>2.4785085664974398</v>
      </c>
      <c r="F136">
        <v>2.1447577396850899</v>
      </c>
      <c r="G136">
        <v>1.6050073252418799</v>
      </c>
      <c r="H136">
        <v>1.3767520116610601</v>
      </c>
      <c r="I136">
        <v>1.7882566281229999</v>
      </c>
      <c r="J136" s="1">
        <v>4</v>
      </c>
    </row>
    <row r="137" spans="1:10" x14ac:dyDescent="0.25">
      <c r="A137">
        <v>135</v>
      </c>
      <c r="B137" s="1">
        <f t="shared" si="2"/>
        <v>22.40625</v>
      </c>
      <c r="C137">
        <v>0.95451770759283106</v>
      </c>
      <c r="D137">
        <v>6.2724344155161704</v>
      </c>
      <c r="E137">
        <v>2.1369600360359402</v>
      </c>
      <c r="F137">
        <v>2.04451518127969</v>
      </c>
      <c r="G137">
        <v>1.3828490217434399</v>
      </c>
      <c r="H137">
        <v>1.37391772687307</v>
      </c>
      <c r="I137">
        <v>1.73071359241403</v>
      </c>
      <c r="J137" s="1">
        <v>4</v>
      </c>
    </row>
    <row r="138" spans="1:10" x14ac:dyDescent="0.25">
      <c r="A138">
        <v>136</v>
      </c>
      <c r="B138" s="1">
        <f t="shared" si="2"/>
        <v>22.416666666666668</v>
      </c>
      <c r="C138">
        <v>0.81240742721646997</v>
      </c>
      <c r="D138">
        <v>5.9425651803784003</v>
      </c>
      <c r="E138">
        <v>1.8280193052791101</v>
      </c>
      <c r="F138">
        <v>2.0406018519878502</v>
      </c>
      <c r="G138">
        <v>1.1845196977855199</v>
      </c>
      <c r="H138">
        <v>1.45387585149844</v>
      </c>
      <c r="I138">
        <v>1.76387990200529</v>
      </c>
      <c r="J138" s="1">
        <v>4</v>
      </c>
    </row>
    <row r="139" spans="1:10" x14ac:dyDescent="0.25">
      <c r="A139">
        <v>137</v>
      </c>
      <c r="B139" s="1">
        <f t="shared" si="2"/>
        <v>22.427083333333332</v>
      </c>
      <c r="C139">
        <v>0.68610585844409899</v>
      </c>
      <c r="D139">
        <v>5.7181121175101302</v>
      </c>
      <c r="E139">
        <v>1.5518115756792401</v>
      </c>
      <c r="F139">
        <v>2.1095553878312798</v>
      </c>
      <c r="G139">
        <v>1.0096010525502299</v>
      </c>
      <c r="H139">
        <v>1.59197849133574</v>
      </c>
      <c r="I139">
        <v>1.8634442724970399</v>
      </c>
      <c r="J139" s="1">
        <v>4</v>
      </c>
    </row>
    <row r="140" spans="1:10" x14ac:dyDescent="0.25">
      <c r="A140">
        <v>138</v>
      </c>
      <c r="B140" s="1">
        <f t="shared" si="2"/>
        <v>22.4375</v>
      </c>
      <c r="C140">
        <v>0.57352958468555704</v>
      </c>
      <c r="D140">
        <v>5.55981727858601</v>
      </c>
      <c r="E140">
        <v>1.29963642828989</v>
      </c>
      <c r="F140">
        <v>2.2164416161982698</v>
      </c>
      <c r="G140">
        <v>0.85260627177937698</v>
      </c>
      <c r="H140">
        <v>1.75520967937586</v>
      </c>
      <c r="I140">
        <v>1.99500670009479</v>
      </c>
      <c r="J140" s="1">
        <v>4</v>
      </c>
    </row>
    <row r="141" spans="1:10" x14ac:dyDescent="0.25">
      <c r="A141">
        <v>139</v>
      </c>
      <c r="B141" s="1">
        <f t="shared" si="2"/>
        <v>22.447916666666668</v>
      </c>
      <c r="C141">
        <v>0.48390629702458299</v>
      </c>
      <c r="D141">
        <v>5.4308058651635003</v>
      </c>
      <c r="E141">
        <v>1.0844412500581599</v>
      </c>
      <c r="F141">
        <v>2.3139546627426499</v>
      </c>
      <c r="G141">
        <v>0.722712991827966</v>
      </c>
      <c r="H141">
        <v>1.8950880343029399</v>
      </c>
      <c r="I141">
        <v>2.1104859340811299</v>
      </c>
      <c r="J141" s="1">
        <v>4</v>
      </c>
    </row>
    <row r="142" spans="1:10" x14ac:dyDescent="0.25">
      <c r="A142">
        <v>140</v>
      </c>
      <c r="B142" s="1">
        <f t="shared" si="2"/>
        <v>22.458333333333332</v>
      </c>
      <c r="C142">
        <v>0.429842440080967</v>
      </c>
      <c r="D142">
        <v>5.29765286730402</v>
      </c>
      <c r="E142">
        <v>0.92109334876780102</v>
      </c>
      <c r="F142">
        <v>2.36877146762947</v>
      </c>
      <c r="G142">
        <v>0.63242129886466003</v>
      </c>
      <c r="H142">
        <v>1.9797986029725201</v>
      </c>
      <c r="I142">
        <v>2.1770960226265998</v>
      </c>
      <c r="J142" s="1">
        <v>4</v>
      </c>
    </row>
    <row r="143" spans="1:10" x14ac:dyDescent="0.25">
      <c r="A143">
        <v>141</v>
      </c>
      <c r="B143" s="1">
        <f t="shared" si="2"/>
        <v>22.46875</v>
      </c>
      <c r="C143">
        <v>0.43161993790442599</v>
      </c>
      <c r="D143">
        <v>5.1680294087601997</v>
      </c>
      <c r="E143">
        <v>0.83803449264742802</v>
      </c>
      <c r="F143">
        <v>2.3837260355913501</v>
      </c>
      <c r="G143">
        <v>0.60475572980234704</v>
      </c>
      <c r="H143">
        <v>2.01300652546864</v>
      </c>
      <c r="I143">
        <v>2.1981551315021499</v>
      </c>
      <c r="J143" s="1">
        <v>4</v>
      </c>
    </row>
    <row r="144" spans="1:10" x14ac:dyDescent="0.25">
      <c r="A144">
        <v>142</v>
      </c>
      <c r="B144" s="1">
        <f t="shared" si="2"/>
        <v>22.479166666666668</v>
      </c>
      <c r="C144">
        <v>0.50809501585842098</v>
      </c>
      <c r="D144">
        <v>5.0770277684948697</v>
      </c>
      <c r="E144">
        <v>0.85422735572757502</v>
      </c>
      <c r="F144">
        <v>2.4017146113824999</v>
      </c>
      <c r="G144">
        <v>0.65935767677771095</v>
      </c>
      <c r="H144">
        <v>2.0399257589641802</v>
      </c>
      <c r="I144">
        <v>2.2177121881004198</v>
      </c>
      <c r="J144" s="1">
        <v>4</v>
      </c>
    </row>
    <row r="145" spans="1:10" x14ac:dyDescent="0.25">
      <c r="A145">
        <v>143</v>
      </c>
      <c r="B145" s="1">
        <f t="shared" si="2"/>
        <v>22.489583333333332</v>
      </c>
      <c r="C145">
        <v>0.68328395041646905</v>
      </c>
      <c r="D145">
        <v>5.0725586411188104</v>
      </c>
      <c r="E145">
        <v>0.991802667978255</v>
      </c>
      <c r="F145">
        <v>2.4778940735509001</v>
      </c>
      <c r="G145">
        <v>0.82041113048015202</v>
      </c>
      <c r="H145">
        <v>2.1170733479245301</v>
      </c>
      <c r="I145">
        <v>2.2915873910336</v>
      </c>
      <c r="J145" s="1">
        <v>4</v>
      </c>
    </row>
    <row r="146" spans="1:10" x14ac:dyDescent="0.25">
      <c r="A146">
        <v>144</v>
      </c>
      <c r="B146" s="1">
        <f t="shared" si="2"/>
        <v>22.5</v>
      </c>
      <c r="C146">
        <v>0.97940540608086801</v>
      </c>
      <c r="D146">
        <v>5.2002664896232398</v>
      </c>
      <c r="E146">
        <v>1.27101268124533</v>
      </c>
      <c r="F146">
        <v>2.6619808885552998</v>
      </c>
      <c r="G146">
        <v>1.1100887588597099</v>
      </c>
      <c r="H146">
        <v>2.2950251757506499</v>
      </c>
      <c r="I146">
        <v>2.4699624641682401</v>
      </c>
      <c r="J146" s="1">
        <v>4</v>
      </c>
    </row>
    <row r="147" spans="1:10" x14ac:dyDescent="0.25">
      <c r="A147">
        <v>145</v>
      </c>
      <c r="B147" s="1">
        <f t="shared" si="2"/>
        <v>22.510416666666668</v>
      </c>
      <c r="C147">
        <v>1.4007175036238499</v>
      </c>
      <c r="D147">
        <v>5.4808636612779296</v>
      </c>
      <c r="E147">
        <v>1.69262248630484</v>
      </c>
      <c r="F147">
        <v>2.9786186035498301</v>
      </c>
      <c r="G147">
        <v>1.5317616120123101</v>
      </c>
      <c r="H147">
        <v>2.5998213672032602</v>
      </c>
      <c r="I147">
        <v>2.7782396121342301</v>
      </c>
      <c r="J147" s="1">
        <v>4</v>
      </c>
    </row>
    <row r="148" spans="1:10" x14ac:dyDescent="0.25">
      <c r="A148">
        <v>146</v>
      </c>
      <c r="B148" s="1">
        <f t="shared" si="2"/>
        <v>22.520833333333332</v>
      </c>
      <c r="C148">
        <v>1.8809907715636001</v>
      </c>
      <c r="D148">
        <v>5.8610753803040199</v>
      </c>
      <c r="E148">
        <v>2.1841092353352498</v>
      </c>
      <c r="F148">
        <v>3.3783134373212</v>
      </c>
      <c r="G148">
        <v>2.0168969112086899</v>
      </c>
      <c r="H148">
        <v>2.9852878961624398</v>
      </c>
      <c r="I148">
        <v>3.1687920005145802</v>
      </c>
      <c r="J148" s="1">
        <v>4</v>
      </c>
    </row>
    <row r="149" spans="1:10" x14ac:dyDescent="0.25">
      <c r="A149">
        <v>147</v>
      </c>
      <c r="B149" s="1">
        <f t="shared" si="2"/>
        <v>22.53125</v>
      </c>
      <c r="C149">
        <v>2.4301813087276098</v>
      </c>
      <c r="D149">
        <v>6.3351284974477702</v>
      </c>
      <c r="E149">
        <v>2.7513659566616901</v>
      </c>
      <c r="F149">
        <v>3.86298240676946</v>
      </c>
      <c r="G149">
        <v>2.57390476772885</v>
      </c>
      <c r="H149">
        <v>3.45381220074063</v>
      </c>
      <c r="I149">
        <v>3.6435417315099299</v>
      </c>
      <c r="J149" s="1">
        <v>4</v>
      </c>
    </row>
    <row r="150" spans="1:10" x14ac:dyDescent="0.25">
      <c r="A150">
        <v>148</v>
      </c>
      <c r="B150" s="1">
        <f t="shared" si="2"/>
        <v>22.541666666666668</v>
      </c>
      <c r="C150">
        <v>3.0348239178813201</v>
      </c>
      <c r="D150">
        <v>6.8844499891933602</v>
      </c>
      <c r="E150">
        <v>3.37868088824492</v>
      </c>
      <c r="F150">
        <v>4.4171500184088304</v>
      </c>
      <c r="G150">
        <v>3.1884315139828199</v>
      </c>
      <c r="H150">
        <v>3.99057126094376</v>
      </c>
      <c r="I150">
        <v>4.1872878815345498</v>
      </c>
      <c r="J150" s="1">
        <v>4</v>
      </c>
    </row>
    <row r="151" spans="1:10" x14ac:dyDescent="0.25">
      <c r="A151">
        <v>149</v>
      </c>
      <c r="B151" s="1">
        <f t="shared" si="2"/>
        <v>22.552083333333332</v>
      </c>
      <c r="C151">
        <v>3.6760276320909999</v>
      </c>
      <c r="D151">
        <v>7.4864038478954296</v>
      </c>
      <c r="E151">
        <v>4.0455804042956798</v>
      </c>
      <c r="F151">
        <v>5.0201853712857103</v>
      </c>
      <c r="G151">
        <v>3.8409394172409601</v>
      </c>
      <c r="H151">
        <v>4.5754322562096101</v>
      </c>
      <c r="I151">
        <v>4.7796185023535802</v>
      </c>
      <c r="J151" s="1">
        <v>4</v>
      </c>
    </row>
    <row r="152" spans="1:10" x14ac:dyDescent="0.25">
      <c r="A152">
        <v>150</v>
      </c>
      <c r="B152" s="1">
        <f t="shared" si="2"/>
        <v>22.5625</v>
      </c>
      <c r="C152">
        <v>4.3265495238439602</v>
      </c>
      <c r="D152">
        <v>8.1109611418043102</v>
      </c>
      <c r="E152">
        <v>4.7234602406098301</v>
      </c>
      <c r="F152">
        <v>5.6434134745893001</v>
      </c>
      <c r="G152">
        <v>4.50360876273733</v>
      </c>
      <c r="H152">
        <v>5.1802128036274997</v>
      </c>
      <c r="I152">
        <v>5.3920949001958904</v>
      </c>
      <c r="J152" s="1">
        <v>4</v>
      </c>
    </row>
    <row r="153" spans="1:10" x14ac:dyDescent="0.25">
      <c r="A153">
        <v>151</v>
      </c>
      <c r="B153" s="1">
        <f t="shared" si="2"/>
        <v>22.572916666666668</v>
      </c>
      <c r="C153">
        <v>4.9278700674619298</v>
      </c>
      <c r="D153">
        <v>8.6977151140057796</v>
      </c>
      <c r="E153">
        <v>5.3513709065687802</v>
      </c>
      <c r="F153">
        <v>6.2274889205806501</v>
      </c>
      <c r="G153">
        <v>5.1168416403928401</v>
      </c>
      <c r="H153">
        <v>5.7468254232256299</v>
      </c>
      <c r="I153">
        <v>5.9660627090133298</v>
      </c>
      <c r="J153" s="1">
        <v>4</v>
      </c>
    </row>
    <row r="154" spans="1:10" x14ac:dyDescent="0.25">
      <c r="A154">
        <v>152</v>
      </c>
      <c r="B154" s="1">
        <f t="shared" si="2"/>
        <v>22.583333333333332</v>
      </c>
      <c r="C154">
        <v>5.5492909204163201</v>
      </c>
      <c r="D154">
        <v>9.3123996657737695</v>
      </c>
      <c r="E154">
        <v>6.0022094798332404</v>
      </c>
      <c r="F154">
        <v>6.8381346180554798</v>
      </c>
      <c r="G154">
        <v>5.7515609104267398</v>
      </c>
      <c r="H154">
        <v>6.3383856276449402</v>
      </c>
      <c r="I154">
        <v>6.5657164366023997</v>
      </c>
      <c r="J154" s="1">
        <v>4</v>
      </c>
    </row>
    <row r="155" spans="1:10" x14ac:dyDescent="0.25">
      <c r="A155">
        <v>153</v>
      </c>
      <c r="B155" s="1">
        <f t="shared" si="2"/>
        <v>22.59375</v>
      </c>
      <c r="C155">
        <v>6.0889835713320801</v>
      </c>
      <c r="D155">
        <v>9.8534150675685304</v>
      </c>
      <c r="E155">
        <v>6.5701318153369703</v>
      </c>
      <c r="F155">
        <v>7.3743674498521301</v>
      </c>
      <c r="G155">
        <v>6.3041334699954303</v>
      </c>
      <c r="H155">
        <v>6.85631144241579</v>
      </c>
      <c r="I155">
        <v>7.0914466839774697</v>
      </c>
      <c r="J155" s="1">
        <v>4</v>
      </c>
    </row>
    <row r="156" spans="1:10" x14ac:dyDescent="0.25">
      <c r="A156">
        <v>154</v>
      </c>
      <c r="B156" s="1">
        <f t="shared" si="2"/>
        <v>22.604166666666668</v>
      </c>
      <c r="C156">
        <v>6.5335907446670802</v>
      </c>
      <c r="D156">
        <v>10.305563062920699</v>
      </c>
      <c r="E156">
        <v>7.04142029481726</v>
      </c>
      <c r="F156">
        <v>7.8211513425223202</v>
      </c>
      <c r="G156">
        <v>6.7610228300931396</v>
      </c>
      <c r="H156">
        <v>7.2856254866631103</v>
      </c>
      <c r="I156">
        <v>7.5282391240246396</v>
      </c>
      <c r="J156" s="1">
        <v>4</v>
      </c>
    </row>
    <row r="157" spans="1:10" x14ac:dyDescent="0.25">
      <c r="A157">
        <v>155</v>
      </c>
      <c r="B157" s="1">
        <f t="shared" si="2"/>
        <v>22.614583333333332</v>
      </c>
      <c r="C157">
        <v>6.8745897221676602</v>
      </c>
      <c r="D157">
        <v>10.658602661715801</v>
      </c>
      <c r="E157">
        <v>7.4070483095470596</v>
      </c>
      <c r="F157">
        <v>8.1684227908247795</v>
      </c>
      <c r="G157">
        <v>7.1134549836996497</v>
      </c>
      <c r="H157">
        <v>7.6164930435876803</v>
      </c>
      <c r="I157">
        <v>7.8661526283646497</v>
      </c>
      <c r="J157" s="1">
        <v>4</v>
      </c>
    </row>
    <row r="158" spans="1:10" x14ac:dyDescent="0.25">
      <c r="A158">
        <v>156</v>
      </c>
      <c r="B158" s="1">
        <f t="shared" si="2"/>
        <v>22.625</v>
      </c>
      <c r="C158">
        <v>7.1237139334139403</v>
      </c>
      <c r="D158">
        <v>10.923325454456201</v>
      </c>
      <c r="E158">
        <v>7.6793893295798297</v>
      </c>
      <c r="F158">
        <v>8.4269010922086807</v>
      </c>
      <c r="G158">
        <v>7.3734421602290103</v>
      </c>
      <c r="H158">
        <v>7.8591518720646896</v>
      </c>
      <c r="I158">
        <v>8.1156253824726505</v>
      </c>
      <c r="J158" s="1">
        <v>4</v>
      </c>
    </row>
    <row r="159" spans="1:10" x14ac:dyDescent="0.25">
      <c r="A159">
        <v>157</v>
      </c>
      <c r="B159" s="1">
        <f t="shared" si="2"/>
        <v>22.635416666666668</v>
      </c>
      <c r="C159">
        <v>7.2848894864353504</v>
      </c>
      <c r="D159">
        <v>11.102896742641899</v>
      </c>
      <c r="E159">
        <v>7.8625745613857898</v>
      </c>
      <c r="F159">
        <v>8.5997631092879097</v>
      </c>
      <c r="G159">
        <v>7.5449925640689699</v>
      </c>
      <c r="H159">
        <v>8.0165954873015792</v>
      </c>
      <c r="I159">
        <v>8.2797246974621395</v>
      </c>
      <c r="J159" s="1">
        <v>4</v>
      </c>
    </row>
    <row r="160" spans="1:10" x14ac:dyDescent="0.25">
      <c r="A160">
        <v>158</v>
      </c>
      <c r="B160" s="1">
        <f t="shared" si="2"/>
        <v>22.645833333333332</v>
      </c>
      <c r="C160">
        <v>7.3593424885399203</v>
      </c>
      <c r="D160">
        <v>11.1970271377035</v>
      </c>
      <c r="E160">
        <v>7.9571580516725398</v>
      </c>
      <c r="F160">
        <v>8.6870523650383191</v>
      </c>
      <c r="G160">
        <v>7.6289988211279098</v>
      </c>
      <c r="H160">
        <v>8.0893290970984193</v>
      </c>
      <c r="I160">
        <v>8.3587503210113496</v>
      </c>
      <c r="J160" s="1">
        <v>4</v>
      </c>
    </row>
    <row r="161" spans="1:10" x14ac:dyDescent="0.25">
      <c r="A161">
        <v>159</v>
      </c>
      <c r="B161" s="1">
        <f t="shared" si="2"/>
        <v>22.65625</v>
      </c>
      <c r="C161">
        <v>7.3569528491507903</v>
      </c>
      <c r="D161">
        <v>11.2153640631548</v>
      </c>
      <c r="E161">
        <v>7.97370858602791</v>
      </c>
      <c r="F161">
        <v>8.6983368918819401</v>
      </c>
      <c r="G161">
        <v>7.6356507725128298</v>
      </c>
      <c r="H161">
        <v>8.0864271604265507</v>
      </c>
      <c r="I161">
        <v>8.3619830760148908</v>
      </c>
      <c r="J161" s="1">
        <v>4</v>
      </c>
    </row>
    <row r="162" spans="1:10" x14ac:dyDescent="0.25">
      <c r="A162">
        <v>160</v>
      </c>
      <c r="B162" s="1">
        <f t="shared" si="2"/>
        <v>22.666666666666668</v>
      </c>
      <c r="C162">
        <v>7.2867234128616998</v>
      </c>
      <c r="D162">
        <v>11.1651503857489</v>
      </c>
      <c r="E162">
        <v>7.9204042942802699</v>
      </c>
      <c r="F162">
        <v>8.6413409696402503</v>
      </c>
      <c r="G162">
        <v>7.5735402157725096</v>
      </c>
      <c r="H162">
        <v>8.0162543940141902</v>
      </c>
      <c r="I162">
        <v>8.2975031506791694</v>
      </c>
      <c r="J162" s="1">
        <v>4</v>
      </c>
    </row>
    <row r="163" spans="1:10" x14ac:dyDescent="0.25">
      <c r="A163">
        <v>161</v>
      </c>
      <c r="B163" s="1">
        <f t="shared" si="2"/>
        <v>22.677083333333332</v>
      </c>
      <c r="C163">
        <v>7.1600698102631002</v>
      </c>
      <c r="D163">
        <v>11.0572454962611</v>
      </c>
      <c r="E163">
        <v>7.8089065506096</v>
      </c>
      <c r="F163">
        <v>8.52702500929575</v>
      </c>
      <c r="G163">
        <v>7.4541820492827204</v>
      </c>
      <c r="H163">
        <v>7.8896365878307799</v>
      </c>
      <c r="I163">
        <v>8.1761868115944001</v>
      </c>
      <c r="J163" s="1">
        <v>4</v>
      </c>
    </row>
    <row r="164" spans="1:10" x14ac:dyDescent="0.25">
      <c r="A164">
        <v>162</v>
      </c>
      <c r="B164" s="1">
        <f t="shared" si="2"/>
        <v>22.6875</v>
      </c>
      <c r="C164">
        <v>6.9884244847250896</v>
      </c>
      <c r="D164">
        <v>10.9023058343871</v>
      </c>
      <c r="E164">
        <v>7.6505937834919102</v>
      </c>
      <c r="F164">
        <v>8.3662500650901599</v>
      </c>
      <c r="G164">
        <v>7.2889663038856201</v>
      </c>
      <c r="H164">
        <v>7.7175343741579896</v>
      </c>
      <c r="I164">
        <v>8.0089441344542305</v>
      </c>
      <c r="J164" s="1">
        <v>4</v>
      </c>
    </row>
    <row r="165" spans="1:10" x14ac:dyDescent="0.25">
      <c r="A165">
        <v>163</v>
      </c>
      <c r="B165" s="1">
        <f t="shared" si="2"/>
        <v>22.697916666666668</v>
      </c>
      <c r="C165">
        <v>6.7851222200963699</v>
      </c>
      <c r="D165">
        <v>10.7129195704106</v>
      </c>
      <c r="E165">
        <v>7.45867520166835</v>
      </c>
      <c r="F165">
        <v>8.1718288860494592</v>
      </c>
      <c r="G165">
        <v>7.0911527044433402</v>
      </c>
      <c r="H165">
        <v>7.5129394974738304</v>
      </c>
      <c r="I165">
        <v>7.8086834268558096</v>
      </c>
      <c r="J165" s="1">
        <v>4</v>
      </c>
    </row>
    <row r="166" spans="1:10" x14ac:dyDescent="0.25">
      <c r="A166">
        <v>164</v>
      </c>
      <c r="B166" s="1">
        <f t="shared" si="2"/>
        <v>22.708333333333332</v>
      </c>
      <c r="C166">
        <v>6.5566405344943597</v>
      </c>
      <c r="D166">
        <v>10.4953789802875</v>
      </c>
      <c r="E166">
        <v>7.2398566996659399</v>
      </c>
      <c r="F166">
        <v>7.9501017405021601</v>
      </c>
      <c r="G166">
        <v>6.8673170101401997</v>
      </c>
      <c r="H166">
        <v>7.28206016419675</v>
      </c>
      <c r="I166">
        <v>7.5816631286672003</v>
      </c>
      <c r="J166" s="1">
        <v>4</v>
      </c>
    </row>
    <row r="167" spans="1:10" x14ac:dyDescent="0.25">
      <c r="A167">
        <v>165</v>
      </c>
      <c r="B167" s="1">
        <f t="shared" si="2"/>
        <v>22.71875</v>
      </c>
      <c r="C167">
        <v>6.3108227572818301</v>
      </c>
      <c r="D167">
        <v>10.2571872374977</v>
      </c>
      <c r="E167">
        <v>7.0020044246486099</v>
      </c>
      <c r="F167">
        <v>7.7086851089494202</v>
      </c>
      <c r="G167">
        <v>6.6253022817247302</v>
      </c>
      <c r="H167">
        <v>7.0325548312055401</v>
      </c>
      <c r="I167">
        <v>7.3355178999984298</v>
      </c>
      <c r="J167" s="1">
        <v>4</v>
      </c>
    </row>
    <row r="168" spans="1:10" x14ac:dyDescent="0.25">
      <c r="A168">
        <v>166</v>
      </c>
      <c r="B168" s="1">
        <f t="shared" si="2"/>
        <v>22.729166666666668</v>
      </c>
      <c r="C168">
        <v>6.0510563233210997</v>
      </c>
      <c r="D168">
        <v>10.0020068652323</v>
      </c>
      <c r="E168">
        <v>6.74884450371552</v>
      </c>
      <c r="F168">
        <v>7.4508355855769501</v>
      </c>
      <c r="G168">
        <v>6.3685382511244804</v>
      </c>
      <c r="H168">
        <v>6.7676255510491501</v>
      </c>
      <c r="I168">
        <v>7.0734661199652402</v>
      </c>
      <c r="J168" s="1">
        <v>4</v>
      </c>
    </row>
    <row r="169" spans="1:10" x14ac:dyDescent="0.25">
      <c r="A169">
        <v>167</v>
      </c>
      <c r="B169" s="1">
        <f t="shared" si="2"/>
        <v>22.739583333333332</v>
      </c>
      <c r="C169">
        <v>5.7807419504985296</v>
      </c>
      <c r="D169">
        <v>9.7362086355742896</v>
      </c>
      <c r="E169">
        <v>6.4855012541172696</v>
      </c>
      <c r="F169">
        <v>7.1797771886266304</v>
      </c>
      <c r="G169">
        <v>6.1004268276387501</v>
      </c>
      <c r="H169">
        <v>6.4905114520179001</v>
      </c>
      <c r="I169">
        <v>6.7987329424786296</v>
      </c>
      <c r="J169" s="1">
        <v>4</v>
      </c>
    </row>
    <row r="170" spans="1:10" x14ac:dyDescent="0.25">
      <c r="A170">
        <v>168</v>
      </c>
      <c r="B170" s="1">
        <f t="shared" si="2"/>
        <v>22.75</v>
      </c>
      <c r="C170">
        <v>5.4883603875472797</v>
      </c>
      <c r="D170">
        <v>9.4576004777626608</v>
      </c>
      <c r="E170">
        <v>6.2059278665221198</v>
      </c>
      <c r="F170">
        <v>6.8835363176854498</v>
      </c>
      <c r="G170">
        <v>5.8094824754786298</v>
      </c>
      <c r="H170">
        <v>6.1890553130044204</v>
      </c>
      <c r="I170">
        <v>6.4992155049348597</v>
      </c>
      <c r="J170" s="1">
        <v>4</v>
      </c>
    </row>
    <row r="171" spans="1:10" x14ac:dyDescent="0.25">
      <c r="A171">
        <v>169</v>
      </c>
      <c r="B171" s="1">
        <f t="shared" si="2"/>
        <v>22.760416666666668</v>
      </c>
      <c r="C171">
        <v>5.1420462478459799</v>
      </c>
      <c r="D171">
        <v>9.1602260606913593</v>
      </c>
      <c r="E171">
        <v>5.89330944108164</v>
      </c>
      <c r="F171">
        <v>6.5284828079396302</v>
      </c>
      <c r="G171">
        <v>5.4636648626889199</v>
      </c>
      <c r="H171">
        <v>5.8295278831055501</v>
      </c>
      <c r="I171">
        <v>6.1411570334777599</v>
      </c>
      <c r="J171" s="1">
        <v>4</v>
      </c>
    </row>
    <row r="172" spans="1:10" x14ac:dyDescent="0.25">
      <c r="A172">
        <v>170</v>
      </c>
      <c r="B172" s="1">
        <f t="shared" si="2"/>
        <v>22.770833333333332</v>
      </c>
      <c r="C172">
        <v>4.81093680710556</v>
      </c>
      <c r="D172">
        <v>8.93598464641315</v>
      </c>
      <c r="E172">
        <v>5.6277927765011801</v>
      </c>
      <c r="F172">
        <v>6.1845777617442499</v>
      </c>
      <c r="G172">
        <v>5.1318074270119602</v>
      </c>
      <c r="H172">
        <v>5.4830944743021099</v>
      </c>
      <c r="I172">
        <v>5.79526622772641</v>
      </c>
      <c r="J172" s="1">
        <v>4</v>
      </c>
    </row>
    <row r="173" spans="1:10" x14ac:dyDescent="0.25">
      <c r="A173">
        <v>171</v>
      </c>
      <c r="B173" s="1">
        <f t="shared" si="2"/>
        <v>22.78125</v>
      </c>
      <c r="C173">
        <v>4.4783702057499202</v>
      </c>
      <c r="D173">
        <v>8.7985528257674197</v>
      </c>
      <c r="E173">
        <v>5.4090710273216001</v>
      </c>
      <c r="F173">
        <v>5.83445274554688</v>
      </c>
      <c r="G173">
        <v>4.7972349814433697</v>
      </c>
      <c r="H173">
        <v>5.1322696570025501</v>
      </c>
      <c r="I173">
        <v>5.4440719982918102</v>
      </c>
      <c r="J173" s="1">
        <v>4</v>
      </c>
    </row>
    <row r="174" spans="1:10" x14ac:dyDescent="0.25">
      <c r="A174">
        <v>172</v>
      </c>
      <c r="B174" s="1">
        <f t="shared" si="2"/>
        <v>22.791666666666668</v>
      </c>
      <c r="C174">
        <v>4.1731886763068502</v>
      </c>
      <c r="D174">
        <v>8.7728603467462403</v>
      </c>
      <c r="E174">
        <v>5.2626851499822802</v>
      </c>
      <c r="F174">
        <v>5.5086078523013997</v>
      </c>
      <c r="G174">
        <v>4.4890242717713598</v>
      </c>
      <c r="H174">
        <v>4.80758511868288</v>
      </c>
      <c r="I174">
        <v>5.1181500532056603</v>
      </c>
      <c r="J174" s="1">
        <v>4</v>
      </c>
    </row>
    <row r="175" spans="1:10" x14ac:dyDescent="0.25">
      <c r="A175">
        <v>173</v>
      </c>
      <c r="B175" s="1">
        <f t="shared" si="2"/>
        <v>22.802083333333332</v>
      </c>
      <c r="C175">
        <v>3.9008204076739301</v>
      </c>
      <c r="D175">
        <v>8.8473818119614602</v>
      </c>
      <c r="E175">
        <v>5.18462244046429</v>
      </c>
      <c r="F175">
        <v>5.2136969018346599</v>
      </c>
      <c r="G175">
        <v>4.2128986215983097</v>
      </c>
      <c r="H175">
        <v>4.51537158284198</v>
      </c>
      <c r="I175">
        <v>4.8240050846090297</v>
      </c>
      <c r="J175" s="1">
        <v>4</v>
      </c>
    </row>
    <row r="176" spans="1:10" x14ac:dyDescent="0.25">
      <c r="A176">
        <v>174</v>
      </c>
      <c r="B176" s="1">
        <f t="shared" si="2"/>
        <v>22.8125</v>
      </c>
      <c r="C176">
        <v>3.6729575920559898</v>
      </c>
      <c r="D176">
        <v>8.9908608451203094</v>
      </c>
      <c r="E176">
        <v>5.16324236754203</v>
      </c>
      <c r="F176">
        <v>4.96362454128717</v>
      </c>
      <c r="G176">
        <v>3.98104647652749</v>
      </c>
      <c r="H176">
        <v>4.2689428410907402</v>
      </c>
      <c r="I176">
        <v>4.57527271384477</v>
      </c>
      <c r="J176" s="1">
        <v>4</v>
      </c>
    </row>
    <row r="177" spans="1:10" x14ac:dyDescent="0.25">
      <c r="A177">
        <v>175</v>
      </c>
      <c r="B177" s="1">
        <f t="shared" si="2"/>
        <v>22.822916666666668</v>
      </c>
      <c r="C177">
        <v>3.4464443861939502</v>
      </c>
      <c r="D177">
        <v>9.2168433615523195</v>
      </c>
      <c r="E177">
        <v>5.1874726912625997</v>
      </c>
      <c r="F177">
        <v>4.7115750573882904</v>
      </c>
      <c r="G177">
        <v>3.74971841423047</v>
      </c>
      <c r="H177">
        <v>4.0219678765550704</v>
      </c>
      <c r="I177">
        <v>4.3252905525528504</v>
      </c>
      <c r="J177" s="1">
        <v>4</v>
      </c>
    </row>
    <row r="178" spans="1:10" x14ac:dyDescent="0.25">
      <c r="A178">
        <v>176</v>
      </c>
      <c r="B178" s="1">
        <f t="shared" si="2"/>
        <v>22.833333333333332</v>
      </c>
      <c r="C178">
        <v>3.1964035982918801</v>
      </c>
      <c r="D178">
        <v>9.5785819494915092</v>
      </c>
      <c r="E178">
        <v>5.2762332282513302</v>
      </c>
      <c r="F178">
        <v>4.42864758536592</v>
      </c>
      <c r="G178">
        <v>3.4936283165707001</v>
      </c>
      <c r="H178">
        <v>3.74662555428255</v>
      </c>
      <c r="I178">
        <v>4.0456534294546804</v>
      </c>
      <c r="J178" s="1">
        <v>4</v>
      </c>
    </row>
    <row r="179" spans="1:10" x14ac:dyDescent="0.25">
      <c r="A179">
        <v>177</v>
      </c>
      <c r="B179" s="1">
        <f t="shared" si="2"/>
        <v>22.84375</v>
      </c>
      <c r="C179">
        <v>2.9591427931630299</v>
      </c>
      <c r="D179">
        <v>10.0544660147259</v>
      </c>
      <c r="E179">
        <v>5.4348769500401897</v>
      </c>
      <c r="F179">
        <v>4.1546411385704802</v>
      </c>
      <c r="G179">
        <v>3.25329202682848</v>
      </c>
      <c r="H179">
        <v>3.4821454498095101</v>
      </c>
      <c r="I179">
        <v>3.7759593449350399</v>
      </c>
      <c r="J179" s="1">
        <v>4</v>
      </c>
    </row>
    <row r="180" spans="1:10" x14ac:dyDescent="0.25">
      <c r="A180">
        <v>178</v>
      </c>
      <c r="B180" s="1">
        <f t="shared" si="2"/>
        <v>22.854166666666668</v>
      </c>
      <c r="C180">
        <v>2.75174937897064</v>
      </c>
      <c r="D180">
        <v>10.605397700106</v>
      </c>
      <c r="E180">
        <v>5.6505898237196899</v>
      </c>
      <c r="F180">
        <v>3.9095888531260998</v>
      </c>
      <c r="G180">
        <v>3.0557973593493402</v>
      </c>
      <c r="H180">
        <v>3.24772175471514</v>
      </c>
      <c r="I180">
        <v>3.5361615736848302</v>
      </c>
      <c r="J180" s="1">
        <v>4</v>
      </c>
    </row>
    <row r="181" spans="1:10" x14ac:dyDescent="0.25">
      <c r="A181">
        <v>179</v>
      </c>
      <c r="B181" s="1">
        <f t="shared" si="2"/>
        <v>22.864583333333332</v>
      </c>
      <c r="C181">
        <v>2.56202462236755</v>
      </c>
      <c r="D181">
        <v>11.255659715078</v>
      </c>
      <c r="E181">
        <v>5.93281640147503</v>
      </c>
      <c r="F181">
        <v>3.6797377483210498</v>
      </c>
      <c r="G181">
        <v>2.9066306144506999</v>
      </c>
      <c r="H181">
        <v>3.0298257733660998</v>
      </c>
      <c r="I181">
        <v>3.3159965252654802</v>
      </c>
      <c r="J181" s="1">
        <v>4</v>
      </c>
    </row>
    <row r="182" spans="1:10" x14ac:dyDescent="0.25">
      <c r="A182">
        <v>180</v>
      </c>
      <c r="B182" s="1">
        <f t="shared" si="2"/>
        <v>22.875</v>
      </c>
      <c r="C182">
        <v>2.4243653554721898</v>
      </c>
      <c r="D182">
        <v>11.846297850492</v>
      </c>
      <c r="E182">
        <v>6.2075619582216097</v>
      </c>
      <c r="F182">
        <v>3.5108833900868102</v>
      </c>
      <c r="G182">
        <v>2.8410209590215998</v>
      </c>
      <c r="H182">
        <v>2.8689853515821602</v>
      </c>
      <c r="I182">
        <v>3.1639407695635602</v>
      </c>
      <c r="J182" s="1">
        <v>4</v>
      </c>
    </row>
    <row r="183" spans="1:10" x14ac:dyDescent="0.25">
      <c r="A183">
        <v>181</v>
      </c>
      <c r="B183" s="1">
        <f t="shared" si="2"/>
        <v>22.885416666666668</v>
      </c>
      <c r="C183">
        <v>2.3191831212401701</v>
      </c>
      <c r="D183">
        <v>12.392096504944799</v>
      </c>
      <c r="E183">
        <v>6.4738175521695904</v>
      </c>
      <c r="F183">
        <v>3.3878978965827402</v>
      </c>
      <c r="G183">
        <v>2.8372741419819199</v>
      </c>
      <c r="H183">
        <v>2.74394251567495</v>
      </c>
      <c r="I183">
        <v>3.06417476278027</v>
      </c>
      <c r="J183" s="1">
        <v>4</v>
      </c>
    </row>
    <row r="184" spans="1:10" x14ac:dyDescent="0.25">
      <c r="A184">
        <v>182</v>
      </c>
      <c r="B184" s="1">
        <f t="shared" si="2"/>
        <v>22.895833333333332</v>
      </c>
      <c r="C184">
        <v>2.2228873064135102</v>
      </c>
      <c r="D184">
        <v>12.9980912516519</v>
      </c>
      <c r="E184">
        <v>6.7818718130195901</v>
      </c>
      <c r="F184">
        <v>3.2979235085965399</v>
      </c>
      <c r="G184">
        <v>2.8966744921716998</v>
      </c>
      <c r="H184">
        <v>2.6270230027194801</v>
      </c>
      <c r="I184">
        <v>3.0039604532588702</v>
      </c>
      <c r="J184" s="1">
        <v>4</v>
      </c>
    </row>
    <row r="185" spans="1:10" x14ac:dyDescent="0.25">
      <c r="A185">
        <v>183</v>
      </c>
      <c r="B185" s="1">
        <f t="shared" si="2"/>
        <v>22.90625</v>
      </c>
      <c r="C185">
        <v>2.1314856845219898</v>
      </c>
      <c r="D185">
        <v>13.7299288823639</v>
      </c>
      <c r="E185">
        <v>7.1716861174071296</v>
      </c>
      <c r="F185">
        <v>3.2738479926181401</v>
      </c>
      <c r="G185">
        <v>3.0573282540125302</v>
      </c>
      <c r="H185">
        <v>2.5120793086611699</v>
      </c>
      <c r="I185">
        <v>3.0092275637648802</v>
      </c>
      <c r="J185" s="1">
        <v>4</v>
      </c>
    </row>
    <row r="186" spans="1:10" x14ac:dyDescent="0.25">
      <c r="A186">
        <v>184</v>
      </c>
      <c r="B186" s="1">
        <f t="shared" si="2"/>
        <v>22.916666666666668</v>
      </c>
      <c r="C186">
        <v>2.0756288472037401</v>
      </c>
      <c r="D186">
        <v>14.3365919653444</v>
      </c>
      <c r="E186">
        <v>7.51213623715444</v>
      </c>
      <c r="F186">
        <v>3.3430253811325699</v>
      </c>
      <c r="G186">
        <v>3.2681860464770001</v>
      </c>
      <c r="H186">
        <v>2.4369774947876701</v>
      </c>
      <c r="I186">
        <v>3.0857205500776201</v>
      </c>
      <c r="J186" s="1">
        <v>4</v>
      </c>
    </row>
    <row r="187" spans="1:10" x14ac:dyDescent="0.25">
      <c r="A187">
        <v>185</v>
      </c>
      <c r="B187" s="1">
        <f t="shared" si="2"/>
        <v>22.927083333333332</v>
      </c>
      <c r="C187">
        <v>2.04639405991704</v>
      </c>
      <c r="D187">
        <v>14.8410216059606</v>
      </c>
      <c r="E187">
        <v>7.8117302612032598</v>
      </c>
      <c r="F187">
        <v>3.4851141369247101</v>
      </c>
      <c r="G187">
        <v>3.5103332088150898</v>
      </c>
      <c r="H187">
        <v>2.3909355190002901</v>
      </c>
      <c r="I187">
        <v>3.2123150212718001</v>
      </c>
      <c r="J187" s="1">
        <v>4</v>
      </c>
    </row>
    <row r="188" spans="1:10" x14ac:dyDescent="0.25">
      <c r="A188">
        <v>186</v>
      </c>
      <c r="B188" s="1">
        <f t="shared" si="2"/>
        <v>22.9375</v>
      </c>
      <c r="C188">
        <v>2.0430838071073198</v>
      </c>
      <c r="D188">
        <v>15.2303855197417</v>
      </c>
      <c r="E188">
        <v>8.0604323012992705</v>
      </c>
      <c r="F188">
        <v>3.6818492206550602</v>
      </c>
      <c r="G188">
        <v>3.7645463163347701</v>
      </c>
      <c r="H188">
        <v>2.37287093709923</v>
      </c>
      <c r="I188">
        <v>3.3728315769325898</v>
      </c>
      <c r="J188" s="1">
        <v>4</v>
      </c>
    </row>
    <row r="189" spans="1:10" x14ac:dyDescent="0.25">
      <c r="A189">
        <v>187</v>
      </c>
      <c r="B189" s="1">
        <f t="shared" si="2"/>
        <v>22.947916666666668</v>
      </c>
      <c r="C189">
        <v>2.06242156864479</v>
      </c>
      <c r="D189">
        <v>15.4656905561625</v>
      </c>
      <c r="E189">
        <v>8.2274856966610592</v>
      </c>
      <c r="F189">
        <v>3.8825823654929801</v>
      </c>
      <c r="G189">
        <v>3.9824562428273298</v>
      </c>
      <c r="H189">
        <v>2.38096790000602</v>
      </c>
      <c r="I189">
        <v>3.52904691698566</v>
      </c>
      <c r="J189" s="1">
        <v>4</v>
      </c>
    </row>
    <row r="190" spans="1:10" x14ac:dyDescent="0.25">
      <c r="A190">
        <v>188</v>
      </c>
      <c r="B190" s="1">
        <f t="shared" si="2"/>
        <v>22.958333333333332</v>
      </c>
      <c r="C190">
        <v>2.1154885372761698</v>
      </c>
      <c r="D190">
        <v>15.6156222248862</v>
      </c>
      <c r="E190">
        <v>8.3613155224434106</v>
      </c>
      <c r="F190">
        <v>4.1421403543139999</v>
      </c>
      <c r="G190">
        <v>4.22730622920212</v>
      </c>
      <c r="H190">
        <v>2.4225284199449999</v>
      </c>
      <c r="I190">
        <v>3.7257148397591702</v>
      </c>
      <c r="J190" s="1">
        <v>4</v>
      </c>
    </row>
    <row r="191" spans="1:10" x14ac:dyDescent="0.25">
      <c r="A191">
        <v>189</v>
      </c>
      <c r="B191" s="1">
        <f t="shared" si="2"/>
        <v>22.96875</v>
      </c>
      <c r="C191">
        <v>2.19489500130357</v>
      </c>
      <c r="D191">
        <v>15.6305756993534</v>
      </c>
      <c r="E191">
        <v>8.4196966406966194</v>
      </c>
      <c r="F191">
        <v>4.3822859214073899</v>
      </c>
      <c r="G191">
        <v>4.4269402539175804</v>
      </c>
      <c r="H191">
        <v>2.4933893969460601</v>
      </c>
      <c r="I191">
        <v>3.9061428826950801</v>
      </c>
      <c r="J191" s="1">
        <v>4</v>
      </c>
    </row>
    <row r="192" spans="1:10" x14ac:dyDescent="0.25">
      <c r="A192">
        <v>190</v>
      </c>
      <c r="B192" s="1">
        <f t="shared" si="2"/>
        <v>22.979166666666668</v>
      </c>
      <c r="C192">
        <v>2.29630634079329</v>
      </c>
      <c r="D192">
        <v>15.5531200600819</v>
      </c>
      <c r="E192">
        <v>8.4246860156499697</v>
      </c>
      <c r="F192">
        <v>4.5981394327495897</v>
      </c>
      <c r="G192">
        <v>4.58869410767866</v>
      </c>
      <c r="H192">
        <v>2.5885796706103501</v>
      </c>
      <c r="I192">
        <v>4.0699627232300104</v>
      </c>
      <c r="J192" s="1">
        <v>4</v>
      </c>
    </row>
    <row r="193" spans="1:10" x14ac:dyDescent="0.25">
      <c r="A193">
        <v>191</v>
      </c>
      <c r="B193" s="1">
        <f t="shared" si="2"/>
        <v>22.989583333333332</v>
      </c>
      <c r="C193">
        <v>2.4156466362247402</v>
      </c>
      <c r="D193">
        <v>15.416900082906499</v>
      </c>
      <c r="E193">
        <v>8.3945745432174999</v>
      </c>
      <c r="F193">
        <v>4.7897151848017296</v>
      </c>
      <c r="G193">
        <v>4.7205259787845399</v>
      </c>
      <c r="H193">
        <v>2.70354725781241</v>
      </c>
      <c r="I193">
        <v>4.2190047356115503</v>
      </c>
      <c r="J193" s="1">
        <v>4</v>
      </c>
    </row>
    <row r="194" spans="1:10" x14ac:dyDescent="0.25">
      <c r="A194">
        <v>192</v>
      </c>
      <c r="B194" s="1">
        <f t="shared" si="2"/>
        <v>23</v>
      </c>
      <c r="C194">
        <v>2.5471838477802602</v>
      </c>
      <c r="D194">
        <v>15.2496067964214</v>
      </c>
      <c r="E194">
        <v>8.3443805852154398</v>
      </c>
      <c r="F194">
        <v>4.9572481307211298</v>
      </c>
      <c r="G194">
        <v>4.82843664049732</v>
      </c>
      <c r="H194">
        <v>2.8322010342697599</v>
      </c>
      <c r="I194">
        <v>4.35403166504077</v>
      </c>
      <c r="J194" s="1">
        <v>4</v>
      </c>
    </row>
    <row r="195" spans="1:10" x14ac:dyDescent="0.25">
      <c r="A195">
        <v>193</v>
      </c>
      <c r="B195" s="1">
        <f t="shared" ref="B195:B258" si="3">A195*15/(60*24)+21</f>
        <v>23.010416666666668</v>
      </c>
      <c r="C195">
        <v>2.6768205196186599</v>
      </c>
      <c r="D195">
        <v>15.082416234107001</v>
      </c>
      <c r="E195">
        <v>8.2890823188380605</v>
      </c>
      <c r="F195">
        <v>5.0945727724277097</v>
      </c>
      <c r="G195">
        <v>4.9129894770884901</v>
      </c>
      <c r="H195">
        <v>2.9601748682310198</v>
      </c>
      <c r="I195">
        <v>4.4692382853427697</v>
      </c>
      <c r="J195" s="1">
        <v>4</v>
      </c>
    </row>
    <row r="196" spans="1:10" x14ac:dyDescent="0.25">
      <c r="A196">
        <v>194</v>
      </c>
      <c r="B196" s="1">
        <f t="shared" si="3"/>
        <v>23.020833333333332</v>
      </c>
      <c r="C196">
        <v>2.8132009269095799</v>
      </c>
      <c r="D196">
        <v>14.910306000323899</v>
      </c>
      <c r="E196">
        <v>8.2299503954585091</v>
      </c>
      <c r="F196">
        <v>5.2190302546822798</v>
      </c>
      <c r="G196">
        <v>4.9875466864678302</v>
      </c>
      <c r="H196">
        <v>3.09561896209734</v>
      </c>
      <c r="I196">
        <v>4.5780558065211903</v>
      </c>
      <c r="J196" s="1">
        <v>4</v>
      </c>
    </row>
    <row r="197" spans="1:10" x14ac:dyDescent="0.25">
      <c r="A197">
        <v>195</v>
      </c>
      <c r="B197" s="1">
        <f t="shared" si="3"/>
        <v>23.03125</v>
      </c>
      <c r="C197">
        <v>2.9406009652055798</v>
      </c>
      <c r="D197">
        <v>14.7542880514973</v>
      </c>
      <c r="E197">
        <v>8.1754042185020097</v>
      </c>
      <c r="F197">
        <v>5.3217813455302103</v>
      </c>
      <c r="G197">
        <v>5.04811028359119</v>
      </c>
      <c r="H197">
        <v>3.2226603722828902</v>
      </c>
      <c r="I197">
        <v>4.6715767798216596</v>
      </c>
      <c r="J197" s="1">
        <v>4</v>
      </c>
    </row>
    <row r="198" spans="1:10" x14ac:dyDescent="0.25">
      <c r="A198">
        <v>196</v>
      </c>
      <c r="B198" s="1">
        <f t="shared" si="3"/>
        <v>23.041666666666668</v>
      </c>
      <c r="C198">
        <v>3.0659061569957</v>
      </c>
      <c r="D198">
        <v>14.6038447795835</v>
      </c>
      <c r="E198">
        <v>8.1219180198427399</v>
      </c>
      <c r="F198">
        <v>5.4126968251889496</v>
      </c>
      <c r="G198">
        <v>5.1009658359980303</v>
      </c>
      <c r="H198">
        <v>3.3479580666673598</v>
      </c>
      <c r="I198">
        <v>4.7574801488677796</v>
      </c>
      <c r="J198" s="1">
        <v>4</v>
      </c>
    </row>
    <row r="199" spans="1:10" x14ac:dyDescent="0.25">
      <c r="A199">
        <v>197</v>
      </c>
      <c r="B199" s="1">
        <f t="shared" si="3"/>
        <v>23.052083333333332</v>
      </c>
      <c r="C199">
        <v>3.1850093790095499</v>
      </c>
      <c r="D199">
        <v>14.459980094938199</v>
      </c>
      <c r="E199">
        <v>8.0690915648104795</v>
      </c>
      <c r="F199">
        <v>5.4906483172521199</v>
      </c>
      <c r="G199">
        <v>5.14519254255866</v>
      </c>
      <c r="H199">
        <v>3.4672848834687899</v>
      </c>
      <c r="I199">
        <v>4.8338835194825398</v>
      </c>
      <c r="J199" s="1">
        <v>4</v>
      </c>
    </row>
    <row r="200" spans="1:10" x14ac:dyDescent="0.25">
      <c r="A200">
        <v>198</v>
      </c>
      <c r="B200" s="1">
        <f t="shared" si="3"/>
        <v>23.0625</v>
      </c>
      <c r="C200">
        <v>3.2925968994937902</v>
      </c>
      <c r="D200">
        <v>14.323570120717401</v>
      </c>
      <c r="E200">
        <v>8.0159802210405697</v>
      </c>
      <c r="F200">
        <v>5.5534226669772604</v>
      </c>
      <c r="G200">
        <v>5.1788592702985703</v>
      </c>
      <c r="H200">
        <v>3.5752117679362398</v>
      </c>
      <c r="I200">
        <v>4.8978148500460801</v>
      </c>
      <c r="J200" s="1">
        <v>4</v>
      </c>
    </row>
    <row r="201" spans="1:10" x14ac:dyDescent="0.25">
      <c r="A201">
        <v>199</v>
      </c>
      <c r="B201" s="1">
        <f t="shared" si="3"/>
        <v>23.072916666666668</v>
      </c>
      <c r="C201">
        <v>3.3865394980407002</v>
      </c>
      <c r="D201">
        <v>14.191105241992</v>
      </c>
      <c r="E201">
        <v>7.95976237814138</v>
      </c>
      <c r="F201">
        <v>5.6004166496566201</v>
      </c>
      <c r="G201">
        <v>5.2007296032539498</v>
      </c>
      <c r="H201">
        <v>3.66951334090309</v>
      </c>
      <c r="I201">
        <v>4.9479944754715</v>
      </c>
      <c r="J201" s="1">
        <v>4</v>
      </c>
    </row>
    <row r="202" spans="1:10" x14ac:dyDescent="0.25">
      <c r="A202">
        <v>200</v>
      </c>
      <c r="B202" s="1">
        <f t="shared" si="3"/>
        <v>23.083333333333332</v>
      </c>
      <c r="C202">
        <v>3.4634975180249001</v>
      </c>
      <c r="D202">
        <v>14.061327907597599</v>
      </c>
      <c r="E202">
        <v>7.8985968544352696</v>
      </c>
      <c r="F202">
        <v>5.6301286353755504</v>
      </c>
      <c r="G202">
        <v>5.2091328522987901</v>
      </c>
      <c r="H202">
        <v>3.7467600932029299</v>
      </c>
      <c r="I202">
        <v>4.9823363062569896</v>
      </c>
      <c r="J202" s="1">
        <v>4</v>
      </c>
    </row>
    <row r="203" spans="1:10" x14ac:dyDescent="0.25">
      <c r="A203">
        <v>201</v>
      </c>
      <c r="B203" s="1">
        <f t="shared" si="3"/>
        <v>23.09375</v>
      </c>
      <c r="C203">
        <v>3.5216432959857999</v>
      </c>
      <c r="D203">
        <v>13.9331614723444</v>
      </c>
      <c r="E203">
        <v>7.8312366864502199</v>
      </c>
      <c r="F203">
        <v>5.6421198221333002</v>
      </c>
      <c r="G203">
        <v>5.2033279022341796</v>
      </c>
      <c r="H203">
        <v>3.8050496842291102</v>
      </c>
      <c r="I203">
        <v>4.9998929589185899</v>
      </c>
      <c r="J203" s="1">
        <v>4</v>
      </c>
    </row>
    <row r="204" spans="1:10" x14ac:dyDescent="0.25">
      <c r="A204">
        <v>202</v>
      </c>
      <c r="B204" s="1">
        <f t="shared" si="3"/>
        <v>23.104166666666668</v>
      </c>
      <c r="C204">
        <v>3.56260096670455</v>
      </c>
      <c r="D204">
        <v>13.7983488985422</v>
      </c>
      <c r="E204">
        <v>7.75262448505128</v>
      </c>
      <c r="F204">
        <v>5.6363450687930996</v>
      </c>
      <c r="G204">
        <v>5.1820834858165403</v>
      </c>
      <c r="H204">
        <v>3.84594174691268</v>
      </c>
      <c r="I204">
        <v>5.0005888162949299</v>
      </c>
      <c r="J204" s="1">
        <v>4</v>
      </c>
    </row>
    <row r="205" spans="1:10" x14ac:dyDescent="0.25">
      <c r="A205">
        <v>203</v>
      </c>
      <c r="B205" s="1">
        <f t="shared" si="3"/>
        <v>23.114583333333332</v>
      </c>
      <c r="C205">
        <v>3.5843059472541801</v>
      </c>
      <c r="D205">
        <v>13.6585016129059</v>
      </c>
      <c r="E205">
        <v>7.6631045150517902</v>
      </c>
      <c r="F205">
        <v>5.6122317858046697</v>
      </c>
      <c r="G205">
        <v>5.1449938219073204</v>
      </c>
      <c r="H205">
        <v>3.8673001180819599</v>
      </c>
      <c r="I205">
        <v>4.9834907344639898</v>
      </c>
      <c r="J205" s="1">
        <v>4</v>
      </c>
    </row>
    <row r="206" spans="1:10" x14ac:dyDescent="0.25">
      <c r="A206">
        <v>204</v>
      </c>
      <c r="B206" s="1">
        <f t="shared" si="3"/>
        <v>23.125</v>
      </c>
      <c r="C206">
        <v>3.58755699167738</v>
      </c>
      <c r="D206">
        <v>13.524542474191501</v>
      </c>
      <c r="E206">
        <v>7.5705739114459201</v>
      </c>
      <c r="F206">
        <v>5.57427413550558</v>
      </c>
      <c r="G206">
        <v>5.0970525318071598</v>
      </c>
      <c r="H206">
        <v>3.8699348966660598</v>
      </c>
      <c r="I206">
        <v>4.9523195269906504</v>
      </c>
      <c r="J206" s="1">
        <v>4</v>
      </c>
    </row>
    <row r="207" spans="1:10" x14ac:dyDescent="0.25">
      <c r="A207">
        <v>205</v>
      </c>
      <c r="B207" s="1">
        <f t="shared" si="3"/>
        <v>23.135416666666668</v>
      </c>
      <c r="C207">
        <v>3.5767206786388801</v>
      </c>
      <c r="D207">
        <v>13.3942273568386</v>
      </c>
      <c r="E207">
        <v>7.4750719443681497</v>
      </c>
      <c r="F207">
        <v>5.5257214831052597</v>
      </c>
      <c r="G207">
        <v>5.0406684642554396</v>
      </c>
      <c r="H207">
        <v>3.8582298337802601</v>
      </c>
      <c r="I207">
        <v>4.9103162168811503</v>
      </c>
      <c r="J207" s="1">
        <v>4</v>
      </c>
    </row>
    <row r="208" spans="1:10" x14ac:dyDescent="0.25">
      <c r="A208">
        <v>206</v>
      </c>
      <c r="B208" s="1">
        <f t="shared" si="3"/>
        <v>23.145833333333332</v>
      </c>
      <c r="C208">
        <v>3.55470518732163</v>
      </c>
      <c r="D208">
        <v>13.2657842617044</v>
      </c>
      <c r="E208">
        <v>7.3764129166221597</v>
      </c>
      <c r="F208">
        <v>5.4685808024838298</v>
      </c>
      <c r="G208">
        <v>4.9772982299017396</v>
      </c>
      <c r="H208">
        <v>3.8351026549957798</v>
      </c>
      <c r="I208">
        <v>4.8595259543900804</v>
      </c>
      <c r="J208" s="1">
        <v>4</v>
      </c>
    </row>
    <row r="209" spans="1:10" x14ac:dyDescent="0.25">
      <c r="A209">
        <v>207</v>
      </c>
      <c r="B209" s="1">
        <f t="shared" si="3"/>
        <v>23.15625</v>
      </c>
      <c r="C209">
        <v>3.5236005073831098</v>
      </c>
      <c r="D209">
        <v>13.138543475433901</v>
      </c>
      <c r="E209">
        <v>7.2748791439779401</v>
      </c>
      <c r="F209">
        <v>5.4044380007630197</v>
      </c>
      <c r="G209">
        <v>4.9081936458235802</v>
      </c>
      <c r="H209">
        <v>3.8026526679099</v>
      </c>
      <c r="I209">
        <v>4.8015486410978498</v>
      </c>
      <c r="J209" s="1">
        <v>4</v>
      </c>
    </row>
    <row r="210" spans="1:10" x14ac:dyDescent="0.25">
      <c r="A210">
        <v>208</v>
      </c>
      <c r="B210" s="1">
        <f t="shared" si="3"/>
        <v>23.166666666666668</v>
      </c>
      <c r="C210">
        <v>3.4852439402789002</v>
      </c>
      <c r="D210">
        <v>13.0128658317086</v>
      </c>
      <c r="E210">
        <v>7.1713963725522696</v>
      </c>
      <c r="F210">
        <v>5.3349417328874003</v>
      </c>
      <c r="G210">
        <v>4.83479330279346</v>
      </c>
      <c r="H210">
        <v>3.7627339681573</v>
      </c>
      <c r="I210">
        <v>4.73801387546811</v>
      </c>
      <c r="J210" s="1">
        <v>4</v>
      </c>
    </row>
    <row r="211" spans="1:10" x14ac:dyDescent="0.25">
      <c r="A211">
        <v>209</v>
      </c>
      <c r="B211" s="1">
        <f t="shared" si="3"/>
        <v>23.177083333333332</v>
      </c>
      <c r="C211">
        <v>3.4360411679293299</v>
      </c>
      <c r="D211">
        <v>12.8755097384478</v>
      </c>
      <c r="E211">
        <v>7.0551711198314297</v>
      </c>
      <c r="F211">
        <v>5.25316460119544</v>
      </c>
      <c r="G211">
        <v>4.7497218031053601</v>
      </c>
      <c r="H211">
        <v>3.7115623023233999</v>
      </c>
      <c r="I211">
        <v>4.6626129862494903</v>
      </c>
      <c r="J211" s="1">
        <v>4</v>
      </c>
    </row>
    <row r="212" spans="1:10" x14ac:dyDescent="0.25">
      <c r="A212">
        <v>210</v>
      </c>
      <c r="B212" s="1">
        <f t="shared" si="3"/>
        <v>23.1875</v>
      </c>
      <c r="C212">
        <v>3.3808260382931099</v>
      </c>
      <c r="D212">
        <v>12.738929010929001</v>
      </c>
      <c r="E212">
        <v>6.9368369794031199</v>
      </c>
      <c r="F212">
        <v>5.1668380594924397</v>
      </c>
      <c r="G212">
        <v>4.6610054127201099</v>
      </c>
      <c r="H212">
        <v>3.6541196102967901</v>
      </c>
      <c r="I212">
        <v>4.5825017649737898</v>
      </c>
      <c r="J212" s="1">
        <v>4</v>
      </c>
    </row>
    <row r="213" spans="1:10" x14ac:dyDescent="0.25">
      <c r="A213">
        <v>211</v>
      </c>
      <c r="B213" s="1">
        <f t="shared" si="3"/>
        <v>23.197916666666668</v>
      </c>
      <c r="C213">
        <v>3.3158034003207599</v>
      </c>
      <c r="D213">
        <v>12.592190557012501</v>
      </c>
      <c r="E213">
        <v>6.8071466538355496</v>
      </c>
      <c r="F213">
        <v>5.0695513275304602</v>
      </c>
      <c r="G213">
        <v>4.56204191944079</v>
      </c>
      <c r="H213">
        <v>3.58640345573522</v>
      </c>
      <c r="I213">
        <v>4.4917915806690898</v>
      </c>
      <c r="J213" s="1">
        <v>4</v>
      </c>
    </row>
    <row r="214" spans="1:10" x14ac:dyDescent="0.25">
      <c r="A214">
        <v>212</v>
      </c>
      <c r="B214" s="1">
        <f t="shared" si="3"/>
        <v>23.208333333333332</v>
      </c>
      <c r="C214">
        <v>3.23496743194845</v>
      </c>
      <c r="D214">
        <v>12.422654670567701</v>
      </c>
      <c r="E214">
        <v>6.6547228842671897</v>
      </c>
      <c r="F214">
        <v>4.95258159009434</v>
      </c>
      <c r="G214">
        <v>4.4442095139457196</v>
      </c>
      <c r="H214">
        <v>3.5020693374409801</v>
      </c>
      <c r="I214">
        <v>4.3823642070315501</v>
      </c>
      <c r="J214" s="1">
        <v>4</v>
      </c>
    </row>
    <row r="215" spans="1:10" x14ac:dyDescent="0.25">
      <c r="A215">
        <v>213</v>
      </c>
      <c r="B215" s="1">
        <f t="shared" si="3"/>
        <v>23.21875</v>
      </c>
      <c r="C215">
        <v>3.1499792149236301</v>
      </c>
      <c r="D215">
        <v>12.253516653774099</v>
      </c>
      <c r="E215">
        <v>6.5007250516484101</v>
      </c>
      <c r="F215">
        <v>4.8323807822129101</v>
      </c>
      <c r="G215">
        <v>4.3242520570391401</v>
      </c>
      <c r="H215">
        <v>3.41318966332428</v>
      </c>
      <c r="I215">
        <v>4.2697297380499704</v>
      </c>
      <c r="J215" s="1">
        <v>4</v>
      </c>
    </row>
    <row r="216" spans="1:10" x14ac:dyDescent="0.25">
      <c r="A216">
        <v>214</v>
      </c>
      <c r="B216" s="1">
        <f t="shared" si="3"/>
        <v>23.229166666666668</v>
      </c>
      <c r="C216">
        <v>3.0491732173841002</v>
      </c>
      <c r="D216">
        <v>12.05924903058</v>
      </c>
      <c r="E216">
        <v>6.3225824429976099</v>
      </c>
      <c r="F216">
        <v>4.6917212165533098</v>
      </c>
      <c r="G216">
        <v>4.18519077035773</v>
      </c>
      <c r="H216">
        <v>3.30745585710455</v>
      </c>
      <c r="I216">
        <v>4.1379455347818901</v>
      </c>
      <c r="J216" s="1">
        <v>4</v>
      </c>
    </row>
    <row r="217" spans="1:10" x14ac:dyDescent="0.25">
      <c r="A217">
        <v>215</v>
      </c>
      <c r="B217" s="1">
        <f t="shared" si="3"/>
        <v>23.239583333333332</v>
      </c>
      <c r="C217">
        <v>2.9363296466617101</v>
      </c>
      <c r="D217">
        <v>11.844705546537901</v>
      </c>
      <c r="E217">
        <v>6.1256799132726201</v>
      </c>
      <c r="F217">
        <v>4.53518316424395</v>
      </c>
      <c r="G217">
        <v>4.0319793374213297</v>
      </c>
      <c r="H217">
        <v>3.1886795975600899</v>
      </c>
      <c r="I217">
        <v>3.9915743473122398</v>
      </c>
      <c r="J217" s="1">
        <v>4</v>
      </c>
    </row>
    <row r="218" spans="1:10" x14ac:dyDescent="0.25">
      <c r="A218">
        <v>216</v>
      </c>
      <c r="B218" s="1">
        <f t="shared" si="3"/>
        <v>23.25</v>
      </c>
      <c r="C218">
        <v>2.8152122910972301</v>
      </c>
      <c r="D218">
        <v>11.6132417936842</v>
      </c>
      <c r="E218">
        <v>5.9146067174048103</v>
      </c>
      <c r="F218">
        <v>4.3670138516922101</v>
      </c>
      <c r="G218">
        <v>3.86908223903243</v>
      </c>
      <c r="H218">
        <v>3.0607085075725</v>
      </c>
      <c r="I218">
        <v>3.83489308615738</v>
      </c>
      <c r="J218" s="1">
        <v>4</v>
      </c>
    </row>
    <row r="219" spans="1:10" x14ac:dyDescent="0.25">
      <c r="A219">
        <v>217</v>
      </c>
      <c r="B219" s="1">
        <f t="shared" si="3"/>
        <v>23.260416666666668</v>
      </c>
      <c r="C219">
        <v>2.6983441562122099</v>
      </c>
      <c r="D219">
        <v>11.385401327293099</v>
      </c>
      <c r="E219">
        <v>5.70948296085633</v>
      </c>
      <c r="F219">
        <v>4.20383370609935</v>
      </c>
      <c r="G219">
        <v>3.71258550628718</v>
      </c>
      <c r="H219">
        <v>2.9367670690324901</v>
      </c>
      <c r="I219">
        <v>3.6835559748088702</v>
      </c>
      <c r="J219" s="1">
        <v>4</v>
      </c>
    </row>
    <row r="220" spans="1:10" x14ac:dyDescent="0.25">
      <c r="A220">
        <v>218</v>
      </c>
      <c r="B220" s="1">
        <f t="shared" si="3"/>
        <v>23.270833333333332</v>
      </c>
      <c r="C220">
        <v>2.5762470139086</v>
      </c>
      <c r="D220">
        <v>11.139980692784</v>
      </c>
      <c r="E220">
        <v>5.4924949999717798</v>
      </c>
      <c r="F220">
        <v>4.0319108508046302</v>
      </c>
      <c r="G220">
        <v>3.5492538639192701</v>
      </c>
      <c r="H220">
        <v>2.8068223499160898</v>
      </c>
      <c r="I220">
        <v>3.5249254123252198</v>
      </c>
      <c r="J220" s="1">
        <v>4</v>
      </c>
    </row>
    <row r="221" spans="1:10" x14ac:dyDescent="0.25">
      <c r="A221">
        <v>219</v>
      </c>
      <c r="B221" s="1">
        <f t="shared" si="3"/>
        <v>23.28125</v>
      </c>
      <c r="C221">
        <v>2.4566815775451798</v>
      </c>
      <c r="D221">
        <v>10.8902088827952</v>
      </c>
      <c r="E221">
        <v>5.2766128054775701</v>
      </c>
      <c r="F221">
        <v>3.8618396509111399</v>
      </c>
      <c r="G221">
        <v>3.3891316424883899</v>
      </c>
      <c r="H221">
        <v>2.6791445672336698</v>
      </c>
      <c r="I221">
        <v>3.3688531140075102</v>
      </c>
      <c r="J221" s="1">
        <v>4</v>
      </c>
    </row>
    <row r="222" spans="1:10" x14ac:dyDescent="0.25">
      <c r="A222">
        <v>220</v>
      </c>
      <c r="B222" s="1">
        <f t="shared" si="3"/>
        <v>23.291666666666668</v>
      </c>
      <c r="C222">
        <v>2.3322467209808599</v>
      </c>
      <c r="D222">
        <v>10.618350234831601</v>
      </c>
      <c r="E222">
        <v>5.0478567810902497</v>
      </c>
      <c r="F222">
        <v>3.6828596084095699</v>
      </c>
      <c r="G222">
        <v>3.2220646168942202</v>
      </c>
      <c r="H222">
        <v>2.54584437265608</v>
      </c>
      <c r="I222">
        <v>3.20551810917943</v>
      </c>
      <c r="J222" s="1">
        <v>4</v>
      </c>
    </row>
    <row r="223" spans="1:10" x14ac:dyDescent="0.25">
      <c r="A223">
        <v>221</v>
      </c>
      <c r="B223" s="1">
        <f t="shared" si="3"/>
        <v>23.302083333333332</v>
      </c>
      <c r="C223">
        <v>2.2085432849165398</v>
      </c>
      <c r="D223">
        <v>10.3341437470639</v>
      </c>
      <c r="E223">
        <v>4.8159684588387401</v>
      </c>
      <c r="F223">
        <v>3.5028192515912102</v>
      </c>
      <c r="G223">
        <v>3.0553934625075398</v>
      </c>
      <c r="H223">
        <v>2.4129253498832299</v>
      </c>
      <c r="I223">
        <v>3.0421428021488</v>
      </c>
      <c r="J223" s="1">
        <v>4</v>
      </c>
    </row>
    <row r="224" spans="1:10" x14ac:dyDescent="0.25">
      <c r="A224">
        <v>222</v>
      </c>
      <c r="B224" s="1">
        <f t="shared" si="3"/>
        <v>23.3125</v>
      </c>
      <c r="C224">
        <v>2.0830466282509499</v>
      </c>
      <c r="D224">
        <v>10.0297152538306</v>
      </c>
      <c r="E224">
        <v>4.5759116380325802</v>
      </c>
      <c r="F224">
        <v>3.3179732361477901</v>
      </c>
      <c r="G224">
        <v>2.8856020051999298</v>
      </c>
      <c r="H224">
        <v>2.2777097741071599</v>
      </c>
      <c r="I224">
        <v>2.87534750223104</v>
      </c>
      <c r="J224" s="1">
        <v>4</v>
      </c>
    </row>
    <row r="225" spans="1:10" x14ac:dyDescent="0.25">
      <c r="A225">
        <v>223</v>
      </c>
      <c r="B225" s="1">
        <f t="shared" si="3"/>
        <v>23.322916666666668</v>
      </c>
      <c r="C225">
        <v>1.9545828772826299</v>
      </c>
      <c r="D225">
        <v>9.6996782269375998</v>
      </c>
      <c r="E225">
        <v>4.3250108801412601</v>
      </c>
      <c r="F225">
        <v>3.1266483866093502</v>
      </c>
      <c r="G225">
        <v>2.7110028459536402</v>
      </c>
      <c r="H225">
        <v>2.13912605828861</v>
      </c>
      <c r="I225">
        <v>2.7036874685895902</v>
      </c>
      <c r="J225" s="1">
        <v>4</v>
      </c>
    </row>
    <row r="226" spans="1:10" x14ac:dyDescent="0.25">
      <c r="A226">
        <v>224</v>
      </c>
      <c r="B226" s="1">
        <f t="shared" si="3"/>
        <v>23.333333333333332</v>
      </c>
      <c r="C226">
        <v>1.8231903105656799</v>
      </c>
      <c r="D226">
        <v>9.3422251310900499</v>
      </c>
      <c r="E226">
        <v>4.0629639634201498</v>
      </c>
      <c r="F226">
        <v>2.9296070926902802</v>
      </c>
      <c r="G226">
        <v>2.5316124880853499</v>
      </c>
      <c r="H226">
        <v>1.99800997268141</v>
      </c>
      <c r="I226">
        <v>2.52796436474115</v>
      </c>
      <c r="J226" s="1">
        <v>4</v>
      </c>
    </row>
    <row r="227" spans="1:10" x14ac:dyDescent="0.25">
      <c r="A227">
        <v>225</v>
      </c>
      <c r="B227" s="1">
        <f t="shared" si="3"/>
        <v>23.34375</v>
      </c>
      <c r="C227">
        <v>1.6956075778205</v>
      </c>
      <c r="D227">
        <v>8.9769869020318698</v>
      </c>
      <c r="E227">
        <v>3.8034411640574102</v>
      </c>
      <c r="F227">
        <v>2.7389124005498</v>
      </c>
      <c r="G227">
        <v>2.35677249658713</v>
      </c>
      <c r="H227">
        <v>1.8633967520394601</v>
      </c>
      <c r="I227">
        <v>2.35906056845986</v>
      </c>
      <c r="J227" s="1">
        <v>4</v>
      </c>
    </row>
    <row r="228" spans="1:10" x14ac:dyDescent="0.25">
      <c r="A228">
        <v>226</v>
      </c>
      <c r="B228" s="1">
        <f t="shared" si="3"/>
        <v>23.354166666666668</v>
      </c>
      <c r="C228">
        <v>1.57406920150603</v>
      </c>
      <c r="D228">
        <v>8.6153591606357605</v>
      </c>
      <c r="E228">
        <v>3.55193173264405</v>
      </c>
      <c r="F228">
        <v>2.5609754507164801</v>
      </c>
      <c r="G228">
        <v>2.1898662868161298</v>
      </c>
      <c r="H228">
        <v>1.7402960687183999</v>
      </c>
      <c r="I228">
        <v>2.2027764006594399</v>
      </c>
      <c r="J228" s="1">
        <v>4</v>
      </c>
    </row>
    <row r="229" spans="1:10" x14ac:dyDescent="0.25">
      <c r="A229">
        <v>227</v>
      </c>
      <c r="B229" s="1">
        <f t="shared" si="3"/>
        <v>23.364583333333332</v>
      </c>
      <c r="C229">
        <v>1.4501633751757099</v>
      </c>
      <c r="D229">
        <v>8.2380881483718191</v>
      </c>
      <c r="E229">
        <v>3.2918147705370302</v>
      </c>
      <c r="F229">
        <v>2.3881631569218098</v>
      </c>
      <c r="G229">
        <v>2.0197456496015298</v>
      </c>
      <c r="H229">
        <v>1.6245006970757001</v>
      </c>
      <c r="I229">
        <v>2.0527959066006298</v>
      </c>
      <c r="J229" s="1">
        <v>4</v>
      </c>
    </row>
    <row r="230" spans="1:10" x14ac:dyDescent="0.25">
      <c r="A230">
        <v>228</v>
      </c>
      <c r="B230" s="1">
        <f t="shared" si="3"/>
        <v>23.375</v>
      </c>
      <c r="C230">
        <v>1.32712456843736</v>
      </c>
      <c r="D230">
        <v>7.8625390939302804</v>
      </c>
      <c r="E230">
        <v>3.0306417724859598</v>
      </c>
      <c r="F230">
        <v>2.2320850004781798</v>
      </c>
      <c r="G230">
        <v>1.85139307562203</v>
      </c>
      <c r="H230">
        <v>1.52576080246245</v>
      </c>
      <c r="I230">
        <v>1.9199709893427599</v>
      </c>
      <c r="J230" s="1">
        <v>4</v>
      </c>
    </row>
    <row r="231" spans="1:10" x14ac:dyDescent="0.25">
      <c r="A231">
        <v>229</v>
      </c>
      <c r="B231" s="1">
        <f t="shared" si="3"/>
        <v>23.385416666666668</v>
      </c>
      <c r="C231">
        <v>1.1860582731718801</v>
      </c>
      <c r="D231">
        <v>7.4449178385474601</v>
      </c>
      <c r="E231">
        <v>2.7291075886238798</v>
      </c>
      <c r="F231">
        <v>2.08481004125243</v>
      </c>
      <c r="G231">
        <v>1.66002703827113</v>
      </c>
      <c r="H231">
        <v>1.4444785921482199</v>
      </c>
      <c r="I231">
        <v>1.79979234557417</v>
      </c>
      <c r="J231" s="1">
        <v>4</v>
      </c>
    </row>
    <row r="232" spans="1:10" x14ac:dyDescent="0.25">
      <c r="A232">
        <v>230</v>
      </c>
      <c r="B232" s="1">
        <f t="shared" si="3"/>
        <v>23.395833333333332</v>
      </c>
      <c r="C232">
        <v>1.05607828296296</v>
      </c>
      <c r="D232">
        <v>7.0905758398908398</v>
      </c>
      <c r="E232">
        <v>2.45096734746889</v>
      </c>
      <c r="F232">
        <v>1.9954254937090099</v>
      </c>
      <c r="G232">
        <v>1.4863934363578799</v>
      </c>
      <c r="H232">
        <v>1.41538878135263</v>
      </c>
      <c r="I232">
        <v>1.73545958932834</v>
      </c>
      <c r="J232" s="1">
        <v>4</v>
      </c>
    </row>
    <row r="233" spans="1:10" x14ac:dyDescent="0.25">
      <c r="A233">
        <v>231</v>
      </c>
      <c r="B233" s="1">
        <f t="shared" si="3"/>
        <v>23.40625</v>
      </c>
      <c r="C233">
        <v>0.909522910028145</v>
      </c>
      <c r="D233">
        <v>6.75225463414111</v>
      </c>
      <c r="E233">
        <v>2.1387181268587399</v>
      </c>
      <c r="F233">
        <v>1.9711754789690701</v>
      </c>
      <c r="G233">
        <v>1.29493651430635</v>
      </c>
      <c r="H233">
        <v>1.45730932154272</v>
      </c>
      <c r="I233">
        <v>1.7390042298486199</v>
      </c>
      <c r="J233" s="1">
        <v>4</v>
      </c>
    </row>
    <row r="234" spans="1:10" x14ac:dyDescent="0.25">
      <c r="A234">
        <v>232</v>
      </c>
      <c r="B234" s="1">
        <f t="shared" si="3"/>
        <v>23.416666666666668</v>
      </c>
      <c r="C234">
        <v>0.764430106863484</v>
      </c>
      <c r="D234">
        <v>6.5058176110426702</v>
      </c>
      <c r="E234">
        <v>1.83084951447731</v>
      </c>
      <c r="F234">
        <v>2.0479458071451599</v>
      </c>
      <c r="G234">
        <v>1.11014146020124</v>
      </c>
      <c r="H234">
        <v>1.5958213185104</v>
      </c>
      <c r="I234">
        <v>1.8419168095098399</v>
      </c>
      <c r="J234" s="1">
        <v>4</v>
      </c>
    </row>
    <row r="235" spans="1:10" x14ac:dyDescent="0.25">
      <c r="A235">
        <v>233</v>
      </c>
      <c r="B235" s="1">
        <f t="shared" si="3"/>
        <v>23.427083333333332</v>
      </c>
      <c r="C235">
        <v>0.64769925609232704</v>
      </c>
      <c r="D235">
        <v>6.3780586750362804</v>
      </c>
      <c r="E235">
        <v>1.5808409661973899</v>
      </c>
      <c r="F235">
        <v>2.1873674083271801</v>
      </c>
      <c r="G235">
        <v>0.96355573964751096</v>
      </c>
      <c r="H235">
        <v>1.78040587033433</v>
      </c>
      <c r="I235">
        <v>2.0004268777882102</v>
      </c>
      <c r="J235" s="1">
        <v>4</v>
      </c>
    </row>
    <row r="236" spans="1:10" x14ac:dyDescent="0.25">
      <c r="A236">
        <v>234</v>
      </c>
      <c r="B236" s="1">
        <f t="shared" si="3"/>
        <v>23.4375</v>
      </c>
      <c r="C236">
        <v>0.54840285778157905</v>
      </c>
      <c r="D236">
        <v>6.3071802980152096</v>
      </c>
      <c r="E236">
        <v>1.3594487396316799</v>
      </c>
      <c r="F236">
        <v>2.35278907404069</v>
      </c>
      <c r="G236">
        <v>0.83744454214520703</v>
      </c>
      <c r="H236">
        <v>1.97989055349252</v>
      </c>
      <c r="I236">
        <v>2.1799365119132199</v>
      </c>
      <c r="J236" s="1">
        <v>4</v>
      </c>
    </row>
    <row r="237" spans="1:10" x14ac:dyDescent="0.25">
      <c r="A237">
        <v>235</v>
      </c>
      <c r="B237" s="1">
        <f t="shared" si="3"/>
        <v>23.447916666666668</v>
      </c>
      <c r="C237">
        <v>0.47433591760274102</v>
      </c>
      <c r="D237">
        <v>6.2515033358986702</v>
      </c>
      <c r="E237">
        <v>1.1752233231010401</v>
      </c>
      <c r="F237">
        <v>2.4958901723141</v>
      </c>
      <c r="G237">
        <v>0.73772633421529799</v>
      </c>
      <c r="H237">
        <v>2.1457865295524399</v>
      </c>
      <c r="I237">
        <v>2.3318503170046601</v>
      </c>
      <c r="J237" s="1">
        <v>4</v>
      </c>
    </row>
    <row r="238" spans="1:10" x14ac:dyDescent="0.25">
      <c r="A238">
        <v>236</v>
      </c>
      <c r="B238" s="1">
        <f t="shared" si="3"/>
        <v>23.458333333333332</v>
      </c>
      <c r="C238">
        <v>0.43529954848400298</v>
      </c>
      <c r="D238">
        <v>6.1782865712986998</v>
      </c>
      <c r="E238">
        <v>1.0368154342379901</v>
      </c>
      <c r="F238">
        <v>2.5889019473552102</v>
      </c>
      <c r="G238">
        <v>0.67281644674024799</v>
      </c>
      <c r="H238">
        <v>2.2521370999935799</v>
      </c>
      <c r="I238">
        <v>2.4290423134131101</v>
      </c>
      <c r="J238" s="1">
        <v>4</v>
      </c>
    </row>
    <row r="239" spans="1:10" x14ac:dyDescent="0.25">
      <c r="A239">
        <v>237</v>
      </c>
      <c r="B239" s="1">
        <f t="shared" si="3"/>
        <v>23.46875</v>
      </c>
      <c r="C239">
        <v>0.44904477858297698</v>
      </c>
      <c r="D239">
        <v>6.0919172616253903</v>
      </c>
      <c r="E239">
        <v>0.96947220543171897</v>
      </c>
      <c r="F239">
        <v>2.6328725050184998</v>
      </c>
      <c r="G239">
        <v>0.66269940642482905</v>
      </c>
      <c r="H239">
        <v>2.30130683159335</v>
      </c>
      <c r="I239">
        <v>2.4732207672240798</v>
      </c>
      <c r="J239" s="1">
        <v>4</v>
      </c>
    </row>
    <row r="240" spans="1:10" x14ac:dyDescent="0.25">
      <c r="A240">
        <v>238</v>
      </c>
      <c r="B240" s="1">
        <f t="shared" si="3"/>
        <v>23.479166666666668</v>
      </c>
      <c r="C240">
        <v>0.533076135961987</v>
      </c>
      <c r="D240">
        <v>6.0254325344644899</v>
      </c>
      <c r="E240">
        <v>0.99232411658671704</v>
      </c>
      <c r="F240">
        <v>2.6680180551771699</v>
      </c>
      <c r="G240">
        <v>0.72665820886352495</v>
      </c>
      <c r="H240">
        <v>2.3354154820950499</v>
      </c>
      <c r="I240">
        <v>2.5055238771645998</v>
      </c>
      <c r="J240" s="1">
        <v>4</v>
      </c>
    </row>
    <row r="241" spans="1:10" x14ac:dyDescent="0.25">
      <c r="A241">
        <v>239</v>
      </c>
      <c r="B241" s="1">
        <f t="shared" si="3"/>
        <v>23.489583333333332</v>
      </c>
      <c r="C241">
        <v>0.70559639820063202</v>
      </c>
      <c r="D241">
        <v>6.02461026479165</v>
      </c>
      <c r="E241">
        <v>1.1244069060334101</v>
      </c>
      <c r="F241">
        <v>2.7447418046247698</v>
      </c>
      <c r="G241">
        <v>0.88455702052142404</v>
      </c>
      <c r="H241">
        <v>2.40600160200685</v>
      </c>
      <c r="I241">
        <v>2.5769659002645802</v>
      </c>
      <c r="J241" s="1">
        <v>4</v>
      </c>
    </row>
    <row r="242" spans="1:10" x14ac:dyDescent="0.25">
      <c r="A242">
        <v>240</v>
      </c>
      <c r="B242" s="1">
        <f t="shared" si="3"/>
        <v>23.5</v>
      </c>
      <c r="C242">
        <v>0.94854114246257903</v>
      </c>
      <c r="D242">
        <v>6.1123787412700601</v>
      </c>
      <c r="E242">
        <v>1.3476045317069001</v>
      </c>
      <c r="F242">
        <v>2.8851065529951101</v>
      </c>
      <c r="G242">
        <v>1.1195638225972599</v>
      </c>
      <c r="H242">
        <v>2.5371969101218301</v>
      </c>
      <c r="I242">
        <v>2.71088393504558</v>
      </c>
      <c r="J242" s="1">
        <v>4</v>
      </c>
    </row>
    <row r="243" spans="1:10" x14ac:dyDescent="0.25">
      <c r="A243">
        <v>241</v>
      </c>
      <c r="B243" s="1">
        <f t="shared" si="3"/>
        <v>23.510416666666668</v>
      </c>
      <c r="C243">
        <v>1.2702720180504401</v>
      </c>
      <c r="D243">
        <v>6.2953713192353797</v>
      </c>
      <c r="E243">
        <v>1.66326430602454</v>
      </c>
      <c r="F243">
        <v>3.10645433845173</v>
      </c>
      <c r="G243">
        <v>1.43816683530925</v>
      </c>
      <c r="H243">
        <v>2.7469006291170599</v>
      </c>
      <c r="I243">
        <v>2.9247309707351099</v>
      </c>
      <c r="J243" s="1">
        <v>4</v>
      </c>
    </row>
    <row r="244" spans="1:10" x14ac:dyDescent="0.25">
      <c r="A244">
        <v>242</v>
      </c>
      <c r="B244" s="1">
        <f t="shared" si="3"/>
        <v>23.520833333333332</v>
      </c>
      <c r="C244">
        <v>1.6837041902554599</v>
      </c>
      <c r="D244">
        <v>6.5854767800195297</v>
      </c>
      <c r="E244">
        <v>2.0814854722571399</v>
      </c>
      <c r="F244">
        <v>3.4252227715193801</v>
      </c>
      <c r="G244">
        <v>1.8525511186833701</v>
      </c>
      <c r="H244">
        <v>3.05162163696503</v>
      </c>
      <c r="I244">
        <v>3.2349008004508102</v>
      </c>
      <c r="J244" s="1">
        <v>4</v>
      </c>
    </row>
    <row r="245" spans="1:10" x14ac:dyDescent="0.25">
      <c r="A245">
        <v>243</v>
      </c>
      <c r="B245" s="1">
        <f t="shared" si="3"/>
        <v>23.53125</v>
      </c>
      <c r="C245">
        <v>2.1635411330317398</v>
      </c>
      <c r="D245">
        <v>6.9639778008458597</v>
      </c>
      <c r="E245">
        <v>2.5744329971528201</v>
      </c>
      <c r="F245">
        <v>3.8238587561727999</v>
      </c>
      <c r="G245">
        <v>2.33669759244779</v>
      </c>
      <c r="H245">
        <v>3.43491685067792</v>
      </c>
      <c r="I245">
        <v>3.62444926921455</v>
      </c>
      <c r="J245" s="1">
        <v>4</v>
      </c>
    </row>
    <row r="246" spans="1:10" x14ac:dyDescent="0.25">
      <c r="A246">
        <v>244</v>
      </c>
      <c r="B246" s="1">
        <f t="shared" si="3"/>
        <v>23.541666666666668</v>
      </c>
      <c r="C246">
        <v>2.7086807991606698</v>
      </c>
      <c r="D246">
        <v>7.4255827905908802</v>
      </c>
      <c r="E246">
        <v>3.1391777604275499</v>
      </c>
      <c r="F246">
        <v>4.2998207630003602</v>
      </c>
      <c r="G246">
        <v>2.8888885833059499</v>
      </c>
      <c r="H246">
        <v>3.8942505973929502</v>
      </c>
      <c r="I246">
        <v>4.0907752057996998</v>
      </c>
      <c r="J246" s="1">
        <v>4</v>
      </c>
    </row>
    <row r="247" spans="1:10" x14ac:dyDescent="0.25">
      <c r="A247">
        <v>245</v>
      </c>
      <c r="B247" s="1">
        <f t="shared" si="3"/>
        <v>23.552083333333332</v>
      </c>
      <c r="C247">
        <v>3.2342133069384098</v>
      </c>
      <c r="D247">
        <v>7.8907630488681102</v>
      </c>
      <c r="E247">
        <v>3.6863415053497302</v>
      </c>
      <c r="F247">
        <v>4.7740782563300499</v>
      </c>
      <c r="G247">
        <v>3.4225563212330998</v>
      </c>
      <c r="H247">
        <v>4.3528931265017503</v>
      </c>
      <c r="I247">
        <v>4.5561164823179299</v>
      </c>
      <c r="J247" s="1">
        <v>4</v>
      </c>
    </row>
    <row r="248" spans="1:10" x14ac:dyDescent="0.25">
      <c r="A248">
        <v>246</v>
      </c>
      <c r="B248" s="1">
        <f t="shared" si="3"/>
        <v>23.5625</v>
      </c>
      <c r="C248">
        <v>3.8759454670266198</v>
      </c>
      <c r="D248">
        <v>8.4770576120044208</v>
      </c>
      <c r="E248">
        <v>4.3571489586800496</v>
      </c>
      <c r="F248">
        <v>5.3676299403965899</v>
      </c>
      <c r="G248">
        <v>4.0755779127923502</v>
      </c>
      <c r="H248">
        <v>4.9274142482443297</v>
      </c>
      <c r="I248">
        <v>5.1389203443757401</v>
      </c>
      <c r="J248" s="1">
        <v>4</v>
      </c>
    </row>
    <row r="249" spans="1:10" x14ac:dyDescent="0.25">
      <c r="A249">
        <v>247</v>
      </c>
      <c r="B249" s="1">
        <f t="shared" si="3"/>
        <v>23.572916666666668</v>
      </c>
      <c r="C249">
        <v>4.49469789595602</v>
      </c>
      <c r="D249">
        <v>9.0565137441580106</v>
      </c>
      <c r="E249">
        <v>5.0067030076342798</v>
      </c>
      <c r="F249">
        <v>5.9513576900129896</v>
      </c>
      <c r="G249">
        <v>4.7066141063283897</v>
      </c>
      <c r="H249">
        <v>5.4922040912797501</v>
      </c>
      <c r="I249">
        <v>5.7120446012398203</v>
      </c>
      <c r="J249" s="1">
        <v>4</v>
      </c>
    </row>
    <row r="250" spans="1:10" x14ac:dyDescent="0.25">
      <c r="A250">
        <v>248</v>
      </c>
      <c r="B250" s="1">
        <f t="shared" si="3"/>
        <v>23.583333333333332</v>
      </c>
      <c r="C250">
        <v>5.0412582484577202</v>
      </c>
      <c r="D250">
        <v>9.5779727985404506</v>
      </c>
      <c r="E250">
        <v>5.5833798630793199</v>
      </c>
      <c r="F250">
        <v>6.4747963155153396</v>
      </c>
      <c r="G250">
        <v>5.2654466156818103</v>
      </c>
      <c r="H250">
        <v>5.9977300115119299</v>
      </c>
      <c r="I250">
        <v>6.2255148977953798</v>
      </c>
      <c r="J250" s="1">
        <v>4</v>
      </c>
    </row>
    <row r="251" spans="1:10" x14ac:dyDescent="0.25">
      <c r="A251">
        <v>249</v>
      </c>
      <c r="B251" s="1">
        <f t="shared" si="3"/>
        <v>23.59375</v>
      </c>
      <c r="C251">
        <v>5.5119633745049503</v>
      </c>
      <c r="D251">
        <v>10.034014611034999</v>
      </c>
      <c r="E251">
        <v>6.0832920797190804</v>
      </c>
      <c r="F251">
        <v>6.9312084128963498</v>
      </c>
      <c r="G251">
        <v>5.7482698953082796</v>
      </c>
      <c r="H251">
        <v>6.4370168874620104</v>
      </c>
      <c r="I251">
        <v>6.6724380941604204</v>
      </c>
      <c r="J251" s="1">
        <v>4</v>
      </c>
    </row>
    <row r="252" spans="1:10" x14ac:dyDescent="0.25">
      <c r="A252">
        <v>250</v>
      </c>
      <c r="B252" s="1">
        <f t="shared" si="3"/>
        <v>23.604166666666668</v>
      </c>
      <c r="C252">
        <v>5.8689849086047499</v>
      </c>
      <c r="D252">
        <v>10.384706202585001</v>
      </c>
      <c r="E252">
        <v>6.46575284204103</v>
      </c>
      <c r="F252">
        <v>7.2812054084623101</v>
      </c>
      <c r="G252">
        <v>6.1160064790800099</v>
      </c>
      <c r="H252">
        <v>6.7721267378022896</v>
      </c>
      <c r="I252">
        <v>7.0142106733324097</v>
      </c>
      <c r="J252" s="1">
        <v>4</v>
      </c>
    </row>
    <row r="253" spans="1:10" x14ac:dyDescent="0.25">
      <c r="A253">
        <v>251</v>
      </c>
      <c r="B253" s="1">
        <f t="shared" si="3"/>
        <v>23.614583333333332</v>
      </c>
      <c r="C253">
        <v>6.1439653127837</v>
      </c>
      <c r="D253">
        <v>10.658438030288</v>
      </c>
      <c r="E253">
        <v>6.7637090072331798</v>
      </c>
      <c r="F253">
        <v>7.5536184171371996</v>
      </c>
      <c r="G253">
        <v>6.4007862588464501</v>
      </c>
      <c r="H253">
        <v>7.03101422591772</v>
      </c>
      <c r="I253">
        <v>7.2791656484691396</v>
      </c>
      <c r="J253" s="1">
        <v>4</v>
      </c>
    </row>
    <row r="254" spans="1:10" x14ac:dyDescent="0.25">
      <c r="A254">
        <v>252</v>
      </c>
      <c r="B254" s="1">
        <f t="shared" si="3"/>
        <v>23.625</v>
      </c>
      <c r="C254">
        <v>6.4200803707905596</v>
      </c>
      <c r="D254">
        <v>10.9383487293517</v>
      </c>
      <c r="E254">
        <v>7.0691209736599898</v>
      </c>
      <c r="F254">
        <v>7.8310501213258599</v>
      </c>
      <c r="G254">
        <v>6.6895587215097203</v>
      </c>
      <c r="H254">
        <v>7.2909482419963396</v>
      </c>
      <c r="I254">
        <v>7.5469608344155201</v>
      </c>
      <c r="J254" s="1">
        <v>4</v>
      </c>
    </row>
    <row r="255" spans="1:10" x14ac:dyDescent="0.25">
      <c r="A255">
        <v>253</v>
      </c>
      <c r="B255" s="1">
        <f t="shared" si="3"/>
        <v>23.635416666666668</v>
      </c>
      <c r="C255">
        <v>6.57955146745911</v>
      </c>
      <c r="D255">
        <v>11.105236498395</v>
      </c>
      <c r="E255">
        <v>7.25369491811625</v>
      </c>
      <c r="F255">
        <v>7.9952477348535096</v>
      </c>
      <c r="G255">
        <v>6.8600146805443698</v>
      </c>
      <c r="H255">
        <v>7.43978685536824</v>
      </c>
      <c r="I255">
        <v>7.7027016444837004</v>
      </c>
      <c r="J255" s="1">
        <v>4</v>
      </c>
    </row>
    <row r="256" spans="1:10" x14ac:dyDescent="0.25">
      <c r="A256">
        <v>254</v>
      </c>
      <c r="B256" s="1">
        <f t="shared" si="3"/>
        <v>23.645833333333332</v>
      </c>
      <c r="C256">
        <v>6.65003469809752</v>
      </c>
      <c r="D256">
        <v>11.1847270580318</v>
      </c>
      <c r="E256">
        <v>7.3459238110129501</v>
      </c>
      <c r="F256">
        <v>8.0721192535906106</v>
      </c>
      <c r="G256">
        <v>6.9401127525124897</v>
      </c>
      <c r="H256">
        <v>7.5029521605694498</v>
      </c>
      <c r="I256">
        <v>7.7720189710616197</v>
      </c>
      <c r="J256" s="1">
        <v>4</v>
      </c>
    </row>
    <row r="257" spans="1:10" x14ac:dyDescent="0.25">
      <c r="A257">
        <v>255</v>
      </c>
      <c r="B257" s="1">
        <f t="shared" si="3"/>
        <v>23.65625</v>
      </c>
      <c r="C257">
        <v>6.6477052731600796</v>
      </c>
      <c r="D257">
        <v>11.1927250082576</v>
      </c>
      <c r="E257">
        <v>7.3644029981069403</v>
      </c>
      <c r="F257">
        <v>8.0775139277372006</v>
      </c>
      <c r="G257">
        <v>6.9470637477119501</v>
      </c>
      <c r="H257">
        <v>7.4947475105767003</v>
      </c>
      <c r="I257">
        <v>7.7699013181197696</v>
      </c>
      <c r="J257" s="1">
        <v>4</v>
      </c>
    </row>
    <row r="258" spans="1:10" x14ac:dyDescent="0.25">
      <c r="A258">
        <v>256</v>
      </c>
      <c r="B258" s="1">
        <f t="shared" si="3"/>
        <v>23.666666666666668</v>
      </c>
      <c r="C258">
        <v>6.5930058367375199</v>
      </c>
      <c r="D258">
        <v>11.1463017134738</v>
      </c>
      <c r="E258">
        <v>7.3251038484329696</v>
      </c>
      <c r="F258">
        <v>8.0292427640580897</v>
      </c>
      <c r="G258">
        <v>6.8992771843621297</v>
      </c>
      <c r="H258">
        <v>7.4359977500099799</v>
      </c>
      <c r="I258">
        <v>7.7158214815263504</v>
      </c>
      <c r="J258" s="1">
        <v>4</v>
      </c>
    </row>
    <row r="259" spans="1:10" x14ac:dyDescent="0.25">
      <c r="A259">
        <v>257</v>
      </c>
      <c r="B259" s="1">
        <f t="shared" ref="B259:B322" si="4">A259*15/(60*24)+21</f>
        <v>23.677083333333332</v>
      </c>
      <c r="C259">
        <v>6.5000745737866499</v>
      </c>
      <c r="D259">
        <v>11.0605438315754</v>
      </c>
      <c r="E259">
        <v>7.2455559495146398</v>
      </c>
      <c r="F259">
        <v>7.9420928954080496</v>
      </c>
      <c r="G259">
        <v>6.8123780637166202</v>
      </c>
      <c r="H259">
        <v>7.3393508099432099</v>
      </c>
      <c r="I259">
        <v>7.6233830854443303</v>
      </c>
      <c r="J259" s="1">
        <v>4</v>
      </c>
    </row>
    <row r="260" spans="1:10" x14ac:dyDescent="0.25">
      <c r="A260">
        <v>258</v>
      </c>
      <c r="B260" s="1">
        <f t="shared" si="4"/>
        <v>23.6875</v>
      </c>
      <c r="C260">
        <v>6.3576439023836402</v>
      </c>
      <c r="D260">
        <v>10.924371866354701</v>
      </c>
      <c r="E260">
        <v>7.1160960709997303</v>
      </c>
      <c r="F260">
        <v>7.8050180352033598</v>
      </c>
      <c r="G260">
        <v>6.6758063920735502</v>
      </c>
      <c r="H260">
        <v>7.1925826272917899</v>
      </c>
      <c r="I260">
        <v>7.4808746579367398</v>
      </c>
      <c r="J260" s="1">
        <v>4</v>
      </c>
    </row>
    <row r="261" spans="1:10" x14ac:dyDescent="0.25">
      <c r="A261">
        <v>259</v>
      </c>
      <c r="B261" s="1">
        <f t="shared" si="4"/>
        <v>23.697916666666668</v>
      </c>
      <c r="C261">
        <v>6.1790128431785503</v>
      </c>
      <c r="D261">
        <v>10.7494992109641</v>
      </c>
      <c r="E261">
        <v>6.9484812397898397</v>
      </c>
      <c r="F261">
        <v>7.6301280065477499</v>
      </c>
      <c r="G261">
        <v>6.5021479894177503</v>
      </c>
      <c r="H261">
        <v>7.0088825358587998</v>
      </c>
      <c r="I261">
        <v>7.30099718431509</v>
      </c>
      <c r="J261" s="1">
        <v>4</v>
      </c>
    </row>
    <row r="262" spans="1:10" x14ac:dyDescent="0.25">
      <c r="A262">
        <v>260</v>
      </c>
      <c r="B262" s="1">
        <f t="shared" si="4"/>
        <v>23.708333333333332</v>
      </c>
      <c r="C262">
        <v>5.9651196791374801</v>
      </c>
      <c r="D262">
        <v>10.536039798797299</v>
      </c>
      <c r="E262">
        <v>6.7437102320043998</v>
      </c>
      <c r="F262">
        <v>7.4178223807663004</v>
      </c>
      <c r="G262">
        <v>6.2923494242401201</v>
      </c>
      <c r="H262">
        <v>6.7885838745733196</v>
      </c>
      <c r="I262">
        <v>7.08410048216862</v>
      </c>
      <c r="J262" s="1">
        <v>4</v>
      </c>
    </row>
    <row r="263" spans="1:10" x14ac:dyDescent="0.25">
      <c r="A263">
        <v>261</v>
      </c>
      <c r="B263" s="1">
        <f t="shared" si="4"/>
        <v>23.71875</v>
      </c>
      <c r="C263">
        <v>5.7332355733262803</v>
      </c>
      <c r="D263">
        <v>10.3005549912181</v>
      </c>
      <c r="E263">
        <v>6.5184941736936199</v>
      </c>
      <c r="F263">
        <v>7.1848218108764099</v>
      </c>
      <c r="G263">
        <v>6.0634129954996396</v>
      </c>
      <c r="H263">
        <v>6.5489156618762498</v>
      </c>
      <c r="I263">
        <v>6.8471869487778001</v>
      </c>
      <c r="J263" s="1">
        <v>4</v>
      </c>
    </row>
    <row r="264" spans="1:10" x14ac:dyDescent="0.25">
      <c r="A264">
        <v>262</v>
      </c>
      <c r="B264" s="1">
        <f t="shared" si="4"/>
        <v>23.729166666666668</v>
      </c>
      <c r="C264">
        <v>5.4895107966414001</v>
      </c>
      <c r="D264">
        <v>10.049355416510799</v>
      </c>
      <c r="E264">
        <v>6.2793003134158898</v>
      </c>
      <c r="F264">
        <v>6.9370944384845297</v>
      </c>
      <c r="G264">
        <v>5.8215310299702496</v>
      </c>
      <c r="H264">
        <v>6.2958258886799303</v>
      </c>
      <c r="I264">
        <v>6.5962094837265104</v>
      </c>
      <c r="J264" s="1">
        <v>4</v>
      </c>
    </row>
    <row r="265" spans="1:10" x14ac:dyDescent="0.25">
      <c r="A265">
        <v>263</v>
      </c>
      <c r="B265" s="1">
        <f t="shared" si="4"/>
        <v>23.739583333333332</v>
      </c>
      <c r="C265">
        <v>5.23611592917739</v>
      </c>
      <c r="D265">
        <v>9.7872006073920002</v>
      </c>
      <c r="E265">
        <v>6.02985513214034</v>
      </c>
      <c r="F265">
        <v>6.6766058701913096</v>
      </c>
      <c r="G265">
        <v>5.56891261641477</v>
      </c>
      <c r="H265">
        <v>6.0312369490972104</v>
      </c>
      <c r="I265">
        <v>6.3331023213275897</v>
      </c>
      <c r="J265" s="1">
        <v>4</v>
      </c>
    </row>
    <row r="266" spans="1:10" x14ac:dyDescent="0.25">
      <c r="A266">
        <v>264</v>
      </c>
      <c r="B266" s="1">
        <f t="shared" si="4"/>
        <v>23.75</v>
      </c>
      <c r="C266">
        <v>4.9694209492608703</v>
      </c>
      <c r="D266">
        <v>9.5177046153302101</v>
      </c>
      <c r="E266">
        <v>5.7706670838514897</v>
      </c>
      <c r="F266">
        <v>6.3992173708913596</v>
      </c>
      <c r="G266">
        <v>5.30190358380655</v>
      </c>
      <c r="H266">
        <v>5.7509949603261497</v>
      </c>
      <c r="I266">
        <v>6.0537003719653697</v>
      </c>
      <c r="J266" s="1">
        <v>4</v>
      </c>
    </row>
    <row r="267" spans="1:10" x14ac:dyDescent="0.25">
      <c r="A267">
        <v>265</v>
      </c>
      <c r="B267" s="1">
        <f t="shared" si="4"/>
        <v>23.760416666666668</v>
      </c>
      <c r="C267">
        <v>4.6965554860613903</v>
      </c>
      <c r="D267">
        <v>9.2610978592392801</v>
      </c>
      <c r="E267">
        <v>5.5157047834966999</v>
      </c>
      <c r="F267">
        <v>6.11187002164914</v>
      </c>
      <c r="G267">
        <v>5.02757160741983</v>
      </c>
      <c r="H267">
        <v>5.46222463073918</v>
      </c>
      <c r="I267">
        <v>5.7650437623038604</v>
      </c>
      <c r="J267" s="1">
        <v>4</v>
      </c>
    </row>
    <row r="268" spans="1:10" x14ac:dyDescent="0.25">
      <c r="A268">
        <v>266</v>
      </c>
      <c r="B268" s="1">
        <f t="shared" si="4"/>
        <v>23.770833333333332</v>
      </c>
      <c r="C268">
        <v>4.4231609545483597</v>
      </c>
      <c r="D268">
        <v>9.0390685761247802</v>
      </c>
      <c r="E268">
        <v>5.2788998102288103</v>
      </c>
      <c r="F268">
        <v>5.8201629363498499</v>
      </c>
      <c r="G268">
        <v>4.7515530809610604</v>
      </c>
      <c r="H268">
        <v>5.1706355202227501</v>
      </c>
      <c r="I268">
        <v>5.4727927432561598</v>
      </c>
      <c r="J268" s="1">
        <v>4</v>
      </c>
    </row>
    <row r="269" spans="1:10" x14ac:dyDescent="0.25">
      <c r="A269">
        <v>267</v>
      </c>
      <c r="B269" s="1">
        <f t="shared" si="4"/>
        <v>23.78125</v>
      </c>
      <c r="C269">
        <v>4.1510436447382304</v>
      </c>
      <c r="D269">
        <v>8.8701429074437392</v>
      </c>
      <c r="E269">
        <v>5.0706143666010099</v>
      </c>
      <c r="F269">
        <v>5.5257455042964603</v>
      </c>
      <c r="G269">
        <v>4.4756468539884597</v>
      </c>
      <c r="H269">
        <v>4.8779621881461397</v>
      </c>
      <c r="I269">
        <v>5.1786394908816904</v>
      </c>
      <c r="J269" s="1">
        <v>4</v>
      </c>
    </row>
    <row r="270" spans="1:10" x14ac:dyDescent="0.25">
      <c r="A270">
        <v>268</v>
      </c>
      <c r="B270" s="1">
        <f t="shared" si="4"/>
        <v>23.791666666666668</v>
      </c>
      <c r="C270">
        <v>3.8260202774007701</v>
      </c>
      <c r="D270">
        <v>8.7608009161039693</v>
      </c>
      <c r="E270">
        <v>4.8701044065914099</v>
      </c>
      <c r="F270">
        <v>5.1682173612041797</v>
      </c>
      <c r="G270">
        <v>4.1444696861777803</v>
      </c>
      <c r="H270">
        <v>4.5248707501750003</v>
      </c>
      <c r="I270">
        <v>4.8225920579216801</v>
      </c>
      <c r="J270" s="1">
        <v>4</v>
      </c>
    </row>
    <row r="271" spans="1:10" x14ac:dyDescent="0.25">
      <c r="A271">
        <v>269</v>
      </c>
      <c r="B271" s="1">
        <f t="shared" si="4"/>
        <v>23.802083333333332</v>
      </c>
      <c r="C271">
        <v>3.52334530363524</v>
      </c>
      <c r="D271">
        <v>8.7730979491913192</v>
      </c>
      <c r="E271">
        <v>4.7427855454958001</v>
      </c>
      <c r="F271">
        <v>4.8288174876850301</v>
      </c>
      <c r="G271">
        <v>3.8343317219690101</v>
      </c>
      <c r="H271">
        <v>4.1922459822534401</v>
      </c>
      <c r="I271">
        <v>4.48588452201591</v>
      </c>
      <c r="J271" s="1">
        <v>4</v>
      </c>
    </row>
    <row r="272" spans="1:10" x14ac:dyDescent="0.25">
      <c r="A272">
        <v>270</v>
      </c>
      <c r="B272" s="1">
        <f t="shared" si="4"/>
        <v>23.8125</v>
      </c>
      <c r="C272">
        <v>3.2430646072051998</v>
      </c>
      <c r="D272">
        <v>8.9019105621890091</v>
      </c>
      <c r="E272">
        <v>4.6861085891301801</v>
      </c>
      <c r="F272">
        <v>4.5082074263519596</v>
      </c>
      <c r="G272">
        <v>3.54554509505869</v>
      </c>
      <c r="H272">
        <v>3.8805754066695402</v>
      </c>
      <c r="I272">
        <v>4.1691004055226699</v>
      </c>
      <c r="J272" s="1">
        <v>4</v>
      </c>
    </row>
    <row r="273" spans="1:10" x14ac:dyDescent="0.25">
      <c r="A273">
        <v>271</v>
      </c>
      <c r="B273" s="1">
        <f t="shared" si="4"/>
        <v>23.822916666666668</v>
      </c>
      <c r="C273">
        <v>2.9781937680059301</v>
      </c>
      <c r="D273">
        <v>9.1437290113228702</v>
      </c>
      <c r="E273">
        <v>4.6955580261852701</v>
      </c>
      <c r="F273">
        <v>4.19881835570974</v>
      </c>
      <c r="G273">
        <v>3.2720988316842501</v>
      </c>
      <c r="H273">
        <v>3.5824090845368799</v>
      </c>
      <c r="I273">
        <v>3.8647243772371902</v>
      </c>
      <c r="J273" s="1">
        <v>4</v>
      </c>
    </row>
    <row r="274" spans="1:10" x14ac:dyDescent="0.25">
      <c r="A274">
        <v>272</v>
      </c>
      <c r="B274" s="1">
        <f t="shared" si="4"/>
        <v>23.833333333333332</v>
      </c>
      <c r="C274">
        <v>2.7709914436227501</v>
      </c>
      <c r="D274">
        <v>9.4265181141093901</v>
      </c>
      <c r="E274">
        <v>4.7525812139232801</v>
      </c>
      <c r="F274">
        <v>3.95177549754965</v>
      </c>
      <c r="G274">
        <v>3.06096858676724</v>
      </c>
      <c r="H274">
        <v>3.34635349123963</v>
      </c>
      <c r="I274">
        <v>3.6227446067356199</v>
      </c>
      <c r="J274" s="1">
        <v>4</v>
      </c>
    </row>
    <row r="275" spans="1:10" x14ac:dyDescent="0.25">
      <c r="A275">
        <v>273</v>
      </c>
      <c r="B275" s="1">
        <f t="shared" si="4"/>
        <v>23.84375</v>
      </c>
      <c r="C275">
        <v>2.5637782370683602</v>
      </c>
      <c r="D275">
        <v>9.8065781426556704</v>
      </c>
      <c r="E275">
        <v>4.8618930445516</v>
      </c>
      <c r="F275">
        <v>3.6995429886114399</v>
      </c>
      <c r="G275">
        <v>2.8596081958160999</v>
      </c>
      <c r="H275">
        <v>3.1073803929194401</v>
      </c>
      <c r="I275">
        <v>3.3773912355764701</v>
      </c>
      <c r="J275" s="1">
        <v>4</v>
      </c>
    </row>
    <row r="276" spans="1:10" x14ac:dyDescent="0.25">
      <c r="A276">
        <v>274</v>
      </c>
      <c r="B276" s="1">
        <f t="shared" si="4"/>
        <v>23.854166666666668</v>
      </c>
      <c r="C276">
        <v>2.3521647687944101</v>
      </c>
      <c r="D276">
        <v>10.3209216103548</v>
      </c>
      <c r="E276">
        <v>5.0425822722940099</v>
      </c>
      <c r="F276">
        <v>3.43674406123968</v>
      </c>
      <c r="G276">
        <v>2.6801980110912198</v>
      </c>
      <c r="H276">
        <v>2.85960447442246</v>
      </c>
      <c r="I276">
        <v>3.1270821686240899</v>
      </c>
      <c r="J276" s="1">
        <v>4</v>
      </c>
    </row>
    <row r="277" spans="1:10" x14ac:dyDescent="0.25">
      <c r="A277">
        <v>275</v>
      </c>
      <c r="B277" s="1">
        <f t="shared" si="4"/>
        <v>23.864583333333332</v>
      </c>
      <c r="C277">
        <v>2.1828720149912599</v>
      </c>
      <c r="D277">
        <v>10.8578541566923</v>
      </c>
      <c r="E277">
        <v>5.2570940402703501</v>
      </c>
      <c r="F277">
        <v>3.2291645326157399</v>
      </c>
      <c r="G277">
        <v>2.5783617337711</v>
      </c>
      <c r="H277">
        <v>2.6577615278191402</v>
      </c>
      <c r="I277">
        <v>2.9371939553523299</v>
      </c>
      <c r="J277" s="1">
        <v>4</v>
      </c>
    </row>
    <row r="278" spans="1:10" x14ac:dyDescent="0.25">
      <c r="A278">
        <v>276</v>
      </c>
      <c r="B278" s="1">
        <f t="shared" si="4"/>
        <v>23.875</v>
      </c>
      <c r="C278">
        <v>2.04012312477699</v>
      </c>
      <c r="D278">
        <v>11.4396695532738</v>
      </c>
      <c r="E278">
        <v>5.5112158923337002</v>
      </c>
      <c r="F278">
        <v>3.0749247176788401</v>
      </c>
      <c r="G278">
        <v>2.55016021406382</v>
      </c>
      <c r="H278">
        <v>2.48396163382067</v>
      </c>
      <c r="I278">
        <v>2.8020705271116499</v>
      </c>
      <c r="J278" s="1">
        <v>4</v>
      </c>
    </row>
    <row r="279" spans="1:10" x14ac:dyDescent="0.25">
      <c r="A279">
        <v>277</v>
      </c>
      <c r="B279" s="1">
        <f t="shared" si="4"/>
        <v>23.885416666666668</v>
      </c>
      <c r="C279">
        <v>1.92984057128885</v>
      </c>
      <c r="D279">
        <v>12.017939101597101</v>
      </c>
      <c r="E279">
        <v>5.7816794511065703</v>
      </c>
      <c r="F279">
        <v>3.0009589693271801</v>
      </c>
      <c r="G279">
        <v>2.5969450946091701</v>
      </c>
      <c r="H279">
        <v>2.3462137406583401</v>
      </c>
      <c r="I279">
        <v>2.73693961017845</v>
      </c>
      <c r="J279" s="1">
        <v>4</v>
      </c>
    </row>
    <row r="280" spans="1:10" x14ac:dyDescent="0.25">
      <c r="A280">
        <v>278</v>
      </c>
      <c r="B280" s="1">
        <f t="shared" si="4"/>
        <v>23.895833333333332</v>
      </c>
      <c r="C280">
        <v>1.8516820113916601</v>
      </c>
      <c r="D280">
        <v>12.5426003301981</v>
      </c>
      <c r="E280">
        <v>6.0404430067960302</v>
      </c>
      <c r="F280">
        <v>3.01058536016131</v>
      </c>
      <c r="G280">
        <v>2.69789748141035</v>
      </c>
      <c r="H280">
        <v>2.2455382216183901</v>
      </c>
      <c r="I280">
        <v>2.7362494253472298</v>
      </c>
      <c r="J280" s="1">
        <v>4</v>
      </c>
    </row>
    <row r="281" spans="1:10" x14ac:dyDescent="0.25">
      <c r="A281">
        <v>279</v>
      </c>
      <c r="B281" s="1">
        <f t="shared" si="4"/>
        <v>23.90625</v>
      </c>
      <c r="C281">
        <v>1.7742062044615201</v>
      </c>
      <c r="D281">
        <v>13.2419221693642</v>
      </c>
      <c r="E281">
        <v>6.4039943064017102</v>
      </c>
      <c r="F281">
        <v>3.1470705716299898</v>
      </c>
      <c r="G281">
        <v>2.9115791969445501</v>
      </c>
      <c r="H281">
        <v>2.1407240122358702</v>
      </c>
      <c r="I281">
        <v>2.81904907429392</v>
      </c>
      <c r="J281" s="1">
        <v>4</v>
      </c>
    </row>
    <row r="282" spans="1:10" x14ac:dyDescent="0.25">
      <c r="A282">
        <v>280</v>
      </c>
      <c r="B282" s="1">
        <f t="shared" si="4"/>
        <v>23.916666666666668</v>
      </c>
      <c r="C282">
        <v>1.7295637398316199</v>
      </c>
      <c r="D282">
        <v>13.840658707679401</v>
      </c>
      <c r="E282">
        <v>6.7329824803537104</v>
      </c>
      <c r="F282">
        <v>3.3864143565626201</v>
      </c>
      <c r="G282">
        <v>3.16438139640062</v>
      </c>
      <c r="H282">
        <v>2.07409445219551</v>
      </c>
      <c r="I282">
        <v>2.9657712980546398</v>
      </c>
      <c r="J282" s="1">
        <v>4</v>
      </c>
    </row>
    <row r="283" spans="1:10" x14ac:dyDescent="0.25">
      <c r="A283">
        <v>281</v>
      </c>
      <c r="B283" s="1">
        <f t="shared" si="4"/>
        <v>23.927083333333332</v>
      </c>
      <c r="C283">
        <v>1.7093426948833499</v>
      </c>
      <c r="D283">
        <v>14.3386832634098</v>
      </c>
      <c r="E283">
        <v>7.0217736178382397</v>
      </c>
      <c r="F283">
        <v>3.6892190405499301</v>
      </c>
      <c r="G283">
        <v>3.43058793917595</v>
      </c>
      <c r="H283">
        <v>2.0356413623269698</v>
      </c>
      <c r="I283">
        <v>3.1482950335937598</v>
      </c>
      <c r="J283" s="1">
        <v>4</v>
      </c>
    </row>
    <row r="284" spans="1:10" x14ac:dyDescent="0.25">
      <c r="A284">
        <v>282</v>
      </c>
      <c r="B284" s="1">
        <f t="shared" si="4"/>
        <v>23.9375</v>
      </c>
      <c r="C284">
        <v>1.70979879334453</v>
      </c>
      <c r="D284">
        <v>14.7254025341855</v>
      </c>
      <c r="E284">
        <v>7.2598886097828101</v>
      </c>
      <c r="F284">
        <v>4.0173866456364404</v>
      </c>
      <c r="G284">
        <v>3.6874388069708801</v>
      </c>
      <c r="H284">
        <v>2.0210578935651999</v>
      </c>
      <c r="I284">
        <v>3.3431564019376498</v>
      </c>
      <c r="J284" s="1">
        <v>4</v>
      </c>
    </row>
    <row r="285" spans="1:10" x14ac:dyDescent="0.25">
      <c r="A285">
        <v>283</v>
      </c>
      <c r="B285" s="1">
        <f t="shared" si="4"/>
        <v>23.947916666666668</v>
      </c>
      <c r="C285">
        <v>1.7238120928501199</v>
      </c>
      <c r="D285">
        <v>14.960417116988999</v>
      </c>
      <c r="E285">
        <v>7.4150584635704204</v>
      </c>
      <c r="F285">
        <v>4.2858987992266897</v>
      </c>
      <c r="G285">
        <v>3.8817440617119598</v>
      </c>
      <c r="H285">
        <v>2.0247548564196198</v>
      </c>
      <c r="I285">
        <v>3.5012870504170799</v>
      </c>
      <c r="J285" s="1">
        <v>4</v>
      </c>
    </row>
    <row r="286" spans="1:10" x14ac:dyDescent="0.25">
      <c r="A286">
        <v>284</v>
      </c>
      <c r="B286" s="1">
        <f t="shared" si="4"/>
        <v>23.958333333333332</v>
      </c>
      <c r="C286">
        <v>1.7647317437074399</v>
      </c>
      <c r="D286">
        <v>15.1808343742871</v>
      </c>
      <c r="E286">
        <v>7.5788296587837198</v>
      </c>
      <c r="F286">
        <v>4.6567929994073403</v>
      </c>
      <c r="G286">
        <v>4.1322292527782301</v>
      </c>
      <c r="H286">
        <v>2.05331832360898</v>
      </c>
      <c r="I286">
        <v>3.7195658854084002</v>
      </c>
      <c r="J286" s="1">
        <v>4</v>
      </c>
    </row>
    <row r="287" spans="1:10" x14ac:dyDescent="0.25">
      <c r="A287">
        <v>285</v>
      </c>
      <c r="B287" s="1">
        <f t="shared" si="4"/>
        <v>23.96875</v>
      </c>
      <c r="C287">
        <v>1.8217501162750001</v>
      </c>
      <c r="D287">
        <v>15.2668396275317</v>
      </c>
      <c r="E287">
        <v>7.6666097042179002</v>
      </c>
      <c r="F287">
        <v>4.9565332580132004</v>
      </c>
      <c r="G287">
        <v>4.3214514125485897</v>
      </c>
      <c r="H287">
        <v>2.1015471886650001</v>
      </c>
      <c r="I287">
        <v>3.89797657453764</v>
      </c>
      <c r="J287" s="1">
        <v>4</v>
      </c>
    </row>
    <row r="288" spans="1:10" x14ac:dyDescent="0.25">
      <c r="A288">
        <v>286</v>
      </c>
      <c r="B288" s="1">
        <f t="shared" si="4"/>
        <v>23.979166666666668</v>
      </c>
      <c r="C288">
        <v>1.8986362694010701</v>
      </c>
      <c r="D288">
        <v>15.258545571411601</v>
      </c>
      <c r="E288">
        <v>7.7030782331296104</v>
      </c>
      <c r="F288">
        <v>5.2186736444832</v>
      </c>
      <c r="G288">
        <v>4.4775412259741296</v>
      </c>
      <c r="H288">
        <v>2.1714962038446499</v>
      </c>
      <c r="I288">
        <v>4.0582424465482196</v>
      </c>
      <c r="J288" s="1">
        <v>4</v>
      </c>
    </row>
    <row r="289" spans="1:10" x14ac:dyDescent="0.25">
      <c r="A289">
        <v>287</v>
      </c>
      <c r="B289" s="1">
        <f t="shared" si="4"/>
        <v>23.989583333333332</v>
      </c>
      <c r="C289">
        <v>1.9839936461276899</v>
      </c>
      <c r="D289">
        <v>15.179938548537001</v>
      </c>
      <c r="E289">
        <v>7.6956150408372697</v>
      </c>
      <c r="F289">
        <v>5.4156646877414198</v>
      </c>
      <c r="G289">
        <v>4.58853495971002</v>
      </c>
      <c r="H289">
        <v>2.2521147955595402</v>
      </c>
      <c r="I289">
        <v>4.1842433225042797</v>
      </c>
      <c r="J289" s="1">
        <v>4</v>
      </c>
    </row>
    <row r="290" spans="1:10" x14ac:dyDescent="0.25">
      <c r="A290">
        <v>288</v>
      </c>
      <c r="B290" s="1">
        <f t="shared" si="4"/>
        <v>24</v>
      </c>
      <c r="C290">
        <v>2.0690657946397799</v>
      </c>
      <c r="D290">
        <v>15.065970381211701</v>
      </c>
      <c r="E290">
        <v>7.6620943889960396</v>
      </c>
      <c r="F290">
        <v>5.5542834055286701</v>
      </c>
      <c r="G290">
        <v>4.6626401314399697</v>
      </c>
      <c r="H290">
        <v>2.33414447018805</v>
      </c>
      <c r="I290">
        <v>4.2786133968056701</v>
      </c>
      <c r="J290" s="1">
        <v>4</v>
      </c>
    </row>
    <row r="291" spans="1:10" x14ac:dyDescent="0.25">
      <c r="A291">
        <v>289</v>
      </c>
      <c r="B291" s="1">
        <f t="shared" si="4"/>
        <v>24.010416666666668</v>
      </c>
      <c r="C291">
        <v>2.15285352806398</v>
      </c>
      <c r="D291">
        <v>14.933895741502599</v>
      </c>
      <c r="E291">
        <v>7.6136113668614396</v>
      </c>
      <c r="F291">
        <v>5.6529698563386699</v>
      </c>
      <c r="G291">
        <v>4.7125521439394999</v>
      </c>
      <c r="H291">
        <v>2.4159595393211202</v>
      </c>
      <c r="I291">
        <v>4.3514227227545401</v>
      </c>
      <c r="J291" s="1">
        <v>4</v>
      </c>
    </row>
    <row r="292" spans="1:10" x14ac:dyDescent="0.25">
      <c r="A292">
        <v>290</v>
      </c>
      <c r="B292" s="1">
        <f t="shared" si="4"/>
        <v>24.020833333333332</v>
      </c>
      <c r="C292">
        <v>2.2407182966909001</v>
      </c>
      <c r="D292">
        <v>14.781406415795599</v>
      </c>
      <c r="E292">
        <v>7.5512077813913798</v>
      </c>
      <c r="F292">
        <v>5.7265905072631398</v>
      </c>
      <c r="G292">
        <v>4.7471371685038903</v>
      </c>
      <c r="H292">
        <v>2.5024964472604099</v>
      </c>
      <c r="I292">
        <v>4.4120361898148301</v>
      </c>
      <c r="J292" s="1">
        <v>4</v>
      </c>
    </row>
    <row r="293" spans="1:10" x14ac:dyDescent="0.25">
      <c r="A293">
        <v>291</v>
      </c>
      <c r="B293" s="1">
        <f t="shared" si="4"/>
        <v>24.03125</v>
      </c>
      <c r="C293">
        <v>2.33165156889291</v>
      </c>
      <c r="D293">
        <v>14.6111902920918</v>
      </c>
      <c r="E293">
        <v>7.4761355761804396</v>
      </c>
      <c r="F293">
        <v>5.7769033047543799</v>
      </c>
      <c r="G293">
        <v>4.76762643484071</v>
      </c>
      <c r="H293">
        <v>2.5926161731828201</v>
      </c>
      <c r="I293">
        <v>4.4611170931653996</v>
      </c>
      <c r="J293" s="1">
        <v>4</v>
      </c>
    </row>
    <row r="294" spans="1:10" x14ac:dyDescent="0.25">
      <c r="A294">
        <v>292</v>
      </c>
      <c r="B294" s="1">
        <f t="shared" si="4"/>
        <v>24.041666666666668</v>
      </c>
      <c r="C294">
        <v>2.43845053476644</v>
      </c>
      <c r="D294">
        <v>14.392574047240499</v>
      </c>
      <c r="E294">
        <v>7.3727904037755101</v>
      </c>
      <c r="F294">
        <v>5.8059776554522502</v>
      </c>
      <c r="G294">
        <v>4.77331181049842</v>
      </c>
      <c r="H294">
        <v>2.6989537099890599</v>
      </c>
      <c r="I294">
        <v>4.5025766692634503</v>
      </c>
      <c r="J294" s="1">
        <v>4</v>
      </c>
    </row>
    <row r="295" spans="1:10" x14ac:dyDescent="0.25">
      <c r="A295">
        <v>293</v>
      </c>
      <c r="B295" s="1">
        <f t="shared" si="4"/>
        <v>24.052083333333332</v>
      </c>
      <c r="C295">
        <v>2.53005120005627</v>
      </c>
      <c r="D295">
        <v>14.178664021846799</v>
      </c>
      <c r="E295">
        <v>7.2641661382596299</v>
      </c>
      <c r="F295">
        <v>5.8029112285110598</v>
      </c>
      <c r="G295">
        <v>4.7595261705927596</v>
      </c>
      <c r="H295">
        <v>2.79040698061582</v>
      </c>
      <c r="I295">
        <v>4.5222813029429698</v>
      </c>
      <c r="J295" s="1">
        <v>4</v>
      </c>
    </row>
    <row r="296" spans="1:10" x14ac:dyDescent="0.25">
      <c r="A296">
        <v>294</v>
      </c>
      <c r="B296" s="1">
        <f t="shared" si="4"/>
        <v>24.0625</v>
      </c>
      <c r="C296">
        <v>2.6112058277291199</v>
      </c>
      <c r="D296">
        <v>13.946387385203399</v>
      </c>
      <c r="E296">
        <v>7.1371099403121097</v>
      </c>
      <c r="F296">
        <v>5.7686942631556404</v>
      </c>
      <c r="G296">
        <v>4.7240053240644198</v>
      </c>
      <c r="H296">
        <v>2.8714389849761899</v>
      </c>
      <c r="I296">
        <v>4.5207815271124101</v>
      </c>
      <c r="J296" s="1">
        <v>4</v>
      </c>
    </row>
    <row r="297" spans="1:10" x14ac:dyDescent="0.25">
      <c r="A297">
        <v>295</v>
      </c>
      <c r="B297" s="1">
        <f t="shared" si="4"/>
        <v>24.072916666666668</v>
      </c>
      <c r="C297">
        <v>2.6703490318186098</v>
      </c>
      <c r="D297">
        <v>13.7121442291636</v>
      </c>
      <c r="E297">
        <v>6.9987778368114002</v>
      </c>
      <c r="F297">
        <v>5.7051158336289296</v>
      </c>
      <c r="G297">
        <v>4.66727687970931</v>
      </c>
      <c r="H297">
        <v>2.93023524091286</v>
      </c>
      <c r="I297">
        <v>4.4953413099895903</v>
      </c>
      <c r="J297" s="1">
        <v>4</v>
      </c>
    </row>
    <row r="298" spans="1:10" x14ac:dyDescent="0.25">
      <c r="A298">
        <v>296</v>
      </c>
      <c r="B298" s="1">
        <f t="shared" si="4"/>
        <v>24.083333333333332</v>
      </c>
      <c r="C298">
        <v>2.6967565191462302</v>
      </c>
      <c r="D298">
        <v>13.5534545650734</v>
      </c>
      <c r="E298">
        <v>6.8992774913741401</v>
      </c>
      <c r="F298">
        <v>5.6474174195568203</v>
      </c>
      <c r="G298">
        <v>4.6177000729009601</v>
      </c>
      <c r="H298">
        <v>2.9561725033098001</v>
      </c>
      <c r="I298">
        <v>4.4650908272854197</v>
      </c>
      <c r="J298" s="1">
        <v>4</v>
      </c>
    </row>
    <row r="299" spans="1:10" x14ac:dyDescent="0.25">
      <c r="A299">
        <v>297</v>
      </c>
      <c r="B299" s="1">
        <f t="shared" si="4"/>
        <v>24.09375</v>
      </c>
      <c r="C299">
        <v>2.7127317433362701</v>
      </c>
      <c r="D299">
        <v>13.3902746713654</v>
      </c>
      <c r="E299">
        <v>6.7923996197710999</v>
      </c>
      <c r="F299">
        <v>5.5774266123949303</v>
      </c>
      <c r="G299">
        <v>4.5582831581979004</v>
      </c>
      <c r="H299">
        <v>2.9714077832385799</v>
      </c>
      <c r="I299">
        <v>4.4239672905432199</v>
      </c>
      <c r="J299" s="1">
        <v>4</v>
      </c>
    </row>
    <row r="300" spans="1:10" x14ac:dyDescent="0.25">
      <c r="A300">
        <v>298</v>
      </c>
      <c r="B300" s="1">
        <f t="shared" si="4"/>
        <v>24.104166666666668</v>
      </c>
      <c r="C300">
        <v>2.71820998913226</v>
      </c>
      <c r="D300">
        <v>13.2249293642622</v>
      </c>
      <c r="E300">
        <v>6.67985041013978</v>
      </c>
      <c r="F300">
        <v>5.4970691305982697</v>
      </c>
      <c r="G300">
        <v>4.4904374282414796</v>
      </c>
      <c r="H300">
        <v>2.9758345754439901</v>
      </c>
      <c r="I300">
        <v>4.3730846131717298</v>
      </c>
      <c r="J300" s="1">
        <v>4</v>
      </c>
    </row>
    <row r="301" spans="1:10" x14ac:dyDescent="0.25">
      <c r="A301">
        <v>299</v>
      </c>
      <c r="B301" s="1">
        <f t="shared" si="4"/>
        <v>24.114583333333332</v>
      </c>
      <c r="C301">
        <v>2.71434327760005</v>
      </c>
      <c r="D301">
        <v>13.064393888678399</v>
      </c>
      <c r="E301">
        <v>6.5670196454709497</v>
      </c>
      <c r="F301">
        <v>5.4114834563222001</v>
      </c>
      <c r="G301">
        <v>4.4183537587819099</v>
      </c>
      <c r="H301">
        <v>2.9706337476914699</v>
      </c>
      <c r="I301">
        <v>4.3160504207140002</v>
      </c>
      <c r="J301" s="1">
        <v>4</v>
      </c>
    </row>
    <row r="302" spans="1:10" x14ac:dyDescent="0.25">
      <c r="A302">
        <v>300</v>
      </c>
      <c r="B302" s="1">
        <f t="shared" si="4"/>
        <v>24.125</v>
      </c>
      <c r="C302">
        <v>2.7031089641456099</v>
      </c>
      <c r="D302">
        <v>12.908662746364801</v>
      </c>
      <c r="E302">
        <v>6.4547402786961703</v>
      </c>
      <c r="F302">
        <v>5.3226710738694001</v>
      </c>
      <c r="G302">
        <v>4.3436422372942003</v>
      </c>
      <c r="H302">
        <v>2.9577999487456799</v>
      </c>
      <c r="I302">
        <v>4.2547073242076499</v>
      </c>
      <c r="J302" s="1">
        <v>4</v>
      </c>
    </row>
    <row r="303" spans="1:10" x14ac:dyDescent="0.25">
      <c r="A303">
        <v>301</v>
      </c>
      <c r="B303" s="1">
        <f t="shared" si="4"/>
        <v>24.135416666666668</v>
      </c>
      <c r="C303">
        <v>2.6880037097918899</v>
      </c>
      <c r="D303">
        <v>12.771831727208101</v>
      </c>
      <c r="E303">
        <v>6.3541542252288199</v>
      </c>
      <c r="F303">
        <v>5.2408409579984898</v>
      </c>
      <c r="G303">
        <v>4.2748470188362804</v>
      </c>
      <c r="H303">
        <v>2.9410396956574401</v>
      </c>
      <c r="I303">
        <v>4.1967409439077397</v>
      </c>
      <c r="J303" s="1">
        <v>4</v>
      </c>
    </row>
    <row r="304" spans="1:10" x14ac:dyDescent="0.25">
      <c r="A304">
        <v>302</v>
      </c>
      <c r="B304" s="1">
        <f t="shared" si="4"/>
        <v>24.145833333333332</v>
      </c>
      <c r="C304">
        <v>2.66873513181879</v>
      </c>
      <c r="D304">
        <v>12.635785541172799</v>
      </c>
      <c r="E304">
        <v>6.25259801264232</v>
      </c>
      <c r="F304">
        <v>5.1566188371528003</v>
      </c>
      <c r="G304">
        <v>4.2040500676980699</v>
      </c>
      <c r="H304">
        <v>2.9198963352613001</v>
      </c>
      <c r="I304">
        <v>4.1359251737890199</v>
      </c>
      <c r="J304" s="1">
        <v>4</v>
      </c>
    </row>
    <row r="305" spans="1:10" x14ac:dyDescent="0.25">
      <c r="A305">
        <v>303</v>
      </c>
      <c r="B305" s="1">
        <f t="shared" si="4"/>
        <v>24.15625</v>
      </c>
      <c r="C305">
        <v>2.6478561508578</v>
      </c>
      <c r="D305">
        <v>12.5120982118704</v>
      </c>
      <c r="E305">
        <v>6.15904543506376</v>
      </c>
      <c r="F305">
        <v>5.07797207779124</v>
      </c>
      <c r="G305">
        <v>4.13790514796053</v>
      </c>
      <c r="H305">
        <v>2.8971170011529499</v>
      </c>
      <c r="I305">
        <v>4.0782149929736802</v>
      </c>
      <c r="J305" s="1">
        <v>4</v>
      </c>
    </row>
    <row r="306" spans="1:10" x14ac:dyDescent="0.25">
      <c r="A306">
        <v>304</v>
      </c>
      <c r="B306" s="1">
        <f t="shared" si="4"/>
        <v>24.166666666666668</v>
      </c>
      <c r="C306">
        <v>2.62466182661294</v>
      </c>
      <c r="D306">
        <v>12.3921115268096</v>
      </c>
      <c r="E306">
        <v>6.0672077122105899</v>
      </c>
      <c r="F306">
        <v>5.0000282310752899</v>
      </c>
      <c r="G306">
        <v>4.0722617865771902</v>
      </c>
      <c r="H306">
        <v>2.87190193412621</v>
      </c>
      <c r="I306">
        <v>4.0201940837919903</v>
      </c>
      <c r="J306" s="1">
        <v>4</v>
      </c>
    </row>
    <row r="307" spans="1:10" x14ac:dyDescent="0.25">
      <c r="A307">
        <v>305</v>
      </c>
      <c r="B307" s="1">
        <f t="shared" si="4"/>
        <v>24.177083333333332</v>
      </c>
      <c r="C307">
        <v>2.5999078282936101</v>
      </c>
      <c r="D307">
        <v>12.2780230000443</v>
      </c>
      <c r="E307">
        <v>5.9788646247789501</v>
      </c>
      <c r="F307">
        <v>4.9245326636518296</v>
      </c>
      <c r="G307">
        <v>4.0085338001810999</v>
      </c>
      <c r="H307">
        <v>2.84506315469004</v>
      </c>
      <c r="I307">
        <v>3.9632107724764301</v>
      </c>
      <c r="J307" s="1">
        <v>4</v>
      </c>
    </row>
    <row r="308" spans="1:10" x14ac:dyDescent="0.25">
      <c r="A308">
        <v>306</v>
      </c>
      <c r="B308" s="1">
        <f t="shared" si="4"/>
        <v>24.1875</v>
      </c>
      <c r="C308">
        <v>2.57339971532235</v>
      </c>
      <c r="D308">
        <v>12.1677156868876</v>
      </c>
      <c r="E308">
        <v>5.8924523460924796</v>
      </c>
      <c r="F308">
        <v>4.8503203060965099</v>
      </c>
      <c r="G308">
        <v>3.9456926840995599</v>
      </c>
      <c r="H308">
        <v>2.8163839280329199</v>
      </c>
      <c r="I308">
        <v>3.9064240656925899</v>
      </c>
      <c r="J308" s="1">
        <v>4</v>
      </c>
    </row>
    <row r="309" spans="1:10" x14ac:dyDescent="0.25">
      <c r="A309">
        <v>307</v>
      </c>
      <c r="B309" s="1">
        <f t="shared" si="4"/>
        <v>24.197916666666668</v>
      </c>
      <c r="C309">
        <v>2.5402386019513901</v>
      </c>
      <c r="D309">
        <v>12.0427673506279</v>
      </c>
      <c r="E309">
        <v>5.7933353609484097</v>
      </c>
      <c r="F309">
        <v>4.7648737209946699</v>
      </c>
      <c r="G309">
        <v>3.8730492005109198</v>
      </c>
      <c r="H309">
        <v>2.7805715067340899</v>
      </c>
      <c r="I309">
        <v>3.8400780304173101</v>
      </c>
      <c r="J309" s="1">
        <v>4</v>
      </c>
    </row>
    <row r="310" spans="1:10" x14ac:dyDescent="0.25">
      <c r="A310">
        <v>308</v>
      </c>
      <c r="B310" s="1">
        <f t="shared" si="4"/>
        <v>24.208333333333332</v>
      </c>
      <c r="C310">
        <v>2.5054698982799</v>
      </c>
      <c r="D310">
        <v>11.9233769245715</v>
      </c>
      <c r="E310">
        <v>5.6974147727006699</v>
      </c>
      <c r="F310">
        <v>4.6819625010411796</v>
      </c>
      <c r="G310">
        <v>3.8022559980697999</v>
      </c>
      <c r="H310">
        <v>2.7430718849082898</v>
      </c>
      <c r="I310">
        <v>3.7747399543825502</v>
      </c>
      <c r="J310" s="1">
        <v>4</v>
      </c>
    </row>
    <row r="311" spans="1:10" x14ac:dyDescent="0.25">
      <c r="A311">
        <v>309</v>
      </c>
      <c r="B311" s="1">
        <f t="shared" si="4"/>
        <v>24.21875</v>
      </c>
      <c r="C311">
        <v>2.4644051584492201</v>
      </c>
      <c r="D311">
        <v>11.793296167101801</v>
      </c>
      <c r="E311">
        <v>5.5917044440482497</v>
      </c>
      <c r="F311">
        <v>4.5904568365536802</v>
      </c>
      <c r="G311">
        <v>3.7238242550993101</v>
      </c>
      <c r="H311">
        <v>2.69881061749747</v>
      </c>
      <c r="I311">
        <v>3.70162937503108</v>
      </c>
      <c r="J311" s="1">
        <v>4</v>
      </c>
    </row>
    <row r="312" spans="1:10" x14ac:dyDescent="0.25">
      <c r="A312">
        <v>310</v>
      </c>
      <c r="B312" s="1">
        <f t="shared" si="4"/>
        <v>24.229166666666668</v>
      </c>
      <c r="C312">
        <v>2.4169460825433302</v>
      </c>
      <c r="D312">
        <v>11.652918196247599</v>
      </c>
      <c r="E312">
        <v>5.4765897115123003</v>
      </c>
      <c r="F312">
        <v>4.4907879477660897</v>
      </c>
      <c r="G312">
        <v>3.6381569020186202</v>
      </c>
      <c r="H312">
        <v>2.6476568738373301</v>
      </c>
      <c r="I312">
        <v>3.6210005869581798</v>
      </c>
      <c r="J312" s="1">
        <v>4</v>
      </c>
    </row>
    <row r="313" spans="1:10" x14ac:dyDescent="0.25">
      <c r="A313">
        <v>311</v>
      </c>
      <c r="B313" s="1">
        <f t="shared" si="4"/>
        <v>24.239583333333332</v>
      </c>
      <c r="C313">
        <v>2.3613592591540198</v>
      </c>
      <c r="D313">
        <v>11.496825926969001</v>
      </c>
      <c r="E313">
        <v>5.3480085698134197</v>
      </c>
      <c r="F313">
        <v>4.3795895543892902</v>
      </c>
      <c r="G313">
        <v>3.5424762668471499</v>
      </c>
      <c r="H313">
        <v>2.5877029512603502</v>
      </c>
      <c r="I313">
        <v>3.5301273640488899</v>
      </c>
      <c r="J313" s="1">
        <v>4</v>
      </c>
    </row>
    <row r="314" spans="1:10" x14ac:dyDescent="0.25">
      <c r="A314">
        <v>312</v>
      </c>
      <c r="B314" s="1">
        <f t="shared" si="4"/>
        <v>24.25</v>
      </c>
      <c r="C314">
        <v>2.3000998662635399</v>
      </c>
      <c r="D314">
        <v>11.330281231033799</v>
      </c>
      <c r="E314">
        <v>5.2110760103314702</v>
      </c>
      <c r="F314">
        <v>4.2614698002037299</v>
      </c>
      <c r="G314">
        <v>3.4409337019890902</v>
      </c>
      <c r="H314">
        <v>2.5215519438165801</v>
      </c>
      <c r="I314">
        <v>3.43289812787485</v>
      </c>
      <c r="J314" s="1">
        <v>4</v>
      </c>
    </row>
    <row r="315" spans="1:10" x14ac:dyDescent="0.25">
      <c r="A315">
        <v>313</v>
      </c>
      <c r="B315" s="1">
        <f t="shared" si="4"/>
        <v>24.260416666666668</v>
      </c>
      <c r="C315">
        <v>2.22919772140677</v>
      </c>
      <c r="D315">
        <v>11.1399913472336</v>
      </c>
      <c r="E315">
        <v>5.0560935188018297</v>
      </c>
      <c r="F315">
        <v>4.128284814623</v>
      </c>
      <c r="G315">
        <v>3.3267654168247298</v>
      </c>
      <c r="H315">
        <v>2.4448669632076898</v>
      </c>
      <c r="I315">
        <v>3.3227908577762499</v>
      </c>
      <c r="J315" s="1">
        <v>4</v>
      </c>
    </row>
    <row r="316" spans="1:10" x14ac:dyDescent="0.25">
      <c r="A316">
        <v>314</v>
      </c>
      <c r="B316" s="1">
        <f t="shared" si="4"/>
        <v>24.270833333333332</v>
      </c>
      <c r="C316">
        <v>2.14916438390485</v>
      </c>
      <c r="D316">
        <v>10.9240808780318</v>
      </c>
      <c r="E316">
        <v>4.8833457948119303</v>
      </c>
      <c r="F316">
        <v>3.9805538159501399</v>
      </c>
      <c r="G316">
        <v>3.2007026403911998</v>
      </c>
      <c r="H316">
        <v>2.3581442593597099</v>
      </c>
      <c r="I316">
        <v>3.2004348680385801</v>
      </c>
      <c r="J316" s="1">
        <v>4</v>
      </c>
    </row>
    <row r="317" spans="1:10" x14ac:dyDescent="0.25">
      <c r="A317">
        <v>315</v>
      </c>
      <c r="B317" s="1">
        <f t="shared" si="4"/>
        <v>24.28125</v>
      </c>
      <c r="C317">
        <v>2.07088401140529</v>
      </c>
      <c r="D317">
        <v>10.708707564006099</v>
      </c>
      <c r="E317">
        <v>4.7151439115771003</v>
      </c>
      <c r="F317">
        <v>3.8374690131290401</v>
      </c>
      <c r="G317">
        <v>3.0792708155410899</v>
      </c>
      <c r="H317">
        <v>2.2731595728900702</v>
      </c>
      <c r="I317">
        <v>3.08195507274975</v>
      </c>
      <c r="J317" s="1">
        <v>4</v>
      </c>
    </row>
    <row r="318" spans="1:10" x14ac:dyDescent="0.25">
      <c r="A318">
        <v>316</v>
      </c>
      <c r="B318" s="1">
        <f t="shared" si="4"/>
        <v>24.291666666666668</v>
      </c>
      <c r="C318">
        <v>1.98768601196379</v>
      </c>
      <c r="D318">
        <v>10.472943455130199</v>
      </c>
      <c r="E318">
        <v>4.5362178844546701</v>
      </c>
      <c r="F318">
        <v>3.6860714778364501</v>
      </c>
      <c r="G318">
        <v>2.9515326531708599</v>
      </c>
      <c r="H318">
        <v>2.1826708036973499</v>
      </c>
      <c r="I318">
        <v>2.9567915387053398</v>
      </c>
      <c r="J318" s="1">
        <v>4</v>
      </c>
    </row>
    <row r="319" spans="1:10" x14ac:dyDescent="0.25">
      <c r="A319">
        <v>317</v>
      </c>
      <c r="B319" s="1">
        <f t="shared" si="4"/>
        <v>24.302083333333332</v>
      </c>
      <c r="C319">
        <v>1.8961072859946899</v>
      </c>
      <c r="D319">
        <v>10.2032003689998</v>
      </c>
      <c r="E319">
        <v>4.3383641826766501</v>
      </c>
      <c r="F319">
        <v>3.5195895501088099</v>
      </c>
      <c r="G319">
        <v>2.81195273322041</v>
      </c>
      <c r="H319">
        <v>2.0828834567719801</v>
      </c>
      <c r="I319">
        <v>2.8195142799626001</v>
      </c>
      <c r="J319" s="1">
        <v>4</v>
      </c>
    </row>
    <row r="320" spans="1:10" x14ac:dyDescent="0.25">
      <c r="A320">
        <v>318</v>
      </c>
      <c r="B320" s="1">
        <f t="shared" si="4"/>
        <v>24.3125</v>
      </c>
      <c r="C320">
        <v>1.79934676402678</v>
      </c>
      <c r="D320">
        <v>9.9046686258085597</v>
      </c>
      <c r="E320">
        <v>4.1277707351238497</v>
      </c>
      <c r="F320">
        <v>3.3434182079118901</v>
      </c>
      <c r="G320">
        <v>2.6652124350988502</v>
      </c>
      <c r="H320">
        <v>1.97727369661635</v>
      </c>
      <c r="I320">
        <v>2.6747362002574002</v>
      </c>
      <c r="J320" s="1">
        <v>4</v>
      </c>
    </row>
    <row r="321" spans="1:10" x14ac:dyDescent="0.25">
      <c r="A321">
        <v>319</v>
      </c>
      <c r="B321" s="1">
        <f t="shared" si="4"/>
        <v>24.322916666666668</v>
      </c>
      <c r="C321">
        <v>1.70782889768192</v>
      </c>
      <c r="D321">
        <v>9.6083643147564093</v>
      </c>
      <c r="E321">
        <v>3.9268437971700001</v>
      </c>
      <c r="F321">
        <v>3.1764192564831601</v>
      </c>
      <c r="G321">
        <v>2.5268533664801298</v>
      </c>
      <c r="H321">
        <v>1.8773845098506501</v>
      </c>
      <c r="I321">
        <v>2.5380194381352599</v>
      </c>
      <c r="J321" s="1">
        <v>4</v>
      </c>
    </row>
    <row r="322" spans="1:10" x14ac:dyDescent="0.25">
      <c r="A322">
        <v>320</v>
      </c>
      <c r="B322" s="1">
        <f t="shared" si="4"/>
        <v>24.333333333333332</v>
      </c>
      <c r="C322">
        <v>1.6140795811817199</v>
      </c>
      <c r="D322">
        <v>9.2905868619589995</v>
      </c>
      <c r="E322">
        <v>3.71913774564598</v>
      </c>
      <c r="F322">
        <v>3.0053811672170299</v>
      </c>
      <c r="G322">
        <v>2.38540265280125</v>
      </c>
      <c r="H322">
        <v>1.77560217307445</v>
      </c>
      <c r="I322">
        <v>2.3986194391606301</v>
      </c>
      <c r="J322" s="1">
        <v>4</v>
      </c>
    </row>
    <row r="323" spans="1:10" x14ac:dyDescent="0.25">
      <c r="A323">
        <v>321</v>
      </c>
      <c r="B323" s="1">
        <f t="shared" ref="B323:B386" si="5">A323*15/(60*24)+21</f>
        <v>24.34375</v>
      </c>
      <c r="C323">
        <v>1.52051150086005</v>
      </c>
      <c r="D323">
        <v>8.9600826427764293</v>
      </c>
      <c r="E323">
        <v>3.50995726188567</v>
      </c>
      <c r="F323">
        <v>2.8358651555339698</v>
      </c>
      <c r="G323">
        <v>2.2444616527751098</v>
      </c>
      <c r="H323">
        <v>1.67573253799072</v>
      </c>
      <c r="I323">
        <v>2.2612740223752201</v>
      </c>
      <c r="J323" s="1">
        <v>4</v>
      </c>
    </row>
    <row r="324" spans="1:10" x14ac:dyDescent="0.25">
      <c r="A324">
        <v>322</v>
      </c>
      <c r="B324" s="1">
        <f t="shared" si="5"/>
        <v>24.354166666666668</v>
      </c>
      <c r="C324">
        <v>1.4297815881678899</v>
      </c>
      <c r="D324">
        <v>8.6291210768859195</v>
      </c>
      <c r="E324">
        <v>3.3054756165117798</v>
      </c>
      <c r="F324">
        <v>2.6745987633544002</v>
      </c>
      <c r="G324">
        <v>2.1080646278822002</v>
      </c>
      <c r="H324">
        <v>1.58241190112467</v>
      </c>
      <c r="I324">
        <v>2.1316985054238602</v>
      </c>
      <c r="J324" s="1">
        <v>4</v>
      </c>
    </row>
    <row r="325" spans="1:10" x14ac:dyDescent="0.25">
      <c r="A325">
        <v>323</v>
      </c>
      <c r="B325" s="1">
        <f t="shared" si="5"/>
        <v>24.364583333333332</v>
      </c>
      <c r="C325">
        <v>1.3312309627002701</v>
      </c>
      <c r="D325">
        <v>8.2620125381141296</v>
      </c>
      <c r="E325">
        <v>3.0818284968302501</v>
      </c>
      <c r="F325">
        <v>2.5063004123822301</v>
      </c>
      <c r="G325">
        <v>1.9603562650664299</v>
      </c>
      <c r="H325">
        <v>1.4881783231665799</v>
      </c>
      <c r="I325">
        <v>1.99825408817599</v>
      </c>
      <c r="J325" s="1">
        <v>4</v>
      </c>
    </row>
    <row r="326" spans="1:10" x14ac:dyDescent="0.25">
      <c r="A326">
        <v>324</v>
      </c>
      <c r="B326" s="1">
        <f t="shared" si="5"/>
        <v>24.375</v>
      </c>
      <c r="C326">
        <v>1.23950904593224</v>
      </c>
      <c r="D326">
        <v>7.9184854014312602</v>
      </c>
      <c r="E326">
        <v>2.8726291141823301</v>
      </c>
      <c r="F326">
        <v>2.3604764647928902</v>
      </c>
      <c r="G326">
        <v>1.8235187329224201</v>
      </c>
      <c r="H326">
        <v>1.4112705963438399</v>
      </c>
      <c r="I326">
        <v>1.8851244505245</v>
      </c>
      <c r="J326" s="1">
        <v>4</v>
      </c>
    </row>
    <row r="327" spans="1:10" x14ac:dyDescent="0.25">
      <c r="A327">
        <v>325</v>
      </c>
      <c r="B327" s="1">
        <f t="shared" si="5"/>
        <v>24.385416666666668</v>
      </c>
      <c r="C327">
        <v>1.1517365164843201</v>
      </c>
      <c r="D327">
        <v>7.5941955427099801</v>
      </c>
      <c r="E327">
        <v>2.6719344509335299</v>
      </c>
      <c r="F327">
        <v>2.2358408433894899</v>
      </c>
      <c r="G327">
        <v>1.6934114629178101</v>
      </c>
      <c r="H327">
        <v>1.3522721425358599</v>
      </c>
      <c r="I327">
        <v>1.79184544535208</v>
      </c>
      <c r="J327" s="1">
        <v>4</v>
      </c>
    </row>
    <row r="328" spans="1:10" x14ac:dyDescent="0.25">
      <c r="A328">
        <v>326</v>
      </c>
      <c r="B328" s="1">
        <f t="shared" si="5"/>
        <v>24.395833333333332</v>
      </c>
      <c r="C328">
        <v>1.0467451001997601</v>
      </c>
      <c r="D328">
        <v>7.2220577693018004</v>
      </c>
      <c r="E328">
        <v>2.4318897017156198</v>
      </c>
      <c r="F328">
        <v>2.1144618809481699</v>
      </c>
      <c r="G328">
        <v>1.53926956594936</v>
      </c>
      <c r="H328">
        <v>1.3085286224221699</v>
      </c>
      <c r="I328">
        <v>1.7078126128861799</v>
      </c>
      <c r="J328" s="1">
        <v>4</v>
      </c>
    </row>
    <row r="329" spans="1:10" x14ac:dyDescent="0.25">
      <c r="A329">
        <v>327</v>
      </c>
      <c r="B329" s="1">
        <f t="shared" si="5"/>
        <v>24.40625</v>
      </c>
      <c r="C329">
        <v>0.90591979420332602</v>
      </c>
      <c r="D329">
        <v>6.7722043757478003</v>
      </c>
      <c r="E329">
        <v>2.1110032677309398</v>
      </c>
      <c r="F329">
        <v>2.0177095845766</v>
      </c>
      <c r="G329">
        <v>1.33573026202534</v>
      </c>
      <c r="H329">
        <v>1.3131894173481999</v>
      </c>
      <c r="I329">
        <v>1.6602398168089401</v>
      </c>
      <c r="J329" s="1">
        <v>4</v>
      </c>
    </row>
    <row r="330" spans="1:10" x14ac:dyDescent="0.25">
      <c r="A330">
        <v>328</v>
      </c>
      <c r="B330" s="1">
        <f t="shared" si="5"/>
        <v>24.416666666666668</v>
      </c>
      <c r="C330">
        <v>0.77770406826852601</v>
      </c>
      <c r="D330">
        <v>6.4331580570510196</v>
      </c>
      <c r="E330">
        <v>1.82000582644092</v>
      </c>
      <c r="F330">
        <v>2.0118985804541101</v>
      </c>
      <c r="G330">
        <v>1.1537312868727501</v>
      </c>
      <c r="H330">
        <v>1.39525836511354</v>
      </c>
      <c r="I330">
        <v>1.69737602561465</v>
      </c>
      <c r="J330" s="1">
        <v>4</v>
      </c>
    </row>
    <row r="331" spans="1:10" x14ac:dyDescent="0.25">
      <c r="A331">
        <v>329</v>
      </c>
      <c r="B331" s="1">
        <f t="shared" si="5"/>
        <v>24.427083333333332</v>
      </c>
      <c r="C331">
        <v>0.66297381820107604</v>
      </c>
      <c r="D331">
        <v>6.1942136432344999</v>
      </c>
      <c r="E331">
        <v>1.55878246862333</v>
      </c>
      <c r="F331">
        <v>2.07663135964461</v>
      </c>
      <c r="G331">
        <v>0.99268049682913695</v>
      </c>
      <c r="H331">
        <v>1.53341433777527</v>
      </c>
      <c r="I331">
        <v>1.7981778952632701</v>
      </c>
      <c r="J331" s="1">
        <v>4</v>
      </c>
    </row>
    <row r="332" spans="1:10" x14ac:dyDescent="0.25">
      <c r="A332">
        <v>330</v>
      </c>
      <c r="B332" s="1">
        <f t="shared" si="5"/>
        <v>24.4375</v>
      </c>
      <c r="C332">
        <v>0.55984383917341496</v>
      </c>
      <c r="D332">
        <v>6.0204651581599098</v>
      </c>
      <c r="E332">
        <v>1.31885668570404</v>
      </c>
      <c r="F332">
        <v>2.1807709925776</v>
      </c>
      <c r="G332">
        <v>0.84729231256875503</v>
      </c>
      <c r="H332">
        <v>1.69869781276201</v>
      </c>
      <c r="I332">
        <v>1.93240024234164</v>
      </c>
      <c r="J332" s="1">
        <v>4</v>
      </c>
    </row>
    <row r="333" spans="1:10" x14ac:dyDescent="0.25">
      <c r="A333">
        <v>331</v>
      </c>
      <c r="B333" s="1">
        <f t="shared" si="5"/>
        <v>24.447916666666668</v>
      </c>
      <c r="C333">
        <v>0.47636174440819801</v>
      </c>
      <c r="D333">
        <v>5.8796899015701802</v>
      </c>
      <c r="E333">
        <v>1.11148825341736</v>
      </c>
      <c r="F333">
        <v>2.28036496230248</v>
      </c>
      <c r="G333">
        <v>0.72527467324575101</v>
      </c>
      <c r="H333">
        <v>1.8458984015614699</v>
      </c>
      <c r="I333">
        <v>2.0553147455441598</v>
      </c>
      <c r="J333" s="1">
        <v>4</v>
      </c>
    </row>
    <row r="334" spans="1:10" x14ac:dyDescent="0.25">
      <c r="A334">
        <v>332</v>
      </c>
      <c r="B334" s="1">
        <f t="shared" si="5"/>
        <v>24.458333333333332</v>
      </c>
      <c r="C334">
        <v>0.42336561387169802</v>
      </c>
      <c r="D334">
        <v>5.7393221256576998</v>
      </c>
      <c r="E334">
        <v>0.94938144933513602</v>
      </c>
      <c r="F334">
        <v>2.3415230312042099</v>
      </c>
      <c r="G334">
        <v>0.63706620881724896</v>
      </c>
      <c r="H334">
        <v>1.9425013919359799</v>
      </c>
      <c r="I334">
        <v>2.1336053429597199</v>
      </c>
      <c r="J334" s="1">
        <v>4</v>
      </c>
    </row>
    <row r="335" spans="1:10" x14ac:dyDescent="0.25">
      <c r="A335">
        <v>333</v>
      </c>
      <c r="B335" s="1">
        <f t="shared" si="5"/>
        <v>24.46875</v>
      </c>
      <c r="C335">
        <v>0.41865456481152702</v>
      </c>
      <c r="D335">
        <v>5.6023619321107798</v>
      </c>
      <c r="E335">
        <v>0.85829731374049101</v>
      </c>
      <c r="F335">
        <v>2.3609315490282898</v>
      </c>
      <c r="G335">
        <v>0.60291977583947898</v>
      </c>
      <c r="H335">
        <v>1.9856786616661499</v>
      </c>
      <c r="I335">
        <v>2.1642037366888101</v>
      </c>
      <c r="J335" s="1">
        <v>4</v>
      </c>
    </row>
    <row r="336" spans="1:10" x14ac:dyDescent="0.25">
      <c r="A336">
        <v>334</v>
      </c>
      <c r="B336" s="1">
        <f t="shared" si="5"/>
        <v>24.479166666666668</v>
      </c>
      <c r="C336">
        <v>0.478731569957005</v>
      </c>
      <c r="D336">
        <v>5.4963488094633304</v>
      </c>
      <c r="E336">
        <v>0.85524937839565196</v>
      </c>
      <c r="F336">
        <v>2.3737393214239502</v>
      </c>
      <c r="G336">
        <v>0.64017051433118799</v>
      </c>
      <c r="H336">
        <v>2.01292479929459</v>
      </c>
      <c r="I336">
        <v>2.1834686487691402</v>
      </c>
      <c r="J336" s="1">
        <v>4</v>
      </c>
    </row>
    <row r="337" spans="1:10" x14ac:dyDescent="0.25">
      <c r="A337">
        <v>335</v>
      </c>
      <c r="B337" s="1">
        <f t="shared" si="5"/>
        <v>24.489583333333332</v>
      </c>
      <c r="C337">
        <v>0.62481222775541401</v>
      </c>
      <c r="D337">
        <v>5.4627479542220998</v>
      </c>
      <c r="E337">
        <v>0.96015351422983297</v>
      </c>
      <c r="F337">
        <v>2.42885201450121</v>
      </c>
      <c r="G337">
        <v>0.77039401397389295</v>
      </c>
      <c r="H337">
        <v>2.0746282902247701</v>
      </c>
      <c r="I337">
        <v>2.24108425235957</v>
      </c>
      <c r="J337" s="1">
        <v>4</v>
      </c>
    </row>
    <row r="338" spans="1:10" x14ac:dyDescent="0.25">
      <c r="A338">
        <v>336</v>
      </c>
      <c r="B338" s="1">
        <f t="shared" si="5"/>
        <v>24.5</v>
      </c>
      <c r="C338">
        <v>0.877315146988488</v>
      </c>
      <c r="D338">
        <v>5.5440470504877499</v>
      </c>
      <c r="E338">
        <v>1.19215636734328</v>
      </c>
      <c r="F338">
        <v>2.5728014923635798</v>
      </c>
      <c r="G338">
        <v>1.0142629328091499</v>
      </c>
      <c r="H338">
        <v>2.2181093549834299</v>
      </c>
      <c r="I338">
        <v>2.3840190230406102</v>
      </c>
      <c r="J338" s="1">
        <v>4</v>
      </c>
    </row>
    <row r="339" spans="1:10" x14ac:dyDescent="0.25">
      <c r="A339">
        <v>337</v>
      </c>
      <c r="B339" s="1">
        <f t="shared" si="5"/>
        <v>24.510416666666668</v>
      </c>
      <c r="C339">
        <v>1.24198263397334</v>
      </c>
      <c r="D339">
        <v>5.7629447184509397</v>
      </c>
      <c r="E339">
        <v>1.5541816747953401</v>
      </c>
      <c r="F339">
        <v>2.83208360468499</v>
      </c>
      <c r="G339">
        <v>1.37700378243067</v>
      </c>
      <c r="H339">
        <v>2.4709973909263301</v>
      </c>
      <c r="I339">
        <v>2.6393759360093698</v>
      </c>
      <c r="J339" s="1">
        <v>4</v>
      </c>
    </row>
    <row r="340" spans="1:10" x14ac:dyDescent="0.25">
      <c r="A340">
        <v>338</v>
      </c>
      <c r="B340" s="1">
        <f t="shared" si="5"/>
        <v>24.520833333333332</v>
      </c>
      <c r="C340">
        <v>1.66366453590434</v>
      </c>
      <c r="D340">
        <v>6.0789516516741502</v>
      </c>
      <c r="E340">
        <v>1.98534225613447</v>
      </c>
      <c r="F340">
        <v>3.1699030041890199</v>
      </c>
      <c r="G340">
        <v>1.8016428648066201</v>
      </c>
      <c r="H340">
        <v>2.7991381823460699</v>
      </c>
      <c r="I340">
        <v>2.9717531648339102</v>
      </c>
      <c r="J340" s="1">
        <v>4</v>
      </c>
    </row>
    <row r="341" spans="1:10" x14ac:dyDescent="0.25">
      <c r="A341">
        <v>339</v>
      </c>
      <c r="B341" s="1">
        <f t="shared" si="5"/>
        <v>24.53125</v>
      </c>
      <c r="C341">
        <v>2.15146212743625</v>
      </c>
      <c r="D341">
        <v>6.4862408299469196</v>
      </c>
      <c r="E341">
        <v>2.49048214501871</v>
      </c>
      <c r="F341">
        <v>3.5886795065027202</v>
      </c>
      <c r="G341">
        <v>2.29566757253746</v>
      </c>
      <c r="H341">
        <v>3.2058158825083201</v>
      </c>
      <c r="I341">
        <v>3.38393940424301</v>
      </c>
      <c r="J341" s="1">
        <v>4</v>
      </c>
    </row>
    <row r="342" spans="1:10" x14ac:dyDescent="0.25">
      <c r="A342">
        <v>340</v>
      </c>
      <c r="B342" s="1">
        <f t="shared" si="5"/>
        <v>24.541666666666668</v>
      </c>
      <c r="C342">
        <v>2.6943240139062401</v>
      </c>
      <c r="D342">
        <v>6.9691721763450598</v>
      </c>
      <c r="E342">
        <v>3.0562457413737101</v>
      </c>
      <c r="F342">
        <v>4.0760966695702603</v>
      </c>
      <c r="G342">
        <v>2.8471568522602602</v>
      </c>
      <c r="H342">
        <v>3.6794150659791098</v>
      </c>
      <c r="I342">
        <v>3.8639549741249102</v>
      </c>
      <c r="J342" s="1">
        <v>4</v>
      </c>
    </row>
    <row r="343" spans="1:10" x14ac:dyDescent="0.25">
      <c r="A343">
        <v>341</v>
      </c>
      <c r="B343" s="1">
        <f t="shared" si="5"/>
        <v>24.552083333333332</v>
      </c>
      <c r="C343">
        <v>3.27604014122717</v>
      </c>
      <c r="D343">
        <v>7.5080705278922597</v>
      </c>
      <c r="E343">
        <v>3.66475932035332</v>
      </c>
      <c r="F343">
        <v>4.6146822604310396</v>
      </c>
      <c r="G343">
        <v>3.4392540952172799</v>
      </c>
      <c r="H343">
        <v>4.2029965832001803</v>
      </c>
      <c r="I343">
        <v>4.39458537937782</v>
      </c>
      <c r="J343" s="1">
        <v>4</v>
      </c>
    </row>
    <row r="344" spans="1:10" x14ac:dyDescent="0.25">
      <c r="A344">
        <v>342</v>
      </c>
      <c r="B344" s="1">
        <f t="shared" si="5"/>
        <v>24.5625</v>
      </c>
      <c r="C344">
        <v>3.8724090953858501</v>
      </c>
      <c r="D344">
        <v>8.0760636942672406</v>
      </c>
      <c r="E344">
        <v>4.2903486722777302</v>
      </c>
      <c r="F344">
        <v>5.1791224506612403</v>
      </c>
      <c r="G344">
        <v>4.0471697390134</v>
      </c>
      <c r="H344">
        <v>4.7517601421027296</v>
      </c>
      <c r="I344">
        <v>4.9507695377000296</v>
      </c>
      <c r="J344" s="1">
        <v>4</v>
      </c>
    </row>
    <row r="345" spans="1:10" x14ac:dyDescent="0.25">
      <c r="A345">
        <v>343</v>
      </c>
      <c r="B345" s="1">
        <f t="shared" si="5"/>
        <v>24.572916666666668</v>
      </c>
      <c r="C345">
        <v>4.4301084442075602</v>
      </c>
      <c r="D345">
        <v>8.6179325509185194</v>
      </c>
      <c r="E345">
        <v>4.8770258575911303</v>
      </c>
      <c r="F345">
        <v>5.7156083518172398</v>
      </c>
      <c r="G345">
        <v>4.6164954615106</v>
      </c>
      <c r="H345">
        <v>5.2730652875600903</v>
      </c>
      <c r="I345">
        <v>5.4792967788730103</v>
      </c>
      <c r="J345" s="1">
        <v>4</v>
      </c>
    </row>
    <row r="346" spans="1:10" x14ac:dyDescent="0.25">
      <c r="A346">
        <v>344</v>
      </c>
      <c r="B346" s="1">
        <f t="shared" si="5"/>
        <v>24.583333333333332</v>
      </c>
      <c r="C346">
        <v>5.0114600129338296</v>
      </c>
      <c r="D346">
        <v>9.1922221379217408</v>
      </c>
      <c r="E346">
        <v>5.4908809081803698</v>
      </c>
      <c r="F346">
        <v>6.2823997212756204</v>
      </c>
      <c r="G346">
        <v>5.2110582171959701</v>
      </c>
      <c r="H346">
        <v>5.82302664316851</v>
      </c>
      <c r="I346">
        <v>6.0372939840149096</v>
      </c>
      <c r="J346" s="1">
        <v>4</v>
      </c>
    </row>
    <row r="347" spans="1:10" x14ac:dyDescent="0.25">
      <c r="A347">
        <v>345</v>
      </c>
      <c r="B347" s="1">
        <f t="shared" si="5"/>
        <v>24.59375</v>
      </c>
      <c r="C347">
        <v>5.5229673071844703</v>
      </c>
      <c r="D347">
        <v>9.7055814384176298</v>
      </c>
      <c r="E347">
        <v>6.0340338827365496</v>
      </c>
      <c r="F347">
        <v>6.7872652259252098</v>
      </c>
      <c r="G347">
        <v>5.7355777755573696</v>
      </c>
      <c r="H347">
        <v>6.3115362789135903</v>
      </c>
      <c r="I347">
        <v>6.5336342364896103</v>
      </c>
      <c r="J347" s="1">
        <v>4</v>
      </c>
    </row>
    <row r="348" spans="1:10" x14ac:dyDescent="0.25">
      <c r="A348">
        <v>346</v>
      </c>
      <c r="B348" s="1">
        <f t="shared" si="5"/>
        <v>24.604166666666668</v>
      </c>
      <c r="C348">
        <v>5.9506549830451396</v>
      </c>
      <c r="D348">
        <v>10.1419296398886</v>
      </c>
      <c r="E348">
        <v>6.4919844989572502</v>
      </c>
      <c r="F348">
        <v>7.2144502373849102</v>
      </c>
      <c r="G348">
        <v>6.1758323448116297</v>
      </c>
      <c r="H348">
        <v>6.7229779287390299</v>
      </c>
      <c r="I348">
        <v>6.9526274637685903</v>
      </c>
      <c r="J348" s="1">
        <v>4</v>
      </c>
    </row>
    <row r="349" spans="1:10" x14ac:dyDescent="0.25">
      <c r="A349">
        <v>347</v>
      </c>
      <c r="B349" s="1">
        <f t="shared" si="5"/>
        <v>24.614583333333332</v>
      </c>
      <c r="C349">
        <v>6.2847718386055398</v>
      </c>
      <c r="D349">
        <v>10.489542032888499</v>
      </c>
      <c r="E349">
        <v>6.8543034834329903</v>
      </c>
      <c r="F349">
        <v>7.55257711023543</v>
      </c>
      <c r="G349">
        <v>6.5217583842896403</v>
      </c>
      <c r="H349">
        <v>7.0462455087968401</v>
      </c>
      <c r="I349">
        <v>7.2830315308151103</v>
      </c>
      <c r="J349" s="1">
        <v>4</v>
      </c>
    </row>
    <row r="350" spans="1:10" x14ac:dyDescent="0.25">
      <c r="A350">
        <v>348</v>
      </c>
      <c r="B350" s="1">
        <f t="shared" si="5"/>
        <v>24.625</v>
      </c>
      <c r="C350">
        <v>6.53488961959156</v>
      </c>
      <c r="D350">
        <v>10.756887905602101</v>
      </c>
      <c r="E350">
        <v>7.1311824125840504</v>
      </c>
      <c r="F350">
        <v>7.81002710710443</v>
      </c>
      <c r="G350">
        <v>6.7831606061574599</v>
      </c>
      <c r="H350">
        <v>7.2893464307569502</v>
      </c>
      <c r="I350">
        <v>7.5330289669163104</v>
      </c>
      <c r="J350" s="1">
        <v>4</v>
      </c>
    </row>
    <row r="351" spans="1:10" x14ac:dyDescent="0.25">
      <c r="A351">
        <v>349</v>
      </c>
      <c r="B351" s="1">
        <f t="shared" si="5"/>
        <v>24.635416666666668</v>
      </c>
      <c r="C351">
        <v>6.7035324276555004</v>
      </c>
      <c r="D351">
        <v>10.9455943329656</v>
      </c>
      <c r="E351">
        <v>7.3253064123731404</v>
      </c>
      <c r="F351">
        <v>7.9884584293175402</v>
      </c>
      <c r="G351">
        <v>6.9626100770366799</v>
      </c>
      <c r="H351">
        <v>7.45381569243618</v>
      </c>
      <c r="I351">
        <v>7.7042102663588796</v>
      </c>
      <c r="J351" s="1">
        <v>4</v>
      </c>
    </row>
    <row r="352" spans="1:10" x14ac:dyDescent="0.25">
      <c r="A352">
        <v>350</v>
      </c>
      <c r="B352" s="1">
        <f t="shared" si="5"/>
        <v>24.645833333333332</v>
      </c>
      <c r="C352">
        <v>6.7901934637731598</v>
      </c>
      <c r="D352">
        <v>11.053477095445301</v>
      </c>
      <c r="E352">
        <v>7.4353464469594099</v>
      </c>
      <c r="F352">
        <v>8.0861621430242696</v>
      </c>
      <c r="G352">
        <v>7.0592289266869699</v>
      </c>
      <c r="H352">
        <v>7.5383840692567397</v>
      </c>
      <c r="I352">
        <v>7.7950910459239999</v>
      </c>
      <c r="J352" s="1">
        <v>4</v>
      </c>
    </row>
    <row r="353" spans="1:10" x14ac:dyDescent="0.25">
      <c r="A353">
        <v>351</v>
      </c>
      <c r="B353" s="1">
        <f t="shared" si="5"/>
        <v>24.65625</v>
      </c>
      <c r="C353">
        <v>6.8036208719568698</v>
      </c>
      <c r="D353">
        <v>11.088972829164501</v>
      </c>
      <c r="E353">
        <v>7.47077730858968</v>
      </c>
      <c r="F353">
        <v>8.1114262627573996</v>
      </c>
      <c r="G353">
        <v>7.0820526110703499</v>
      </c>
      <c r="H353">
        <v>7.5509324362115997</v>
      </c>
      <c r="I353">
        <v>7.8137437663254197</v>
      </c>
      <c r="J353" s="1">
        <v>4</v>
      </c>
    </row>
    <row r="354" spans="1:10" x14ac:dyDescent="0.25">
      <c r="A354">
        <v>352</v>
      </c>
      <c r="B354" s="1">
        <f t="shared" si="5"/>
        <v>24.666666666666668</v>
      </c>
      <c r="C354">
        <v>6.7508976943030001</v>
      </c>
      <c r="D354">
        <v>11.057261258947801</v>
      </c>
      <c r="E354">
        <v>7.4376982676907204</v>
      </c>
      <c r="F354">
        <v>8.0700794246653391</v>
      </c>
      <c r="G354">
        <v>7.03772270973126</v>
      </c>
      <c r="H354">
        <v>7.4978746530431897</v>
      </c>
      <c r="I354">
        <v>7.7662972098283101</v>
      </c>
      <c r="J354" s="1">
        <v>4</v>
      </c>
    </row>
    <row r="355" spans="1:10" x14ac:dyDescent="0.25">
      <c r="A355">
        <v>353</v>
      </c>
      <c r="B355" s="1">
        <f t="shared" si="5"/>
        <v>24.677083333333332</v>
      </c>
      <c r="C355">
        <v>6.6425505878375297</v>
      </c>
      <c r="D355">
        <v>10.9682281211145</v>
      </c>
      <c r="E355">
        <v>7.3468729685396603</v>
      </c>
      <c r="F355">
        <v>7.9721135965612104</v>
      </c>
      <c r="G355">
        <v>6.9368471453368601</v>
      </c>
      <c r="H355">
        <v>7.3891045173526901</v>
      </c>
      <c r="I355">
        <v>7.6626884901757704</v>
      </c>
      <c r="J355" s="1">
        <v>4</v>
      </c>
    </row>
    <row r="356" spans="1:10" x14ac:dyDescent="0.25">
      <c r="A356">
        <v>354</v>
      </c>
      <c r="B356" s="1">
        <f t="shared" si="5"/>
        <v>24.6875</v>
      </c>
      <c r="C356">
        <v>6.4891872524201899</v>
      </c>
      <c r="D356">
        <v>10.831617159902001</v>
      </c>
      <c r="E356">
        <v>7.2088127029416</v>
      </c>
      <c r="F356">
        <v>7.8275300018843801</v>
      </c>
      <c r="G356">
        <v>6.7899752223079801</v>
      </c>
      <c r="H356">
        <v>7.2347273080295702</v>
      </c>
      <c r="I356">
        <v>7.5129694106230502</v>
      </c>
      <c r="J356" s="1">
        <v>4</v>
      </c>
    </row>
    <row r="357" spans="1:10" x14ac:dyDescent="0.25">
      <c r="A357">
        <v>355</v>
      </c>
      <c r="B357" s="1">
        <f t="shared" si="5"/>
        <v>24.697916666666668</v>
      </c>
      <c r="C357">
        <v>6.3033689004461104</v>
      </c>
      <c r="D357">
        <v>10.659185972353299</v>
      </c>
      <c r="E357">
        <v>7.0359153065698496</v>
      </c>
      <c r="F357">
        <v>7.6483683367131903</v>
      </c>
      <c r="G357">
        <v>6.6095856866717702</v>
      </c>
      <c r="H357">
        <v>7.0469452339780103</v>
      </c>
      <c r="I357">
        <v>7.3292618875349103</v>
      </c>
      <c r="J357" s="1">
        <v>4</v>
      </c>
    </row>
    <row r="358" spans="1:10" x14ac:dyDescent="0.25">
      <c r="A358">
        <v>356</v>
      </c>
      <c r="B358" s="1">
        <f t="shared" si="5"/>
        <v>24.708333333333332</v>
      </c>
      <c r="C358">
        <v>6.0916472359999201</v>
      </c>
      <c r="D358">
        <v>10.4572387652273</v>
      </c>
      <c r="E358">
        <v>6.8349701784187697</v>
      </c>
      <c r="F358">
        <v>7.44098426433324</v>
      </c>
      <c r="G358">
        <v>6.4023204196208203</v>
      </c>
      <c r="H358">
        <v>6.8320145680315196</v>
      </c>
      <c r="I358">
        <v>7.1178664725741099</v>
      </c>
      <c r="J358" s="1">
        <v>4</v>
      </c>
    </row>
    <row r="359" spans="1:10" x14ac:dyDescent="0.25">
      <c r="A359">
        <v>357</v>
      </c>
      <c r="B359" s="1">
        <f t="shared" si="5"/>
        <v>24.71875</v>
      </c>
      <c r="C359">
        <v>5.8617099482546298</v>
      </c>
      <c r="D359">
        <v>10.233074789441901</v>
      </c>
      <c r="E359">
        <v>6.6136766298540097</v>
      </c>
      <c r="F359">
        <v>7.2128211725300604</v>
      </c>
      <c r="G359">
        <v>6.1758628743704804</v>
      </c>
      <c r="H359">
        <v>6.5974248005207903</v>
      </c>
      <c r="I359">
        <v>6.8862480463378102</v>
      </c>
      <c r="J359" s="1">
        <v>4</v>
      </c>
    </row>
    <row r="360" spans="1:10" x14ac:dyDescent="0.25">
      <c r="A360">
        <v>358</v>
      </c>
      <c r="B360" s="1">
        <f t="shared" si="5"/>
        <v>24.729166666666668</v>
      </c>
      <c r="C360">
        <v>5.6171238891514701</v>
      </c>
      <c r="D360">
        <v>9.9904064934972805</v>
      </c>
      <c r="E360">
        <v>6.3759023608931003</v>
      </c>
      <c r="F360">
        <v>6.9672654059619497</v>
      </c>
      <c r="G360">
        <v>5.9338139247060004</v>
      </c>
      <c r="H360">
        <v>6.34653537339066</v>
      </c>
      <c r="I360">
        <v>6.6377750693231103</v>
      </c>
      <c r="J360" s="1">
        <v>4</v>
      </c>
    </row>
    <row r="361" spans="1:10" x14ac:dyDescent="0.25">
      <c r="A361">
        <v>359</v>
      </c>
      <c r="B361" s="1">
        <f t="shared" si="5"/>
        <v>24.739583333333332</v>
      </c>
      <c r="C361">
        <v>5.3613685605503898</v>
      </c>
      <c r="D361">
        <v>9.7352590166052604</v>
      </c>
      <c r="E361">
        <v>6.1266193037472902</v>
      </c>
      <c r="F361">
        <v>6.7075817825362796</v>
      </c>
      <c r="G361">
        <v>5.6796466796218397</v>
      </c>
      <c r="H361">
        <v>6.0826458395400902</v>
      </c>
      <c r="I361">
        <v>6.3757265222934496</v>
      </c>
      <c r="J361" s="1">
        <v>4</v>
      </c>
    </row>
    <row r="362" spans="1:10" x14ac:dyDescent="0.25">
      <c r="A362">
        <v>360</v>
      </c>
      <c r="B362" s="1">
        <f t="shared" si="5"/>
        <v>24.75</v>
      </c>
      <c r="C362">
        <v>5.0841664339464101</v>
      </c>
      <c r="D362">
        <v>9.4653649031561002</v>
      </c>
      <c r="E362">
        <v>5.8603201358004098</v>
      </c>
      <c r="F362">
        <v>6.42283039614024</v>
      </c>
      <c r="G362">
        <v>5.4030665047866897</v>
      </c>
      <c r="H362">
        <v>5.7947596746393701</v>
      </c>
      <c r="I362">
        <v>6.0891172860154796</v>
      </c>
      <c r="J362" s="1">
        <v>4</v>
      </c>
    </row>
    <row r="363" spans="1:10" x14ac:dyDescent="0.25">
      <c r="A363">
        <v>361</v>
      </c>
      <c r="B363" s="1">
        <f t="shared" si="5"/>
        <v>24.760416666666668</v>
      </c>
      <c r="C363">
        <v>4.7562747064473898</v>
      </c>
      <c r="D363">
        <v>9.1735658948575498</v>
      </c>
      <c r="E363">
        <v>5.56071403855867</v>
      </c>
      <c r="F363">
        <v>6.0815014487851196</v>
      </c>
      <c r="G363">
        <v>5.0745123835179999</v>
      </c>
      <c r="H363">
        <v>5.4515623411081897</v>
      </c>
      <c r="I363">
        <v>5.7464952014273303</v>
      </c>
      <c r="J363" s="1">
        <v>4</v>
      </c>
    </row>
    <row r="364" spans="1:10" x14ac:dyDescent="0.25">
      <c r="A364">
        <v>362</v>
      </c>
      <c r="B364" s="1">
        <f t="shared" si="5"/>
        <v>24.770833333333332</v>
      </c>
      <c r="C364">
        <v>4.4419058793144703</v>
      </c>
      <c r="D364">
        <v>8.9461999349668702</v>
      </c>
      <c r="E364">
        <v>5.3022221599947397</v>
      </c>
      <c r="F364">
        <v>5.7494277458655398</v>
      </c>
      <c r="G364">
        <v>4.7580951539103502</v>
      </c>
      <c r="H364">
        <v>5.1196063408569596</v>
      </c>
      <c r="I364">
        <v>5.4141155591905896</v>
      </c>
      <c r="J364" s="1">
        <v>4</v>
      </c>
    </row>
    <row r="365" spans="1:10" x14ac:dyDescent="0.25">
      <c r="A365">
        <v>363</v>
      </c>
      <c r="B365" s="1">
        <f t="shared" si="5"/>
        <v>24.78125</v>
      </c>
      <c r="C365">
        <v>4.1261267334414402</v>
      </c>
      <c r="D365">
        <v>8.7960483075695901</v>
      </c>
      <c r="E365">
        <v>5.0848312396889099</v>
      </c>
      <c r="F365">
        <v>5.4107581743286604</v>
      </c>
      <c r="G365">
        <v>4.4388223067610397</v>
      </c>
      <c r="H365">
        <v>4.7830649350694898</v>
      </c>
      <c r="I365">
        <v>5.0761202442886999</v>
      </c>
      <c r="J365" s="1">
        <v>4</v>
      </c>
    </row>
    <row r="366" spans="1:10" x14ac:dyDescent="0.25">
      <c r="A366">
        <v>364</v>
      </c>
      <c r="B366" s="1">
        <f t="shared" si="5"/>
        <v>24.791666666666668</v>
      </c>
      <c r="C366">
        <v>3.8359848174081699</v>
      </c>
      <c r="D366">
        <v>8.7493366217133097</v>
      </c>
      <c r="E366">
        <v>4.9339692048742601</v>
      </c>
      <c r="F366">
        <v>5.0946596335509797</v>
      </c>
      <c r="G366">
        <v>4.1441247787037199</v>
      </c>
      <c r="H366">
        <v>4.4708840741800699</v>
      </c>
      <c r="I366">
        <v>4.7616010743327397</v>
      </c>
      <c r="J366" s="1">
        <v>4</v>
      </c>
    </row>
    <row r="367" spans="1:10" x14ac:dyDescent="0.25">
      <c r="A367">
        <v>365</v>
      </c>
      <c r="B367" s="1">
        <f t="shared" si="5"/>
        <v>24.802083333333332</v>
      </c>
      <c r="C367">
        <v>3.5766851585262098</v>
      </c>
      <c r="D367">
        <v>8.7978755665899104</v>
      </c>
      <c r="E367">
        <v>4.8474545450997804</v>
      </c>
      <c r="F367">
        <v>4.8077391352031196</v>
      </c>
      <c r="G367">
        <v>3.8795729391048601</v>
      </c>
      <c r="H367">
        <v>4.1892645890604303</v>
      </c>
      <c r="I367">
        <v>4.4769760091463899</v>
      </c>
      <c r="J367" s="1">
        <v>4</v>
      </c>
    </row>
    <row r="368" spans="1:10" x14ac:dyDescent="0.25">
      <c r="A368">
        <v>366</v>
      </c>
      <c r="B368" s="1">
        <f t="shared" si="5"/>
        <v>24.8125</v>
      </c>
      <c r="C368">
        <v>3.3590852222083099</v>
      </c>
      <c r="D368">
        <v>8.9152884726890296</v>
      </c>
      <c r="E368">
        <v>4.8160693690248797</v>
      </c>
      <c r="F368">
        <v>4.5633528889139301</v>
      </c>
      <c r="G368">
        <v>3.6566401442843399</v>
      </c>
      <c r="H368">
        <v>3.9508246664057198</v>
      </c>
      <c r="I368">
        <v>4.2352555783140797</v>
      </c>
      <c r="J368" s="1">
        <v>4</v>
      </c>
    </row>
    <row r="369" spans="1:10" x14ac:dyDescent="0.25">
      <c r="A369">
        <v>367</v>
      </c>
      <c r="B369" s="1">
        <f t="shared" si="5"/>
        <v>24.822916666666668</v>
      </c>
      <c r="C369">
        <v>3.1432819697361398</v>
      </c>
      <c r="D369">
        <v>9.1113262129745998</v>
      </c>
      <c r="E369">
        <v>4.8280964674658398</v>
      </c>
      <c r="F369">
        <v>4.3172970353065301</v>
      </c>
      <c r="G369">
        <v>3.43505374698726</v>
      </c>
      <c r="H369">
        <v>3.7122199181314199</v>
      </c>
      <c r="I369">
        <v>3.9926151965276699</v>
      </c>
      <c r="J369" s="1">
        <v>4</v>
      </c>
    </row>
    <row r="370" spans="1:10" x14ac:dyDescent="0.25">
      <c r="A370">
        <v>368</v>
      </c>
      <c r="B370" s="1">
        <f t="shared" si="5"/>
        <v>24.833333333333332</v>
      </c>
      <c r="C370">
        <v>2.9062576285149602</v>
      </c>
      <c r="D370">
        <v>9.4338898784441998</v>
      </c>
      <c r="E370">
        <v>4.9001949201180297</v>
      </c>
      <c r="F370">
        <v>4.0421263307337201</v>
      </c>
      <c r="G370">
        <v>3.1942235190131001</v>
      </c>
      <c r="H370">
        <v>3.4473222558052798</v>
      </c>
      <c r="I370">
        <v>3.7222437741074601</v>
      </c>
      <c r="J370" s="1">
        <v>4</v>
      </c>
    </row>
    <row r="371" spans="1:10" x14ac:dyDescent="0.25">
      <c r="A371">
        <v>369</v>
      </c>
      <c r="B371" s="1">
        <f t="shared" si="5"/>
        <v>24.84375</v>
      </c>
      <c r="C371">
        <v>2.6814960343335499</v>
      </c>
      <c r="D371">
        <v>9.8667733505055999</v>
      </c>
      <c r="E371">
        <v>5.0394361703428299</v>
      </c>
      <c r="F371">
        <v>3.775474039313</v>
      </c>
      <c r="G371">
        <v>2.9782359293415399</v>
      </c>
      <c r="H371">
        <v>3.1928384623428299</v>
      </c>
      <c r="I371">
        <v>3.4617442499577802</v>
      </c>
      <c r="J371" s="1">
        <v>4</v>
      </c>
    </row>
    <row r="372" spans="1:10" x14ac:dyDescent="0.25">
      <c r="A372">
        <v>370</v>
      </c>
      <c r="B372" s="1">
        <f t="shared" si="5"/>
        <v>24.854166666666668</v>
      </c>
      <c r="C372">
        <v>2.4847492236579898</v>
      </c>
      <c r="D372">
        <v>10.3756743003106</v>
      </c>
      <c r="E372">
        <v>5.2351076131040104</v>
      </c>
      <c r="F372">
        <v>3.5369693214849498</v>
      </c>
      <c r="G372">
        <v>2.8168612456906801</v>
      </c>
      <c r="H372">
        <v>2.9667950071455498</v>
      </c>
      <c r="I372">
        <v>3.2326910091374099</v>
      </c>
      <c r="J372" s="1">
        <v>4</v>
      </c>
    </row>
    <row r="373" spans="1:10" x14ac:dyDescent="0.25">
      <c r="A373">
        <v>371</v>
      </c>
      <c r="B373" s="1">
        <f t="shared" si="5"/>
        <v>24.864583333333332</v>
      </c>
      <c r="C373">
        <v>2.3046824831796</v>
      </c>
      <c r="D373">
        <v>10.9828982332252</v>
      </c>
      <c r="E373">
        <v>5.49583534432539</v>
      </c>
      <c r="F373">
        <v>3.3195314229887698</v>
      </c>
      <c r="G373">
        <v>2.7188676399190399</v>
      </c>
      <c r="H373">
        <v>2.7564686825994502</v>
      </c>
      <c r="I373">
        <v>3.0317786680837102</v>
      </c>
      <c r="J373" s="1">
        <v>4</v>
      </c>
    </row>
    <row r="374" spans="1:10" x14ac:dyDescent="0.25">
      <c r="A374">
        <v>372</v>
      </c>
      <c r="B374" s="1">
        <f t="shared" si="5"/>
        <v>24.875</v>
      </c>
      <c r="C374">
        <v>2.1732601800164502</v>
      </c>
      <c r="D374">
        <v>11.5421197703727</v>
      </c>
      <c r="E374">
        <v>5.7540788505438902</v>
      </c>
      <c r="F374">
        <v>3.1760084607744199</v>
      </c>
      <c r="G374">
        <v>2.7034372196432899</v>
      </c>
      <c r="H374">
        <v>2.6002292276314898</v>
      </c>
      <c r="I374">
        <v>2.9051321083035</v>
      </c>
      <c r="J374" s="1">
        <v>4</v>
      </c>
    </row>
    <row r="375" spans="1:10" x14ac:dyDescent="0.25">
      <c r="A375">
        <v>373</v>
      </c>
      <c r="B375" s="1">
        <f t="shared" si="5"/>
        <v>24.885416666666668</v>
      </c>
      <c r="C375">
        <v>2.0723337731129301</v>
      </c>
      <c r="D375">
        <v>12.064503638277101</v>
      </c>
      <c r="E375">
        <v>6.0074978073189902</v>
      </c>
      <c r="F375">
        <v>3.0960617503346901</v>
      </c>
      <c r="G375">
        <v>2.7463732388564002</v>
      </c>
      <c r="H375">
        <v>2.4781093232495501</v>
      </c>
      <c r="I375">
        <v>2.8355892922527199</v>
      </c>
      <c r="J375" s="1">
        <v>4</v>
      </c>
    </row>
    <row r="376" spans="1:10" x14ac:dyDescent="0.25">
      <c r="A376">
        <v>374</v>
      </c>
      <c r="B376" s="1">
        <f t="shared" si="5"/>
        <v>24.895833333333332</v>
      </c>
      <c r="C376">
        <v>1.97982985484328</v>
      </c>
      <c r="D376">
        <v>12.647193355722299</v>
      </c>
      <c r="E376">
        <v>6.3022710331303298</v>
      </c>
      <c r="F376">
        <v>3.07950695395717</v>
      </c>
      <c r="G376">
        <v>2.8545603034899298</v>
      </c>
      <c r="H376">
        <v>2.3637844929233198</v>
      </c>
      <c r="I376">
        <v>2.8146976453034598</v>
      </c>
      <c r="J376" s="1">
        <v>4</v>
      </c>
    </row>
    <row r="377" spans="1:10" x14ac:dyDescent="0.25">
      <c r="A377">
        <v>375</v>
      </c>
      <c r="B377" s="1">
        <f t="shared" si="5"/>
        <v>24.90625</v>
      </c>
      <c r="C377">
        <v>1.89160207422941</v>
      </c>
      <c r="D377">
        <v>13.353983286219499</v>
      </c>
      <c r="E377">
        <v>6.6766622804463198</v>
      </c>
      <c r="F377">
        <v>3.1780308856301098</v>
      </c>
      <c r="G377">
        <v>3.0658680688917701</v>
      </c>
      <c r="H377">
        <v>2.2509342752689099</v>
      </c>
      <c r="I377">
        <v>2.8710342470427701</v>
      </c>
      <c r="J377" s="1">
        <v>4</v>
      </c>
    </row>
    <row r="378" spans="1:10" x14ac:dyDescent="0.25">
      <c r="A378">
        <v>376</v>
      </c>
      <c r="B378" s="1">
        <f t="shared" si="5"/>
        <v>24.916666666666668</v>
      </c>
      <c r="C378">
        <v>1.83624064012724</v>
      </c>
      <c r="D378">
        <v>13.9494887342262</v>
      </c>
      <c r="E378">
        <v>7.0080789443502303</v>
      </c>
      <c r="F378">
        <v>3.3768478956035302</v>
      </c>
      <c r="G378">
        <v>3.3120879952745401</v>
      </c>
      <c r="H378">
        <v>2.1755375937973498</v>
      </c>
      <c r="I378">
        <v>2.9910389993600499</v>
      </c>
      <c r="J378" s="1">
        <v>4</v>
      </c>
    </row>
    <row r="379" spans="1:10" x14ac:dyDescent="0.25">
      <c r="A379">
        <v>377</v>
      </c>
      <c r="B379" s="1">
        <f t="shared" si="5"/>
        <v>24.927083333333332</v>
      </c>
      <c r="C379">
        <v>1.8052505726232999</v>
      </c>
      <c r="D379">
        <v>14.4549910830376</v>
      </c>
      <c r="E379">
        <v>7.3041745083093499</v>
      </c>
      <c r="F379">
        <v>3.6497756489893698</v>
      </c>
      <c r="G379">
        <v>3.5786767642398298</v>
      </c>
      <c r="H379">
        <v>2.1271577009546299</v>
      </c>
      <c r="I379">
        <v>3.1544043139584801</v>
      </c>
      <c r="J379" s="1">
        <v>4</v>
      </c>
    </row>
    <row r="380" spans="1:10" x14ac:dyDescent="0.25">
      <c r="A380">
        <v>378</v>
      </c>
      <c r="B380" s="1">
        <f t="shared" si="5"/>
        <v>24.9375</v>
      </c>
      <c r="C380">
        <v>1.79773341723067</v>
      </c>
      <c r="D380">
        <v>14.857643121517</v>
      </c>
      <c r="E380">
        <v>7.5549664589035403</v>
      </c>
      <c r="F380">
        <v>3.96976593505816</v>
      </c>
      <c r="G380">
        <v>3.8476289235680698</v>
      </c>
      <c r="H380">
        <v>2.1044814143871702</v>
      </c>
      <c r="I380">
        <v>3.3439043314142798</v>
      </c>
      <c r="J380" s="1">
        <v>4</v>
      </c>
    </row>
    <row r="381" spans="1:10" x14ac:dyDescent="0.25">
      <c r="A381">
        <v>379</v>
      </c>
      <c r="B381" s="1">
        <f t="shared" si="5"/>
        <v>24.947916666666668</v>
      </c>
      <c r="C381">
        <v>1.8111206802158599</v>
      </c>
      <c r="D381">
        <v>15.1144458341986</v>
      </c>
      <c r="E381">
        <v>7.7285071996632899</v>
      </c>
      <c r="F381">
        <v>4.2660219297231601</v>
      </c>
      <c r="G381">
        <v>4.0714890904323298</v>
      </c>
      <c r="H381">
        <v>2.10636872303686</v>
      </c>
      <c r="I381">
        <v>3.5186002437765298</v>
      </c>
      <c r="J381" s="1">
        <v>4</v>
      </c>
    </row>
    <row r="382" spans="1:10" x14ac:dyDescent="0.25">
      <c r="A382">
        <v>380</v>
      </c>
      <c r="B382" s="1">
        <f t="shared" si="5"/>
        <v>24.958333333333332</v>
      </c>
      <c r="C382">
        <v>1.8534706985228599</v>
      </c>
      <c r="D382">
        <v>15.2980516023852</v>
      </c>
      <c r="E382">
        <v>7.8731113147381802</v>
      </c>
      <c r="F382">
        <v>4.6158786396381402</v>
      </c>
      <c r="G382">
        <v>4.3129018644826296</v>
      </c>
      <c r="H382">
        <v>2.1371010561713</v>
      </c>
      <c r="I382">
        <v>3.72627818589483</v>
      </c>
      <c r="J382" s="1">
        <v>4</v>
      </c>
    </row>
    <row r="383" spans="1:10" x14ac:dyDescent="0.25">
      <c r="A383">
        <v>381</v>
      </c>
      <c r="B383" s="1">
        <f t="shared" si="5"/>
        <v>24.96875</v>
      </c>
      <c r="C383">
        <v>1.9194569043532199</v>
      </c>
      <c r="D383">
        <v>15.3495826490536</v>
      </c>
      <c r="E383">
        <v>7.9434804424307996</v>
      </c>
      <c r="F383">
        <v>4.9120264439295802</v>
      </c>
      <c r="G383">
        <v>4.5006806279558598</v>
      </c>
      <c r="H383">
        <v>2.1945450179653601</v>
      </c>
      <c r="I383">
        <v>3.90642208857088</v>
      </c>
      <c r="J383" s="1">
        <v>4</v>
      </c>
    </row>
    <row r="384" spans="1:10" x14ac:dyDescent="0.25">
      <c r="A384">
        <v>382</v>
      </c>
      <c r="B384" s="1">
        <f t="shared" si="5"/>
        <v>24.979166666666668</v>
      </c>
      <c r="C384">
        <v>2.00540281047068</v>
      </c>
      <c r="D384">
        <v>15.307274952783301</v>
      </c>
      <c r="E384">
        <v>7.9594053828503801</v>
      </c>
      <c r="F384">
        <v>5.1545139459936298</v>
      </c>
      <c r="G384">
        <v>4.6439840198918301</v>
      </c>
      <c r="H384">
        <v>2.2743702742825</v>
      </c>
      <c r="I384">
        <v>4.0608429370702002</v>
      </c>
      <c r="J384" s="1">
        <v>4</v>
      </c>
    </row>
    <row r="385" spans="1:10" x14ac:dyDescent="0.25">
      <c r="A385">
        <v>383</v>
      </c>
      <c r="B385" s="1">
        <f t="shared" si="5"/>
        <v>24.989583333333332</v>
      </c>
      <c r="C385">
        <v>2.10788873805727</v>
      </c>
      <c r="D385">
        <v>15.202185719373499</v>
      </c>
      <c r="E385">
        <v>7.9378470833668704</v>
      </c>
      <c r="F385">
        <v>5.3485536967028402</v>
      </c>
      <c r="G385">
        <v>4.7523225714639397</v>
      </c>
      <c r="H385">
        <v>2.3726717683972698</v>
      </c>
      <c r="I385">
        <v>4.1933422066504802</v>
      </c>
      <c r="J385" s="1">
        <v>4</v>
      </c>
    </row>
    <row r="386" spans="1:10" x14ac:dyDescent="0.25">
      <c r="A386">
        <v>384</v>
      </c>
      <c r="B386" s="1">
        <f t="shared" si="5"/>
        <v>25</v>
      </c>
      <c r="C386">
        <v>2.2220635739314498</v>
      </c>
      <c r="D386">
        <v>15.0604442430633</v>
      </c>
      <c r="E386">
        <v>7.8931756728547802</v>
      </c>
      <c r="F386">
        <v>5.49980715320038</v>
      </c>
      <c r="G386">
        <v>4.8334808866671501</v>
      </c>
      <c r="H386">
        <v>2.48422803044632</v>
      </c>
      <c r="I386">
        <v>4.3068234095132096</v>
      </c>
      <c r="J386" s="1">
        <v>4</v>
      </c>
    </row>
    <row r="387" spans="1:10" x14ac:dyDescent="0.25">
      <c r="A387">
        <v>385</v>
      </c>
      <c r="B387" s="1">
        <f t="shared" ref="B387:B450" si="6">A387*15/(60*24)+21</f>
        <v>25.010416666666668</v>
      </c>
      <c r="C387">
        <v>2.3358053546544801</v>
      </c>
      <c r="D387">
        <v>14.9116425993234</v>
      </c>
      <c r="E387">
        <v>7.8402259788302002</v>
      </c>
      <c r="F387">
        <v>5.6097879925394896</v>
      </c>
      <c r="G387">
        <v>4.8914738658199903</v>
      </c>
      <c r="H387">
        <v>2.5966131006622</v>
      </c>
      <c r="I387">
        <v>4.3991644833726404</v>
      </c>
      <c r="J387" s="1">
        <v>4</v>
      </c>
    </row>
    <row r="388" spans="1:10" x14ac:dyDescent="0.25">
      <c r="A388">
        <v>386</v>
      </c>
      <c r="B388" s="1">
        <f t="shared" si="6"/>
        <v>25.020833333333332</v>
      </c>
      <c r="C388">
        <v>2.4563407315614301</v>
      </c>
      <c r="D388">
        <v>14.7537438754395</v>
      </c>
      <c r="E388">
        <v>7.7811665107104799</v>
      </c>
      <c r="F388">
        <v>5.6974939095953099</v>
      </c>
      <c r="G388">
        <v>4.9380322610571596</v>
      </c>
      <c r="H388">
        <v>2.7165814860641202</v>
      </c>
      <c r="I388">
        <v>4.4828059099446804</v>
      </c>
      <c r="J388" s="1">
        <v>4</v>
      </c>
    </row>
    <row r="389" spans="1:10" x14ac:dyDescent="0.25">
      <c r="A389">
        <v>387</v>
      </c>
      <c r="B389" s="1">
        <f t="shared" si="6"/>
        <v>25.03125</v>
      </c>
      <c r="C389">
        <v>2.5700030480137701</v>
      </c>
      <c r="D389">
        <v>14.6070614408432</v>
      </c>
      <c r="E389">
        <v>7.7249074757425298</v>
      </c>
      <c r="F389">
        <v>5.7609303289174703</v>
      </c>
      <c r="G389">
        <v>4.9726541198962204</v>
      </c>
      <c r="H389">
        <v>2.8302718551016399</v>
      </c>
      <c r="I389">
        <v>4.5524161489106296</v>
      </c>
      <c r="J389" s="1">
        <v>4</v>
      </c>
    </row>
    <row r="390" spans="1:10" x14ac:dyDescent="0.25">
      <c r="A390">
        <v>388</v>
      </c>
      <c r="B390" s="1">
        <f t="shared" si="6"/>
        <v>25.041666666666668</v>
      </c>
      <c r="C390">
        <v>2.68259831030797</v>
      </c>
      <c r="D390">
        <v>14.4632796822562</v>
      </c>
      <c r="E390">
        <v>7.6686456699693402</v>
      </c>
      <c r="F390">
        <v>5.8094054041121801</v>
      </c>
      <c r="G390">
        <v>5.0001719352936798</v>
      </c>
      <c r="H390">
        <v>2.9432824990958402</v>
      </c>
      <c r="I390">
        <v>4.6145075297049596</v>
      </c>
      <c r="J390" s="1">
        <v>4</v>
      </c>
    </row>
    <row r="391" spans="1:10" x14ac:dyDescent="0.25">
      <c r="A391">
        <v>389</v>
      </c>
      <c r="B391" s="1">
        <f t="shared" si="6"/>
        <v>25.052083333333332</v>
      </c>
      <c r="C391">
        <v>2.79044928372238</v>
      </c>
      <c r="D391">
        <v>14.324068651680101</v>
      </c>
      <c r="E391">
        <v>7.6125415956389197</v>
      </c>
      <c r="F391">
        <v>5.8438160977256501</v>
      </c>
      <c r="G391">
        <v>5.0204301756804499</v>
      </c>
      <c r="H391">
        <v>3.05180434324271</v>
      </c>
      <c r="I391">
        <v>4.6680671515317398</v>
      </c>
      <c r="J391" s="1">
        <v>4</v>
      </c>
    </row>
    <row r="392" spans="1:10" x14ac:dyDescent="0.25">
      <c r="A392">
        <v>390</v>
      </c>
      <c r="B392" s="1">
        <f t="shared" si="6"/>
        <v>25.0625</v>
      </c>
      <c r="C392">
        <v>2.88872797513516</v>
      </c>
      <c r="D392">
        <v>14.190888886766199</v>
      </c>
      <c r="E392">
        <v>7.5561982203368299</v>
      </c>
      <c r="F392">
        <v>5.8641246611715703</v>
      </c>
      <c r="G392">
        <v>5.0323603619814898</v>
      </c>
      <c r="H392">
        <v>3.1508755956585199</v>
      </c>
      <c r="I392">
        <v>4.7110811621044704</v>
      </c>
      <c r="J392" s="1">
        <v>4</v>
      </c>
    </row>
    <row r="393" spans="1:10" x14ac:dyDescent="0.25">
      <c r="A393">
        <v>391</v>
      </c>
      <c r="B393" s="1">
        <f t="shared" si="6"/>
        <v>25.072916666666668</v>
      </c>
      <c r="C393">
        <v>2.9753703222649399</v>
      </c>
      <c r="D393">
        <v>14.060943039527899</v>
      </c>
      <c r="E393">
        <v>7.4972300789314703</v>
      </c>
      <c r="F393">
        <v>5.8704521750066299</v>
      </c>
      <c r="G393">
        <v>5.0348605089014402</v>
      </c>
      <c r="H393">
        <v>3.2383271403792699</v>
      </c>
      <c r="I393">
        <v>4.7424820711884301</v>
      </c>
      <c r="J393" s="1">
        <v>4</v>
      </c>
    </row>
    <row r="394" spans="1:10" x14ac:dyDescent="0.25">
      <c r="A394">
        <v>392</v>
      </c>
      <c r="B394" s="1">
        <f t="shared" si="6"/>
        <v>25.083333333333332</v>
      </c>
      <c r="C394">
        <v>3.0472526566863101</v>
      </c>
      <c r="D394">
        <v>13.933389838328001</v>
      </c>
      <c r="E394">
        <v>7.4341310380434198</v>
      </c>
      <c r="F394">
        <v>5.8624486823627402</v>
      </c>
      <c r="G394">
        <v>5.0266406015232796</v>
      </c>
      <c r="H394">
        <v>3.3109292994355699</v>
      </c>
      <c r="I394">
        <v>4.7606370048586104</v>
      </c>
      <c r="J394" s="1">
        <v>4</v>
      </c>
    </row>
    <row r="395" spans="1:10" x14ac:dyDescent="0.25">
      <c r="A395">
        <v>393</v>
      </c>
      <c r="B395" s="1">
        <f t="shared" si="6"/>
        <v>25.09375</v>
      </c>
      <c r="C395">
        <v>3.1025544057735699</v>
      </c>
      <c r="D395">
        <v>13.8074429705163</v>
      </c>
      <c r="E395">
        <v>7.3658294946796499</v>
      </c>
      <c r="F395">
        <v>5.8403771787265102</v>
      </c>
      <c r="G395">
        <v>5.0070806731032</v>
      </c>
      <c r="H395">
        <v>3.3667724862263499</v>
      </c>
      <c r="I395">
        <v>4.7647761380179503</v>
      </c>
      <c r="J395" s="1">
        <v>4</v>
      </c>
    </row>
    <row r="396" spans="1:10" x14ac:dyDescent="0.25">
      <c r="A396">
        <v>394</v>
      </c>
      <c r="B396" s="1">
        <f t="shared" si="6"/>
        <v>25.104166666666668</v>
      </c>
      <c r="C396">
        <v>3.1426724780751298</v>
      </c>
      <c r="D396">
        <v>13.6753770194547</v>
      </c>
      <c r="E396">
        <v>7.2874583895394496</v>
      </c>
      <c r="F396">
        <v>5.8028361280544498</v>
      </c>
      <c r="G396">
        <v>4.9743139761556998</v>
      </c>
      <c r="H396">
        <v>3.4071976847915901</v>
      </c>
      <c r="I396">
        <v>4.7542078845498201</v>
      </c>
      <c r="J396" s="1">
        <v>4</v>
      </c>
    </row>
    <row r="397" spans="1:10" x14ac:dyDescent="0.25">
      <c r="A397">
        <v>395</v>
      </c>
      <c r="B397" s="1">
        <f t="shared" si="6"/>
        <v>25.114583333333332</v>
      </c>
      <c r="C397">
        <v>3.1656137266378699</v>
      </c>
      <c r="D397">
        <v>13.5387502520731</v>
      </c>
      <c r="E397">
        <v>7.1993666062576596</v>
      </c>
      <c r="F397">
        <v>5.7501887970025596</v>
      </c>
      <c r="G397">
        <v>4.92818907307048</v>
      </c>
      <c r="H397">
        <v>3.4301220643521102</v>
      </c>
      <c r="I397">
        <v>4.7283007963253301</v>
      </c>
      <c r="J397" s="1">
        <v>4</v>
      </c>
    </row>
    <row r="398" spans="1:10" x14ac:dyDescent="0.25">
      <c r="A398">
        <v>396</v>
      </c>
      <c r="B398" s="1">
        <f t="shared" si="6"/>
        <v>25.125</v>
      </c>
      <c r="C398">
        <v>3.1717102941291699</v>
      </c>
      <c r="D398">
        <v>13.4077844187683</v>
      </c>
      <c r="E398">
        <v>7.1088641873549401</v>
      </c>
      <c r="F398">
        <v>5.6885565131446096</v>
      </c>
      <c r="G398">
        <v>4.8737913360390799</v>
      </c>
      <c r="H398">
        <v>3.43586067443526</v>
      </c>
      <c r="I398">
        <v>4.6909270927744302</v>
      </c>
      <c r="J398" s="1">
        <v>4</v>
      </c>
    </row>
    <row r="399" spans="1:10" x14ac:dyDescent="0.25">
      <c r="A399">
        <v>397</v>
      </c>
      <c r="B399" s="1">
        <f t="shared" si="6"/>
        <v>25.135416666666668</v>
      </c>
      <c r="C399">
        <v>3.1647884163474802</v>
      </c>
      <c r="D399">
        <v>13.2802448777945</v>
      </c>
      <c r="E399">
        <v>7.0157498072832496</v>
      </c>
      <c r="F399">
        <v>5.6198776422387198</v>
      </c>
      <c r="G399">
        <v>4.8127387285480898</v>
      </c>
      <c r="H399">
        <v>3.42826686924611</v>
      </c>
      <c r="I399">
        <v>4.6445366032350499</v>
      </c>
      <c r="J399" s="1">
        <v>4</v>
      </c>
    </row>
    <row r="400" spans="1:10" x14ac:dyDescent="0.25">
      <c r="A400">
        <v>398</v>
      </c>
      <c r="B400" s="1">
        <f t="shared" si="6"/>
        <v>25.145833333333332</v>
      </c>
      <c r="C400">
        <v>3.14744277471832</v>
      </c>
      <c r="D400">
        <v>13.154390499380799</v>
      </c>
      <c r="E400">
        <v>6.9197114364942598</v>
      </c>
      <c r="F400">
        <v>5.54525522156165</v>
      </c>
      <c r="G400">
        <v>4.7459871468610801</v>
      </c>
      <c r="H400">
        <v>3.4099530853102902</v>
      </c>
      <c r="I400">
        <v>4.5906720489391599</v>
      </c>
      <c r="J400" s="1">
        <v>4</v>
      </c>
    </row>
    <row r="401" spans="1:10" x14ac:dyDescent="0.25">
      <c r="A401">
        <v>399</v>
      </c>
      <c r="B401" s="1">
        <f t="shared" si="6"/>
        <v>25.15625</v>
      </c>
      <c r="C401">
        <v>3.1215546331779902</v>
      </c>
      <c r="D401">
        <v>13.0295429778798</v>
      </c>
      <c r="E401">
        <v>6.82093116180606</v>
      </c>
      <c r="F401">
        <v>5.4657317655095801</v>
      </c>
      <c r="G401">
        <v>4.6744710284379396</v>
      </c>
      <c r="H401">
        <v>3.3828157017678802</v>
      </c>
      <c r="I401">
        <v>4.5306170942214798</v>
      </c>
      <c r="J401" s="1">
        <v>4</v>
      </c>
    </row>
    <row r="402" spans="1:10" x14ac:dyDescent="0.25">
      <c r="A402">
        <v>400</v>
      </c>
      <c r="B402" s="1">
        <f t="shared" si="6"/>
        <v>25.166666666666668</v>
      </c>
      <c r="C402">
        <v>3.08877954113977</v>
      </c>
      <c r="D402">
        <v>12.906030764202301</v>
      </c>
      <c r="E402">
        <v>6.7202383466048596</v>
      </c>
      <c r="F402">
        <v>5.38264242981493</v>
      </c>
      <c r="G402">
        <v>4.5994090001817503</v>
      </c>
      <c r="H402">
        <v>3.3485318275142002</v>
      </c>
      <c r="I402">
        <v>4.4657813000033304</v>
      </c>
      <c r="J402" s="1">
        <v>4</v>
      </c>
    </row>
    <row r="403" spans="1:10" x14ac:dyDescent="0.25">
      <c r="A403">
        <v>401</v>
      </c>
      <c r="B403" s="1">
        <f t="shared" si="6"/>
        <v>25.177083333333332</v>
      </c>
      <c r="C403">
        <v>3.04626175679847</v>
      </c>
      <c r="D403">
        <v>12.7714624869177</v>
      </c>
      <c r="E403">
        <v>6.6076400350236604</v>
      </c>
      <c r="F403">
        <v>5.2880377947428601</v>
      </c>
      <c r="G403">
        <v>4.5136034983633504</v>
      </c>
      <c r="H403">
        <v>3.30407116873078</v>
      </c>
      <c r="I403">
        <v>4.3900291996664</v>
      </c>
      <c r="J403" s="1">
        <v>4</v>
      </c>
    </row>
    <row r="404" spans="1:10" x14ac:dyDescent="0.25">
      <c r="A404">
        <v>402</v>
      </c>
      <c r="B404" s="1">
        <f t="shared" si="6"/>
        <v>25.1875</v>
      </c>
      <c r="C404">
        <v>2.9980474285212302</v>
      </c>
      <c r="D404">
        <v>12.637477626887099</v>
      </c>
      <c r="E404">
        <v>6.4929783573605198</v>
      </c>
      <c r="F404">
        <v>5.1904396982019501</v>
      </c>
      <c r="G404">
        <v>4.42478345784055</v>
      </c>
      <c r="H404">
        <v>3.2536209076087199</v>
      </c>
      <c r="I404">
        <v>4.3102352985125902</v>
      </c>
      <c r="J404" s="1">
        <v>4</v>
      </c>
    </row>
    <row r="405" spans="1:10" x14ac:dyDescent="0.25">
      <c r="A405">
        <v>403</v>
      </c>
      <c r="B405" s="1">
        <f t="shared" si="6"/>
        <v>25.197916666666668</v>
      </c>
      <c r="C405">
        <v>2.9410556643533301</v>
      </c>
      <c r="D405">
        <v>12.4938606060068</v>
      </c>
      <c r="E405">
        <v>6.3677380557354004</v>
      </c>
      <c r="F405">
        <v>5.08288869320711</v>
      </c>
      <c r="G405">
        <v>4.3266498483432896</v>
      </c>
      <c r="H405">
        <v>3.1939072443071601</v>
      </c>
      <c r="I405">
        <v>4.2208198655831897</v>
      </c>
      <c r="J405" s="1">
        <v>4</v>
      </c>
    </row>
    <row r="406" spans="1:10" x14ac:dyDescent="0.25">
      <c r="A406">
        <v>404</v>
      </c>
      <c r="B406" s="1">
        <f t="shared" si="6"/>
        <v>25.208333333333332</v>
      </c>
      <c r="C406">
        <v>2.8702991244382501</v>
      </c>
      <c r="D406">
        <v>12.3288434002227</v>
      </c>
      <c r="E406">
        <v>6.2215297668497396</v>
      </c>
      <c r="F406">
        <v>4.9566027806389297</v>
      </c>
      <c r="G406">
        <v>4.2112235377716596</v>
      </c>
      <c r="H406">
        <v>3.1196229963491402</v>
      </c>
      <c r="I406">
        <v>4.1143352245793503</v>
      </c>
      <c r="J406" s="1">
        <v>4</v>
      </c>
    </row>
    <row r="407" spans="1:10" x14ac:dyDescent="0.25">
      <c r="A407">
        <v>405</v>
      </c>
      <c r="B407" s="1">
        <f t="shared" si="6"/>
        <v>25.21875</v>
      </c>
      <c r="C407">
        <v>2.7956139278019601</v>
      </c>
      <c r="D407">
        <v>12.164034675327301</v>
      </c>
      <c r="E407">
        <v>6.0738422837467798</v>
      </c>
      <c r="F407">
        <v>4.8287004561064801</v>
      </c>
      <c r="G407">
        <v>4.0942763385085703</v>
      </c>
      <c r="H407">
        <v>3.0410145203986199</v>
      </c>
      <c r="I407">
        <v>4.00531027778786</v>
      </c>
      <c r="J407" s="1">
        <v>4</v>
      </c>
    </row>
    <row r="408" spans="1:10" x14ac:dyDescent="0.25">
      <c r="A408">
        <v>406</v>
      </c>
      <c r="B408" s="1">
        <f t="shared" si="6"/>
        <v>25.229166666666668</v>
      </c>
      <c r="C408">
        <v>2.7072995286331198</v>
      </c>
      <c r="D408">
        <v>11.9756902918161</v>
      </c>
      <c r="E408">
        <v>5.9041028268001696</v>
      </c>
      <c r="F408">
        <v>4.68173964268557</v>
      </c>
      <c r="G408">
        <v>3.96007426013978</v>
      </c>
      <c r="H408">
        <v>2.94778182242566</v>
      </c>
      <c r="I408">
        <v>3.8790911582846199</v>
      </c>
      <c r="J408" s="1">
        <v>4</v>
      </c>
    </row>
    <row r="409" spans="1:10" x14ac:dyDescent="0.25">
      <c r="A409">
        <v>407</v>
      </c>
      <c r="B409" s="1">
        <f t="shared" si="6"/>
        <v>25.239583333333332</v>
      </c>
      <c r="C409">
        <v>2.60860716253088</v>
      </c>
      <c r="D409">
        <v>11.7683307048397</v>
      </c>
      <c r="E409">
        <v>5.7173902786311297</v>
      </c>
      <c r="F409">
        <v>4.52056639725906</v>
      </c>
      <c r="G409">
        <v>3.8133541656730698</v>
      </c>
      <c r="H409">
        <v>2.8432325038674602</v>
      </c>
      <c r="I409">
        <v>3.7400317092862299</v>
      </c>
      <c r="J409" s="1">
        <v>4</v>
      </c>
    </row>
    <row r="410" spans="1:10" x14ac:dyDescent="0.25">
      <c r="A410">
        <v>408</v>
      </c>
      <c r="B410" s="1">
        <f t="shared" si="6"/>
        <v>25.25</v>
      </c>
      <c r="C410">
        <v>2.50277210870961</v>
      </c>
      <c r="D410">
        <v>11.545035677549899</v>
      </c>
      <c r="E410">
        <v>5.5180092144797799</v>
      </c>
      <c r="F410">
        <v>4.34937720534323</v>
      </c>
      <c r="G410">
        <v>3.6582715484609998</v>
      </c>
      <c r="H410">
        <v>2.7307045478764498</v>
      </c>
      <c r="I410">
        <v>3.5920946813750998</v>
      </c>
      <c r="J410" s="1">
        <v>4</v>
      </c>
    </row>
    <row r="411" spans="1:10" x14ac:dyDescent="0.25">
      <c r="A411">
        <v>409</v>
      </c>
      <c r="B411" s="1">
        <f t="shared" si="6"/>
        <v>25.260416666666668</v>
      </c>
      <c r="C411">
        <v>2.40032461797444</v>
      </c>
      <c r="D411">
        <v>11.3246588991456</v>
      </c>
      <c r="E411">
        <v>5.3241597080516598</v>
      </c>
      <c r="F411">
        <v>4.1840649956234</v>
      </c>
      <c r="G411">
        <v>3.5093954965755398</v>
      </c>
      <c r="H411">
        <v>2.6213916570375102</v>
      </c>
      <c r="I411">
        <v>3.4493469752714598</v>
      </c>
      <c r="J411" s="1">
        <v>4</v>
      </c>
    </row>
    <row r="412" spans="1:10" x14ac:dyDescent="0.25">
      <c r="A412">
        <v>410</v>
      </c>
      <c r="B412" s="1">
        <f t="shared" si="6"/>
        <v>25.270833333333332</v>
      </c>
      <c r="C412">
        <v>2.29336150784254</v>
      </c>
      <c r="D412">
        <v>11.087460255985601</v>
      </c>
      <c r="E412">
        <v>5.1197402475417597</v>
      </c>
      <c r="F412">
        <v>4.0110606234063502</v>
      </c>
      <c r="G412">
        <v>3.3546020906492302</v>
      </c>
      <c r="H412">
        <v>2.5068787367873302</v>
      </c>
      <c r="I412">
        <v>3.30031211839442</v>
      </c>
      <c r="J412" s="1">
        <v>4</v>
      </c>
    </row>
    <row r="413" spans="1:10" x14ac:dyDescent="0.25">
      <c r="A413">
        <v>411</v>
      </c>
      <c r="B413" s="1">
        <f t="shared" si="6"/>
        <v>25.28125</v>
      </c>
      <c r="C413">
        <v>2.1884202056261</v>
      </c>
      <c r="D413">
        <v>10.845547737813099</v>
      </c>
      <c r="E413">
        <v>4.9164566231575497</v>
      </c>
      <c r="F413">
        <v>3.8404054064908801</v>
      </c>
      <c r="G413">
        <v>3.2029543921751502</v>
      </c>
      <c r="H413">
        <v>2.3941751129928002</v>
      </c>
      <c r="I413">
        <v>3.1538062359916998</v>
      </c>
      <c r="J413" s="1">
        <v>4</v>
      </c>
    </row>
    <row r="414" spans="1:10" x14ac:dyDescent="0.25">
      <c r="A414">
        <v>412</v>
      </c>
      <c r="B414" s="1">
        <f t="shared" si="6"/>
        <v>25.291666666666668</v>
      </c>
      <c r="C414">
        <v>2.0793398990199998</v>
      </c>
      <c r="D414">
        <v>10.5824313378547</v>
      </c>
      <c r="E414">
        <v>4.7017893145874297</v>
      </c>
      <c r="F414">
        <v>3.6616916532525501</v>
      </c>
      <c r="G414">
        <v>3.0452581158151402</v>
      </c>
      <c r="H414">
        <v>2.2766771744267098</v>
      </c>
      <c r="I414">
        <v>3.0010184931045298</v>
      </c>
      <c r="J414" s="1">
        <v>4</v>
      </c>
    </row>
    <row r="415" spans="1:10" x14ac:dyDescent="0.25">
      <c r="A415">
        <v>413</v>
      </c>
      <c r="B415" s="1">
        <f t="shared" si="6"/>
        <v>25.302083333333332</v>
      </c>
      <c r="C415">
        <v>1.9708420907023101</v>
      </c>
      <c r="D415">
        <v>10.307019145537099</v>
      </c>
      <c r="E415">
        <v>4.4845265035334698</v>
      </c>
      <c r="F415">
        <v>3.48234859873165</v>
      </c>
      <c r="G415">
        <v>2.88813130307642</v>
      </c>
      <c r="H415">
        <v>2.15947554183452</v>
      </c>
      <c r="I415">
        <v>2.84840529070854</v>
      </c>
      <c r="J415" s="1">
        <v>4</v>
      </c>
    </row>
    <row r="416" spans="1:10" x14ac:dyDescent="0.25">
      <c r="A416">
        <v>414</v>
      </c>
      <c r="B416" s="1">
        <f t="shared" si="6"/>
        <v>25.3125</v>
      </c>
      <c r="C416">
        <v>1.86084799608131</v>
      </c>
      <c r="D416">
        <v>10.0119675522735</v>
      </c>
      <c r="E416">
        <v>4.2602237445259501</v>
      </c>
      <c r="F416">
        <v>3.2987738832225002</v>
      </c>
      <c r="G416">
        <v>2.7284157932063899</v>
      </c>
      <c r="H416">
        <v>2.04035795329643</v>
      </c>
      <c r="I416">
        <v>2.69296369805864</v>
      </c>
      <c r="J416" s="1">
        <v>4</v>
      </c>
    </row>
    <row r="417" spans="1:10" x14ac:dyDescent="0.25">
      <c r="A417">
        <v>415</v>
      </c>
      <c r="B417" s="1">
        <f t="shared" si="6"/>
        <v>25.322916666666668</v>
      </c>
      <c r="C417">
        <v>1.74840735771262</v>
      </c>
      <c r="D417">
        <v>9.6922539785590605</v>
      </c>
      <c r="E417">
        <v>4.0265789485000898</v>
      </c>
      <c r="F417">
        <v>3.1093830734559198</v>
      </c>
      <c r="G417">
        <v>2.56461854253737</v>
      </c>
      <c r="H417">
        <v>1.9184861406634699</v>
      </c>
      <c r="I417">
        <v>2.5334510212184602</v>
      </c>
      <c r="J417" s="1">
        <v>4</v>
      </c>
    </row>
    <row r="418" spans="1:10" x14ac:dyDescent="0.25">
      <c r="A418">
        <v>416</v>
      </c>
      <c r="B418" s="1">
        <f t="shared" si="6"/>
        <v>25.333333333333332</v>
      </c>
      <c r="C418">
        <v>1.6335818020722399</v>
      </c>
      <c r="D418">
        <v>9.3462158739567194</v>
      </c>
      <c r="E418">
        <v>3.7834200731931</v>
      </c>
      <c r="F418">
        <v>2.9149255680758102</v>
      </c>
      <c r="G418">
        <v>2.3967845480717198</v>
      </c>
      <c r="H418">
        <v>1.79469081056153</v>
      </c>
      <c r="I418">
        <v>2.3706694990769099</v>
      </c>
      <c r="J418" s="1">
        <v>4</v>
      </c>
    </row>
    <row r="419" spans="1:10" x14ac:dyDescent="0.25">
      <c r="A419">
        <v>417</v>
      </c>
      <c r="B419" s="1">
        <f t="shared" si="6"/>
        <v>25.34375</v>
      </c>
      <c r="C419">
        <v>1.5220328113647299</v>
      </c>
      <c r="D419">
        <v>8.9921356684351501</v>
      </c>
      <c r="E419">
        <v>3.54295139517333</v>
      </c>
      <c r="F419">
        <v>2.7268237877797299</v>
      </c>
      <c r="G419">
        <v>2.2332990003634801</v>
      </c>
      <c r="H419">
        <v>1.67678405540798</v>
      </c>
      <c r="I419">
        <v>2.21440634967237</v>
      </c>
      <c r="J419" s="1">
        <v>4</v>
      </c>
    </row>
    <row r="420" spans="1:10" x14ac:dyDescent="0.25">
      <c r="A420">
        <v>418</v>
      </c>
      <c r="B420" s="1">
        <f t="shared" si="6"/>
        <v>25.354166666666668</v>
      </c>
      <c r="C420">
        <v>1.4156486299141</v>
      </c>
      <c r="D420">
        <v>8.6407657647969902</v>
      </c>
      <c r="E420">
        <v>3.3100540113050898</v>
      </c>
      <c r="F420">
        <v>2.5511634923788402</v>
      </c>
      <c r="G420">
        <v>2.0771953046072298</v>
      </c>
      <c r="H420">
        <v>1.5692825147752201</v>
      </c>
      <c r="I420">
        <v>2.0699819962957302</v>
      </c>
      <c r="J420" s="1">
        <v>4</v>
      </c>
    </row>
    <row r="421" spans="1:10" x14ac:dyDescent="0.25">
      <c r="A421">
        <v>419</v>
      </c>
      <c r="B421" s="1">
        <f t="shared" si="6"/>
        <v>25.364583333333332</v>
      </c>
      <c r="C421">
        <v>1.30740373654418</v>
      </c>
      <c r="D421">
        <v>8.2744123557557003</v>
      </c>
      <c r="E421">
        <v>3.0700536472847899</v>
      </c>
      <c r="F421">
        <v>2.3807946614305902</v>
      </c>
      <c r="G421">
        <v>1.9185232209410401</v>
      </c>
      <c r="H421">
        <v>1.46916464774835</v>
      </c>
      <c r="I421">
        <v>1.93210983214786</v>
      </c>
      <c r="J421" s="1">
        <v>4</v>
      </c>
    </row>
    <row r="422" spans="1:10" x14ac:dyDescent="0.25">
      <c r="A422">
        <v>420</v>
      </c>
      <c r="B422" s="1">
        <f t="shared" si="6"/>
        <v>25.375</v>
      </c>
      <c r="C422">
        <v>1.2000083411106499</v>
      </c>
      <c r="D422">
        <v>7.9093765470912203</v>
      </c>
      <c r="E422">
        <v>2.8296699755052099</v>
      </c>
      <c r="F422">
        <v>2.2267044859822098</v>
      </c>
      <c r="G422">
        <v>1.76175112550477</v>
      </c>
      <c r="H422">
        <v>1.3852509489296001</v>
      </c>
      <c r="I422">
        <v>1.8107652359089801</v>
      </c>
      <c r="J422" s="1">
        <v>4</v>
      </c>
    </row>
    <row r="423" spans="1:10" x14ac:dyDescent="0.25">
      <c r="A423">
        <v>421</v>
      </c>
      <c r="B423" s="1">
        <f t="shared" si="6"/>
        <v>25.385416666666668</v>
      </c>
      <c r="C423">
        <v>1.0775634165891601</v>
      </c>
      <c r="D423">
        <v>7.5044334753735296</v>
      </c>
      <c r="E423">
        <v>2.55413088594399</v>
      </c>
      <c r="F423">
        <v>2.0810340966641001</v>
      </c>
      <c r="G423">
        <v>1.58466213654306</v>
      </c>
      <c r="H423">
        <v>1.3194852534055801</v>
      </c>
      <c r="I423">
        <v>1.7027052525264399</v>
      </c>
      <c r="J423" s="1">
        <v>4</v>
      </c>
    </row>
    <row r="424" spans="1:10" x14ac:dyDescent="0.25">
      <c r="A424">
        <v>422</v>
      </c>
      <c r="B424" s="1">
        <f t="shared" si="6"/>
        <v>25.395833333333332</v>
      </c>
      <c r="C424">
        <v>0.964443884298267</v>
      </c>
      <c r="D424">
        <v>7.1579422233403998</v>
      </c>
      <c r="E424">
        <v>2.2996939007898098</v>
      </c>
      <c r="F424">
        <v>1.9901831956790701</v>
      </c>
      <c r="G424">
        <v>1.4236522095466499</v>
      </c>
      <c r="H424">
        <v>1.3015286757017199</v>
      </c>
      <c r="I424">
        <v>1.646458611043</v>
      </c>
      <c r="J424" s="1">
        <v>4</v>
      </c>
    </row>
    <row r="425" spans="1:10" x14ac:dyDescent="0.25">
      <c r="A425">
        <v>423</v>
      </c>
      <c r="B425" s="1">
        <f t="shared" si="6"/>
        <v>25.40625</v>
      </c>
      <c r="C425">
        <v>0.83719796191968499</v>
      </c>
      <c r="D425">
        <v>6.8241507782069304</v>
      </c>
      <c r="E425">
        <v>2.0151836312728899</v>
      </c>
      <c r="F425">
        <v>1.9597772219535901</v>
      </c>
      <c r="G425">
        <v>1.24662844396081</v>
      </c>
      <c r="H425">
        <v>1.3507603786264999</v>
      </c>
      <c r="I425">
        <v>1.6541759510766201</v>
      </c>
      <c r="J425" s="1">
        <v>4</v>
      </c>
    </row>
    <row r="426" spans="1:10" x14ac:dyDescent="0.25">
      <c r="A426">
        <v>424</v>
      </c>
      <c r="B426" s="1">
        <f t="shared" si="6"/>
        <v>25.416666666666668</v>
      </c>
      <c r="C426">
        <v>0.71079034801725405</v>
      </c>
      <c r="D426">
        <v>6.5744349209291402</v>
      </c>
      <c r="E426">
        <v>1.73434680614504</v>
      </c>
      <c r="F426">
        <v>2.02440966203508</v>
      </c>
      <c r="G426">
        <v>1.0753249489180099</v>
      </c>
      <c r="H426">
        <v>1.49019160748986</v>
      </c>
      <c r="I426">
        <v>1.7549119780629201</v>
      </c>
      <c r="J426" s="1">
        <v>4</v>
      </c>
    </row>
    <row r="427" spans="1:10" x14ac:dyDescent="0.25">
      <c r="A427">
        <v>425</v>
      </c>
      <c r="B427" s="1">
        <f t="shared" si="6"/>
        <v>25.427083333333332</v>
      </c>
      <c r="C427">
        <v>0.60809815838388703</v>
      </c>
      <c r="D427">
        <v>6.4387687927464601</v>
      </c>
      <c r="E427">
        <v>1.5048900129897</v>
      </c>
      <c r="F427">
        <v>2.1515362959490698</v>
      </c>
      <c r="G427">
        <v>0.93833206216596199</v>
      </c>
      <c r="H427">
        <v>1.67334794246051</v>
      </c>
      <c r="I427">
        <v>1.9092467670128599</v>
      </c>
      <c r="J427" s="1">
        <v>4</v>
      </c>
    </row>
    <row r="428" spans="1:10" x14ac:dyDescent="0.25">
      <c r="A428">
        <v>426</v>
      </c>
      <c r="B428" s="1">
        <f t="shared" si="6"/>
        <v>25.4375</v>
      </c>
      <c r="C428">
        <v>0.51976041354198399</v>
      </c>
      <c r="D428">
        <v>6.3605769940535097</v>
      </c>
      <c r="E428">
        <v>1.30062961770227</v>
      </c>
      <c r="F428">
        <v>2.3074410438761701</v>
      </c>
      <c r="G428">
        <v>0.81943316432789004</v>
      </c>
      <c r="H428">
        <v>1.8733372541589399</v>
      </c>
      <c r="I428">
        <v>2.0865970853656401</v>
      </c>
      <c r="J428" s="1">
        <v>4</v>
      </c>
    </row>
    <row r="429" spans="1:10" x14ac:dyDescent="0.25">
      <c r="A429">
        <v>427</v>
      </c>
      <c r="B429" s="1">
        <f t="shared" si="6"/>
        <v>25.447916666666668</v>
      </c>
      <c r="C429">
        <v>0.45239121845969299</v>
      </c>
      <c r="D429">
        <v>6.3019921275503803</v>
      </c>
      <c r="E429">
        <v>1.1288698624089499</v>
      </c>
      <c r="F429">
        <v>2.4466352700468499</v>
      </c>
      <c r="G429">
        <v>0.72361473178440405</v>
      </c>
      <c r="H429">
        <v>2.0445693216432099</v>
      </c>
      <c r="I429">
        <v>2.2412875399018102</v>
      </c>
      <c r="J429" s="1">
        <v>4</v>
      </c>
    </row>
    <row r="430" spans="1:10" x14ac:dyDescent="0.25">
      <c r="A430">
        <v>428</v>
      </c>
      <c r="B430" s="1">
        <f t="shared" si="6"/>
        <v>25.458333333333332</v>
      </c>
      <c r="C430">
        <v>0.41419924081961501</v>
      </c>
      <c r="D430">
        <v>6.2303951435516502</v>
      </c>
      <c r="E430">
        <v>0.99650924689366105</v>
      </c>
      <c r="F430">
        <v>2.5401567930339</v>
      </c>
      <c r="G430">
        <v>0.65758128748934097</v>
      </c>
      <c r="H430">
        <v>2.1602484131473401</v>
      </c>
      <c r="I430">
        <v>2.3453157291498501</v>
      </c>
      <c r="J430" s="1">
        <v>4</v>
      </c>
    </row>
    <row r="431" spans="1:10" x14ac:dyDescent="0.25">
      <c r="A431">
        <v>429</v>
      </c>
      <c r="B431" s="1">
        <f t="shared" si="6"/>
        <v>25.46875</v>
      </c>
      <c r="C431">
        <v>0.42023373418947202</v>
      </c>
      <c r="D431">
        <v>6.1449508652256002</v>
      </c>
      <c r="E431">
        <v>0.92522313572966897</v>
      </c>
      <c r="F431">
        <v>2.5832109166191799</v>
      </c>
      <c r="G431">
        <v>0.638324208840922</v>
      </c>
      <c r="H431">
        <v>2.2166449293071602</v>
      </c>
      <c r="I431">
        <v>2.3944027723504102</v>
      </c>
      <c r="J431" s="1">
        <v>4</v>
      </c>
    </row>
    <row r="432" spans="1:10" x14ac:dyDescent="0.25">
      <c r="A432">
        <v>430</v>
      </c>
      <c r="B432" s="1">
        <f t="shared" si="6"/>
        <v>25.479166666666668</v>
      </c>
      <c r="C432">
        <v>0.48510324967749602</v>
      </c>
      <c r="D432">
        <v>6.0708739845085997</v>
      </c>
      <c r="E432">
        <v>0.93097851696102396</v>
      </c>
      <c r="F432">
        <v>2.6079458159321698</v>
      </c>
      <c r="G432">
        <v>0.68180268490981899</v>
      </c>
      <c r="H432">
        <v>2.2479717010848099</v>
      </c>
      <c r="I432">
        <v>2.4217477754201302</v>
      </c>
      <c r="J432" s="1">
        <v>4</v>
      </c>
    </row>
    <row r="433" spans="1:10" x14ac:dyDescent="0.25">
      <c r="A433">
        <v>431</v>
      </c>
      <c r="B433" s="1">
        <f t="shared" si="6"/>
        <v>25.489583333333332</v>
      </c>
      <c r="C433">
        <v>0.624657669020655</v>
      </c>
      <c r="D433">
        <v>6.0476738847768798</v>
      </c>
      <c r="E433">
        <v>1.0305630309903699</v>
      </c>
      <c r="F433">
        <v>2.6585995346124598</v>
      </c>
      <c r="G433">
        <v>0.80529859274872995</v>
      </c>
      <c r="H433">
        <v>2.2996150883614099</v>
      </c>
      <c r="I433">
        <v>2.4722112847612099</v>
      </c>
      <c r="J433" s="1">
        <v>4</v>
      </c>
    </row>
    <row r="434" spans="1:10" x14ac:dyDescent="0.25">
      <c r="A434">
        <v>432</v>
      </c>
      <c r="B434" s="1">
        <f t="shared" si="6"/>
        <v>25.5</v>
      </c>
      <c r="C434">
        <v>0.82585144278118106</v>
      </c>
      <c r="D434">
        <v>6.1006674070533098</v>
      </c>
      <c r="E434">
        <v>1.21143421176043</v>
      </c>
      <c r="F434">
        <v>2.76026440759476</v>
      </c>
      <c r="G434">
        <v>0.99713174822760897</v>
      </c>
      <c r="H434">
        <v>2.39804611198198</v>
      </c>
      <c r="I434">
        <v>2.5716773394895101</v>
      </c>
      <c r="J434" s="1">
        <v>4</v>
      </c>
    </row>
    <row r="435" spans="1:10" x14ac:dyDescent="0.25">
      <c r="A435">
        <v>433</v>
      </c>
      <c r="B435" s="1">
        <f t="shared" si="6"/>
        <v>25.510416666666668</v>
      </c>
      <c r="C435">
        <v>1.0966734461127401</v>
      </c>
      <c r="D435">
        <v>6.2374767532305002</v>
      </c>
      <c r="E435">
        <v>1.47523908432421</v>
      </c>
      <c r="F435">
        <v>2.9309291707288501</v>
      </c>
      <c r="G435">
        <v>1.26343183270614</v>
      </c>
      <c r="H435">
        <v>2.5623477861116801</v>
      </c>
      <c r="I435">
        <v>2.7386452019760501</v>
      </c>
      <c r="J435" s="1">
        <v>4</v>
      </c>
    </row>
    <row r="436" spans="1:10" x14ac:dyDescent="0.25">
      <c r="A436">
        <v>434</v>
      </c>
      <c r="B436" s="1">
        <f t="shared" si="6"/>
        <v>25.520833333333332</v>
      </c>
      <c r="C436">
        <v>1.44946362628758</v>
      </c>
      <c r="D436">
        <v>6.4704440350003098</v>
      </c>
      <c r="E436">
        <v>1.8318607580566799</v>
      </c>
      <c r="F436">
        <v>3.1872061247364298</v>
      </c>
      <c r="G436">
        <v>1.61584540773195</v>
      </c>
      <c r="H436">
        <v>2.8094289610192602</v>
      </c>
      <c r="I436">
        <v>2.9898581589045898</v>
      </c>
      <c r="J436" s="1">
        <v>4</v>
      </c>
    </row>
    <row r="437" spans="1:10" x14ac:dyDescent="0.25">
      <c r="A437">
        <v>435</v>
      </c>
      <c r="B437" s="1">
        <f t="shared" si="6"/>
        <v>25.53125</v>
      </c>
      <c r="C437">
        <v>1.8647252184657701</v>
      </c>
      <c r="D437">
        <v>6.7871039557330999</v>
      </c>
      <c r="E437">
        <v>2.2595827857111899</v>
      </c>
      <c r="F437">
        <v>3.5180265215361999</v>
      </c>
      <c r="G437">
        <v>2.03428097904861</v>
      </c>
      <c r="H437">
        <v>3.1291252142592101</v>
      </c>
      <c r="I437">
        <v>3.3147167384533498</v>
      </c>
      <c r="J437" s="1">
        <v>4</v>
      </c>
    </row>
    <row r="438" spans="1:10" x14ac:dyDescent="0.25">
      <c r="A438">
        <v>436</v>
      </c>
      <c r="B438" s="1">
        <f t="shared" si="6"/>
        <v>25.541666666666668</v>
      </c>
      <c r="C438">
        <v>2.3427449874501001</v>
      </c>
      <c r="D438">
        <v>7.1843048684171098</v>
      </c>
      <c r="E438">
        <v>2.7570038925292302</v>
      </c>
      <c r="F438">
        <v>3.9228339085739399</v>
      </c>
      <c r="G438">
        <v>2.51841487002693</v>
      </c>
      <c r="H438">
        <v>3.52106374573389</v>
      </c>
      <c r="I438">
        <v>3.71273724869015</v>
      </c>
      <c r="J438" s="1">
        <v>4</v>
      </c>
    </row>
    <row r="439" spans="1:10" x14ac:dyDescent="0.25">
      <c r="A439">
        <v>437</v>
      </c>
      <c r="B439" s="1">
        <f t="shared" si="6"/>
        <v>25.552083333333332</v>
      </c>
      <c r="C439">
        <v>2.81055610151645</v>
      </c>
      <c r="D439">
        <v>7.5943445922752097</v>
      </c>
      <c r="E439">
        <v>3.2467853385108398</v>
      </c>
      <c r="F439">
        <v>4.33532644442767</v>
      </c>
      <c r="G439">
        <v>2.9937363063911202</v>
      </c>
      <c r="H439">
        <v>3.9208933493538898</v>
      </c>
      <c r="I439">
        <v>4.1186185228375898</v>
      </c>
      <c r="J439" s="1">
        <v>4</v>
      </c>
    </row>
    <row r="440" spans="1:10" x14ac:dyDescent="0.25">
      <c r="A440">
        <v>438</v>
      </c>
      <c r="B440" s="1">
        <f t="shared" si="6"/>
        <v>25.5625</v>
      </c>
      <c r="C440">
        <v>3.3866851586665399</v>
      </c>
      <c r="D440">
        <v>8.1189236922982193</v>
      </c>
      <c r="E440">
        <v>3.85287317529784</v>
      </c>
      <c r="F440">
        <v>4.8587135467351601</v>
      </c>
      <c r="G440">
        <v>3.58061730105856</v>
      </c>
      <c r="H440">
        <v>4.4283795928860297</v>
      </c>
      <c r="I440">
        <v>4.6337638640809002</v>
      </c>
      <c r="J440" s="1">
        <v>4</v>
      </c>
    </row>
    <row r="441" spans="1:10" x14ac:dyDescent="0.25">
      <c r="A441">
        <v>439</v>
      </c>
      <c r="B441" s="1">
        <f t="shared" si="6"/>
        <v>25.572916666666668</v>
      </c>
      <c r="C441">
        <v>3.9500645182018901</v>
      </c>
      <c r="D441">
        <v>8.6474425920972795</v>
      </c>
      <c r="E441">
        <v>4.44852195614813</v>
      </c>
      <c r="F441">
        <v>5.3827550214094604</v>
      </c>
      <c r="G441">
        <v>4.1559939722700596</v>
      </c>
      <c r="H441">
        <v>4.9361481830748701</v>
      </c>
      <c r="I441">
        <v>5.14941811191549</v>
      </c>
      <c r="J441" s="1">
        <v>4</v>
      </c>
    </row>
    <row r="442" spans="1:10" x14ac:dyDescent="0.25">
      <c r="A442">
        <v>440</v>
      </c>
      <c r="B442" s="1">
        <f t="shared" si="6"/>
        <v>25.583333333333332</v>
      </c>
      <c r="C442">
        <v>4.4554433457402203</v>
      </c>
      <c r="D442">
        <v>9.1324416093163805</v>
      </c>
      <c r="E442">
        <v>4.9859251536400402</v>
      </c>
      <c r="F442">
        <v>5.8612058389659296</v>
      </c>
      <c r="G442">
        <v>4.6735838804346503</v>
      </c>
      <c r="H442">
        <v>5.3988706775486603</v>
      </c>
      <c r="I442">
        <v>5.6197951013562397</v>
      </c>
      <c r="J442" s="1">
        <v>4</v>
      </c>
    </row>
    <row r="443" spans="1:10" x14ac:dyDescent="0.25">
      <c r="A443">
        <v>441</v>
      </c>
      <c r="B443" s="1">
        <f t="shared" si="6"/>
        <v>25.59375</v>
      </c>
      <c r="C443">
        <v>4.8975750620258696</v>
      </c>
      <c r="D443">
        <v>9.5649039055862595</v>
      </c>
      <c r="E443">
        <v>5.4595016072630997</v>
      </c>
      <c r="F443">
        <v>6.2857160964560999</v>
      </c>
      <c r="G443">
        <v>5.1279390740894604</v>
      </c>
      <c r="H443">
        <v>5.8081040473871504</v>
      </c>
      <c r="I443">
        <v>6.0364866582505403</v>
      </c>
      <c r="J443" s="1">
        <v>4</v>
      </c>
    </row>
    <row r="444" spans="1:10" x14ac:dyDescent="0.25">
      <c r="A444">
        <v>442</v>
      </c>
      <c r="B444" s="1">
        <f t="shared" si="6"/>
        <v>25.604166666666668</v>
      </c>
      <c r="C444">
        <v>5.2392745227441502</v>
      </c>
      <c r="D444">
        <v>9.9049786858239592</v>
      </c>
      <c r="E444">
        <v>5.8289444374523898</v>
      </c>
      <c r="F444">
        <v>6.6177430700779798</v>
      </c>
      <c r="G444">
        <v>5.4805855535594397</v>
      </c>
      <c r="H444">
        <v>6.12666370998231</v>
      </c>
      <c r="I444">
        <v>6.36163615761384</v>
      </c>
      <c r="J444" s="1">
        <v>4</v>
      </c>
    </row>
    <row r="445" spans="1:10" x14ac:dyDescent="0.25">
      <c r="A445">
        <v>443</v>
      </c>
      <c r="B445" s="1">
        <f t="shared" si="6"/>
        <v>25.614583333333332</v>
      </c>
      <c r="C445">
        <v>5.5073737107996097</v>
      </c>
      <c r="D445">
        <v>10.1764061309835</v>
      </c>
      <c r="E445">
        <v>6.1223539107292098</v>
      </c>
      <c r="F445">
        <v>6.88109821423593</v>
      </c>
      <c r="G445">
        <v>5.75878858289171</v>
      </c>
      <c r="H445">
        <v>6.37766604151743</v>
      </c>
      <c r="I445">
        <v>6.6186928580114097</v>
      </c>
      <c r="J445" s="1">
        <v>4</v>
      </c>
    </row>
    <row r="446" spans="1:10" x14ac:dyDescent="0.25">
      <c r="A446">
        <v>444</v>
      </c>
      <c r="B446" s="1">
        <f t="shared" si="6"/>
        <v>25.625</v>
      </c>
      <c r="C446">
        <v>5.7813625753422597</v>
      </c>
      <c r="D446">
        <v>10.460385406228299</v>
      </c>
      <c r="E446">
        <v>6.4286241664106196</v>
      </c>
      <c r="F446">
        <v>7.1539011998439097</v>
      </c>
      <c r="G446">
        <v>6.0458073305556201</v>
      </c>
      <c r="H446">
        <v>6.6345225868127997</v>
      </c>
      <c r="I446">
        <v>6.8833753082738403</v>
      </c>
      <c r="J446" s="1">
        <v>4</v>
      </c>
    </row>
    <row r="447" spans="1:10" x14ac:dyDescent="0.25">
      <c r="A447">
        <v>445</v>
      </c>
      <c r="B447" s="1">
        <f t="shared" si="6"/>
        <v>25.635416666666668</v>
      </c>
      <c r="C447">
        <v>5.9479951209029798</v>
      </c>
      <c r="D447">
        <v>10.640111489382599</v>
      </c>
      <c r="E447">
        <v>6.62319074975502</v>
      </c>
      <c r="F447">
        <v>7.32327204119622</v>
      </c>
      <c r="G447">
        <v>6.2238267711176301</v>
      </c>
      <c r="H447">
        <v>6.7898250128840703</v>
      </c>
      <c r="I447">
        <v>7.0455871308420299</v>
      </c>
      <c r="J447" s="1">
        <v>4</v>
      </c>
    </row>
    <row r="448" spans="1:10" x14ac:dyDescent="0.25">
      <c r="A448">
        <v>446</v>
      </c>
      <c r="B448" s="1">
        <f t="shared" si="6"/>
        <v>25.645833333333332</v>
      </c>
      <c r="C448">
        <v>6.0312259704980198</v>
      </c>
      <c r="D448">
        <v>10.7375498539571</v>
      </c>
      <c r="E448">
        <v>6.7308023312364798</v>
      </c>
      <c r="F448">
        <v>7.4112512686893099</v>
      </c>
      <c r="G448">
        <v>6.3170640355605698</v>
      </c>
      <c r="H448">
        <v>6.8652368882443202</v>
      </c>
      <c r="I448">
        <v>7.1271705774259999</v>
      </c>
      <c r="J448" s="1">
        <v>4</v>
      </c>
    </row>
    <row r="449" spans="1:10" x14ac:dyDescent="0.25">
      <c r="A449">
        <v>447</v>
      </c>
      <c r="B449" s="1">
        <f t="shared" si="6"/>
        <v>25.65625</v>
      </c>
      <c r="C449">
        <v>6.0467875312623498</v>
      </c>
      <c r="D449">
        <v>10.768599534951999</v>
      </c>
      <c r="E449">
        <v>6.7697647535962604</v>
      </c>
      <c r="F449">
        <v>7.4329601928960001</v>
      </c>
      <c r="G449">
        <v>6.3422701053368904</v>
      </c>
      <c r="H449">
        <v>6.87454426490826</v>
      </c>
      <c r="I449">
        <v>7.1425617519554097</v>
      </c>
      <c r="J449" s="1">
        <v>4</v>
      </c>
    </row>
    <row r="450" spans="1:10" x14ac:dyDescent="0.25">
      <c r="A450">
        <v>448</v>
      </c>
      <c r="B450" s="1">
        <f t="shared" si="6"/>
        <v>25.666666666666668</v>
      </c>
      <c r="C450">
        <v>6.0089980599547097</v>
      </c>
      <c r="D450">
        <v>10.7430709427263</v>
      </c>
      <c r="E450">
        <v>6.7494337723758804</v>
      </c>
      <c r="F450">
        <v>7.4003938101734796</v>
      </c>
      <c r="G450">
        <v>6.3116844007204698</v>
      </c>
      <c r="H450">
        <v>6.8324400053252798</v>
      </c>
      <c r="I450">
        <v>7.1051268556171401</v>
      </c>
      <c r="J450" s="1">
        <v>4</v>
      </c>
    </row>
    <row r="451" spans="1:10" x14ac:dyDescent="0.25">
      <c r="A451">
        <v>449</v>
      </c>
      <c r="B451" s="1">
        <f t="shared" ref="B451:B514" si="7">A451*15/(60*24)+21</f>
        <v>25.677083333333332</v>
      </c>
      <c r="C451">
        <v>5.9333753710663304</v>
      </c>
      <c r="D451">
        <v>10.6781181979172</v>
      </c>
      <c r="E451">
        <v>6.6889986188676502</v>
      </c>
      <c r="F451">
        <v>7.3293861880980096</v>
      </c>
      <c r="G451">
        <v>6.2423160649352596</v>
      </c>
      <c r="H451">
        <v>6.7528710857049798</v>
      </c>
      <c r="I451">
        <v>7.0297364688525796</v>
      </c>
      <c r="J451" s="1">
        <v>4</v>
      </c>
    </row>
    <row r="452" spans="1:10" x14ac:dyDescent="0.25">
      <c r="A452">
        <v>450</v>
      </c>
      <c r="B452" s="1">
        <f t="shared" si="7"/>
        <v>25.6875</v>
      </c>
      <c r="C452">
        <v>5.8110466273106303</v>
      </c>
      <c r="D452">
        <v>10.5653568795996</v>
      </c>
      <c r="E452">
        <v>6.5813079544230799</v>
      </c>
      <c r="F452">
        <v>7.2110410603916497</v>
      </c>
      <c r="G452">
        <v>6.12597801591708</v>
      </c>
      <c r="H452">
        <v>6.6259548833446402</v>
      </c>
      <c r="I452">
        <v>6.9069833000065604</v>
      </c>
      <c r="J452" s="1">
        <v>4</v>
      </c>
    </row>
    <row r="453" spans="1:10" x14ac:dyDescent="0.25">
      <c r="A453">
        <v>451</v>
      </c>
      <c r="B453" s="1">
        <f t="shared" si="7"/>
        <v>25.697916666666668</v>
      </c>
      <c r="C453">
        <v>5.6529527288677297</v>
      </c>
      <c r="D453">
        <v>10.413690633244199</v>
      </c>
      <c r="E453">
        <v>6.4355661712729999</v>
      </c>
      <c r="F453">
        <v>7.0551721539250503</v>
      </c>
      <c r="G453">
        <v>5.9728712741377796</v>
      </c>
      <c r="H453">
        <v>6.4624897089143296</v>
      </c>
      <c r="I453">
        <v>6.7471785654843304</v>
      </c>
      <c r="J453" s="1">
        <v>4</v>
      </c>
    </row>
    <row r="454" spans="1:10" x14ac:dyDescent="0.25">
      <c r="A454">
        <v>452</v>
      </c>
      <c r="B454" s="1">
        <f t="shared" si="7"/>
        <v>25.708333333333332</v>
      </c>
      <c r="C454">
        <v>5.4603132010995701</v>
      </c>
      <c r="D454">
        <v>10.223427435628899</v>
      </c>
      <c r="E454">
        <v>6.2530110218852899</v>
      </c>
      <c r="F454">
        <v>6.8623508087980802</v>
      </c>
      <c r="G454">
        <v>5.7841955890542396</v>
      </c>
      <c r="H454">
        <v>6.2630438665391104</v>
      </c>
      <c r="I454">
        <v>6.5508838710136201</v>
      </c>
      <c r="J454" s="1">
        <v>4</v>
      </c>
    </row>
    <row r="455" spans="1:10" x14ac:dyDescent="0.25">
      <c r="A455">
        <v>453</v>
      </c>
      <c r="B455" s="1">
        <f t="shared" si="7"/>
        <v>25.71875</v>
      </c>
      <c r="C455">
        <v>5.2487932219788398</v>
      </c>
      <c r="D455">
        <v>10.0093159634764</v>
      </c>
      <c r="E455">
        <v>6.0486716611101299</v>
      </c>
      <c r="F455">
        <v>6.6477251442024903</v>
      </c>
      <c r="G455">
        <v>5.5753446080500098</v>
      </c>
      <c r="H455">
        <v>6.0432163568050603</v>
      </c>
      <c r="I455">
        <v>6.3334767872996203</v>
      </c>
      <c r="J455" s="1">
        <v>4</v>
      </c>
    </row>
    <row r="456" spans="1:10" x14ac:dyDescent="0.25">
      <c r="A456">
        <v>454</v>
      </c>
      <c r="B456" s="1">
        <f t="shared" si="7"/>
        <v>25.729166666666668</v>
      </c>
      <c r="C456">
        <v>5.0245555994391697</v>
      </c>
      <c r="D456">
        <v>9.77760164809035</v>
      </c>
      <c r="E456">
        <v>5.8289987953754299</v>
      </c>
      <c r="F456">
        <v>6.4172407077711604</v>
      </c>
      <c r="G456">
        <v>5.3525219491052498</v>
      </c>
      <c r="H456">
        <v>5.8089498560928998</v>
      </c>
      <c r="I456">
        <v>6.1008990264787402</v>
      </c>
      <c r="J456" s="1">
        <v>4</v>
      </c>
    </row>
    <row r="457" spans="1:10" x14ac:dyDescent="0.25">
      <c r="A457">
        <v>455</v>
      </c>
      <c r="B457" s="1">
        <f t="shared" si="7"/>
        <v>25.739583333333332</v>
      </c>
      <c r="C457">
        <v>4.7901342087177801</v>
      </c>
      <c r="D457">
        <v>9.5330835504339007</v>
      </c>
      <c r="E457">
        <v>5.5978847455208998</v>
      </c>
      <c r="F457">
        <v>6.1731868905861198</v>
      </c>
      <c r="G457">
        <v>5.1182983675308504</v>
      </c>
      <c r="H457">
        <v>5.5625196181737202</v>
      </c>
      <c r="I457">
        <v>5.8554290212404796</v>
      </c>
      <c r="J457" s="1">
        <v>4</v>
      </c>
    </row>
    <row r="458" spans="1:10" x14ac:dyDescent="0.25">
      <c r="A458">
        <v>456</v>
      </c>
      <c r="B458" s="1">
        <f t="shared" si="7"/>
        <v>25.75</v>
      </c>
      <c r="C458">
        <v>4.5427381174108898</v>
      </c>
      <c r="D458">
        <v>9.2793532556756908</v>
      </c>
      <c r="E458">
        <v>5.3561057912276002</v>
      </c>
      <c r="F458">
        <v>5.9121907255855302</v>
      </c>
      <c r="G458">
        <v>4.8698452859190304</v>
      </c>
      <c r="H458">
        <v>5.30059891488097</v>
      </c>
      <c r="I458">
        <v>5.5937083588163601</v>
      </c>
      <c r="J458" s="1">
        <v>4</v>
      </c>
    </row>
    <row r="459" spans="1:10" x14ac:dyDescent="0.25">
      <c r="A459">
        <v>457</v>
      </c>
      <c r="B459" s="1">
        <f t="shared" si="7"/>
        <v>25.760416666666668</v>
      </c>
      <c r="C459">
        <v>4.2891673918175002</v>
      </c>
      <c r="D459">
        <v>9.0350854282666209</v>
      </c>
      <c r="E459">
        <v>5.1164605566992396</v>
      </c>
      <c r="F459">
        <v>5.6409074755670003</v>
      </c>
      <c r="G459">
        <v>4.6139192533814901</v>
      </c>
      <c r="H459">
        <v>5.0300026721605899</v>
      </c>
      <c r="I459">
        <v>5.3224743513631196</v>
      </c>
      <c r="J459" s="1">
        <v>4</v>
      </c>
    </row>
    <row r="460" spans="1:10" x14ac:dyDescent="0.25">
      <c r="A460">
        <v>458</v>
      </c>
      <c r="B460" s="1">
        <f t="shared" si="7"/>
        <v>25.770833333333332</v>
      </c>
      <c r="C460">
        <v>4.03485843216058</v>
      </c>
      <c r="D460">
        <v>8.8205554853905301</v>
      </c>
      <c r="E460">
        <v>4.8918285486529003</v>
      </c>
      <c r="F460">
        <v>5.3647896402091497</v>
      </c>
      <c r="G460">
        <v>4.3559770480467801</v>
      </c>
      <c r="H460">
        <v>4.7562677648574896</v>
      </c>
      <c r="I460">
        <v>5.0472255047043797</v>
      </c>
      <c r="J460" s="1">
        <v>4</v>
      </c>
    </row>
    <row r="461" spans="1:10" x14ac:dyDescent="0.25">
      <c r="A461">
        <v>459</v>
      </c>
      <c r="B461" s="1">
        <f t="shared" si="7"/>
        <v>25.78125</v>
      </c>
      <c r="C461">
        <v>3.7816786402132299</v>
      </c>
      <c r="D461">
        <v>8.6533269290706603</v>
      </c>
      <c r="E461">
        <v>4.6919047318561802</v>
      </c>
      <c r="F461">
        <v>5.0855830218624902</v>
      </c>
      <c r="G461">
        <v>4.0978974411565199</v>
      </c>
      <c r="H461">
        <v>4.4812191475192398</v>
      </c>
      <c r="I461">
        <v>4.7697493380293601</v>
      </c>
      <c r="J461" s="1">
        <v>4</v>
      </c>
    </row>
    <row r="462" spans="1:10" x14ac:dyDescent="0.25">
      <c r="A462">
        <v>460</v>
      </c>
      <c r="B462" s="1">
        <f t="shared" si="7"/>
        <v>25.791666666666668</v>
      </c>
      <c r="C462">
        <v>3.4810065882916601</v>
      </c>
      <c r="D462">
        <v>8.5378162800246695</v>
      </c>
      <c r="E462">
        <v>4.4966759717643097</v>
      </c>
      <c r="F462">
        <v>4.7478799515382404</v>
      </c>
      <c r="G462">
        <v>3.7896698180683401</v>
      </c>
      <c r="H462">
        <v>4.1510035066371298</v>
      </c>
      <c r="I462">
        <v>4.4353421268118796</v>
      </c>
      <c r="J462" s="1">
        <v>4</v>
      </c>
    </row>
    <row r="463" spans="1:10" x14ac:dyDescent="0.25">
      <c r="A463">
        <v>461</v>
      </c>
      <c r="B463" s="1">
        <f t="shared" si="7"/>
        <v>25.802083333333332</v>
      </c>
      <c r="C463">
        <v>3.2008908296381899</v>
      </c>
      <c r="D463">
        <v>8.5343475836003009</v>
      </c>
      <c r="E463">
        <v>4.36752835688681</v>
      </c>
      <c r="F463">
        <v>4.4266015914150696</v>
      </c>
      <c r="G463">
        <v>3.5007707967814001</v>
      </c>
      <c r="H463">
        <v>3.8395329953830801</v>
      </c>
      <c r="I463">
        <v>4.11852210231394</v>
      </c>
      <c r="J463" s="1">
        <v>4</v>
      </c>
    </row>
    <row r="464" spans="1:10" x14ac:dyDescent="0.25">
      <c r="A464">
        <v>462</v>
      </c>
      <c r="B464" s="1">
        <f t="shared" si="7"/>
        <v>25.8125</v>
      </c>
      <c r="C464">
        <v>2.9415067302347602</v>
      </c>
      <c r="D464">
        <v>8.6401707058346808</v>
      </c>
      <c r="E464">
        <v>4.3032299029509096</v>
      </c>
      <c r="F464">
        <v>4.1226377366543296</v>
      </c>
      <c r="G464">
        <v>3.2326477900508399</v>
      </c>
      <c r="H464">
        <v>3.54747395847629</v>
      </c>
      <c r="I464">
        <v>3.82008141237604</v>
      </c>
      <c r="J464" s="1">
        <v>4</v>
      </c>
    </row>
    <row r="465" spans="1:10" x14ac:dyDescent="0.25">
      <c r="A465">
        <v>463</v>
      </c>
      <c r="B465" s="1">
        <f t="shared" si="7"/>
        <v>25.822916666666668</v>
      </c>
      <c r="C465">
        <v>2.6966426325030102</v>
      </c>
      <c r="D465">
        <v>8.8532656694191498</v>
      </c>
      <c r="E465">
        <v>4.3002695404918896</v>
      </c>
      <c r="F465">
        <v>3.8292166196430002</v>
      </c>
      <c r="G465">
        <v>2.9829596039486401</v>
      </c>
      <c r="H465">
        <v>3.2681876305857398</v>
      </c>
      <c r="I465">
        <v>3.5333836518673598</v>
      </c>
      <c r="J465" s="1">
        <v>4</v>
      </c>
    </row>
    <row r="466" spans="1:10" x14ac:dyDescent="0.25">
      <c r="A466">
        <v>464</v>
      </c>
      <c r="B466" s="1">
        <f t="shared" si="7"/>
        <v>25.833333333333332</v>
      </c>
      <c r="C466">
        <v>2.50430779778709</v>
      </c>
      <c r="D466">
        <v>9.11062123216551</v>
      </c>
      <c r="E466">
        <v>4.3442931563083196</v>
      </c>
      <c r="F466">
        <v>3.5937884047491702</v>
      </c>
      <c r="G466">
        <v>2.79545116951858</v>
      </c>
      <c r="H466">
        <v>3.0460632849980702</v>
      </c>
      <c r="I466">
        <v>3.3050850848761</v>
      </c>
      <c r="J466" s="1">
        <v>4</v>
      </c>
    </row>
    <row r="467" spans="1:10" x14ac:dyDescent="0.25">
      <c r="A467">
        <v>465</v>
      </c>
      <c r="B467" s="1">
        <f t="shared" si="7"/>
        <v>25.84375</v>
      </c>
      <c r="C467">
        <v>2.3125341235642001</v>
      </c>
      <c r="D467">
        <v>9.4613805948897394</v>
      </c>
      <c r="E467">
        <v>4.4373792640370997</v>
      </c>
      <c r="F467">
        <v>3.3556302174468602</v>
      </c>
      <c r="G467">
        <v>2.6260991577057702</v>
      </c>
      <c r="H467">
        <v>2.82177775763056</v>
      </c>
      <c r="I467">
        <v>3.0774377434707101</v>
      </c>
      <c r="J467" s="1">
        <v>4</v>
      </c>
    </row>
    <row r="468" spans="1:10" x14ac:dyDescent="0.25">
      <c r="A468">
        <v>466</v>
      </c>
      <c r="B468" s="1">
        <f t="shared" si="7"/>
        <v>25.854166666666668</v>
      </c>
      <c r="C468">
        <v>2.1172030541608402</v>
      </c>
      <c r="D468">
        <v>9.9404804549533505</v>
      </c>
      <c r="E468">
        <v>4.5970386092805899</v>
      </c>
      <c r="F468">
        <v>3.1182583122681402</v>
      </c>
      <c r="G468">
        <v>2.4896683092879601</v>
      </c>
      <c r="H468">
        <v>2.5897974762592999</v>
      </c>
      <c r="I468">
        <v>2.8546316872045199</v>
      </c>
      <c r="J468" s="1">
        <v>4</v>
      </c>
    </row>
    <row r="469" spans="1:10" x14ac:dyDescent="0.25">
      <c r="A469">
        <v>467</v>
      </c>
      <c r="B469" s="1">
        <f t="shared" si="7"/>
        <v>25.864583333333332</v>
      </c>
      <c r="C469">
        <v>1.9601661994178501</v>
      </c>
      <c r="D469">
        <v>10.4467277943335</v>
      </c>
      <c r="E469">
        <v>4.7912194752885604</v>
      </c>
      <c r="F469">
        <v>2.9520769930571999</v>
      </c>
      <c r="G469">
        <v>2.4292294485881798</v>
      </c>
      <c r="H469">
        <v>2.3999098210660401</v>
      </c>
      <c r="I469">
        <v>2.69763461588302</v>
      </c>
      <c r="J469" s="1">
        <v>4</v>
      </c>
    </row>
    <row r="470" spans="1:10" x14ac:dyDescent="0.25">
      <c r="A470">
        <v>468</v>
      </c>
      <c r="B470" s="1">
        <f t="shared" si="7"/>
        <v>25.875</v>
      </c>
      <c r="C470">
        <v>1.8270683162382</v>
      </c>
      <c r="D470">
        <v>10.9998354958171</v>
      </c>
      <c r="E470">
        <v>5.0246163647744204</v>
      </c>
      <c r="F470">
        <v>2.8633765793490098</v>
      </c>
      <c r="G470">
        <v>2.4400985661268302</v>
      </c>
      <c r="H470">
        <v>2.2356403959562101</v>
      </c>
      <c r="I470">
        <v>2.6018697126879702</v>
      </c>
      <c r="J470" s="1">
        <v>4</v>
      </c>
    </row>
    <row r="471" spans="1:10" x14ac:dyDescent="0.25">
      <c r="A471">
        <v>469</v>
      </c>
      <c r="B471" s="1">
        <f t="shared" si="7"/>
        <v>25.885416666666668</v>
      </c>
      <c r="C471">
        <v>1.72328122213531</v>
      </c>
      <c r="D471">
        <v>11.5543221798576</v>
      </c>
      <c r="E471">
        <v>5.2761396563323197</v>
      </c>
      <c r="F471">
        <v>2.8728913198880002</v>
      </c>
      <c r="G471">
        <v>2.5184747347563898</v>
      </c>
      <c r="H471">
        <v>2.1043674489794801</v>
      </c>
      <c r="I471">
        <v>2.57675095868403</v>
      </c>
      <c r="J471" s="1">
        <v>4</v>
      </c>
    </row>
    <row r="472" spans="1:10" x14ac:dyDescent="0.25">
      <c r="A472">
        <v>470</v>
      </c>
      <c r="B472" s="1">
        <f t="shared" si="7"/>
        <v>25.895833333333332</v>
      </c>
      <c r="C472">
        <v>1.6486932473378899</v>
      </c>
      <c r="D472">
        <v>12.062256094666401</v>
      </c>
      <c r="E472">
        <v>5.5197105137345002</v>
      </c>
      <c r="F472">
        <v>2.9698626104675299</v>
      </c>
      <c r="G472">
        <v>2.6418226014072399</v>
      </c>
      <c r="H472">
        <v>2.0072596470031301</v>
      </c>
      <c r="I472">
        <v>2.61113867219151</v>
      </c>
      <c r="J472" s="1">
        <v>4</v>
      </c>
    </row>
    <row r="473" spans="1:10" x14ac:dyDescent="0.25">
      <c r="A473">
        <v>471</v>
      </c>
      <c r="B473" s="1">
        <f t="shared" si="7"/>
        <v>25.90625</v>
      </c>
      <c r="C473">
        <v>1.5737946591549701</v>
      </c>
      <c r="D473">
        <v>12.739265168047099</v>
      </c>
      <c r="E473">
        <v>5.8623158609177697</v>
      </c>
      <c r="F473">
        <v>3.2302997432841001</v>
      </c>
      <c r="G473">
        <v>2.8739793144335199</v>
      </c>
      <c r="H473">
        <v>1.90533374937449</v>
      </c>
      <c r="I473">
        <v>2.7355233821061602</v>
      </c>
      <c r="J473" s="1">
        <v>4</v>
      </c>
    </row>
    <row r="474" spans="1:10" x14ac:dyDescent="0.25">
      <c r="A474">
        <v>472</v>
      </c>
      <c r="B474" s="1">
        <f t="shared" si="7"/>
        <v>25.916666666666668</v>
      </c>
      <c r="C474">
        <v>1.5284004154332</v>
      </c>
      <c r="D474">
        <v>13.327282013849301</v>
      </c>
      <c r="E474">
        <v>6.1764983328404304</v>
      </c>
      <c r="F474">
        <v>3.5800798379299499</v>
      </c>
      <c r="G474">
        <v>3.1346408771842298</v>
      </c>
      <c r="H474">
        <v>1.8382299350695199</v>
      </c>
      <c r="I474">
        <v>2.9129982331687598</v>
      </c>
      <c r="J474" s="1">
        <v>4</v>
      </c>
    </row>
    <row r="475" spans="1:10" x14ac:dyDescent="0.25">
      <c r="A475">
        <v>473</v>
      </c>
      <c r="B475" s="1">
        <f t="shared" si="7"/>
        <v>25.927083333333332</v>
      </c>
      <c r="C475">
        <v>1.50491552590411</v>
      </c>
      <c r="D475">
        <v>13.825511973658999</v>
      </c>
      <c r="E475">
        <v>6.4563139131309901</v>
      </c>
      <c r="F475">
        <v>3.9774427052938699</v>
      </c>
      <c r="G475">
        <v>3.4020195173763801</v>
      </c>
      <c r="H475">
        <v>1.7967733504379599</v>
      </c>
      <c r="I475">
        <v>3.1176736771064499</v>
      </c>
      <c r="J475" s="1">
        <v>4</v>
      </c>
    </row>
    <row r="476" spans="1:10" x14ac:dyDescent="0.25">
      <c r="A476">
        <v>474</v>
      </c>
      <c r="B476" s="1">
        <f t="shared" si="7"/>
        <v>25.9375</v>
      </c>
      <c r="C476">
        <v>1.5000238520651601</v>
      </c>
      <c r="D476">
        <v>14.2224500086884</v>
      </c>
      <c r="E476">
        <v>6.6910292592810201</v>
      </c>
      <c r="F476">
        <v>4.3820281216841499</v>
      </c>
      <c r="G476">
        <v>3.65569391409689</v>
      </c>
      <c r="H476">
        <v>1.7770799106105399</v>
      </c>
      <c r="I476">
        <v>3.3272588847989999</v>
      </c>
      <c r="J476" s="1">
        <v>4</v>
      </c>
    </row>
    <row r="477" spans="1:10" x14ac:dyDescent="0.25">
      <c r="A477">
        <v>475</v>
      </c>
      <c r="B477" s="1">
        <f t="shared" si="7"/>
        <v>25.947916666666668</v>
      </c>
      <c r="C477">
        <v>1.5083539780955699</v>
      </c>
      <c r="D477">
        <v>14.47319548214</v>
      </c>
      <c r="E477">
        <v>6.8477058371016604</v>
      </c>
      <c r="F477">
        <v>4.7014738422790101</v>
      </c>
      <c r="G477">
        <v>3.8461240618296699</v>
      </c>
      <c r="H477">
        <v>1.77521841625028</v>
      </c>
      <c r="I477">
        <v>3.4935515559453201</v>
      </c>
      <c r="J477" s="1">
        <v>4</v>
      </c>
    </row>
    <row r="478" spans="1:10" x14ac:dyDescent="0.25">
      <c r="A478">
        <v>476</v>
      </c>
      <c r="B478" s="1">
        <f t="shared" si="7"/>
        <v>25.958333333333332</v>
      </c>
      <c r="C478">
        <v>1.5386364818235501</v>
      </c>
      <c r="D478">
        <v>14.7204600419012</v>
      </c>
      <c r="E478">
        <v>7.0156824907612503</v>
      </c>
      <c r="F478">
        <v>5.1212344051945298</v>
      </c>
      <c r="G478">
        <v>4.0850248667948303</v>
      </c>
      <c r="H478">
        <v>1.79345384937237</v>
      </c>
      <c r="I478">
        <v>3.7141479312130299</v>
      </c>
      <c r="J478" s="1">
        <v>4</v>
      </c>
    </row>
    <row r="479" spans="1:10" x14ac:dyDescent="0.25">
      <c r="A479">
        <v>477</v>
      </c>
      <c r="B479" s="1">
        <f t="shared" si="7"/>
        <v>25.96875</v>
      </c>
      <c r="C479">
        <v>1.5838883085143201</v>
      </c>
      <c r="D479">
        <v>14.836475410517201</v>
      </c>
      <c r="E479">
        <v>7.1106245176391703</v>
      </c>
      <c r="F479">
        <v>5.4462725344819498</v>
      </c>
      <c r="G479">
        <v>4.2614280680444496</v>
      </c>
      <c r="H479">
        <v>1.8301481919414599</v>
      </c>
      <c r="I479">
        <v>3.8883765800931598</v>
      </c>
      <c r="J479" s="1">
        <v>4</v>
      </c>
    </row>
    <row r="480" spans="1:10" x14ac:dyDescent="0.25">
      <c r="A480">
        <v>478</v>
      </c>
      <c r="B480" s="1">
        <f t="shared" si="7"/>
        <v>25.979166666666668</v>
      </c>
      <c r="C480">
        <v>1.64664971081749</v>
      </c>
      <c r="D480">
        <v>14.8609432263999</v>
      </c>
      <c r="E480">
        <v>7.1556431249733103</v>
      </c>
      <c r="F480">
        <v>5.7160747804951599</v>
      </c>
      <c r="G480">
        <v>4.4015029704209301</v>
      </c>
      <c r="H480">
        <v>1.88620289515366</v>
      </c>
      <c r="I480">
        <v>4.0379872698083696</v>
      </c>
      <c r="J480" s="1">
        <v>4</v>
      </c>
    </row>
    <row r="481" spans="1:10" x14ac:dyDescent="0.25">
      <c r="A481">
        <v>479</v>
      </c>
      <c r="B481" s="1">
        <f t="shared" si="7"/>
        <v>25.989583333333332</v>
      </c>
      <c r="C481">
        <v>1.71760256620673</v>
      </c>
      <c r="D481">
        <v>14.8118268642367</v>
      </c>
      <c r="E481">
        <v>7.1558597040243104</v>
      </c>
      <c r="F481">
        <v>5.9059357270261899</v>
      </c>
      <c r="G481">
        <v>4.4955524425391298</v>
      </c>
      <c r="H481">
        <v>1.9526149554002601</v>
      </c>
      <c r="I481">
        <v>4.1492771011900702</v>
      </c>
      <c r="J481" s="1">
        <v>4</v>
      </c>
    </row>
    <row r="482" spans="1:10" x14ac:dyDescent="0.25">
      <c r="A482">
        <v>480</v>
      </c>
      <c r="B482" s="1">
        <f t="shared" si="7"/>
        <v>26</v>
      </c>
      <c r="C482">
        <v>1.78923951823309</v>
      </c>
      <c r="D482">
        <v>14.7216590765857</v>
      </c>
      <c r="E482">
        <v>7.1280507997862204</v>
      </c>
      <c r="F482">
        <v>6.0282775569723199</v>
      </c>
      <c r="G482">
        <v>4.55299874328841</v>
      </c>
      <c r="H482">
        <v>2.0213830290770902</v>
      </c>
      <c r="I482">
        <v>4.2271943309994402</v>
      </c>
      <c r="J482" s="1">
        <v>4</v>
      </c>
    </row>
    <row r="483" spans="1:10" x14ac:dyDescent="0.25">
      <c r="A483">
        <v>481</v>
      </c>
      <c r="B483" s="1">
        <f t="shared" si="7"/>
        <v>26.010416666666668</v>
      </c>
      <c r="C483">
        <v>1.85852500120259</v>
      </c>
      <c r="D483">
        <v>14.611964396439699</v>
      </c>
      <c r="E483">
        <v>7.0848579124422297</v>
      </c>
      <c r="F483">
        <v>6.1033136595475002</v>
      </c>
      <c r="G483">
        <v>4.58574995781591</v>
      </c>
      <c r="H483">
        <v>2.0889019129557398</v>
      </c>
      <c r="I483">
        <v>4.2812392421561398</v>
      </c>
      <c r="J483" s="1">
        <v>4</v>
      </c>
    </row>
    <row r="484" spans="1:10" x14ac:dyDescent="0.25">
      <c r="A484">
        <v>482</v>
      </c>
      <c r="B484" s="1">
        <f t="shared" si="7"/>
        <v>26.020833333333332</v>
      </c>
      <c r="C484">
        <v>1.93045980920891</v>
      </c>
      <c r="D484">
        <v>14.482370062932301</v>
      </c>
      <c r="E484">
        <v>7.0281123735032898</v>
      </c>
      <c r="F484">
        <v>6.1484454345670203</v>
      </c>
      <c r="G484">
        <v>4.6027767925354901</v>
      </c>
      <c r="H484">
        <v>2.1597126014891002</v>
      </c>
      <c r="I484">
        <v>4.32128436251375</v>
      </c>
      <c r="J484" s="1">
        <v>4</v>
      </c>
    </row>
    <row r="485" spans="1:10" x14ac:dyDescent="0.25">
      <c r="A485">
        <v>483</v>
      </c>
      <c r="B485" s="1">
        <f t="shared" si="7"/>
        <v>26.03125</v>
      </c>
      <c r="C485">
        <v>1.9989128313456801</v>
      </c>
      <c r="D485">
        <v>14.3470752628801</v>
      </c>
      <c r="E485">
        <v>6.9647925067308298</v>
      </c>
      <c r="F485">
        <v>6.1666350445416303</v>
      </c>
      <c r="G485">
        <v>4.6061572944707798</v>
      </c>
      <c r="H485">
        <v>2.2275765658397</v>
      </c>
      <c r="I485">
        <v>4.3472088739124297</v>
      </c>
      <c r="J485" s="1">
        <v>4</v>
      </c>
    </row>
    <row r="486" spans="1:10" x14ac:dyDescent="0.25">
      <c r="A486">
        <v>484</v>
      </c>
      <c r="B486" s="1">
        <f t="shared" si="7"/>
        <v>26.041666666666668</v>
      </c>
      <c r="C486">
        <v>2.06563746876712</v>
      </c>
      <c r="D486">
        <v>14.203674531292201</v>
      </c>
      <c r="E486">
        <v>6.8941436873227104</v>
      </c>
      <c r="F486">
        <v>6.1638174720916901</v>
      </c>
      <c r="G486">
        <v>4.5985106409186001</v>
      </c>
      <c r="H486">
        <v>2.2940557551226299</v>
      </c>
      <c r="I486">
        <v>4.3621909654676498</v>
      </c>
      <c r="J486" s="1">
        <v>4</v>
      </c>
    </row>
    <row r="487" spans="1:10" x14ac:dyDescent="0.25">
      <c r="A487">
        <v>485</v>
      </c>
      <c r="B487" s="1">
        <f t="shared" si="7"/>
        <v>26.052083333333332</v>
      </c>
      <c r="C487">
        <v>2.12844119947176</v>
      </c>
      <c r="D487">
        <v>14.054995569130799</v>
      </c>
      <c r="E487">
        <v>6.8173311274776296</v>
      </c>
      <c r="F487">
        <v>6.1423464461800004</v>
      </c>
      <c r="G487">
        <v>4.5806620491535499</v>
      </c>
      <c r="H487">
        <v>2.3568390169967</v>
      </c>
      <c r="I487">
        <v>4.3665450997240196</v>
      </c>
      <c r="J487" s="1">
        <v>4</v>
      </c>
    </row>
    <row r="488" spans="1:10" x14ac:dyDescent="0.25">
      <c r="A488">
        <v>486</v>
      </c>
      <c r="B488" s="1">
        <f t="shared" si="7"/>
        <v>26.0625</v>
      </c>
      <c r="C488">
        <v>2.1846270810630899</v>
      </c>
      <c r="D488">
        <v>13.903949978681799</v>
      </c>
      <c r="E488">
        <v>6.7354465472109197</v>
      </c>
      <c r="F488">
        <v>6.1043892274499196</v>
      </c>
      <c r="G488">
        <v>4.5531832508131904</v>
      </c>
      <c r="H488">
        <v>2.41310763746975</v>
      </c>
      <c r="I488">
        <v>4.3602810704758097</v>
      </c>
      <c r="J488" s="1">
        <v>4</v>
      </c>
    </row>
    <row r="489" spans="1:10" x14ac:dyDescent="0.25">
      <c r="A489">
        <v>487</v>
      </c>
      <c r="B489" s="1">
        <f t="shared" si="7"/>
        <v>26.072916666666668</v>
      </c>
      <c r="C489">
        <v>2.2326141410242299</v>
      </c>
      <c r="D489">
        <v>13.749977983176599</v>
      </c>
      <c r="E489">
        <v>6.6476490606341203</v>
      </c>
      <c r="F489">
        <v>6.0510684730699804</v>
      </c>
      <c r="G489">
        <v>4.5158636238796204</v>
      </c>
      <c r="H489">
        <v>2.4611591030270499</v>
      </c>
      <c r="I489">
        <v>4.3431012058810499</v>
      </c>
      <c r="J489" s="1">
        <v>4</v>
      </c>
    </row>
    <row r="490" spans="1:10" x14ac:dyDescent="0.25">
      <c r="A490">
        <v>488</v>
      </c>
      <c r="B490" s="1">
        <f t="shared" si="7"/>
        <v>26.083333333333332</v>
      </c>
      <c r="C490">
        <v>2.2704336429958398</v>
      </c>
      <c r="D490">
        <v>13.593780397663901</v>
      </c>
      <c r="E490">
        <v>6.5537882100919402</v>
      </c>
      <c r="F490">
        <v>5.9835945358242597</v>
      </c>
      <c r="G490">
        <v>4.4686455315532498</v>
      </c>
      <c r="H490">
        <v>2.4989040806706702</v>
      </c>
      <c r="I490">
        <v>4.3146868425257097</v>
      </c>
      <c r="J490" s="1">
        <v>4</v>
      </c>
    </row>
    <row r="491" spans="1:10" x14ac:dyDescent="0.25">
      <c r="A491">
        <v>489</v>
      </c>
      <c r="B491" s="1">
        <f t="shared" si="7"/>
        <v>26.09375</v>
      </c>
      <c r="C491">
        <v>2.2968165525593802</v>
      </c>
      <c r="D491">
        <v>13.435795987512201</v>
      </c>
      <c r="E491">
        <v>6.45377875273818</v>
      </c>
      <c r="F491">
        <v>5.9032896371377701</v>
      </c>
      <c r="G491">
        <v>4.4117115085832799</v>
      </c>
      <c r="H491">
        <v>2.5249630291473601</v>
      </c>
      <c r="I491">
        <v>4.2750603852935596</v>
      </c>
      <c r="J491" s="1">
        <v>4</v>
      </c>
    </row>
    <row r="492" spans="1:10" x14ac:dyDescent="0.25">
      <c r="A492">
        <v>490</v>
      </c>
      <c r="B492" s="1">
        <f t="shared" si="7"/>
        <v>26.104166666666668</v>
      </c>
      <c r="C492">
        <v>2.3116766699185201</v>
      </c>
      <c r="D492">
        <v>13.2700266654271</v>
      </c>
      <c r="E492">
        <v>6.3434516654298196</v>
      </c>
      <c r="F492">
        <v>5.8078288919879899</v>
      </c>
      <c r="G492">
        <v>4.3428212047326404</v>
      </c>
      <c r="H492">
        <v>2.5391266724441102</v>
      </c>
      <c r="I492">
        <v>4.2225114131442503</v>
      </c>
      <c r="J492" s="1">
        <v>4</v>
      </c>
    </row>
    <row r="493" spans="1:10" x14ac:dyDescent="0.25">
      <c r="A493">
        <v>491</v>
      </c>
      <c r="B493" s="1">
        <f t="shared" si="7"/>
        <v>26.114583333333332</v>
      </c>
      <c r="C493">
        <v>2.3140581802585101</v>
      </c>
      <c r="D493">
        <v>13.098271747794699</v>
      </c>
      <c r="E493">
        <v>6.2237129430465297</v>
      </c>
      <c r="F493">
        <v>5.6988542364004102</v>
      </c>
      <c r="G493">
        <v>4.2627218707498598</v>
      </c>
      <c r="H493">
        <v>2.5403410142160099</v>
      </c>
      <c r="I493">
        <v>4.1574932143830896</v>
      </c>
      <c r="J493" s="1">
        <v>4</v>
      </c>
    </row>
    <row r="494" spans="1:10" x14ac:dyDescent="0.25">
      <c r="A494">
        <v>492</v>
      </c>
      <c r="B494" s="1">
        <f t="shared" si="7"/>
        <v>26.125</v>
      </c>
      <c r="C494">
        <v>2.30488861117527</v>
      </c>
      <c r="D494">
        <v>12.9295298834774</v>
      </c>
      <c r="E494">
        <v>6.1012864691072703</v>
      </c>
      <c r="F494">
        <v>5.5837422525166103</v>
      </c>
      <c r="G494">
        <v>4.1767201572202497</v>
      </c>
      <c r="H494">
        <v>2.5295579348736799</v>
      </c>
      <c r="I494">
        <v>4.0846428215313297</v>
      </c>
      <c r="J494" s="1">
        <v>4</v>
      </c>
    </row>
    <row r="495" spans="1:10" x14ac:dyDescent="0.25">
      <c r="A495">
        <v>493</v>
      </c>
      <c r="B495" s="1">
        <f t="shared" si="7"/>
        <v>26.135416666666668</v>
      </c>
      <c r="C495">
        <v>2.28606821774554</v>
      </c>
      <c r="D495">
        <v>12.761847273519599</v>
      </c>
      <c r="E495">
        <v>5.9755914930279301</v>
      </c>
      <c r="F495">
        <v>5.4631365294772296</v>
      </c>
      <c r="G495">
        <v>4.0854022203468503</v>
      </c>
      <c r="H495">
        <v>2.5086786103926699</v>
      </c>
      <c r="I495">
        <v>4.0049448588316299</v>
      </c>
      <c r="J495" s="1">
        <v>4</v>
      </c>
    </row>
    <row r="496" spans="1:10" x14ac:dyDescent="0.25">
      <c r="A496">
        <v>494</v>
      </c>
      <c r="B496" s="1">
        <f t="shared" si="7"/>
        <v>26.145833333333332</v>
      </c>
      <c r="C496">
        <v>2.25904757218091</v>
      </c>
      <c r="D496">
        <v>12.5937201335447</v>
      </c>
      <c r="E496">
        <v>5.8461815655676901</v>
      </c>
      <c r="F496">
        <v>5.3374167609781296</v>
      </c>
      <c r="G496">
        <v>3.98918914789009</v>
      </c>
      <c r="H496">
        <v>2.47915808340914</v>
      </c>
      <c r="I496">
        <v>3.919112916619</v>
      </c>
      <c r="J496" s="1">
        <v>4</v>
      </c>
    </row>
    <row r="497" spans="1:10" x14ac:dyDescent="0.25">
      <c r="A497">
        <v>495</v>
      </c>
      <c r="B497" s="1">
        <f t="shared" si="7"/>
        <v>26.15625</v>
      </c>
      <c r="C497">
        <v>2.2250864780369701</v>
      </c>
      <c r="D497">
        <v>12.4246468166013</v>
      </c>
      <c r="E497">
        <v>5.7132508005656701</v>
      </c>
      <c r="F497">
        <v>5.2073535163891496</v>
      </c>
      <c r="G497">
        <v>3.8888123745676602</v>
      </c>
      <c r="H497">
        <v>2.4422736244370302</v>
      </c>
      <c r="I497">
        <v>3.8280573869252099</v>
      </c>
      <c r="J497" s="1">
        <v>4</v>
      </c>
    </row>
    <row r="498" spans="1:10" x14ac:dyDescent="0.25">
      <c r="A498">
        <v>496</v>
      </c>
      <c r="B498" s="1">
        <f t="shared" si="7"/>
        <v>26.166666666666668</v>
      </c>
      <c r="C498">
        <v>2.1854400261956499</v>
      </c>
      <c r="D498">
        <v>12.254988243652701</v>
      </c>
      <c r="E498">
        <v>5.5776206524012197</v>
      </c>
      <c r="F498">
        <v>5.0741943078730598</v>
      </c>
      <c r="G498">
        <v>3.7853818127270999</v>
      </c>
      <c r="H498">
        <v>2.3993163931847401</v>
      </c>
      <c r="I498">
        <v>3.73299512081931</v>
      </c>
      <c r="J498" s="1">
        <v>4</v>
      </c>
    </row>
    <row r="499" spans="1:10" x14ac:dyDescent="0.25">
      <c r="A499">
        <v>497</v>
      </c>
      <c r="B499" s="1">
        <f t="shared" si="7"/>
        <v>26.177083333333332</v>
      </c>
      <c r="C499">
        <v>2.13836815596812</v>
      </c>
      <c r="D499">
        <v>12.0744900116567</v>
      </c>
      <c r="E499">
        <v>5.4314572882974597</v>
      </c>
      <c r="F499">
        <v>4.9305891773143102</v>
      </c>
      <c r="G499">
        <v>3.6732909558092199</v>
      </c>
      <c r="H499">
        <v>2.3483494340459998</v>
      </c>
      <c r="I499">
        <v>3.62885675504159</v>
      </c>
      <c r="J499" s="1">
        <v>4</v>
      </c>
    </row>
    <row r="500" spans="1:10" x14ac:dyDescent="0.25">
      <c r="A500">
        <v>498</v>
      </c>
      <c r="B500" s="1">
        <f t="shared" si="7"/>
        <v>26.1875</v>
      </c>
      <c r="C500">
        <v>2.08713342255058</v>
      </c>
      <c r="D500">
        <v>11.8932150236919</v>
      </c>
      <c r="E500">
        <v>5.2833187032534301</v>
      </c>
      <c r="F500">
        <v>4.7852470240519702</v>
      </c>
      <c r="G500">
        <v>3.5594521960697101</v>
      </c>
      <c r="H500">
        <v>2.2928618743523899</v>
      </c>
      <c r="I500">
        <v>3.5221339305978501</v>
      </c>
      <c r="J500" s="1">
        <v>4</v>
      </c>
    </row>
    <row r="501" spans="1:10" x14ac:dyDescent="0.25">
      <c r="A501">
        <v>499</v>
      </c>
      <c r="B501" s="1">
        <f t="shared" si="7"/>
        <v>26.197916666666668</v>
      </c>
      <c r="C501">
        <v>2.03014522715584</v>
      </c>
      <c r="D501">
        <v>11.7028968607242</v>
      </c>
      <c r="E501">
        <v>5.1269765571852801</v>
      </c>
      <c r="F501">
        <v>4.6323336261443302</v>
      </c>
      <c r="G501">
        <v>3.4394362824752198</v>
      </c>
      <c r="H501">
        <v>2.23109311065557</v>
      </c>
      <c r="I501">
        <v>3.4087547161332599</v>
      </c>
      <c r="J501" s="1">
        <v>4</v>
      </c>
    </row>
    <row r="502" spans="1:10" x14ac:dyDescent="0.25">
      <c r="A502">
        <v>500</v>
      </c>
      <c r="B502" s="1">
        <f t="shared" si="7"/>
        <v>26.208333333333332</v>
      </c>
      <c r="C502">
        <v>1.9651101437912599</v>
      </c>
      <c r="D502">
        <v>11.4944243832064</v>
      </c>
      <c r="E502">
        <v>4.9555462713295002</v>
      </c>
      <c r="F502">
        <v>4.46545086764774</v>
      </c>
      <c r="G502">
        <v>3.30836152691528</v>
      </c>
      <c r="H502">
        <v>2.1605158539695601</v>
      </c>
      <c r="I502">
        <v>3.2840739042323501</v>
      </c>
      <c r="J502" s="1">
        <v>4</v>
      </c>
    </row>
    <row r="503" spans="1:10" x14ac:dyDescent="0.25">
      <c r="A503">
        <v>501</v>
      </c>
      <c r="B503" s="1">
        <f t="shared" si="7"/>
        <v>26.21875</v>
      </c>
      <c r="C503">
        <v>1.89844070331487</v>
      </c>
      <c r="D503">
        <v>11.285946440459201</v>
      </c>
      <c r="E503">
        <v>4.7847851016046503</v>
      </c>
      <c r="F503">
        <v>4.3002060548912704</v>
      </c>
      <c r="G503">
        <v>3.1786638902587101</v>
      </c>
      <c r="H503">
        <v>2.08805699774818</v>
      </c>
      <c r="I503">
        <v>3.1599502866046598</v>
      </c>
      <c r="J503" s="1">
        <v>4</v>
      </c>
    </row>
    <row r="504" spans="1:10" x14ac:dyDescent="0.25">
      <c r="A504">
        <v>502</v>
      </c>
      <c r="B504" s="1">
        <f t="shared" si="7"/>
        <v>26.229166666666668</v>
      </c>
      <c r="C504">
        <v>1.8251346977107601</v>
      </c>
      <c r="D504">
        <v>11.0589563003909</v>
      </c>
      <c r="E504">
        <v>4.60063718600329</v>
      </c>
      <c r="F504">
        <v>4.1232333252506503</v>
      </c>
      <c r="G504">
        <v>3.0400560870332098</v>
      </c>
      <c r="H504">
        <v>2.00825286061787</v>
      </c>
      <c r="I504">
        <v>3.0265795094171399</v>
      </c>
      <c r="J504" s="1">
        <v>4</v>
      </c>
    </row>
    <row r="505" spans="1:10" x14ac:dyDescent="0.25">
      <c r="A505">
        <v>503</v>
      </c>
      <c r="B505" s="1">
        <f t="shared" si="7"/>
        <v>26.239583333333332</v>
      </c>
      <c r="C505">
        <v>1.74761147653654</v>
      </c>
      <c r="D505">
        <v>10.817924751397401</v>
      </c>
      <c r="E505">
        <v>4.4082509021726199</v>
      </c>
      <c r="F505">
        <v>3.9397732487624202</v>
      </c>
      <c r="G505">
        <v>2.8968785230016998</v>
      </c>
      <c r="H505">
        <v>1.92370531177838</v>
      </c>
      <c r="I505">
        <v>2.88812328493482</v>
      </c>
      <c r="J505" s="1">
        <v>4</v>
      </c>
    </row>
    <row r="506" spans="1:10" x14ac:dyDescent="0.25">
      <c r="A506">
        <v>504</v>
      </c>
      <c r="B506" s="1">
        <f t="shared" si="7"/>
        <v>26.25</v>
      </c>
      <c r="C506">
        <v>1.6678859463062901</v>
      </c>
      <c r="D506">
        <v>10.5657260668227</v>
      </c>
      <c r="E506">
        <v>4.2115562615465096</v>
      </c>
      <c r="F506">
        <v>3.7537316605950499</v>
      </c>
      <c r="G506">
        <v>2.7523843280837901</v>
      </c>
      <c r="H506">
        <v>1.83659476400743</v>
      </c>
      <c r="I506">
        <v>2.74776351700873</v>
      </c>
      <c r="J506" s="1">
        <v>4</v>
      </c>
    </row>
    <row r="507" spans="1:10" x14ac:dyDescent="0.25">
      <c r="A507">
        <v>505</v>
      </c>
      <c r="B507" s="1">
        <f t="shared" si="7"/>
        <v>26.260416666666668</v>
      </c>
      <c r="C507">
        <v>1.5910757365364601</v>
      </c>
      <c r="D507">
        <v>10.3158713452172</v>
      </c>
      <c r="E507">
        <v>4.0222322801043697</v>
      </c>
      <c r="F507">
        <v>3.5760915351027802</v>
      </c>
      <c r="G507">
        <v>2.6151907697600798</v>
      </c>
      <c r="H507">
        <v>1.75251935774423</v>
      </c>
      <c r="I507">
        <v>2.6139695485248802</v>
      </c>
      <c r="J507" s="1">
        <v>4</v>
      </c>
    </row>
    <row r="508" spans="1:10" x14ac:dyDescent="0.25">
      <c r="A508">
        <v>506</v>
      </c>
      <c r="B508" s="1">
        <f t="shared" si="7"/>
        <v>26.270833333333332</v>
      </c>
      <c r="C508">
        <v>1.51332604607911</v>
      </c>
      <c r="D508">
        <v>10.0536117597516</v>
      </c>
      <c r="E508">
        <v>3.8301063405870601</v>
      </c>
      <c r="F508">
        <v>3.39719990983233</v>
      </c>
      <c r="G508">
        <v>2.47787940669614</v>
      </c>
      <c r="H508">
        <v>1.6672707983745001</v>
      </c>
      <c r="I508">
        <v>2.4795964210676602</v>
      </c>
      <c r="J508" s="1">
        <v>4</v>
      </c>
    </row>
    <row r="509" spans="1:10" x14ac:dyDescent="0.25">
      <c r="A509">
        <v>507</v>
      </c>
      <c r="B509" s="1">
        <f t="shared" si="7"/>
        <v>26.28125</v>
      </c>
      <c r="C509">
        <v>1.4376760462338301</v>
      </c>
      <c r="D509">
        <v>9.7871849154384094</v>
      </c>
      <c r="E509">
        <v>3.6422408844384502</v>
      </c>
      <c r="F509">
        <v>3.2235481332365401</v>
      </c>
      <c r="G509">
        <v>2.3454563202326502</v>
      </c>
      <c r="H509">
        <v>1.5841899888867901</v>
      </c>
      <c r="I509">
        <v>2.3496055030693999</v>
      </c>
      <c r="J509" s="1">
        <v>4</v>
      </c>
    </row>
    <row r="510" spans="1:10" x14ac:dyDescent="0.25">
      <c r="A510">
        <v>508</v>
      </c>
      <c r="B510" s="1">
        <f t="shared" si="7"/>
        <v>26.291666666666668</v>
      </c>
      <c r="C510">
        <v>1.3613879561351001</v>
      </c>
      <c r="D510">
        <v>9.5050991025719807</v>
      </c>
      <c r="E510">
        <v>3.4515262900089798</v>
      </c>
      <c r="F510">
        <v>3.0484741050161102</v>
      </c>
      <c r="G510">
        <v>2.21284356688184</v>
      </c>
      <c r="H510">
        <v>1.5002794426266199</v>
      </c>
      <c r="I510">
        <v>2.21906576765151</v>
      </c>
      <c r="J510" s="1">
        <v>4</v>
      </c>
    </row>
    <row r="511" spans="1:10" x14ac:dyDescent="0.25">
      <c r="A511">
        <v>509</v>
      </c>
      <c r="B511" s="1">
        <f t="shared" si="7"/>
        <v>26.302083333333332</v>
      </c>
      <c r="C511">
        <v>1.28663012917637</v>
      </c>
      <c r="D511">
        <v>9.2134850008032103</v>
      </c>
      <c r="E511">
        <v>3.2631626404029301</v>
      </c>
      <c r="F511">
        <v>2.8766810903898401</v>
      </c>
      <c r="G511">
        <v>2.0836044317641398</v>
      </c>
      <c r="H511">
        <v>1.41793142785987</v>
      </c>
      <c r="I511">
        <v>2.09152442850755</v>
      </c>
      <c r="J511" s="1">
        <v>4</v>
      </c>
    </row>
    <row r="512" spans="1:10" x14ac:dyDescent="0.25">
      <c r="A512">
        <v>510</v>
      </c>
      <c r="B512" s="1">
        <f t="shared" si="7"/>
        <v>26.3125</v>
      </c>
      <c r="C512">
        <v>1.2125745178965699</v>
      </c>
      <c r="D512">
        <v>8.9076942140978002</v>
      </c>
      <c r="E512">
        <v>3.0749522829932698</v>
      </c>
      <c r="F512">
        <v>2.70608566477837</v>
      </c>
      <c r="G512">
        <v>1.9561300605090299</v>
      </c>
      <c r="H512">
        <v>1.3362573203600401</v>
      </c>
      <c r="I512">
        <v>1.9654488450607099</v>
      </c>
      <c r="J512" s="1">
        <v>4</v>
      </c>
    </row>
    <row r="513" spans="1:10" x14ac:dyDescent="0.25">
      <c r="A513">
        <v>511</v>
      </c>
      <c r="B513" s="1">
        <f t="shared" si="7"/>
        <v>26.322916666666668</v>
      </c>
      <c r="C513">
        <v>1.1389177741332801</v>
      </c>
      <c r="D513">
        <v>8.5850417575709006</v>
      </c>
      <c r="E513">
        <v>2.8860413262640399</v>
      </c>
      <c r="F513">
        <v>2.5360156859636902</v>
      </c>
      <c r="G513">
        <v>1.82978082360748</v>
      </c>
      <c r="H513">
        <v>1.2550832607329301</v>
      </c>
      <c r="I513">
        <v>1.8403894471615401</v>
      </c>
      <c r="J513" s="1">
        <v>4</v>
      </c>
    </row>
    <row r="514" spans="1:10" x14ac:dyDescent="0.25">
      <c r="A514">
        <v>512</v>
      </c>
      <c r="B514" s="1">
        <f t="shared" si="7"/>
        <v>26.333333333333332</v>
      </c>
      <c r="C514">
        <v>1.0657791701685999</v>
      </c>
      <c r="D514">
        <v>8.24546546938471</v>
      </c>
      <c r="E514">
        <v>2.6967266090256299</v>
      </c>
      <c r="F514">
        <v>2.3673304388940299</v>
      </c>
      <c r="G514">
        <v>1.7047030095231599</v>
      </c>
      <c r="H514">
        <v>1.1751664603084999</v>
      </c>
      <c r="I514">
        <v>1.71712817485892</v>
      </c>
      <c r="J514" s="1">
        <v>4</v>
      </c>
    </row>
    <row r="515" spans="1:10" x14ac:dyDescent="0.25">
      <c r="A515">
        <v>513</v>
      </c>
      <c r="B515" s="1">
        <f t="shared" ref="B515:B578" si="8">A515*15/(60*24)+21</f>
        <v>26.34375</v>
      </c>
      <c r="C515">
        <v>0.99551155013625603</v>
      </c>
      <c r="D515">
        <v>7.9017639503281698</v>
      </c>
      <c r="E515">
        <v>2.51328343207319</v>
      </c>
      <c r="F515">
        <v>2.2069441935704202</v>
      </c>
      <c r="G515">
        <v>1.5849213153964901</v>
      </c>
      <c r="H515">
        <v>1.1004697470323499</v>
      </c>
      <c r="I515">
        <v>1.6010192731291299</v>
      </c>
      <c r="J515" s="1">
        <v>4</v>
      </c>
    </row>
    <row r="516" spans="1:10" x14ac:dyDescent="0.25">
      <c r="A516">
        <v>514</v>
      </c>
      <c r="B516" s="1">
        <f t="shared" si="8"/>
        <v>26.354166666666668</v>
      </c>
      <c r="C516">
        <v>0.92886189898343996</v>
      </c>
      <c r="D516">
        <v>7.5621792570746198</v>
      </c>
      <c r="E516">
        <v>2.3380494246092902</v>
      </c>
      <c r="F516">
        <v>2.0589158388514299</v>
      </c>
      <c r="G516">
        <v>1.4717644245850099</v>
      </c>
      <c r="H516">
        <v>1.0339210545264399</v>
      </c>
      <c r="I516">
        <v>1.4954626008363201</v>
      </c>
      <c r="J516" s="1">
        <v>4</v>
      </c>
    </row>
    <row r="517" spans="1:10" x14ac:dyDescent="0.25">
      <c r="A517">
        <v>515</v>
      </c>
      <c r="B517" s="1">
        <f t="shared" si="8"/>
        <v>26.364583333333332</v>
      </c>
      <c r="C517">
        <v>0.86300473265704203</v>
      </c>
      <c r="D517">
        <v>7.2177268854662504</v>
      </c>
      <c r="E517">
        <v>2.1640094099057698</v>
      </c>
      <c r="F517">
        <v>1.9205230075825901</v>
      </c>
      <c r="G517">
        <v>1.36058210683128</v>
      </c>
      <c r="H517">
        <v>0.97596777771489496</v>
      </c>
      <c r="I517">
        <v>1.3993348706804301</v>
      </c>
      <c r="J517" s="1">
        <v>4</v>
      </c>
    </row>
    <row r="518" spans="1:10" x14ac:dyDescent="0.25">
      <c r="A518">
        <v>516</v>
      </c>
      <c r="B518" s="1">
        <f t="shared" si="8"/>
        <v>26.375</v>
      </c>
      <c r="C518">
        <v>0.79902273842780103</v>
      </c>
      <c r="D518">
        <v>6.8806411422245901</v>
      </c>
      <c r="E518">
        <v>1.9944847762912801</v>
      </c>
      <c r="F518">
        <v>1.7990799980635099</v>
      </c>
      <c r="G518">
        <v>1.25344048737386</v>
      </c>
      <c r="H518">
        <v>0.93225198089442296</v>
      </c>
      <c r="I518">
        <v>1.31903486460903</v>
      </c>
      <c r="J518" s="1">
        <v>4</v>
      </c>
    </row>
    <row r="519" spans="1:10" x14ac:dyDescent="0.25">
      <c r="A519">
        <v>517</v>
      </c>
      <c r="B519" s="1">
        <f t="shared" si="8"/>
        <v>26.385416666666668</v>
      </c>
      <c r="C519">
        <v>0.73058164375013201</v>
      </c>
      <c r="D519">
        <v>6.5271871241058799</v>
      </c>
      <c r="E519">
        <v>1.81328952330129</v>
      </c>
      <c r="F519">
        <v>1.6921285498576399</v>
      </c>
      <c r="G519">
        <v>1.1402219255936901</v>
      </c>
      <c r="H519">
        <v>0.90746292057636402</v>
      </c>
      <c r="I519">
        <v>1.2558872163728501</v>
      </c>
      <c r="J519" s="1">
        <v>4</v>
      </c>
    </row>
    <row r="520" spans="1:10" x14ac:dyDescent="0.25">
      <c r="A520">
        <v>518</v>
      </c>
      <c r="B520" s="1">
        <f t="shared" si="8"/>
        <v>26.395833333333332</v>
      </c>
      <c r="C520">
        <v>0.66722714203524602</v>
      </c>
      <c r="D520">
        <v>6.2188438023381298</v>
      </c>
      <c r="E520">
        <v>1.64640868341861</v>
      </c>
      <c r="F520">
        <v>1.6251961169145399</v>
      </c>
      <c r="G520">
        <v>1.03721090554003</v>
      </c>
      <c r="H520">
        <v>0.91507324171952797</v>
      </c>
      <c r="I520">
        <v>1.22896992119251</v>
      </c>
      <c r="J520" s="1">
        <v>4</v>
      </c>
    </row>
    <row r="521" spans="1:10" x14ac:dyDescent="0.25">
      <c r="A521">
        <v>519</v>
      </c>
      <c r="B521" s="1">
        <f t="shared" si="8"/>
        <v>26.40625</v>
      </c>
      <c r="C521">
        <v>0.59934374612877594</v>
      </c>
      <c r="D521">
        <v>5.9248913312877196</v>
      </c>
      <c r="E521">
        <v>1.46922458189673</v>
      </c>
      <c r="F521">
        <v>1.60195633477739</v>
      </c>
      <c r="G521">
        <v>0.92928789399687695</v>
      </c>
      <c r="H521">
        <v>0.96923424137172398</v>
      </c>
      <c r="I521">
        <v>1.2475562018886299</v>
      </c>
      <c r="J521" s="1">
        <v>4</v>
      </c>
    </row>
    <row r="522" spans="1:10" x14ac:dyDescent="0.25">
      <c r="A522">
        <v>520</v>
      </c>
      <c r="B522" s="1">
        <f t="shared" si="8"/>
        <v>26.416666666666668</v>
      </c>
      <c r="C522">
        <v>0.53235173932711</v>
      </c>
      <c r="D522">
        <v>5.6880904619044204</v>
      </c>
      <c r="E522">
        <v>1.2962575238040801</v>
      </c>
      <c r="F522">
        <v>1.64169271450976</v>
      </c>
      <c r="G522">
        <v>0.82552623022201299</v>
      </c>
      <c r="H522">
        <v>1.0817319462964701</v>
      </c>
      <c r="I522">
        <v>1.3268801718505301</v>
      </c>
      <c r="J522" s="1">
        <v>4</v>
      </c>
    </row>
    <row r="523" spans="1:10" x14ac:dyDescent="0.25">
      <c r="A523">
        <v>521</v>
      </c>
      <c r="B523" s="1">
        <f t="shared" si="8"/>
        <v>26.427083333333332</v>
      </c>
      <c r="C523">
        <v>0.47542381310690901</v>
      </c>
      <c r="D523">
        <v>5.5368075299754702</v>
      </c>
      <c r="E523">
        <v>1.15009913835074</v>
      </c>
      <c r="F523">
        <v>1.73041958765301</v>
      </c>
      <c r="G523">
        <v>0.73922834593512898</v>
      </c>
      <c r="H523">
        <v>1.2285086300243599</v>
      </c>
      <c r="I523">
        <v>1.4473981206595199</v>
      </c>
      <c r="J523" s="1">
        <v>4</v>
      </c>
    </row>
    <row r="524" spans="1:10" x14ac:dyDescent="0.25">
      <c r="A524">
        <v>522</v>
      </c>
      <c r="B524" s="1">
        <f t="shared" si="8"/>
        <v>26.4375</v>
      </c>
      <c r="C524">
        <v>0.42433937806008698</v>
      </c>
      <c r="D524">
        <v>5.43905098118623</v>
      </c>
      <c r="E524">
        <v>1.01777771701695</v>
      </c>
      <c r="F524">
        <v>1.85176505482575</v>
      </c>
      <c r="G524">
        <v>0.66241148646489401</v>
      </c>
      <c r="H524">
        <v>1.3985547011500301</v>
      </c>
      <c r="I524">
        <v>1.5955840544153801</v>
      </c>
      <c r="J524" s="1">
        <v>4</v>
      </c>
    </row>
    <row r="525" spans="1:10" x14ac:dyDescent="0.25">
      <c r="A525">
        <v>523</v>
      </c>
      <c r="B525" s="1">
        <f t="shared" si="8"/>
        <v>26.447916666666668</v>
      </c>
      <c r="C525">
        <v>0.38131884920154802</v>
      </c>
      <c r="D525">
        <v>5.3749144318547604</v>
      </c>
      <c r="E525">
        <v>0.901918519401118</v>
      </c>
      <c r="F525">
        <v>1.97957063922978</v>
      </c>
      <c r="G525">
        <v>0.59664641830890097</v>
      </c>
      <c r="H525">
        <v>1.5654489050401199</v>
      </c>
      <c r="I525">
        <v>1.74507422313676</v>
      </c>
      <c r="J525" s="1">
        <v>4</v>
      </c>
    </row>
    <row r="526" spans="1:10" x14ac:dyDescent="0.25">
      <c r="A526">
        <v>524</v>
      </c>
      <c r="B526" s="1">
        <f t="shared" si="8"/>
        <v>26.458333333333332</v>
      </c>
      <c r="C526">
        <v>0.34847776680050302</v>
      </c>
      <c r="D526">
        <v>5.3194987599072503</v>
      </c>
      <c r="E526">
        <v>0.80330585734306503</v>
      </c>
      <c r="F526">
        <v>2.0905497759078502</v>
      </c>
      <c r="G526">
        <v>0.54292854819006497</v>
      </c>
      <c r="H526">
        <v>1.70744347903375</v>
      </c>
      <c r="I526">
        <v>1.8733812465037301</v>
      </c>
      <c r="J526" s="1">
        <v>4</v>
      </c>
    </row>
    <row r="527" spans="1:10" x14ac:dyDescent="0.25">
      <c r="A527">
        <v>525</v>
      </c>
      <c r="B527" s="1">
        <f t="shared" si="8"/>
        <v>26.46875</v>
      </c>
      <c r="C527">
        <v>0.330888860998512</v>
      </c>
      <c r="D527">
        <v>5.2573432485511304</v>
      </c>
      <c r="E527">
        <v>0.72962074668347199</v>
      </c>
      <c r="F527">
        <v>2.1645803911955301</v>
      </c>
      <c r="G527">
        <v>0.50674488731795597</v>
      </c>
      <c r="H527">
        <v>1.8047547427050401</v>
      </c>
      <c r="I527">
        <v>1.96052608362035</v>
      </c>
      <c r="J527" s="1">
        <v>4</v>
      </c>
    </row>
    <row r="528" spans="1:10" x14ac:dyDescent="0.25">
      <c r="A528">
        <v>526</v>
      </c>
      <c r="B528" s="1">
        <f t="shared" si="8"/>
        <v>26.479166666666668</v>
      </c>
      <c r="C528">
        <v>0.33281985485153098</v>
      </c>
      <c r="D528">
        <v>5.1840677907478803</v>
      </c>
      <c r="E528">
        <v>0.68488570006986405</v>
      </c>
      <c r="F528">
        <v>2.20215963893083</v>
      </c>
      <c r="G528">
        <v>0.49226024134444302</v>
      </c>
      <c r="H528">
        <v>1.8597130164492299</v>
      </c>
      <c r="I528">
        <v>2.00800461349165</v>
      </c>
      <c r="J528" s="1">
        <v>4</v>
      </c>
    </row>
    <row r="529" spans="1:10" x14ac:dyDescent="0.25">
      <c r="A529">
        <v>527</v>
      </c>
      <c r="B529" s="1">
        <f t="shared" si="8"/>
        <v>26.489583333333332</v>
      </c>
      <c r="C529">
        <v>0.35953956766960499</v>
      </c>
      <c r="D529">
        <v>5.1081950722030598</v>
      </c>
      <c r="E529">
        <v>0.67459530191654904</v>
      </c>
      <c r="F529">
        <v>2.2154484939487999</v>
      </c>
      <c r="G529">
        <v>0.50505411575346304</v>
      </c>
      <c r="H529">
        <v>1.88560862002303</v>
      </c>
      <c r="I529">
        <v>2.02860625379832</v>
      </c>
      <c r="J529" s="1">
        <v>4</v>
      </c>
    </row>
    <row r="530" spans="1:10" x14ac:dyDescent="0.25">
      <c r="A530">
        <v>528</v>
      </c>
      <c r="B530" s="1">
        <f t="shared" si="8"/>
        <v>26.5</v>
      </c>
      <c r="C530">
        <v>0.41082046297102498</v>
      </c>
      <c r="D530">
        <v>5.0491986639592401</v>
      </c>
      <c r="E530">
        <v>0.70035632795059899</v>
      </c>
      <c r="F530">
        <v>2.2219378183742999</v>
      </c>
      <c r="G530">
        <v>0.54601549796661697</v>
      </c>
      <c r="H530">
        <v>1.90006104475186</v>
      </c>
      <c r="I530">
        <v>2.03987184815115</v>
      </c>
      <c r="J530" s="1">
        <v>4</v>
      </c>
    </row>
    <row r="531" spans="1:10" x14ac:dyDescent="0.25">
      <c r="A531">
        <v>529</v>
      </c>
      <c r="B531" s="1">
        <f t="shared" si="8"/>
        <v>26.510416666666668</v>
      </c>
      <c r="C531">
        <v>0.48987947450917102</v>
      </c>
      <c r="D531">
        <v>5.0142838125212901</v>
      </c>
      <c r="E531">
        <v>0.76219961071067099</v>
      </c>
      <c r="F531">
        <v>2.23749906689907</v>
      </c>
      <c r="G531">
        <v>0.61749290812782798</v>
      </c>
      <c r="H531">
        <v>1.92031316240562</v>
      </c>
      <c r="I531">
        <v>2.0584587823385401</v>
      </c>
      <c r="J531" s="1">
        <v>4</v>
      </c>
    </row>
    <row r="532" spans="1:10" x14ac:dyDescent="0.25">
      <c r="A532">
        <v>530</v>
      </c>
      <c r="B532" s="1">
        <f t="shared" si="8"/>
        <v>26.520833333333332</v>
      </c>
      <c r="C532">
        <v>0.60227617954036405</v>
      </c>
      <c r="D532">
        <v>5.0127729406052</v>
      </c>
      <c r="E532">
        <v>0.86468704208848401</v>
      </c>
      <c r="F532">
        <v>2.27469283193689</v>
      </c>
      <c r="G532">
        <v>0.72485643738718797</v>
      </c>
      <c r="H532">
        <v>1.9592754643225201</v>
      </c>
      <c r="I532">
        <v>2.0971454833593199</v>
      </c>
      <c r="J532" s="1">
        <v>4</v>
      </c>
    </row>
    <row r="533" spans="1:10" x14ac:dyDescent="0.25">
      <c r="A533">
        <v>531</v>
      </c>
      <c r="B533" s="1">
        <f t="shared" si="8"/>
        <v>26.53125</v>
      </c>
      <c r="C533">
        <v>0.74555908015974903</v>
      </c>
      <c r="D533">
        <v>5.0517119462094797</v>
      </c>
      <c r="E533">
        <v>1.0052100989975199</v>
      </c>
      <c r="F533">
        <v>2.3404922712733001</v>
      </c>
      <c r="G533">
        <v>0.86580420595003404</v>
      </c>
      <c r="H533">
        <v>2.0240018141899898</v>
      </c>
      <c r="I533">
        <v>2.1629388329162702</v>
      </c>
      <c r="J533" s="1">
        <v>4</v>
      </c>
    </row>
    <row r="534" spans="1:10" x14ac:dyDescent="0.25">
      <c r="A534">
        <v>532</v>
      </c>
      <c r="B534" s="1">
        <f t="shared" si="8"/>
        <v>26.541666666666668</v>
      </c>
      <c r="C534">
        <v>0.92149715797185405</v>
      </c>
      <c r="D534">
        <v>5.1343428203231403</v>
      </c>
      <c r="E534">
        <v>1.18480339531573</v>
      </c>
      <c r="F534">
        <v>2.4400092483301701</v>
      </c>
      <c r="G534">
        <v>1.0419169255453</v>
      </c>
      <c r="H534">
        <v>2.1197691981599101</v>
      </c>
      <c r="I534">
        <v>2.2610563786748998</v>
      </c>
      <c r="J534" s="1">
        <v>4</v>
      </c>
    </row>
    <row r="535" spans="1:10" x14ac:dyDescent="0.25">
      <c r="A535">
        <v>533</v>
      </c>
      <c r="B535" s="1">
        <f t="shared" si="8"/>
        <v>26.552083333333332</v>
      </c>
      <c r="C535">
        <v>1.1088820490817</v>
      </c>
      <c r="D535">
        <v>5.2482102044621097</v>
      </c>
      <c r="E535">
        <v>1.3807374753605699</v>
      </c>
      <c r="F535">
        <v>2.5613205370410999</v>
      </c>
      <c r="G535">
        <v>1.2315708289904499</v>
      </c>
      <c r="H535">
        <v>2.2354013822949201</v>
      </c>
      <c r="I535">
        <v>2.3799211009319001</v>
      </c>
      <c r="J535" s="1">
        <v>4</v>
      </c>
    </row>
    <row r="536" spans="1:10" x14ac:dyDescent="0.25">
      <c r="A536">
        <v>534</v>
      </c>
      <c r="B536" s="1">
        <f t="shared" si="8"/>
        <v>26.5625</v>
      </c>
      <c r="C536">
        <v>1.3444065891947601</v>
      </c>
      <c r="D536">
        <v>5.4161267503459998</v>
      </c>
      <c r="E536">
        <v>1.6312872113839401</v>
      </c>
      <c r="F536">
        <v>2.7292787276325301</v>
      </c>
      <c r="G536">
        <v>1.47190473001204</v>
      </c>
      <c r="H536">
        <v>2.3945530268907098</v>
      </c>
      <c r="I536">
        <v>2.5438754002825399</v>
      </c>
      <c r="J536" s="1">
        <v>4</v>
      </c>
    </row>
    <row r="537" spans="1:10" x14ac:dyDescent="0.25">
      <c r="A537">
        <v>535</v>
      </c>
      <c r="B537" s="1">
        <f t="shared" si="8"/>
        <v>26.572916666666668</v>
      </c>
      <c r="C537">
        <v>1.59004125171532</v>
      </c>
      <c r="D537">
        <v>5.6120190850176499</v>
      </c>
      <c r="E537">
        <v>1.89639074743181</v>
      </c>
      <c r="F537">
        <v>2.9176222862660399</v>
      </c>
      <c r="G537">
        <v>1.7242953768106899</v>
      </c>
      <c r="H537">
        <v>2.5720871612715501</v>
      </c>
      <c r="I537">
        <v>2.7271632237250998</v>
      </c>
      <c r="J537" s="1">
        <v>4</v>
      </c>
    </row>
    <row r="538" spans="1:10" x14ac:dyDescent="0.25">
      <c r="A538">
        <v>536</v>
      </c>
      <c r="B538" s="1">
        <f t="shared" si="8"/>
        <v>26.583333333333332</v>
      </c>
      <c r="C538">
        <v>1.82684097538853</v>
      </c>
      <c r="D538">
        <v>5.8161908946225598</v>
      </c>
      <c r="E538">
        <v>2.1552740260456398</v>
      </c>
      <c r="F538">
        <v>3.10869728945582</v>
      </c>
      <c r="G538">
        <v>1.9690969337362101</v>
      </c>
      <c r="H538">
        <v>2.7511880527540198</v>
      </c>
      <c r="I538">
        <v>2.9125475312711799</v>
      </c>
      <c r="J538" s="1">
        <v>4</v>
      </c>
    </row>
    <row r="539" spans="1:10" x14ac:dyDescent="0.25">
      <c r="A539">
        <v>537</v>
      </c>
      <c r="B539" s="1">
        <f t="shared" si="8"/>
        <v>26.59375</v>
      </c>
      <c r="C539">
        <v>2.0482607153197598</v>
      </c>
      <c r="D539">
        <v>6.0185917622462499</v>
      </c>
      <c r="E539">
        <v>2.4005330099769799</v>
      </c>
      <c r="F539">
        <v>3.2940022341217099</v>
      </c>
      <c r="G539">
        <v>2.1993859210274</v>
      </c>
      <c r="H539">
        <v>2.9236964493535198</v>
      </c>
      <c r="I539">
        <v>3.09170964158763</v>
      </c>
      <c r="J539" s="1">
        <v>4</v>
      </c>
    </row>
    <row r="540" spans="1:10" x14ac:dyDescent="0.25">
      <c r="A540">
        <v>538</v>
      </c>
      <c r="B540" s="1">
        <f t="shared" si="8"/>
        <v>26.604166666666668</v>
      </c>
      <c r="C540">
        <v>2.2345481477490101</v>
      </c>
      <c r="D540">
        <v>6.1969071323823099</v>
      </c>
      <c r="E540">
        <v>2.6098550420534399</v>
      </c>
      <c r="F540">
        <v>3.4539573120812399</v>
      </c>
      <c r="G540">
        <v>2.3943866439160599</v>
      </c>
      <c r="H540">
        <v>3.0713265036707802</v>
      </c>
      <c r="I540">
        <v>3.2457085158167098</v>
      </c>
      <c r="J540" s="1">
        <v>4</v>
      </c>
    </row>
    <row r="541" spans="1:10" x14ac:dyDescent="0.25">
      <c r="A541">
        <v>539</v>
      </c>
      <c r="B541" s="1">
        <f t="shared" si="8"/>
        <v>26.614583333333332</v>
      </c>
      <c r="C541">
        <v>2.3912301684977399</v>
      </c>
      <c r="D541">
        <v>6.3527027339856899</v>
      </c>
      <c r="E541">
        <v>2.7888399535330302</v>
      </c>
      <c r="F541">
        <v>3.5907910651132702</v>
      </c>
      <c r="G541">
        <v>2.5595901760884399</v>
      </c>
      <c r="H541">
        <v>3.1962226958636899</v>
      </c>
      <c r="I541">
        <v>3.3767460056451202</v>
      </c>
      <c r="J541" s="1">
        <v>4</v>
      </c>
    </row>
    <row r="542" spans="1:10" x14ac:dyDescent="0.25">
      <c r="A542">
        <v>540</v>
      </c>
      <c r="B542" s="1">
        <f t="shared" si="8"/>
        <v>26.625</v>
      </c>
      <c r="C542">
        <v>2.5514484415922301</v>
      </c>
      <c r="D542">
        <v>6.5182288079996802</v>
      </c>
      <c r="E542">
        <v>2.9763065201008501</v>
      </c>
      <c r="F542">
        <v>3.7320577109138502</v>
      </c>
      <c r="G542">
        <v>2.73027815758679</v>
      </c>
      <c r="H542">
        <v>3.3228675146404498</v>
      </c>
      <c r="I542">
        <v>3.5108839445183402</v>
      </c>
      <c r="J542" s="1">
        <v>4</v>
      </c>
    </row>
    <row r="543" spans="1:10" x14ac:dyDescent="0.25">
      <c r="A543">
        <v>541</v>
      </c>
      <c r="B543" s="1">
        <f t="shared" si="8"/>
        <v>26.635416666666668</v>
      </c>
      <c r="C543">
        <v>2.6633374321308798</v>
      </c>
      <c r="D543">
        <v>6.6385879097441096</v>
      </c>
      <c r="E543">
        <v>3.11243330602422</v>
      </c>
      <c r="F543">
        <v>3.83021012566065</v>
      </c>
      <c r="G543">
        <v>2.8514809691460798</v>
      </c>
      <c r="H543">
        <v>3.40796424260683</v>
      </c>
      <c r="I543">
        <v>3.6026476357411599</v>
      </c>
      <c r="J543" s="1">
        <v>4</v>
      </c>
    </row>
    <row r="544" spans="1:10" x14ac:dyDescent="0.25">
      <c r="A544">
        <v>542</v>
      </c>
      <c r="B544" s="1">
        <f t="shared" si="8"/>
        <v>26.645833333333332</v>
      </c>
      <c r="C544">
        <v>2.73356697335488</v>
      </c>
      <c r="D544">
        <v>6.7172520376613702</v>
      </c>
      <c r="E544">
        <v>3.2037714787168698</v>
      </c>
      <c r="F544">
        <v>3.8893927328397102</v>
      </c>
      <c r="G544">
        <v>2.9297689735033199</v>
      </c>
      <c r="H544">
        <v>3.4557411562700899</v>
      </c>
      <c r="I544">
        <v>3.6562313006622502</v>
      </c>
      <c r="J544" s="1">
        <v>4</v>
      </c>
    </row>
    <row r="545" spans="1:10" x14ac:dyDescent="0.25">
      <c r="A545">
        <v>543</v>
      </c>
      <c r="B545" s="1">
        <f t="shared" si="8"/>
        <v>26.65625</v>
      </c>
      <c r="C545">
        <v>2.7689577958707798</v>
      </c>
      <c r="D545">
        <v>6.75902008746987</v>
      </c>
      <c r="E545">
        <v>3.2582451870949298</v>
      </c>
      <c r="F545">
        <v>3.9138742862712599</v>
      </c>
      <c r="G545">
        <v>2.97233569141178</v>
      </c>
      <c r="H545">
        <v>3.4699086123986</v>
      </c>
      <c r="I545">
        <v>3.6756344256821301</v>
      </c>
      <c r="J545" s="1">
        <v>4</v>
      </c>
    </row>
    <row r="546" spans="1:10" x14ac:dyDescent="0.25">
      <c r="A546">
        <v>544</v>
      </c>
      <c r="B546" s="1">
        <f t="shared" si="8"/>
        <v>26.666666666666668</v>
      </c>
      <c r="C546">
        <v>2.7701933829771899</v>
      </c>
      <c r="D546">
        <v>6.76178823803252</v>
      </c>
      <c r="E546">
        <v>3.2732179798238401</v>
      </c>
      <c r="F546">
        <v>3.9049369366820201</v>
      </c>
      <c r="G546">
        <v>2.9785999961949901</v>
      </c>
      <c r="H546">
        <v>3.45359472970754</v>
      </c>
      <c r="I546">
        <v>3.6630545433581201</v>
      </c>
      <c r="J546" s="1">
        <v>4</v>
      </c>
    </row>
    <row r="547" spans="1:10" x14ac:dyDescent="0.25">
      <c r="A547">
        <v>545</v>
      </c>
      <c r="B547" s="1">
        <f t="shared" si="8"/>
        <v>26.677083333333332</v>
      </c>
      <c r="C547">
        <v>2.7469994666272002</v>
      </c>
      <c r="D547">
        <v>6.7348626892819397</v>
      </c>
      <c r="E547">
        <v>3.2605638038917801</v>
      </c>
      <c r="F547">
        <v>3.8702671892165599</v>
      </c>
      <c r="G547">
        <v>2.9590927052694398</v>
      </c>
      <c r="H547">
        <v>3.41338141668199</v>
      </c>
      <c r="I547">
        <v>3.62564038427695</v>
      </c>
      <c r="J547" s="1">
        <v>4</v>
      </c>
    </row>
    <row r="548" spans="1:10" x14ac:dyDescent="0.25">
      <c r="A548">
        <v>546</v>
      </c>
      <c r="B548" s="1">
        <f t="shared" si="8"/>
        <v>26.6875</v>
      </c>
      <c r="C548">
        <v>2.69816500452698</v>
      </c>
      <c r="D548">
        <v>6.6746982564647697</v>
      </c>
      <c r="E548">
        <v>3.2195743474752199</v>
      </c>
      <c r="F548">
        <v>3.8066303981174201</v>
      </c>
      <c r="G548">
        <v>2.9127445579422599</v>
      </c>
      <c r="H548">
        <v>3.34586959652529</v>
      </c>
      <c r="I548">
        <v>3.5600816041558598</v>
      </c>
      <c r="J548" s="1">
        <v>4</v>
      </c>
    </row>
    <row r="549" spans="1:10" x14ac:dyDescent="0.25">
      <c r="A549">
        <v>547</v>
      </c>
      <c r="B549" s="1">
        <f t="shared" si="8"/>
        <v>26.697916666666668</v>
      </c>
      <c r="C549">
        <v>2.62769694867348</v>
      </c>
      <c r="D549">
        <v>6.5837714849365696</v>
      </c>
      <c r="E549">
        <v>3.1531929998064898</v>
      </c>
      <c r="F549">
        <v>3.7180319903940302</v>
      </c>
      <c r="G549">
        <v>2.8431753624645602</v>
      </c>
      <c r="H549">
        <v>3.2557409749686701</v>
      </c>
      <c r="I549">
        <v>3.4707272679804699</v>
      </c>
      <c r="J549" s="1">
        <v>4</v>
      </c>
    </row>
    <row r="550" spans="1:10" x14ac:dyDescent="0.25">
      <c r="A550">
        <v>548</v>
      </c>
      <c r="B550" s="1">
        <f t="shared" si="8"/>
        <v>26.708333333333332</v>
      </c>
      <c r="C550">
        <v>2.53760127474676</v>
      </c>
      <c r="D550">
        <v>6.4621771642174899</v>
      </c>
      <c r="E550">
        <v>3.0632984261195402</v>
      </c>
      <c r="F550">
        <v>3.6055687962464402</v>
      </c>
      <c r="G550">
        <v>2.7523394366585099</v>
      </c>
      <c r="H550">
        <v>3.1442965084046701</v>
      </c>
      <c r="I550">
        <v>3.35878697018769</v>
      </c>
      <c r="J550" s="1">
        <v>4</v>
      </c>
    </row>
    <row r="551" spans="1:10" x14ac:dyDescent="0.25">
      <c r="A551">
        <v>549</v>
      </c>
      <c r="B551" s="1">
        <f t="shared" si="8"/>
        <v>26.71875</v>
      </c>
      <c r="C551">
        <v>2.4350209714342999</v>
      </c>
      <c r="D551">
        <v>6.3173230982181598</v>
      </c>
      <c r="E551">
        <v>2.9570937301996501</v>
      </c>
      <c r="F551">
        <v>3.4769571258038399</v>
      </c>
      <c r="G551">
        <v>2.6474541143798</v>
      </c>
      <c r="H551">
        <v>3.0192802933848002</v>
      </c>
      <c r="I551">
        <v>3.2320018725817401</v>
      </c>
      <c r="J551" s="1">
        <v>4</v>
      </c>
    </row>
    <row r="552" spans="1:10" x14ac:dyDescent="0.25">
      <c r="A552">
        <v>550</v>
      </c>
      <c r="B552" s="1">
        <f t="shared" si="8"/>
        <v>26.729166666666668</v>
      </c>
      <c r="C552">
        <v>2.3239158452556201</v>
      </c>
      <c r="D552">
        <v>6.1533313241538599</v>
      </c>
      <c r="E552">
        <v>2.83894621086794</v>
      </c>
      <c r="F552">
        <v>3.3364144986326298</v>
      </c>
      <c r="G552">
        <v>2.53268117158572</v>
      </c>
      <c r="H552">
        <v>2.8846260108509001</v>
      </c>
      <c r="I552">
        <v>3.0944254240141298</v>
      </c>
      <c r="J552" s="1">
        <v>4</v>
      </c>
    </row>
    <row r="553" spans="1:10" x14ac:dyDescent="0.25">
      <c r="A553">
        <v>551</v>
      </c>
      <c r="B553" s="1">
        <f t="shared" si="8"/>
        <v>26.739583333333332</v>
      </c>
      <c r="C553">
        <v>2.2067236739212199</v>
      </c>
      <c r="D553">
        <v>5.9737848747620399</v>
      </c>
      <c r="E553">
        <v>2.7119359584287399</v>
      </c>
      <c r="F553">
        <v>3.18749563105361</v>
      </c>
      <c r="G553">
        <v>2.4108865123846099</v>
      </c>
      <c r="H553">
        <v>2.7426754631393901</v>
      </c>
      <c r="I553">
        <v>2.94880426570472</v>
      </c>
      <c r="J553" s="1">
        <v>4</v>
      </c>
    </row>
    <row r="554" spans="1:10" x14ac:dyDescent="0.25">
      <c r="A554">
        <v>552</v>
      </c>
      <c r="B554" s="1">
        <f t="shared" si="8"/>
        <v>26.75</v>
      </c>
      <c r="C554">
        <v>2.0837567365055198</v>
      </c>
      <c r="D554">
        <v>5.7817843938922797</v>
      </c>
      <c r="E554">
        <v>2.5775367163118301</v>
      </c>
      <c r="F554">
        <v>3.0334644356090701</v>
      </c>
      <c r="G554">
        <v>2.2833970515278601</v>
      </c>
      <c r="H554">
        <v>2.5933731457782998</v>
      </c>
      <c r="I554">
        <v>2.7961923953093102</v>
      </c>
      <c r="J554" s="1">
        <v>4</v>
      </c>
    </row>
    <row r="555" spans="1:10" x14ac:dyDescent="0.25">
      <c r="A555">
        <v>553</v>
      </c>
      <c r="B555" s="1">
        <f t="shared" si="8"/>
        <v>26.760416666666668</v>
      </c>
      <c r="C555">
        <v>1.95859245130493</v>
      </c>
      <c r="D555">
        <v>5.5890572169191897</v>
      </c>
      <c r="E555">
        <v>2.4418363948549802</v>
      </c>
      <c r="F555">
        <v>2.8848263614924599</v>
      </c>
      <c r="G555">
        <v>2.15591505037355</v>
      </c>
      <c r="H555">
        <v>2.4407486049954898</v>
      </c>
      <c r="I555">
        <v>2.64291570090246</v>
      </c>
      <c r="J555" s="1">
        <v>4</v>
      </c>
    </row>
    <row r="556" spans="1:10" x14ac:dyDescent="0.25">
      <c r="A556">
        <v>554</v>
      </c>
      <c r="B556" s="1">
        <f t="shared" si="8"/>
        <v>26.770833333333332</v>
      </c>
      <c r="C556">
        <v>1.8341133710388999</v>
      </c>
      <c r="D556">
        <v>5.4092391347372999</v>
      </c>
      <c r="E556">
        <v>2.3110918733687398</v>
      </c>
      <c r="F556">
        <v>2.7536714476898299</v>
      </c>
      <c r="G556">
        <v>2.03424553367533</v>
      </c>
      <c r="H556">
        <v>2.2881212926098602</v>
      </c>
      <c r="I556">
        <v>2.4954463732508398</v>
      </c>
      <c r="J556" s="1">
        <v>4</v>
      </c>
    </row>
    <row r="557" spans="1:10" x14ac:dyDescent="0.25">
      <c r="A557">
        <v>555</v>
      </c>
      <c r="B557" s="1">
        <f t="shared" si="8"/>
        <v>26.78125</v>
      </c>
      <c r="C557">
        <v>1.7117064155461701</v>
      </c>
      <c r="D557">
        <v>5.25524349244641</v>
      </c>
      <c r="E557">
        <v>2.1904261965490299</v>
      </c>
      <c r="F557">
        <v>2.6517150477510398</v>
      </c>
      <c r="G557">
        <v>1.9231313409166599</v>
      </c>
      <c r="H557">
        <v>2.1370907963619401</v>
      </c>
      <c r="I557">
        <v>2.3589950717651802</v>
      </c>
      <c r="J557" s="1">
        <v>4</v>
      </c>
    </row>
    <row r="558" spans="1:10" x14ac:dyDescent="0.25">
      <c r="A558">
        <v>556</v>
      </c>
      <c r="B558" s="1">
        <f t="shared" si="8"/>
        <v>26.791666666666668</v>
      </c>
      <c r="C558">
        <v>1.5751733032211399</v>
      </c>
      <c r="D558">
        <v>5.1270626754696504</v>
      </c>
      <c r="E558">
        <v>2.07069684946718</v>
      </c>
      <c r="F558">
        <v>2.5860359922599598</v>
      </c>
      <c r="G558">
        <v>1.8145068174471</v>
      </c>
      <c r="H558">
        <v>1.96740264723074</v>
      </c>
      <c r="I558">
        <v>2.2224418957113401</v>
      </c>
      <c r="J558" s="1">
        <v>4</v>
      </c>
    </row>
    <row r="559" spans="1:10" x14ac:dyDescent="0.25">
      <c r="A559">
        <v>557</v>
      </c>
      <c r="B559" s="1">
        <f t="shared" si="8"/>
        <v>26.802083333333332</v>
      </c>
      <c r="C559">
        <v>1.44879471296011</v>
      </c>
      <c r="D559">
        <v>5.0689929662525897</v>
      </c>
      <c r="E559">
        <v>1.9802580730945001</v>
      </c>
      <c r="F559">
        <v>2.5897813206829898</v>
      </c>
      <c r="G559">
        <v>1.7345084366605099</v>
      </c>
      <c r="H559">
        <v>1.8090748484916901</v>
      </c>
      <c r="I559">
        <v>2.1172402845471101</v>
      </c>
      <c r="J559" s="1">
        <v>4</v>
      </c>
    </row>
    <row r="560" spans="1:10" x14ac:dyDescent="0.25">
      <c r="A560">
        <v>558</v>
      </c>
      <c r="B560" s="1">
        <f t="shared" si="8"/>
        <v>26.8125</v>
      </c>
      <c r="C560">
        <v>1.33264821625057</v>
      </c>
      <c r="D560">
        <v>5.0871393528303903</v>
      </c>
      <c r="E560">
        <v>1.92095827892129</v>
      </c>
      <c r="F560">
        <v>2.6681678047304098</v>
      </c>
      <c r="G560">
        <v>1.6847175621988399</v>
      </c>
      <c r="H560">
        <v>1.6624033281761501</v>
      </c>
      <c r="I560">
        <v>2.0451557635315001</v>
      </c>
      <c r="J560" s="1">
        <v>4</v>
      </c>
    </row>
    <row r="561" spans="1:10" x14ac:dyDescent="0.25">
      <c r="A561">
        <v>559</v>
      </c>
      <c r="B561" s="1">
        <f t="shared" si="8"/>
        <v>26.822916666666668</v>
      </c>
      <c r="C561">
        <v>1.22453018828992</v>
      </c>
      <c r="D561">
        <v>5.1858817880725603</v>
      </c>
      <c r="E561">
        <v>1.89290258615851</v>
      </c>
      <c r="F561">
        <v>2.8263333545211902</v>
      </c>
      <c r="G561">
        <v>1.66525239297512</v>
      </c>
      <c r="H561">
        <v>1.5247666677698299</v>
      </c>
      <c r="I561">
        <v>2.0059656423655801</v>
      </c>
      <c r="J561" s="1">
        <v>4</v>
      </c>
    </row>
    <row r="562" spans="1:10" x14ac:dyDescent="0.25">
      <c r="A562">
        <v>560</v>
      </c>
      <c r="B562" s="1">
        <f t="shared" si="8"/>
        <v>26.833333333333332</v>
      </c>
      <c r="C562">
        <v>1.1368386734698599</v>
      </c>
      <c r="D562">
        <v>5.3407610950411399</v>
      </c>
      <c r="E562">
        <v>1.8950599161421899</v>
      </c>
      <c r="F562">
        <v>3.03234009266263</v>
      </c>
      <c r="G562">
        <v>1.6740650116831499</v>
      </c>
      <c r="H562">
        <v>1.4122456554593801</v>
      </c>
      <c r="I562">
        <v>1.9996958466052599</v>
      </c>
      <c r="J562" s="1">
        <v>4</v>
      </c>
    </row>
    <row r="563" spans="1:10" x14ac:dyDescent="0.25">
      <c r="A563">
        <v>561</v>
      </c>
      <c r="B563" s="1">
        <f t="shared" si="8"/>
        <v>26.84375</v>
      </c>
      <c r="C563">
        <v>1.0519773526942999</v>
      </c>
      <c r="D563">
        <v>5.5726192369985696</v>
      </c>
      <c r="E563">
        <v>1.92484107472837</v>
      </c>
      <c r="F563">
        <v>3.3169747809533598</v>
      </c>
      <c r="G563">
        <v>1.7099100822644899</v>
      </c>
      <c r="H563">
        <v>1.30245601755905</v>
      </c>
      <c r="I563">
        <v>2.0218802310944501</v>
      </c>
      <c r="J563" s="1">
        <v>4</v>
      </c>
    </row>
    <row r="564" spans="1:10" x14ac:dyDescent="0.25">
      <c r="A564">
        <v>562</v>
      </c>
      <c r="B564" s="1">
        <f t="shared" si="8"/>
        <v>26.854166666666668</v>
      </c>
      <c r="C564">
        <v>0.96833889695438502</v>
      </c>
      <c r="D564">
        <v>5.9046558267810898</v>
      </c>
      <c r="E564">
        <v>1.9900184949545501</v>
      </c>
      <c r="F564">
        <v>3.7054588222774498</v>
      </c>
      <c r="G564">
        <v>1.78058290705929</v>
      </c>
      <c r="H564">
        <v>1.1931563843883199</v>
      </c>
      <c r="I564">
        <v>2.0801387773803501</v>
      </c>
      <c r="J564" s="1">
        <v>4</v>
      </c>
    </row>
    <row r="565" spans="1:10" x14ac:dyDescent="0.25">
      <c r="A565">
        <v>563</v>
      </c>
      <c r="B565" s="1">
        <f t="shared" si="8"/>
        <v>26.864583333333332</v>
      </c>
      <c r="C565">
        <v>0.89942135979683602</v>
      </c>
      <c r="D565">
        <v>6.2836178413440802</v>
      </c>
      <c r="E565">
        <v>2.08136079152395</v>
      </c>
      <c r="F565">
        <v>4.1357860602586403</v>
      </c>
      <c r="G565">
        <v>1.87598287573704</v>
      </c>
      <c r="H565">
        <v>1.1019998221221501</v>
      </c>
      <c r="I565">
        <v>2.16621620970741</v>
      </c>
      <c r="J565" s="1">
        <v>4</v>
      </c>
    </row>
    <row r="566" spans="1:10" x14ac:dyDescent="0.25">
      <c r="A566">
        <v>564</v>
      </c>
      <c r="B566" s="1">
        <f t="shared" si="8"/>
        <v>26.875</v>
      </c>
      <c r="C566">
        <v>0.84019994515758301</v>
      </c>
      <c r="D566">
        <v>6.7176464169393402</v>
      </c>
      <c r="E566">
        <v>2.1999329340326401</v>
      </c>
      <c r="F566">
        <v>4.6192133744478596</v>
      </c>
      <c r="G566">
        <v>1.9975920926416899</v>
      </c>
      <c r="H566">
        <v>1.0225455594927999</v>
      </c>
      <c r="I566">
        <v>2.2805745099670802</v>
      </c>
      <c r="J566" s="1">
        <v>4</v>
      </c>
    </row>
    <row r="567" spans="1:10" x14ac:dyDescent="0.25">
      <c r="A567">
        <v>565</v>
      </c>
      <c r="B567" s="1">
        <f t="shared" si="8"/>
        <v>26.885416666666668</v>
      </c>
      <c r="C567">
        <v>0.79234010611365402</v>
      </c>
      <c r="D567">
        <v>7.1763386850804798</v>
      </c>
      <c r="E567">
        <v>2.3370112324499401</v>
      </c>
      <c r="F567">
        <v>5.12182253755301</v>
      </c>
      <c r="G567">
        <v>2.13671596100211</v>
      </c>
      <c r="H567">
        <v>0.95721258098027895</v>
      </c>
      <c r="I567">
        <v>2.4144368583828499</v>
      </c>
      <c r="J567" s="1">
        <v>4</v>
      </c>
    </row>
    <row r="568" spans="1:10" x14ac:dyDescent="0.25">
      <c r="A568">
        <v>566</v>
      </c>
      <c r="B568" s="1">
        <f t="shared" si="8"/>
        <v>26.895833333333332</v>
      </c>
      <c r="C568">
        <v>0.75589315861105699</v>
      </c>
      <c r="D568">
        <v>7.6242977132780103</v>
      </c>
      <c r="E568">
        <v>2.4801987061706701</v>
      </c>
      <c r="F568">
        <v>5.6024278216928698</v>
      </c>
      <c r="G568">
        <v>2.2811155083654802</v>
      </c>
      <c r="H568">
        <v>0.90641477440109697</v>
      </c>
      <c r="I568">
        <v>2.55524685517788</v>
      </c>
      <c r="J568" s="1">
        <v>4</v>
      </c>
    </row>
    <row r="569" spans="1:10" x14ac:dyDescent="0.25">
      <c r="A569">
        <v>567</v>
      </c>
      <c r="B569" s="1">
        <f t="shared" si="8"/>
        <v>26.90625</v>
      </c>
      <c r="C569">
        <v>0.71984073791631698</v>
      </c>
      <c r="D569">
        <v>8.2039506511760507</v>
      </c>
      <c r="E569">
        <v>2.6766057773874801</v>
      </c>
      <c r="F569">
        <v>6.2034259085505097</v>
      </c>
      <c r="G569">
        <v>2.4782112862681198</v>
      </c>
      <c r="H569">
        <v>0.85462389274568096</v>
      </c>
      <c r="I569">
        <v>2.7491936409047599</v>
      </c>
      <c r="J569" s="1">
        <v>4</v>
      </c>
    </row>
    <row r="570" spans="1:10" x14ac:dyDescent="0.25">
      <c r="A570">
        <v>568</v>
      </c>
      <c r="B570" s="1">
        <f t="shared" si="8"/>
        <v>26.916666666666668</v>
      </c>
      <c r="C570">
        <v>0.69492523718648802</v>
      </c>
      <c r="D570">
        <v>8.7469715025474404</v>
      </c>
      <c r="E570">
        <v>2.86956993144363</v>
      </c>
      <c r="F570">
        <v>6.7394501608503496</v>
      </c>
      <c r="G570">
        <v>2.6709513846038702</v>
      </c>
      <c r="H570">
        <v>0.81700317346256401</v>
      </c>
      <c r="I570">
        <v>2.93997976241576</v>
      </c>
      <c r="J570" s="1">
        <v>4</v>
      </c>
    </row>
    <row r="571" spans="1:10" x14ac:dyDescent="0.25">
      <c r="A571">
        <v>569</v>
      </c>
      <c r="B571" s="1">
        <f t="shared" si="8"/>
        <v>26.927083333333332</v>
      </c>
      <c r="C571">
        <v>0.67852536835405097</v>
      </c>
      <c r="D571">
        <v>9.2482354678050598</v>
      </c>
      <c r="E571">
        <v>3.0533439515685701</v>
      </c>
      <c r="F571">
        <v>7.2062454921256496</v>
      </c>
      <c r="G571">
        <v>2.8535898400167001</v>
      </c>
      <c r="H571">
        <v>0.79006299374809197</v>
      </c>
      <c r="I571">
        <v>3.1213272145737001</v>
      </c>
      <c r="J571" s="1">
        <v>4</v>
      </c>
    </row>
    <row r="572" spans="1:10" x14ac:dyDescent="0.25">
      <c r="A572">
        <v>570</v>
      </c>
      <c r="B572" s="1">
        <f t="shared" si="8"/>
        <v>26.9375</v>
      </c>
      <c r="C572">
        <v>0.66949913273893402</v>
      </c>
      <c r="D572">
        <v>9.6926372240746694</v>
      </c>
      <c r="E572">
        <v>3.2191916966599798</v>
      </c>
      <c r="F572">
        <v>7.5924424935325696</v>
      </c>
      <c r="G572">
        <v>3.0173453442448799</v>
      </c>
      <c r="H572">
        <v>0.77230439717058696</v>
      </c>
      <c r="I572">
        <v>3.2841158916567901</v>
      </c>
      <c r="J572" s="1">
        <v>4</v>
      </c>
    </row>
    <row r="573" spans="1:10" x14ac:dyDescent="0.25">
      <c r="A573">
        <v>571</v>
      </c>
      <c r="B573" s="1">
        <f t="shared" si="8"/>
        <v>26.947916666666668</v>
      </c>
      <c r="C573">
        <v>0.66700636414335601</v>
      </c>
      <c r="D573">
        <v>10.025371347540201</v>
      </c>
      <c r="E573">
        <v>3.3440466582095301</v>
      </c>
      <c r="F573">
        <v>7.85940861020479</v>
      </c>
      <c r="G573">
        <v>3.13958918618401</v>
      </c>
      <c r="H573">
        <v>0.76346080357530199</v>
      </c>
      <c r="I573">
        <v>3.4055781817665598</v>
      </c>
      <c r="J573" s="1">
        <v>4</v>
      </c>
    </row>
    <row r="574" spans="1:10" x14ac:dyDescent="0.25">
      <c r="A574">
        <v>572</v>
      </c>
      <c r="B574" s="1">
        <f t="shared" si="8"/>
        <v>26.958333333333332</v>
      </c>
      <c r="C574">
        <v>0.67074839177305601</v>
      </c>
      <c r="D574">
        <v>10.384839892850801</v>
      </c>
      <c r="E574">
        <v>3.47789098355705</v>
      </c>
      <c r="F574">
        <v>8.1161278918848705</v>
      </c>
      <c r="G574">
        <v>3.26884955786405</v>
      </c>
      <c r="H574">
        <v>0.76027699520902803</v>
      </c>
      <c r="I574">
        <v>3.5336522442734699</v>
      </c>
      <c r="J574" s="1">
        <v>4</v>
      </c>
    </row>
    <row r="575" spans="1:10" x14ac:dyDescent="0.25">
      <c r="A575">
        <v>573</v>
      </c>
      <c r="B575" s="1">
        <f t="shared" si="8"/>
        <v>26.96875</v>
      </c>
      <c r="C575">
        <v>0.68104438121334399</v>
      </c>
      <c r="D575">
        <v>10.6348401142087</v>
      </c>
      <c r="E575">
        <v>3.5681392353705901</v>
      </c>
      <c r="F575">
        <v>8.2601944823557396</v>
      </c>
      <c r="G575">
        <v>3.35372979711686</v>
      </c>
      <c r="H575">
        <v>0.76542693478290702</v>
      </c>
      <c r="I575">
        <v>3.617089588692</v>
      </c>
      <c r="J575" s="1">
        <v>4</v>
      </c>
    </row>
    <row r="576" spans="1:10" x14ac:dyDescent="0.25">
      <c r="A576">
        <v>574</v>
      </c>
      <c r="B576" s="1">
        <f t="shared" si="8"/>
        <v>26.979166666666668</v>
      </c>
      <c r="C576">
        <v>0.69795190063588597</v>
      </c>
      <c r="D576">
        <v>10.807138678868199</v>
      </c>
      <c r="E576">
        <v>3.62561278545637</v>
      </c>
      <c r="F576">
        <v>8.3194197178412992</v>
      </c>
      <c r="G576">
        <v>3.4047377635232299</v>
      </c>
      <c r="H576">
        <v>0.77820253514720406</v>
      </c>
      <c r="I576">
        <v>3.6661488499125499</v>
      </c>
      <c r="J576" s="1">
        <v>4</v>
      </c>
    </row>
    <row r="577" spans="1:10" x14ac:dyDescent="0.25">
      <c r="A577">
        <v>575</v>
      </c>
      <c r="B577" s="1">
        <f t="shared" si="8"/>
        <v>26.989583333333332</v>
      </c>
      <c r="C577">
        <v>0.719258894106236</v>
      </c>
      <c r="D577">
        <v>10.896033966844101</v>
      </c>
      <c r="E577">
        <v>3.6485943312719402</v>
      </c>
      <c r="F577">
        <v>8.3015837091539204</v>
      </c>
      <c r="G577">
        <v>3.4208920281046402</v>
      </c>
      <c r="H577">
        <v>0.79654179770460698</v>
      </c>
      <c r="I577">
        <v>3.67995779762468</v>
      </c>
      <c r="J577" s="1">
        <v>4</v>
      </c>
    </row>
    <row r="578" spans="1:10" x14ac:dyDescent="0.25">
      <c r="A578">
        <v>576</v>
      </c>
      <c r="B578" s="1">
        <f t="shared" si="8"/>
        <v>27</v>
      </c>
      <c r="C578">
        <v>0.74273610266850698</v>
      </c>
      <c r="D578">
        <v>10.919891256111599</v>
      </c>
      <c r="E578">
        <v>3.6450012116473598</v>
      </c>
      <c r="F578">
        <v>8.2303091343344299</v>
      </c>
      <c r="G578">
        <v>3.41059527376316</v>
      </c>
      <c r="H578">
        <v>0.81799624626448597</v>
      </c>
      <c r="I578">
        <v>3.6670530398750598</v>
      </c>
      <c r="J578" s="1">
        <v>4</v>
      </c>
    </row>
    <row r="579" spans="1:10" x14ac:dyDescent="0.25">
      <c r="A579">
        <v>577</v>
      </c>
      <c r="B579" s="1">
        <f t="shared" ref="B579:B642" si="9">A579*15/(60*24)+21</f>
        <v>27.010416666666668</v>
      </c>
      <c r="C579">
        <v>0.76761809686148996</v>
      </c>
      <c r="D579">
        <v>10.8972750799068</v>
      </c>
      <c r="E579">
        <v>3.6222629836457099</v>
      </c>
      <c r="F579">
        <v>8.1222751954018193</v>
      </c>
      <c r="G579">
        <v>3.38132436518501</v>
      </c>
      <c r="H579">
        <v>0.84150660668782595</v>
      </c>
      <c r="I579">
        <v>3.6349256251684499</v>
      </c>
      <c r="J579" s="1">
        <v>4</v>
      </c>
    </row>
    <row r="580" spans="1:10" x14ac:dyDescent="0.25">
      <c r="A580">
        <v>578</v>
      </c>
      <c r="B580" s="1">
        <f t="shared" si="9"/>
        <v>27.020833333333332</v>
      </c>
      <c r="C580">
        <v>0.79463617293317801</v>
      </c>
      <c r="D580">
        <v>10.835860100221501</v>
      </c>
      <c r="E580">
        <v>3.5827676478076098</v>
      </c>
      <c r="F580">
        <v>7.9801284655508899</v>
      </c>
      <c r="G580">
        <v>3.3352017012003099</v>
      </c>
      <c r="H580">
        <v>0.86759036243871801</v>
      </c>
      <c r="I580">
        <v>3.5855440462285602</v>
      </c>
      <c r="J580" s="1">
        <v>4</v>
      </c>
    </row>
    <row r="581" spans="1:10" x14ac:dyDescent="0.25">
      <c r="A581">
        <v>579</v>
      </c>
      <c r="B581" s="1">
        <f t="shared" si="9"/>
        <v>27.03125</v>
      </c>
      <c r="C581">
        <v>0.82327781537743905</v>
      </c>
      <c r="D581">
        <v>10.739148874276699</v>
      </c>
      <c r="E581">
        <v>3.52786856215373</v>
      </c>
      <c r="F581">
        <v>7.8074448638976603</v>
      </c>
      <c r="G581">
        <v>3.2736742511602799</v>
      </c>
      <c r="H581">
        <v>0.89566042501630005</v>
      </c>
      <c r="I581">
        <v>3.5203168290482698</v>
      </c>
      <c r="J581" s="1">
        <v>4</v>
      </c>
    </row>
    <row r="582" spans="1:10" x14ac:dyDescent="0.25">
      <c r="A582">
        <v>580</v>
      </c>
      <c r="B582" s="1">
        <f t="shared" si="9"/>
        <v>27.041666666666668</v>
      </c>
      <c r="C582">
        <v>0.85628445588120605</v>
      </c>
      <c r="D582">
        <v>10.592079629576199</v>
      </c>
      <c r="E582">
        <v>3.4492600951725101</v>
      </c>
      <c r="F582">
        <v>7.5812941229034703</v>
      </c>
      <c r="G582">
        <v>3.18781155209486</v>
      </c>
      <c r="H582">
        <v>0.92837092109930597</v>
      </c>
      <c r="I582">
        <v>3.42973322805494</v>
      </c>
      <c r="J582" s="1">
        <v>4</v>
      </c>
    </row>
    <row r="583" spans="1:10" x14ac:dyDescent="0.25">
      <c r="A583">
        <v>581</v>
      </c>
      <c r="B583" s="1">
        <f t="shared" si="9"/>
        <v>27.052083333333332</v>
      </c>
      <c r="C583">
        <v>0.88622907006559604</v>
      </c>
      <c r="D583">
        <v>10.422231715428101</v>
      </c>
      <c r="E583">
        <v>3.3613509395558498</v>
      </c>
      <c r="F583">
        <v>7.3445416342095697</v>
      </c>
      <c r="G583">
        <v>3.0935863484344099</v>
      </c>
      <c r="H583">
        <v>0.958271010107835</v>
      </c>
      <c r="I583">
        <v>3.3305464009502002</v>
      </c>
      <c r="J583" s="1">
        <v>4</v>
      </c>
    </row>
    <row r="584" spans="1:10" x14ac:dyDescent="0.25">
      <c r="A584">
        <v>582</v>
      </c>
      <c r="B584" s="1">
        <f t="shared" si="9"/>
        <v>27.0625</v>
      </c>
      <c r="C584">
        <v>0.91392049233772699</v>
      </c>
      <c r="D584">
        <v>10.2209555246921</v>
      </c>
      <c r="E584">
        <v>3.2588949535738099</v>
      </c>
      <c r="F584">
        <v>7.0826256648860904</v>
      </c>
      <c r="G584">
        <v>2.9854517317199298</v>
      </c>
      <c r="H584">
        <v>0.98602523801233599</v>
      </c>
      <c r="I584">
        <v>3.2167851846887698</v>
      </c>
      <c r="J584" s="1">
        <v>4</v>
      </c>
    </row>
    <row r="585" spans="1:10" x14ac:dyDescent="0.25">
      <c r="A585">
        <v>583</v>
      </c>
      <c r="B585" s="1">
        <f t="shared" si="9"/>
        <v>27.072916666666668</v>
      </c>
      <c r="C585">
        <v>0.936176019108796</v>
      </c>
      <c r="D585">
        <v>10.0026486047172</v>
      </c>
      <c r="E585">
        <v>3.1487031498415998</v>
      </c>
      <c r="F585">
        <v>6.8132434794900902</v>
      </c>
      <c r="G585">
        <v>2.8707887512107102</v>
      </c>
      <c r="H585">
        <v>1.00831830239391</v>
      </c>
      <c r="I585">
        <v>3.0961045570471599</v>
      </c>
      <c r="J585" s="1">
        <v>4</v>
      </c>
    </row>
    <row r="586" spans="1:10" x14ac:dyDescent="0.25">
      <c r="A586">
        <v>584</v>
      </c>
      <c r="B586" s="1">
        <f t="shared" si="9"/>
        <v>27.083333333333332</v>
      </c>
      <c r="C586">
        <v>0.94885099257660399</v>
      </c>
      <c r="D586">
        <v>9.8287843498771998</v>
      </c>
      <c r="E586">
        <v>3.0612985635896299</v>
      </c>
      <c r="F586">
        <v>6.6066199883537697</v>
      </c>
      <c r="G586">
        <v>2.7808956107293401</v>
      </c>
      <c r="H586">
        <v>1.0209345370471301</v>
      </c>
      <c r="I586">
        <v>3.00140063158524</v>
      </c>
      <c r="J586" s="1">
        <v>4</v>
      </c>
    </row>
    <row r="587" spans="1:10" x14ac:dyDescent="0.25">
      <c r="A587">
        <v>585</v>
      </c>
      <c r="B587" s="1">
        <f t="shared" si="9"/>
        <v>27.09375</v>
      </c>
      <c r="C587">
        <v>0.95791100531342899</v>
      </c>
      <c r="D587">
        <v>9.6460113613720306</v>
      </c>
      <c r="E587">
        <v>2.9696979181220899</v>
      </c>
      <c r="F587">
        <v>6.3953624688635999</v>
      </c>
      <c r="G587">
        <v>2.68760254765143</v>
      </c>
      <c r="H587">
        <v>1.02981637971184</v>
      </c>
      <c r="I587">
        <v>2.9029918153250098</v>
      </c>
      <c r="J587" s="1">
        <v>4</v>
      </c>
    </row>
    <row r="588" spans="1:10" x14ac:dyDescent="0.25">
      <c r="A588">
        <v>586</v>
      </c>
      <c r="B588" s="1">
        <f t="shared" si="9"/>
        <v>27.104166666666668</v>
      </c>
      <c r="C588">
        <v>0.96324609688428497</v>
      </c>
      <c r="D588">
        <v>9.4570813900705897</v>
      </c>
      <c r="E588">
        <v>2.8754197958905601</v>
      </c>
      <c r="F588">
        <v>6.1823384184974701</v>
      </c>
      <c r="G588">
        <v>2.59249280638987</v>
      </c>
      <c r="H588">
        <v>1.0348274384384299</v>
      </c>
      <c r="I588">
        <v>2.8025072195973899</v>
      </c>
      <c r="J588" s="1">
        <v>4</v>
      </c>
    </row>
    <row r="589" spans="1:10" x14ac:dyDescent="0.25">
      <c r="A589">
        <v>587</v>
      </c>
      <c r="B589" s="1">
        <f t="shared" si="9"/>
        <v>27.114583333333332</v>
      </c>
      <c r="C589">
        <v>0.96507635669769098</v>
      </c>
      <c r="D589">
        <v>9.2683214204089897</v>
      </c>
      <c r="E589">
        <v>2.78184902278955</v>
      </c>
      <c r="F589">
        <v>5.9741625900587998</v>
      </c>
      <c r="G589">
        <v>2.49895189369962</v>
      </c>
      <c r="H589">
        <v>1.03618921615105</v>
      </c>
      <c r="I589">
        <v>2.70349502443645</v>
      </c>
      <c r="J589" s="1">
        <v>4</v>
      </c>
    </row>
    <row r="590" spans="1:10" x14ac:dyDescent="0.25">
      <c r="A590">
        <v>588</v>
      </c>
      <c r="B590" s="1">
        <f t="shared" si="9"/>
        <v>27.125</v>
      </c>
      <c r="C590">
        <v>0.96400422668756902</v>
      </c>
      <c r="D590">
        <v>9.0806176720045499</v>
      </c>
      <c r="E590">
        <v>2.68967950304953</v>
      </c>
      <c r="F590">
        <v>5.7712035032416402</v>
      </c>
      <c r="G590">
        <v>2.4075969882837498</v>
      </c>
      <c r="H590">
        <v>1.03451378489899</v>
      </c>
      <c r="I590">
        <v>2.6065944067464</v>
      </c>
      <c r="J590" s="1">
        <v>4</v>
      </c>
    </row>
    <row r="591" spans="1:10" x14ac:dyDescent="0.25">
      <c r="A591">
        <v>589</v>
      </c>
      <c r="B591" s="1">
        <f t="shared" si="9"/>
        <v>27.135416666666668</v>
      </c>
      <c r="C591">
        <v>0.96087650783505496</v>
      </c>
      <c r="D591">
        <v>8.9059499539679301</v>
      </c>
      <c r="E591">
        <v>2.6049325274645199</v>
      </c>
      <c r="F591">
        <v>5.5855968797455198</v>
      </c>
      <c r="G591">
        <v>2.32425270650951</v>
      </c>
      <c r="H591">
        <v>1.03071157496719</v>
      </c>
      <c r="I591">
        <v>2.51799698647703</v>
      </c>
      <c r="J591" s="1">
        <v>4</v>
      </c>
    </row>
    <row r="592" spans="1:10" x14ac:dyDescent="0.25">
      <c r="A592">
        <v>590</v>
      </c>
      <c r="B592" s="1">
        <f t="shared" si="9"/>
        <v>27.145833333333332</v>
      </c>
      <c r="C592">
        <v>0.95603793858861397</v>
      </c>
      <c r="D592">
        <v>8.7307458146000005</v>
      </c>
      <c r="E592">
        <v>2.52111535065016</v>
      </c>
      <c r="F592">
        <v>5.4023043627254399</v>
      </c>
      <c r="G592">
        <v>2.2424145700927598</v>
      </c>
      <c r="H592">
        <v>1.0250982352482301</v>
      </c>
      <c r="I592">
        <v>2.4308053999068502</v>
      </c>
      <c r="J592" s="1">
        <v>4</v>
      </c>
    </row>
    <row r="593" spans="1:10" x14ac:dyDescent="0.25">
      <c r="A593">
        <v>591</v>
      </c>
      <c r="B593" s="1">
        <f t="shared" si="9"/>
        <v>27.15625</v>
      </c>
      <c r="C593">
        <v>0.95012099273248496</v>
      </c>
      <c r="D593">
        <v>8.5648230341424902</v>
      </c>
      <c r="E593">
        <v>2.4429808502699801</v>
      </c>
      <c r="F593">
        <v>5.2312048043923198</v>
      </c>
      <c r="G593">
        <v>2.16664102248965</v>
      </c>
      <c r="H593">
        <v>1.01836657554251</v>
      </c>
      <c r="I593">
        <v>2.3498919200399402</v>
      </c>
      <c r="J593" s="1">
        <v>4</v>
      </c>
    </row>
    <row r="594" spans="1:10" x14ac:dyDescent="0.25">
      <c r="A594">
        <v>592</v>
      </c>
      <c r="B594" s="1">
        <f t="shared" si="9"/>
        <v>27.166666666666668</v>
      </c>
      <c r="C594">
        <v>0.94317611930374101</v>
      </c>
      <c r="D594">
        <v>8.4018109316986997</v>
      </c>
      <c r="E594">
        <v>2.36748889560547</v>
      </c>
      <c r="F594">
        <v>5.0653451280911499</v>
      </c>
      <c r="G594">
        <v>2.0938978466307301</v>
      </c>
      <c r="H594">
        <v>1.0105518707952801</v>
      </c>
      <c r="I594">
        <v>2.2720417995316802</v>
      </c>
      <c r="J594" s="1">
        <v>4</v>
      </c>
    </row>
    <row r="595" spans="1:10" x14ac:dyDescent="0.25">
      <c r="A595">
        <v>593</v>
      </c>
      <c r="B595" s="1">
        <f t="shared" si="9"/>
        <v>27.177083333333332</v>
      </c>
      <c r="C595">
        <v>0.93542161694821901</v>
      </c>
      <c r="D595">
        <v>8.2438817700702405</v>
      </c>
      <c r="E595">
        <v>2.2956049733675599</v>
      </c>
      <c r="F595">
        <v>4.9067220535109799</v>
      </c>
      <c r="G595">
        <v>2.0250607894914898</v>
      </c>
      <c r="H595">
        <v>1.00189340233178</v>
      </c>
      <c r="I595">
        <v>2.1982131970209098</v>
      </c>
      <c r="J595" s="1">
        <v>4</v>
      </c>
    </row>
    <row r="596" spans="1:10" x14ac:dyDescent="0.25">
      <c r="A596">
        <v>594</v>
      </c>
      <c r="B596" s="1">
        <f t="shared" si="9"/>
        <v>27.1875</v>
      </c>
      <c r="C596">
        <v>0.92685202412304402</v>
      </c>
      <c r="D596">
        <v>8.0896290114308105</v>
      </c>
      <c r="E596">
        <v>2.2266084208878199</v>
      </c>
      <c r="F596">
        <v>4.7537639786367301</v>
      </c>
      <c r="G596">
        <v>1.95939117180621</v>
      </c>
      <c r="H596">
        <v>0.99238433604443899</v>
      </c>
      <c r="I596">
        <v>2.1276377509333302</v>
      </c>
      <c r="J596" s="1">
        <v>4</v>
      </c>
    </row>
    <row r="597" spans="1:10" x14ac:dyDescent="0.25">
      <c r="A597">
        <v>595</v>
      </c>
      <c r="B597" s="1">
        <f t="shared" si="9"/>
        <v>27.197916666666668</v>
      </c>
      <c r="C597">
        <v>0.91654003142437901</v>
      </c>
      <c r="D597">
        <v>7.9248163575896697</v>
      </c>
      <c r="E597">
        <v>2.1542241912321001</v>
      </c>
      <c r="F597">
        <v>4.5925782330640796</v>
      </c>
      <c r="G597">
        <v>1.89093593106034</v>
      </c>
      <c r="H597">
        <v>0.98100631091953705</v>
      </c>
      <c r="I597">
        <v>2.0539219786082099</v>
      </c>
      <c r="J597" s="1">
        <v>4</v>
      </c>
    </row>
    <row r="598" spans="1:10" x14ac:dyDescent="0.25">
      <c r="A598">
        <v>596</v>
      </c>
      <c r="B598" s="1">
        <f t="shared" si="9"/>
        <v>27.208333333333332</v>
      </c>
      <c r="C598">
        <v>0.905368819036934</v>
      </c>
      <c r="D598">
        <v>7.76567542318167</v>
      </c>
      <c r="E598">
        <v>2.0856530459495199</v>
      </c>
      <c r="F598">
        <v>4.4393131829887196</v>
      </c>
      <c r="G598">
        <v>1.82651901491289</v>
      </c>
      <c r="H598">
        <v>0.96874302872726803</v>
      </c>
      <c r="I598">
        <v>1.98442367300418</v>
      </c>
      <c r="J598" s="1">
        <v>4</v>
      </c>
    </row>
    <row r="599" spans="1:10" x14ac:dyDescent="0.25">
      <c r="A599">
        <v>597</v>
      </c>
      <c r="B599" s="1">
        <f t="shared" si="9"/>
        <v>27.21875</v>
      </c>
      <c r="C599">
        <v>0.89240061984737495</v>
      </c>
      <c r="D599">
        <v>7.5998919449872799</v>
      </c>
      <c r="E599">
        <v>2.0156341623744001</v>
      </c>
      <c r="F599">
        <v>4.28240603483024</v>
      </c>
      <c r="G599">
        <v>1.76119432749937</v>
      </c>
      <c r="H599">
        <v>0.95457020386201097</v>
      </c>
      <c r="I599">
        <v>1.91382383052137</v>
      </c>
      <c r="J599" s="1">
        <v>4</v>
      </c>
    </row>
    <row r="600" spans="1:10" x14ac:dyDescent="0.25">
      <c r="A600">
        <v>598</v>
      </c>
      <c r="B600" s="1">
        <f t="shared" si="9"/>
        <v>27.229166666666668</v>
      </c>
      <c r="C600">
        <v>0.87754731221359406</v>
      </c>
      <c r="D600">
        <v>7.4283360106751202</v>
      </c>
      <c r="E600">
        <v>1.94476483703374</v>
      </c>
      <c r="F600">
        <v>4.1233685054532696</v>
      </c>
      <c r="G600">
        <v>1.6955560362872699</v>
      </c>
      <c r="H600">
        <v>0.938399145388643</v>
      </c>
      <c r="I600">
        <v>1.84277057917197</v>
      </c>
      <c r="J600" s="1">
        <v>4</v>
      </c>
    </row>
    <row r="601" spans="1:10" x14ac:dyDescent="0.25">
      <c r="A601">
        <v>599</v>
      </c>
      <c r="B601" s="1">
        <f t="shared" si="9"/>
        <v>27.239583333333332</v>
      </c>
      <c r="C601">
        <v>0.86042536916613599</v>
      </c>
      <c r="D601">
        <v>7.24773664946935</v>
      </c>
      <c r="E601">
        <v>1.87201243125464</v>
      </c>
      <c r="F601">
        <v>3.9600627784210598</v>
      </c>
      <c r="G601">
        <v>1.6286822651839099</v>
      </c>
      <c r="H601">
        <v>0.91981676570537396</v>
      </c>
      <c r="I601">
        <v>1.7702726365116901</v>
      </c>
      <c r="J601" s="1">
        <v>4</v>
      </c>
    </row>
    <row r="602" spans="1:10" x14ac:dyDescent="0.25">
      <c r="A602">
        <v>600</v>
      </c>
      <c r="B602" s="1">
        <f t="shared" si="9"/>
        <v>27.25</v>
      </c>
      <c r="C602">
        <v>0.84145358636425505</v>
      </c>
      <c r="D602">
        <v>7.0622935346233904</v>
      </c>
      <c r="E602">
        <v>1.79941169666162</v>
      </c>
      <c r="F602">
        <v>3.79721000707984</v>
      </c>
      <c r="G602">
        <v>1.56245644659766</v>
      </c>
      <c r="H602">
        <v>0.89927735657528796</v>
      </c>
      <c r="I602">
        <v>1.6983812426582801</v>
      </c>
      <c r="J602" s="1">
        <v>4</v>
      </c>
    </row>
    <row r="603" spans="1:10" x14ac:dyDescent="0.25">
      <c r="A603">
        <v>601</v>
      </c>
      <c r="B603" s="1">
        <f t="shared" si="9"/>
        <v>27.260416666666668</v>
      </c>
      <c r="C603">
        <v>0.81987409334449901</v>
      </c>
      <c r="D603">
        <v>6.8636939875691398</v>
      </c>
      <c r="E603">
        <v>1.7241373298145299</v>
      </c>
      <c r="F603">
        <v>3.6285881003048499</v>
      </c>
      <c r="G603">
        <v>1.4943103106853</v>
      </c>
      <c r="H603">
        <v>0.87595817543783505</v>
      </c>
      <c r="I603">
        <v>1.62431640289153</v>
      </c>
      <c r="J603" s="1">
        <v>4</v>
      </c>
    </row>
    <row r="604" spans="1:10" x14ac:dyDescent="0.25">
      <c r="A604">
        <v>602</v>
      </c>
      <c r="B604" s="1">
        <f t="shared" si="9"/>
        <v>27.270833333333332</v>
      </c>
      <c r="C604">
        <v>0.79579679288898897</v>
      </c>
      <c r="D604">
        <v>6.6518332375918403</v>
      </c>
      <c r="E604">
        <v>1.64672272005397</v>
      </c>
      <c r="F604">
        <v>3.4554727056990102</v>
      </c>
      <c r="G604">
        <v>1.42474749239071</v>
      </c>
      <c r="H604">
        <v>0.84997558310913301</v>
      </c>
      <c r="I604">
        <v>1.5486291411862401</v>
      </c>
      <c r="J604" s="1">
        <v>4</v>
      </c>
    </row>
    <row r="605" spans="1:10" x14ac:dyDescent="0.25">
      <c r="A605">
        <v>603</v>
      </c>
      <c r="B605" s="1">
        <f t="shared" si="9"/>
        <v>27.28125</v>
      </c>
      <c r="C605">
        <v>0.77131060245565897</v>
      </c>
      <c r="D605">
        <v>6.4425715953591096</v>
      </c>
      <c r="E605">
        <v>1.57315988842048</v>
      </c>
      <c r="F605">
        <v>3.2912640885697702</v>
      </c>
      <c r="G605">
        <v>1.3591013388675</v>
      </c>
      <c r="H605">
        <v>0.82357668209797397</v>
      </c>
      <c r="I605">
        <v>1.47713491974627</v>
      </c>
      <c r="J605" s="1">
        <v>4</v>
      </c>
    </row>
    <row r="606" spans="1:10" x14ac:dyDescent="0.25">
      <c r="A606">
        <v>604</v>
      </c>
      <c r="B606" s="1">
        <f t="shared" si="9"/>
        <v>27.291666666666668</v>
      </c>
      <c r="C606">
        <v>0.74524762011260803</v>
      </c>
      <c r="D606">
        <v>6.2234170804043201</v>
      </c>
      <c r="E606">
        <v>1.4991063996246501</v>
      </c>
      <c r="F606">
        <v>3.1262300364565299</v>
      </c>
      <c r="G606">
        <v>1.2934304881234699</v>
      </c>
      <c r="H606">
        <v>0.795495304464792</v>
      </c>
      <c r="I606">
        <v>1.40555388045483</v>
      </c>
      <c r="J606" s="1">
        <v>4</v>
      </c>
    </row>
    <row r="607" spans="1:10" x14ac:dyDescent="0.25">
      <c r="A607">
        <v>605</v>
      </c>
      <c r="B607" s="1">
        <f t="shared" si="9"/>
        <v>27.302083333333332</v>
      </c>
      <c r="C607">
        <v>0.717046010782179</v>
      </c>
      <c r="D607">
        <v>5.9877993231003002</v>
      </c>
      <c r="E607">
        <v>1.4227146579941501</v>
      </c>
      <c r="F607">
        <v>2.9562306366030899</v>
      </c>
      <c r="G607">
        <v>1.2260841625754799</v>
      </c>
      <c r="H607">
        <v>0.76512218772986995</v>
      </c>
      <c r="I607">
        <v>1.33209001162398</v>
      </c>
      <c r="J607" s="1">
        <v>4</v>
      </c>
    </row>
    <row r="608" spans="1:10" x14ac:dyDescent="0.25">
      <c r="A608">
        <v>606</v>
      </c>
      <c r="B608" s="1">
        <f t="shared" si="9"/>
        <v>27.3125</v>
      </c>
      <c r="C608">
        <v>0.68742051817472505</v>
      </c>
      <c r="D608">
        <v>5.7398932826883797</v>
      </c>
      <c r="E608">
        <v>1.3456881537601599</v>
      </c>
      <c r="F608">
        <v>2.7850367752363701</v>
      </c>
      <c r="G608">
        <v>1.1585522375722399</v>
      </c>
      <c r="H608">
        <v>0.73323645822915096</v>
      </c>
      <c r="I608">
        <v>1.2583840326886799</v>
      </c>
      <c r="J608" s="1">
        <v>4</v>
      </c>
    </row>
    <row r="609" spans="1:10" x14ac:dyDescent="0.25">
      <c r="A609">
        <v>607</v>
      </c>
      <c r="B609" s="1">
        <f t="shared" si="9"/>
        <v>27.322916666666668</v>
      </c>
      <c r="C609">
        <v>0.65847990323993499</v>
      </c>
      <c r="D609">
        <v>5.4960602965895697</v>
      </c>
      <c r="E609">
        <v>1.27295211364165</v>
      </c>
      <c r="F609">
        <v>2.6236730910984098</v>
      </c>
      <c r="G609">
        <v>1.0950974682172101</v>
      </c>
      <c r="H609">
        <v>0.70223166701781803</v>
      </c>
      <c r="I609">
        <v>1.18922462654582</v>
      </c>
      <c r="J609" s="1">
        <v>4</v>
      </c>
    </row>
    <row r="610" spans="1:10" x14ac:dyDescent="0.25">
      <c r="A610">
        <v>608</v>
      </c>
      <c r="B610" s="1">
        <f t="shared" si="9"/>
        <v>27.333333333333332</v>
      </c>
      <c r="C610">
        <v>0.62892942071020597</v>
      </c>
      <c r="D610">
        <v>5.2450555098325502</v>
      </c>
      <c r="E610">
        <v>1.2007609334271701</v>
      </c>
      <c r="F610">
        <v>2.4642664871576301</v>
      </c>
      <c r="G610">
        <v>1.0323972783203901</v>
      </c>
      <c r="H610">
        <v>0.67118215793388203</v>
      </c>
      <c r="I610">
        <v>1.1214597092054099</v>
      </c>
      <c r="J610" s="1">
        <v>4</v>
      </c>
    </row>
    <row r="611" spans="1:10" x14ac:dyDescent="0.25">
      <c r="A611">
        <v>609</v>
      </c>
      <c r="B611" s="1">
        <f t="shared" si="9"/>
        <v>27.34375</v>
      </c>
      <c r="C611">
        <v>0.59935408610447305</v>
      </c>
      <c r="D611">
        <v>4.9925257012231796</v>
      </c>
      <c r="E611">
        <v>1.1302867414841999</v>
      </c>
      <c r="F611">
        <v>2.31045668535541</v>
      </c>
      <c r="G611">
        <v>0.971438537613591</v>
      </c>
      <c r="H611">
        <v>0.64174821788516001</v>
      </c>
      <c r="I611">
        <v>1.05719569059573</v>
      </c>
      <c r="J611" s="1">
        <v>4</v>
      </c>
    </row>
    <row r="612" spans="1:10" x14ac:dyDescent="0.25">
      <c r="A612">
        <v>610</v>
      </c>
      <c r="B612" s="1">
        <f t="shared" si="9"/>
        <v>27.354166666666668</v>
      </c>
      <c r="C612">
        <v>0.57038025061062503</v>
      </c>
      <c r="D612">
        <v>4.7456843996975797</v>
      </c>
      <c r="E612">
        <v>1.0627747887693699</v>
      </c>
      <c r="F612">
        <v>2.1666176784087101</v>
      </c>
      <c r="G612">
        <v>0.913261624718402</v>
      </c>
      <c r="H612">
        <v>0.61619902801272097</v>
      </c>
      <c r="I612">
        <v>0.99915280295446895</v>
      </c>
      <c r="J612" s="1">
        <v>4</v>
      </c>
    </row>
    <row r="613" spans="1:10" x14ac:dyDescent="0.25">
      <c r="A613">
        <v>611</v>
      </c>
      <c r="B613" s="1">
        <f t="shared" si="9"/>
        <v>27.364583333333332</v>
      </c>
      <c r="C613">
        <v>0.54004349022735398</v>
      </c>
      <c r="D613">
        <v>4.4910201834050101</v>
      </c>
      <c r="E613">
        <v>0.99360296331104203</v>
      </c>
      <c r="F613">
        <v>2.0257762758824298</v>
      </c>
      <c r="G613">
        <v>0.85386956271160397</v>
      </c>
      <c r="H613">
        <v>0.59563653530608396</v>
      </c>
      <c r="I613">
        <v>0.94613858902075498</v>
      </c>
      <c r="J613" s="1">
        <v>4</v>
      </c>
    </row>
    <row r="614" spans="1:10" x14ac:dyDescent="0.25">
      <c r="A614">
        <v>612</v>
      </c>
      <c r="B614" s="1">
        <f t="shared" si="9"/>
        <v>27.375</v>
      </c>
      <c r="C614">
        <v>0.51126990762464297</v>
      </c>
      <c r="D614">
        <v>4.2572780813547704</v>
      </c>
      <c r="E614">
        <v>0.92940871452824603</v>
      </c>
      <c r="F614">
        <v>1.9048993470872699</v>
      </c>
      <c r="G614">
        <v>0.79894408374639503</v>
      </c>
      <c r="H614">
        <v>0.58546379891775302</v>
      </c>
      <c r="I614">
        <v>0.90658926427283104</v>
      </c>
      <c r="J614" s="1">
        <v>4</v>
      </c>
    </row>
    <row r="615" spans="1:10" x14ac:dyDescent="0.25">
      <c r="A615">
        <v>613</v>
      </c>
      <c r="B615" s="1">
        <f t="shared" si="9"/>
        <v>27.385416666666668</v>
      </c>
      <c r="C615">
        <v>0.48358263055017903</v>
      </c>
      <c r="D615">
        <v>4.0445213319032902</v>
      </c>
      <c r="E615">
        <v>0.86897863439318102</v>
      </c>
      <c r="F615">
        <v>1.8045184620210699</v>
      </c>
      <c r="G615">
        <v>0.74741155034296503</v>
      </c>
      <c r="H615">
        <v>0.58837361014364198</v>
      </c>
      <c r="I615">
        <v>0.882492179758948</v>
      </c>
      <c r="J615" s="1">
        <v>4</v>
      </c>
    </row>
    <row r="616" spans="1:10" x14ac:dyDescent="0.25">
      <c r="A616">
        <v>614</v>
      </c>
      <c r="B616" s="1">
        <f t="shared" si="9"/>
        <v>27.395833333333332</v>
      </c>
      <c r="C616">
        <v>0.45286898876245701</v>
      </c>
      <c r="D616">
        <v>3.8296283071832602</v>
      </c>
      <c r="E616">
        <v>0.80357881462556802</v>
      </c>
      <c r="F616">
        <v>1.7176732839691899</v>
      </c>
      <c r="G616">
        <v>0.69183769473819501</v>
      </c>
      <c r="H616">
        <v>0.61211602878696703</v>
      </c>
      <c r="I616">
        <v>0.87773165565389799</v>
      </c>
      <c r="J616" s="1">
        <v>4</v>
      </c>
    </row>
    <row r="617" spans="1:10" x14ac:dyDescent="0.25">
      <c r="A617">
        <v>615</v>
      </c>
      <c r="B617" s="1">
        <f t="shared" si="9"/>
        <v>27.40625</v>
      </c>
      <c r="C617">
        <v>0.41524499727027497</v>
      </c>
      <c r="D617">
        <v>3.60912327843414</v>
      </c>
      <c r="E617">
        <v>0.72593418788283903</v>
      </c>
      <c r="F617">
        <v>1.65710966682559</v>
      </c>
      <c r="G617">
        <v>0.62614155626583701</v>
      </c>
      <c r="H617">
        <v>0.68064243179546402</v>
      </c>
      <c r="I617">
        <v>0.91351195777483196</v>
      </c>
      <c r="J617" s="1">
        <v>4</v>
      </c>
    </row>
    <row r="618" spans="1:10" x14ac:dyDescent="0.25">
      <c r="A618">
        <v>616</v>
      </c>
      <c r="B618" s="1">
        <f t="shared" si="9"/>
        <v>27.416666666666668</v>
      </c>
      <c r="C618">
        <v>0.38015746107404802</v>
      </c>
      <c r="D618">
        <v>3.4576138329363801</v>
      </c>
      <c r="E618">
        <v>0.65593979905240296</v>
      </c>
      <c r="F618">
        <v>1.6553919693833401</v>
      </c>
      <c r="G618">
        <v>0.56720053725230002</v>
      </c>
      <c r="H618">
        <v>0.79211196578810605</v>
      </c>
      <c r="I618">
        <v>0.99675823778026196</v>
      </c>
      <c r="J618" s="1">
        <v>4</v>
      </c>
    </row>
    <row r="619" spans="1:10" x14ac:dyDescent="0.25">
      <c r="A619">
        <v>617</v>
      </c>
      <c r="B619" s="1">
        <f t="shared" si="9"/>
        <v>27.427083333333332</v>
      </c>
      <c r="C619">
        <v>0.347822478306136</v>
      </c>
      <c r="D619">
        <v>3.3699741141071402</v>
      </c>
      <c r="E619">
        <v>0.59317861741579003</v>
      </c>
      <c r="F619">
        <v>1.70387017260171</v>
      </c>
      <c r="G619">
        <v>0.514597807247137</v>
      </c>
      <c r="H619">
        <v>0.93814152912909199</v>
      </c>
      <c r="I619">
        <v>1.1189065123176301</v>
      </c>
      <c r="J619" s="1">
        <v>4</v>
      </c>
    </row>
    <row r="620" spans="1:10" x14ac:dyDescent="0.25">
      <c r="A620">
        <v>618</v>
      </c>
      <c r="B620" s="1">
        <f t="shared" si="9"/>
        <v>27.4375</v>
      </c>
      <c r="C620">
        <v>0.31785340393353401</v>
      </c>
      <c r="D620">
        <v>3.3316358976517901</v>
      </c>
      <c r="E620">
        <v>0.53575494578995697</v>
      </c>
      <c r="F620">
        <v>1.788634771181</v>
      </c>
      <c r="G620">
        <v>0.46671191853884902</v>
      </c>
      <c r="H620">
        <v>1.1079513178716001</v>
      </c>
      <c r="I620">
        <v>1.2683633190322301</v>
      </c>
      <c r="J620" s="1">
        <v>4</v>
      </c>
    </row>
    <row r="621" spans="1:10" x14ac:dyDescent="0.25">
      <c r="A621">
        <v>619</v>
      </c>
      <c r="B621" s="1">
        <f t="shared" si="9"/>
        <v>27.447916666666668</v>
      </c>
      <c r="C621">
        <v>0.29212133849973898</v>
      </c>
      <c r="D621">
        <v>3.3244565451126502</v>
      </c>
      <c r="E621">
        <v>0.485540249950495</v>
      </c>
      <c r="F621">
        <v>1.886492082415</v>
      </c>
      <c r="G621">
        <v>0.42514272958763599</v>
      </c>
      <c r="H621">
        <v>1.2773990575529</v>
      </c>
      <c r="I621">
        <v>1.42119361926285</v>
      </c>
      <c r="J621" s="1">
        <v>4</v>
      </c>
    </row>
    <row r="622" spans="1:10" x14ac:dyDescent="0.25">
      <c r="A622">
        <v>620</v>
      </c>
      <c r="B622" s="1">
        <f t="shared" si="9"/>
        <v>27.458333333333332</v>
      </c>
      <c r="C622">
        <v>0.273290269989032</v>
      </c>
      <c r="D622">
        <v>3.3251811031555998</v>
      </c>
      <c r="E622">
        <v>0.44496959484674398</v>
      </c>
      <c r="F622">
        <v>1.9726707789073501</v>
      </c>
      <c r="G622">
        <v>0.39209792525419601</v>
      </c>
      <c r="H622">
        <v>1.4229943968157699</v>
      </c>
      <c r="I622">
        <v>1.55357270847688</v>
      </c>
      <c r="J622" s="1">
        <v>4</v>
      </c>
    </row>
    <row r="623" spans="1:10" x14ac:dyDescent="0.25">
      <c r="A623">
        <v>621</v>
      </c>
      <c r="B623" s="1">
        <f t="shared" si="9"/>
        <v>27.46875</v>
      </c>
      <c r="C623">
        <v>0.26600733714319902</v>
      </c>
      <c r="D623">
        <v>3.31616153691719</v>
      </c>
      <c r="E623">
        <v>0.41964871978014401</v>
      </c>
      <c r="F623">
        <v>2.02707281856391</v>
      </c>
      <c r="G623">
        <v>0.372584015417464</v>
      </c>
      <c r="H623">
        <v>1.5243847665482999</v>
      </c>
      <c r="I623">
        <v>1.64512053919269</v>
      </c>
      <c r="J623" s="1">
        <v>4</v>
      </c>
    </row>
    <row r="624" spans="1:10" x14ac:dyDescent="0.25">
      <c r="A624">
        <v>622</v>
      </c>
      <c r="B624" s="1">
        <f t="shared" si="9"/>
        <v>27.479166666666668</v>
      </c>
      <c r="C624">
        <v>0.27486179419735601</v>
      </c>
      <c r="D624">
        <v>3.2937852382070898</v>
      </c>
      <c r="E624">
        <v>0.41435679819898602</v>
      </c>
      <c r="F624">
        <v>2.0494075436140502</v>
      </c>
      <c r="G624">
        <v>0.37114846651040301</v>
      </c>
      <c r="H624">
        <v>1.58394673258705</v>
      </c>
      <c r="I624">
        <v>1.6975371847537699</v>
      </c>
      <c r="J624" s="1">
        <v>4</v>
      </c>
    </row>
    <row r="625" spans="1:10" x14ac:dyDescent="0.25">
      <c r="A625">
        <v>623</v>
      </c>
      <c r="B625" s="1">
        <f t="shared" si="9"/>
        <v>27.489583333333332</v>
      </c>
      <c r="C625">
        <v>0.30605708549581501</v>
      </c>
      <c r="D625">
        <v>3.26664963417549</v>
      </c>
      <c r="E625">
        <v>0.435581998015384</v>
      </c>
      <c r="F625">
        <v>2.0515362983807401</v>
      </c>
      <c r="G625">
        <v>0.39406115068071101</v>
      </c>
      <c r="H625">
        <v>1.61573513136048</v>
      </c>
      <c r="I625">
        <v>1.7243879643798301</v>
      </c>
      <c r="J625" s="1">
        <v>4</v>
      </c>
    </row>
    <row r="626" spans="1:10" x14ac:dyDescent="0.25">
      <c r="A626">
        <v>624</v>
      </c>
      <c r="B626" s="1">
        <f t="shared" si="9"/>
        <v>27.5</v>
      </c>
      <c r="C626">
        <v>0.36691625977347497</v>
      </c>
      <c r="D626">
        <v>3.2511792396216199</v>
      </c>
      <c r="E626">
        <v>0.49125713279814298</v>
      </c>
      <c r="F626">
        <v>2.0515429280972799</v>
      </c>
      <c r="G626">
        <v>0.44897558813973898</v>
      </c>
      <c r="H626">
        <v>1.6386424539084801</v>
      </c>
      <c r="I626">
        <v>1.7444151241116601</v>
      </c>
      <c r="J626" s="1">
        <v>4</v>
      </c>
    </row>
    <row r="627" spans="1:10" x14ac:dyDescent="0.25">
      <c r="A627">
        <v>625</v>
      </c>
      <c r="B627" s="1">
        <f t="shared" si="9"/>
        <v>27.510416666666668</v>
      </c>
      <c r="C627">
        <v>0.46296669249482503</v>
      </c>
      <c r="D627">
        <v>3.2653702138351499</v>
      </c>
      <c r="E627">
        <v>0.58734318670253205</v>
      </c>
      <c r="F627">
        <v>2.0686669557287001</v>
      </c>
      <c r="G627">
        <v>0.54172729260045405</v>
      </c>
      <c r="H627">
        <v>1.67214183436368</v>
      </c>
      <c r="I627">
        <v>1.7770353198518201</v>
      </c>
      <c r="J627" s="1">
        <v>4</v>
      </c>
    </row>
    <row r="628" spans="1:10" x14ac:dyDescent="0.25">
      <c r="A628">
        <v>626</v>
      </c>
      <c r="B628" s="1">
        <f t="shared" si="9"/>
        <v>27.520833333333332</v>
      </c>
      <c r="C628">
        <v>0.58599767389815405</v>
      </c>
      <c r="D628">
        <v>3.3166280377534898</v>
      </c>
      <c r="E628">
        <v>0.71503656549232697</v>
      </c>
      <c r="F628">
        <v>2.1127772804074501</v>
      </c>
      <c r="G628">
        <v>0.66409742540312799</v>
      </c>
      <c r="H628">
        <v>1.7260375615221899</v>
      </c>
      <c r="I628">
        <v>1.8317895791871399</v>
      </c>
      <c r="J628" s="1">
        <v>4</v>
      </c>
    </row>
    <row r="629" spans="1:10" x14ac:dyDescent="0.25">
      <c r="A629">
        <v>627</v>
      </c>
      <c r="B629" s="1">
        <f t="shared" si="9"/>
        <v>27.53125</v>
      </c>
      <c r="C629">
        <v>0.74038448215011599</v>
      </c>
      <c r="D629">
        <v>3.4092825477875599</v>
      </c>
      <c r="E629">
        <v>0.87818719356431396</v>
      </c>
      <c r="F629">
        <v>2.19019449687219</v>
      </c>
      <c r="G629">
        <v>0.81999927465076805</v>
      </c>
      <c r="H629">
        <v>1.8085290128176399</v>
      </c>
      <c r="I629">
        <v>1.9165853382167899</v>
      </c>
      <c r="J629" s="1">
        <v>4</v>
      </c>
    </row>
    <row r="630" spans="1:10" x14ac:dyDescent="0.25">
      <c r="A630">
        <v>628</v>
      </c>
      <c r="B630" s="1">
        <f t="shared" si="9"/>
        <v>27.541666666666668</v>
      </c>
      <c r="C630">
        <v>0.92544004832422999</v>
      </c>
      <c r="D630">
        <v>3.5449306151561002</v>
      </c>
      <c r="E630">
        <v>1.0758144877681199</v>
      </c>
      <c r="F630">
        <v>2.3035029827717302</v>
      </c>
      <c r="G630">
        <v>1.0085726368508801</v>
      </c>
      <c r="H630">
        <v>1.9227963555946099</v>
      </c>
      <c r="I630">
        <v>2.03447158672224</v>
      </c>
      <c r="J630" s="1">
        <v>4</v>
      </c>
    </row>
    <row r="631" spans="1:10" x14ac:dyDescent="0.25">
      <c r="A631">
        <v>629</v>
      </c>
      <c r="B631" s="1">
        <f t="shared" si="9"/>
        <v>27.552083333333332</v>
      </c>
      <c r="C631">
        <v>1.1379182216888999</v>
      </c>
      <c r="D631">
        <v>3.7217546832338901</v>
      </c>
      <c r="E631">
        <v>1.30436337836827</v>
      </c>
      <c r="F631">
        <v>2.4516950431215201</v>
      </c>
      <c r="G631">
        <v>1.2264069221557199</v>
      </c>
      <c r="H631">
        <v>2.0682713663108299</v>
      </c>
      <c r="I631">
        <v>2.1847628871149398</v>
      </c>
      <c r="J631" s="1">
        <v>4</v>
      </c>
    </row>
    <row r="632" spans="1:10" x14ac:dyDescent="0.25">
      <c r="A632">
        <v>630</v>
      </c>
      <c r="B632" s="1">
        <f t="shared" si="9"/>
        <v>27.5625</v>
      </c>
      <c r="C632">
        <v>1.37079338909824</v>
      </c>
      <c r="D632">
        <v>3.9333870391033199</v>
      </c>
      <c r="E632">
        <v>1.5563443990935899</v>
      </c>
      <c r="F632">
        <v>2.6293581000209398</v>
      </c>
      <c r="G632">
        <v>1.4662527688756799</v>
      </c>
      <c r="H632">
        <v>2.2399855744418899</v>
      </c>
      <c r="I632">
        <v>2.3623339731678001</v>
      </c>
      <c r="J632" s="1">
        <v>4</v>
      </c>
    </row>
    <row r="633" spans="1:10" x14ac:dyDescent="0.25">
      <c r="A633">
        <v>631</v>
      </c>
      <c r="B633" s="1">
        <f t="shared" si="9"/>
        <v>27.572916666666668</v>
      </c>
      <c r="C633">
        <v>1.6057185072447</v>
      </c>
      <c r="D633">
        <v>4.1611528512866398</v>
      </c>
      <c r="E633">
        <v>1.81202674865994</v>
      </c>
      <c r="F633">
        <v>2.8203026521044898</v>
      </c>
      <c r="G633">
        <v>1.7091668836641001</v>
      </c>
      <c r="H633">
        <v>2.4226073728242601</v>
      </c>
      <c r="I633">
        <v>2.5514122075960999</v>
      </c>
      <c r="J633" s="1">
        <v>4</v>
      </c>
    </row>
    <row r="634" spans="1:10" x14ac:dyDescent="0.25">
      <c r="A634">
        <v>632</v>
      </c>
      <c r="B634" s="1">
        <f t="shared" si="9"/>
        <v>27.583333333333332</v>
      </c>
      <c r="C634">
        <v>1.86055180309766</v>
      </c>
      <c r="D634">
        <v>4.4217524749874402</v>
      </c>
      <c r="E634">
        <v>2.0912805244711201</v>
      </c>
      <c r="F634">
        <v>3.0376114803565999</v>
      </c>
      <c r="G634">
        <v>1.9737369994412299</v>
      </c>
      <c r="H634">
        <v>2.62860288105828</v>
      </c>
      <c r="I634">
        <v>2.7650875418370799</v>
      </c>
      <c r="J634" s="1">
        <v>4</v>
      </c>
    </row>
    <row r="635" spans="1:10" x14ac:dyDescent="0.25">
      <c r="A635">
        <v>633</v>
      </c>
      <c r="B635" s="1">
        <f t="shared" si="9"/>
        <v>27.59375</v>
      </c>
      <c r="C635">
        <v>2.1015181565154402</v>
      </c>
      <c r="D635">
        <v>4.68036938972251</v>
      </c>
      <c r="E635">
        <v>2.3576919508713798</v>
      </c>
      <c r="F635">
        <v>3.2510194923652702</v>
      </c>
      <c r="G635">
        <v>2.2250973856067602</v>
      </c>
      <c r="H635">
        <v>2.8290667187707998</v>
      </c>
      <c r="I635">
        <v>2.9736280004134099</v>
      </c>
      <c r="J635" s="1">
        <v>4</v>
      </c>
    </row>
    <row r="636" spans="1:10" x14ac:dyDescent="0.25">
      <c r="A636">
        <v>634</v>
      </c>
      <c r="B636" s="1">
        <f t="shared" si="9"/>
        <v>27.604166666666668</v>
      </c>
      <c r="C636">
        <v>2.3186194603804098</v>
      </c>
      <c r="D636">
        <v>4.9243340929302004</v>
      </c>
      <c r="E636">
        <v>2.6005166085286899</v>
      </c>
      <c r="F636">
        <v>3.44900129789831</v>
      </c>
      <c r="G636">
        <v>2.4528720910903901</v>
      </c>
      <c r="H636">
        <v>3.0131297727610802</v>
      </c>
      <c r="I636">
        <v>3.1659227508697998</v>
      </c>
      <c r="J636" s="1">
        <v>4</v>
      </c>
    </row>
    <row r="637" spans="1:10" x14ac:dyDescent="0.25">
      <c r="A637">
        <v>635</v>
      </c>
      <c r="B637" s="1">
        <f t="shared" si="9"/>
        <v>27.614583333333332</v>
      </c>
      <c r="C637">
        <v>2.5029340977511398</v>
      </c>
      <c r="D637">
        <v>5.1416466224117796</v>
      </c>
      <c r="E637">
        <v>2.8099087632388202</v>
      </c>
      <c r="F637">
        <v>3.6210052407874702</v>
      </c>
      <c r="G637">
        <v>2.6476901391033998</v>
      </c>
      <c r="H637">
        <v>3.1709797005377198</v>
      </c>
      <c r="I637">
        <v>3.33185854169</v>
      </c>
      <c r="J637" s="1">
        <v>4</v>
      </c>
    </row>
    <row r="638" spans="1:10" x14ac:dyDescent="0.25">
      <c r="A638">
        <v>636</v>
      </c>
      <c r="B638" s="1">
        <f t="shared" si="9"/>
        <v>27.625</v>
      </c>
      <c r="C638">
        <v>2.6538167443043998</v>
      </c>
      <c r="D638">
        <v>5.3297417467480903</v>
      </c>
      <c r="E638">
        <v>2.9851431746430599</v>
      </c>
      <c r="F638">
        <v>3.7643855552204202</v>
      </c>
      <c r="G638">
        <v>2.8088162249589299</v>
      </c>
      <c r="H638">
        <v>3.30020957336066</v>
      </c>
      <c r="I638">
        <v>3.4689974984454199</v>
      </c>
      <c r="J638" s="1">
        <v>4</v>
      </c>
    </row>
    <row r="639" spans="1:10" x14ac:dyDescent="0.25">
      <c r="A639">
        <v>637</v>
      </c>
      <c r="B639" s="1">
        <f t="shared" si="9"/>
        <v>27.635416666666668</v>
      </c>
      <c r="C639">
        <v>2.76893679112584</v>
      </c>
      <c r="D639">
        <v>5.48425890670228</v>
      </c>
      <c r="E639">
        <v>3.1235119963620002</v>
      </c>
      <c r="F639">
        <v>3.87520289304718</v>
      </c>
      <c r="G639">
        <v>2.9337112628902999</v>
      </c>
      <c r="H639">
        <v>3.3972560149149098</v>
      </c>
      <c r="I639">
        <v>3.57364841275538</v>
      </c>
      <c r="J639" s="1">
        <v>4</v>
      </c>
    </row>
    <row r="640" spans="1:10" x14ac:dyDescent="0.25">
      <c r="A640">
        <v>638</v>
      </c>
      <c r="B640" s="1">
        <f t="shared" si="9"/>
        <v>27.645833333333332</v>
      </c>
      <c r="C640">
        <v>2.8447543043631902</v>
      </c>
      <c r="D640">
        <v>5.5984515806623998</v>
      </c>
      <c r="E640">
        <v>3.2204303704876902</v>
      </c>
      <c r="F640">
        <v>3.9484218006727598</v>
      </c>
      <c r="G640">
        <v>3.01835039284963</v>
      </c>
      <c r="H640">
        <v>3.45785769011616</v>
      </c>
      <c r="I640">
        <v>3.6411972127966998</v>
      </c>
      <c r="J640" s="1">
        <v>4</v>
      </c>
    </row>
    <row r="641" spans="1:10" x14ac:dyDescent="0.25">
      <c r="A641">
        <v>639</v>
      </c>
      <c r="B641" s="1">
        <f t="shared" si="9"/>
        <v>27.65625</v>
      </c>
      <c r="C641">
        <v>2.88359172911054</v>
      </c>
      <c r="D641">
        <v>5.6733004787874899</v>
      </c>
      <c r="E641">
        <v>3.2782306801342802</v>
      </c>
      <c r="F641">
        <v>3.9847615431780001</v>
      </c>
      <c r="G641">
        <v>3.0650187053869198</v>
      </c>
      <c r="H641">
        <v>3.4828860808624502</v>
      </c>
      <c r="I641">
        <v>3.67250100981245</v>
      </c>
      <c r="J641" s="1">
        <v>4</v>
      </c>
    </row>
    <row r="642" spans="1:10" x14ac:dyDescent="0.25">
      <c r="A642">
        <v>640</v>
      </c>
      <c r="B642" s="1">
        <f t="shared" si="9"/>
        <v>27.666666666666668</v>
      </c>
      <c r="C642">
        <v>2.8862742458592798</v>
      </c>
      <c r="D642">
        <v>5.7063651898118</v>
      </c>
      <c r="E642">
        <v>3.2966976420362601</v>
      </c>
      <c r="F642">
        <v>3.9837246363479801</v>
      </c>
      <c r="G642">
        <v>3.0740780201064601</v>
      </c>
      <c r="H642">
        <v>3.4726277710621498</v>
      </c>
      <c r="I642">
        <v>3.6674760866946201</v>
      </c>
      <c r="J642" s="1">
        <v>4</v>
      </c>
    </row>
    <row r="643" spans="1:10" x14ac:dyDescent="0.25">
      <c r="A643">
        <v>641</v>
      </c>
      <c r="B643" s="1">
        <f t="shared" ref="B643:B673" si="10">A643*15/(60*24)+21</f>
        <v>27.677083333333332</v>
      </c>
      <c r="C643">
        <v>2.8570346646206102</v>
      </c>
      <c r="D643">
        <v>5.7003529201419703</v>
      </c>
      <c r="E643">
        <v>3.2799157710501201</v>
      </c>
      <c r="F643">
        <v>3.9483417341352198</v>
      </c>
      <c r="G643">
        <v>3.0496813398170199</v>
      </c>
      <c r="H643">
        <v>3.4303643412435201</v>
      </c>
      <c r="I643">
        <v>3.6293199916832699</v>
      </c>
      <c r="J643" s="1">
        <v>4</v>
      </c>
    </row>
    <row r="644" spans="1:10" x14ac:dyDescent="0.25">
      <c r="A644">
        <v>642</v>
      </c>
      <c r="B644" s="1">
        <f t="shared" si="10"/>
        <v>27.6875</v>
      </c>
      <c r="C644">
        <v>2.80048084369442</v>
      </c>
      <c r="D644">
        <v>5.65828641423691</v>
      </c>
      <c r="E644">
        <v>3.2322546569159298</v>
      </c>
      <c r="F644">
        <v>3.8823249555669102</v>
      </c>
      <c r="G644">
        <v>2.9963337287022398</v>
      </c>
      <c r="H644">
        <v>3.3601046554554199</v>
      </c>
      <c r="I644">
        <v>3.56192214794503</v>
      </c>
      <c r="J644" s="1">
        <v>4</v>
      </c>
    </row>
    <row r="645" spans="1:10" x14ac:dyDescent="0.25">
      <c r="A645">
        <v>643</v>
      </c>
      <c r="B645" s="1">
        <f t="shared" si="10"/>
        <v>27.697916666666668</v>
      </c>
      <c r="C645">
        <v>2.7224150482923299</v>
      </c>
      <c r="D645">
        <v>5.5848810369276896</v>
      </c>
      <c r="E645">
        <v>3.1594291520192899</v>
      </c>
      <c r="F645">
        <v>3.7910172461614802</v>
      </c>
      <c r="G645">
        <v>2.9198158673100698</v>
      </c>
      <c r="H645">
        <v>3.26736244804095</v>
      </c>
      <c r="I645">
        <v>3.47072771466053</v>
      </c>
      <c r="J645" s="1">
        <v>4</v>
      </c>
    </row>
    <row r="646" spans="1:10" x14ac:dyDescent="0.25">
      <c r="A646">
        <v>644</v>
      </c>
      <c r="B646" s="1">
        <f t="shared" si="10"/>
        <v>27.708333333333332</v>
      </c>
      <c r="C646">
        <v>2.6271151750150601</v>
      </c>
      <c r="D646">
        <v>5.4839425792244203</v>
      </c>
      <c r="E646">
        <v>3.06589810691613</v>
      </c>
      <c r="F646">
        <v>3.67830535788914</v>
      </c>
      <c r="G646">
        <v>2.8244933314499399</v>
      </c>
      <c r="H646">
        <v>3.1560350004809998</v>
      </c>
      <c r="I646">
        <v>3.3596552984749999</v>
      </c>
      <c r="J646" s="1">
        <v>4</v>
      </c>
    </row>
    <row r="647" spans="1:10" x14ac:dyDescent="0.25">
      <c r="A647">
        <v>645</v>
      </c>
      <c r="B647" s="1">
        <f t="shared" si="10"/>
        <v>27.71875</v>
      </c>
      <c r="C647">
        <v>2.5191413373658902</v>
      </c>
      <c r="D647">
        <v>5.3597791432941504</v>
      </c>
      <c r="E647">
        <v>2.9564092085814502</v>
      </c>
      <c r="F647">
        <v>3.54872124657587</v>
      </c>
      <c r="G647">
        <v>2.7150283186210999</v>
      </c>
      <c r="H647">
        <v>3.0306150401757499</v>
      </c>
      <c r="I647">
        <v>3.2332292514808998</v>
      </c>
      <c r="J647" s="1">
        <v>4</v>
      </c>
    </row>
    <row r="648" spans="1:10" x14ac:dyDescent="0.25">
      <c r="A648">
        <v>646</v>
      </c>
      <c r="B648" s="1">
        <f t="shared" si="10"/>
        <v>27.729166666666668</v>
      </c>
      <c r="C648">
        <v>2.40159565374762</v>
      </c>
      <c r="D648">
        <v>5.2155342336233996</v>
      </c>
      <c r="E648">
        <v>2.8343342833385599</v>
      </c>
      <c r="F648">
        <v>3.40547387924906</v>
      </c>
      <c r="G648">
        <v>2.5946708243237699</v>
      </c>
      <c r="H648">
        <v>2.8941021212829798</v>
      </c>
      <c r="I648">
        <v>3.0945366796751599</v>
      </c>
      <c r="J648" s="1">
        <v>4</v>
      </c>
    </row>
    <row r="649" spans="1:10" x14ac:dyDescent="0.25">
      <c r="A649">
        <v>647</v>
      </c>
      <c r="B649" s="1">
        <f t="shared" si="10"/>
        <v>27.739583333333332</v>
      </c>
      <c r="C649">
        <v>2.2773918688283499</v>
      </c>
      <c r="D649">
        <v>5.0554927268289704</v>
      </c>
      <c r="E649">
        <v>2.7031629214990498</v>
      </c>
      <c r="F649">
        <v>3.2527612515216302</v>
      </c>
      <c r="G649">
        <v>2.46676020702763</v>
      </c>
      <c r="H649">
        <v>2.7494449569549402</v>
      </c>
      <c r="I649">
        <v>2.9469379810456702</v>
      </c>
      <c r="J649" s="1">
        <v>4</v>
      </c>
    </row>
    <row r="650" spans="1:10" x14ac:dyDescent="0.25">
      <c r="A650">
        <v>648</v>
      </c>
      <c r="B650" s="1">
        <f t="shared" si="10"/>
        <v>27.75</v>
      </c>
      <c r="C650">
        <v>2.1444973896746502</v>
      </c>
      <c r="D650">
        <v>4.8802534252042804</v>
      </c>
      <c r="E650">
        <v>2.5619313059534301</v>
      </c>
      <c r="F650">
        <v>3.0913438431346201</v>
      </c>
      <c r="G650">
        <v>2.3303065822712901</v>
      </c>
      <c r="H650">
        <v>2.5939260159547501</v>
      </c>
      <c r="I650">
        <v>2.7888771537465198</v>
      </c>
      <c r="J650" s="1">
        <v>4</v>
      </c>
    </row>
    <row r="651" spans="1:10" x14ac:dyDescent="0.25">
      <c r="A651">
        <v>649</v>
      </c>
      <c r="B651" s="1">
        <f t="shared" si="10"/>
        <v>27.760416666666668</v>
      </c>
      <c r="C651">
        <v>1.9942997471811901</v>
      </c>
      <c r="D651">
        <v>4.6867092341882</v>
      </c>
      <c r="E651">
        <v>2.4043553677934599</v>
      </c>
      <c r="F651">
        <v>2.9197297535965601</v>
      </c>
      <c r="G651">
        <v>2.1793713911963799</v>
      </c>
      <c r="H651">
        <v>2.41702558913591</v>
      </c>
      <c r="I651">
        <v>2.61288232440993</v>
      </c>
      <c r="J651" s="1">
        <v>4</v>
      </c>
    </row>
    <row r="652" spans="1:10" x14ac:dyDescent="0.25">
      <c r="A652">
        <v>650</v>
      </c>
      <c r="B652" s="1">
        <f t="shared" si="10"/>
        <v>27.770833333333332</v>
      </c>
      <c r="C652">
        <v>1.8502561751700899</v>
      </c>
      <c r="D652">
        <v>4.5190540009627203</v>
      </c>
      <c r="E652">
        <v>2.2597458571359601</v>
      </c>
      <c r="F652">
        <v>2.7785158962124101</v>
      </c>
      <c r="G652">
        <v>2.0420466161167901</v>
      </c>
      <c r="H652">
        <v>2.2460983394167102</v>
      </c>
      <c r="I652">
        <v>2.4510973052379099</v>
      </c>
      <c r="J652" s="1">
        <v>4</v>
      </c>
    </row>
    <row r="653" spans="1:10" x14ac:dyDescent="0.25">
      <c r="A653">
        <v>651</v>
      </c>
      <c r="B653" s="1">
        <f t="shared" si="10"/>
        <v>27.78125</v>
      </c>
      <c r="C653">
        <v>1.7081605604165699</v>
      </c>
      <c r="D653">
        <v>4.3876290969933702</v>
      </c>
      <c r="E653">
        <v>2.1289138516920101</v>
      </c>
      <c r="F653">
        <v>2.6777616870432199</v>
      </c>
      <c r="G653">
        <v>1.9189994011151701</v>
      </c>
      <c r="H653">
        <v>2.0761500545254798</v>
      </c>
      <c r="I653">
        <v>2.3038182494377</v>
      </c>
      <c r="J653" s="1">
        <v>4</v>
      </c>
    </row>
    <row r="654" spans="1:10" x14ac:dyDescent="0.25">
      <c r="A654">
        <v>652</v>
      </c>
      <c r="B654" s="1">
        <f t="shared" si="10"/>
        <v>27.791666666666668</v>
      </c>
      <c r="C654">
        <v>1.57766602059516</v>
      </c>
      <c r="D654">
        <v>4.3139987573666998</v>
      </c>
      <c r="E654">
        <v>2.0248636488156002</v>
      </c>
      <c r="F654">
        <v>2.6359950515211601</v>
      </c>
      <c r="G654">
        <v>1.82240472920652</v>
      </c>
      <c r="H654">
        <v>1.9188270718851299</v>
      </c>
      <c r="I654">
        <v>2.1851921537734702</v>
      </c>
      <c r="J654" s="1">
        <v>4</v>
      </c>
    </row>
    <row r="655" spans="1:10" x14ac:dyDescent="0.25">
      <c r="A655">
        <v>653</v>
      </c>
      <c r="B655" s="1">
        <f t="shared" si="10"/>
        <v>27.802083333333332</v>
      </c>
      <c r="C655">
        <v>1.46057916167739</v>
      </c>
      <c r="D655">
        <v>4.3027548691986999</v>
      </c>
      <c r="E655">
        <v>1.9500416766715301</v>
      </c>
      <c r="F655">
        <v>2.65626768438737</v>
      </c>
      <c r="G655">
        <v>1.7543621181331199</v>
      </c>
      <c r="H655">
        <v>1.7765769612100499</v>
      </c>
      <c r="I655">
        <v>2.0978286711380498</v>
      </c>
      <c r="J655" s="1">
        <v>4</v>
      </c>
    </row>
    <row r="656" spans="1:10" x14ac:dyDescent="0.25">
      <c r="A656">
        <v>654</v>
      </c>
      <c r="B656" s="1">
        <f t="shared" si="10"/>
        <v>27.8125</v>
      </c>
      <c r="C656">
        <v>1.36025785143124</v>
      </c>
      <c r="D656">
        <v>4.34839150440758</v>
      </c>
      <c r="E656">
        <v>1.9044903265045701</v>
      </c>
      <c r="F656">
        <v>2.7312323636968898</v>
      </c>
      <c r="G656">
        <v>1.7145796726012099</v>
      </c>
      <c r="H656">
        <v>1.65380737573419</v>
      </c>
      <c r="I656">
        <v>2.04202124315802</v>
      </c>
      <c r="J656" s="1">
        <v>4</v>
      </c>
    </row>
    <row r="657" spans="1:10" x14ac:dyDescent="0.25">
      <c r="A657">
        <v>655</v>
      </c>
      <c r="B657" s="1">
        <f t="shared" si="10"/>
        <v>27.822916666666668</v>
      </c>
      <c r="C657">
        <v>1.2636366601715101</v>
      </c>
      <c r="D657">
        <v>4.4550014853323798</v>
      </c>
      <c r="E657">
        <v>1.8816332334403101</v>
      </c>
      <c r="F657">
        <v>2.8684442530893199</v>
      </c>
      <c r="G657">
        <v>1.6971557256943499</v>
      </c>
      <c r="H657">
        <v>1.5347108953175399</v>
      </c>
      <c r="I657">
        <v>2.0097882604015198</v>
      </c>
      <c r="J657" s="1">
        <v>4</v>
      </c>
    </row>
    <row r="658" spans="1:10" x14ac:dyDescent="0.25">
      <c r="A658">
        <v>656</v>
      </c>
      <c r="B658" s="1">
        <f t="shared" si="10"/>
        <v>27.833333333333332</v>
      </c>
      <c r="C658">
        <v>1.16350946253636</v>
      </c>
      <c r="D658">
        <v>4.6497895504868696</v>
      </c>
      <c r="E658">
        <v>1.88641621080105</v>
      </c>
      <c r="F658">
        <v>3.0980334560685101</v>
      </c>
      <c r="G658">
        <v>1.7073448273093701</v>
      </c>
      <c r="H658">
        <v>1.4102841929993899</v>
      </c>
      <c r="I658">
        <v>2.0054540232628701</v>
      </c>
      <c r="J658" s="1">
        <v>4</v>
      </c>
    </row>
    <row r="659" spans="1:10" x14ac:dyDescent="0.25">
      <c r="A659">
        <v>657</v>
      </c>
      <c r="B659" s="1">
        <f t="shared" si="10"/>
        <v>27.84375</v>
      </c>
      <c r="C659">
        <v>1.0704147986327399</v>
      </c>
      <c r="D659">
        <v>4.93301397090472</v>
      </c>
      <c r="E659">
        <v>1.9258846143903701</v>
      </c>
      <c r="F659">
        <v>3.4174263899790498</v>
      </c>
      <c r="G659">
        <v>1.75152811331608</v>
      </c>
      <c r="H659">
        <v>1.2935043464331699</v>
      </c>
      <c r="I659">
        <v>2.0370715815393599</v>
      </c>
      <c r="J659" s="1">
        <v>4</v>
      </c>
    </row>
    <row r="660" spans="1:10" x14ac:dyDescent="0.25">
      <c r="A660">
        <v>658</v>
      </c>
      <c r="B660" s="1">
        <f t="shared" si="10"/>
        <v>27.854166666666668</v>
      </c>
      <c r="C660">
        <v>0.98895711351355997</v>
      </c>
      <c r="D660">
        <v>5.2902869610582801</v>
      </c>
      <c r="E660">
        <v>1.99879994798224</v>
      </c>
      <c r="F660">
        <v>3.8105594959922402</v>
      </c>
      <c r="G660">
        <v>1.8282120184356601</v>
      </c>
      <c r="H660">
        <v>1.19026036397526</v>
      </c>
      <c r="I660">
        <v>2.10368332932272</v>
      </c>
      <c r="J660" s="1">
        <v>4</v>
      </c>
    </row>
    <row r="661" spans="1:10" x14ac:dyDescent="0.25">
      <c r="A661">
        <v>659</v>
      </c>
      <c r="B661" s="1">
        <f t="shared" si="10"/>
        <v>27.864583333333332</v>
      </c>
      <c r="C661">
        <v>0.91520615241299796</v>
      </c>
      <c r="D661">
        <v>5.7355117268856697</v>
      </c>
      <c r="E661">
        <v>2.1086124119669498</v>
      </c>
      <c r="F661">
        <v>4.2930582149616896</v>
      </c>
      <c r="G661">
        <v>1.94102710417944</v>
      </c>
      <c r="H661">
        <v>1.0956993466271701</v>
      </c>
      <c r="I661">
        <v>2.2083090283708202</v>
      </c>
      <c r="J661" s="1">
        <v>4</v>
      </c>
    </row>
    <row r="662" spans="1:10" x14ac:dyDescent="0.25">
      <c r="A662">
        <v>660</v>
      </c>
      <c r="B662" s="1">
        <f t="shared" si="10"/>
        <v>27.875</v>
      </c>
      <c r="C662">
        <v>0.85902914334514402</v>
      </c>
      <c r="D662">
        <v>6.1827958071898399</v>
      </c>
      <c r="E662">
        <v>2.2321397852218099</v>
      </c>
      <c r="F662">
        <v>4.7728411159241197</v>
      </c>
      <c r="G662">
        <v>2.0664764727512699</v>
      </c>
      <c r="H662">
        <v>1.02276710800502</v>
      </c>
      <c r="I662">
        <v>2.3282597803787399</v>
      </c>
      <c r="J662" s="1">
        <v>4</v>
      </c>
    </row>
    <row r="663" spans="1:10" x14ac:dyDescent="0.25">
      <c r="A663">
        <v>661</v>
      </c>
      <c r="B663" s="1">
        <f t="shared" si="10"/>
        <v>27.885416666666668</v>
      </c>
      <c r="C663">
        <v>0.81451760319903699</v>
      </c>
      <c r="D663">
        <v>6.6308302982511096</v>
      </c>
      <c r="E663">
        <v>2.3653343729935701</v>
      </c>
      <c r="F663">
        <v>5.2481232619343698</v>
      </c>
      <c r="G663">
        <v>2.2008862073555102</v>
      </c>
      <c r="H663">
        <v>0.96422039300424001</v>
      </c>
      <c r="I663">
        <v>2.4588708284954399</v>
      </c>
      <c r="J663" s="1">
        <v>4</v>
      </c>
    </row>
    <row r="664" spans="1:10" x14ac:dyDescent="0.25">
      <c r="A664">
        <v>662</v>
      </c>
      <c r="B664" s="1">
        <f t="shared" si="10"/>
        <v>27.895833333333332</v>
      </c>
      <c r="C664">
        <v>0.77438237428086798</v>
      </c>
      <c r="D664">
        <v>7.1375903971550603</v>
      </c>
      <c r="E664">
        <v>2.5249764828124501</v>
      </c>
      <c r="F664">
        <v>5.7744734323448297</v>
      </c>
      <c r="G664">
        <v>2.3612982066544901</v>
      </c>
      <c r="H664">
        <v>0.91058128796841098</v>
      </c>
      <c r="I664">
        <v>2.6163673859760701</v>
      </c>
      <c r="J664" s="1">
        <v>4</v>
      </c>
    </row>
    <row r="665" spans="1:10" x14ac:dyDescent="0.25">
      <c r="A665">
        <v>663</v>
      </c>
      <c r="B665" s="1">
        <f t="shared" si="10"/>
        <v>27.90625</v>
      </c>
      <c r="C665">
        <v>0.73671616651992999</v>
      </c>
      <c r="D665">
        <v>7.7516125169326697</v>
      </c>
      <c r="E665">
        <v>2.7286948713355801</v>
      </c>
      <c r="F665">
        <v>6.3869051273294097</v>
      </c>
      <c r="G665">
        <v>2.56525823939673</v>
      </c>
      <c r="H665">
        <v>0.85898442699798505</v>
      </c>
      <c r="I665">
        <v>2.8181144515926499</v>
      </c>
      <c r="J665" s="1">
        <v>4</v>
      </c>
    </row>
    <row r="666" spans="1:10" x14ac:dyDescent="0.25">
      <c r="A666">
        <v>664</v>
      </c>
      <c r="B666" s="1">
        <f t="shared" si="10"/>
        <v>27.916666666666668</v>
      </c>
      <c r="C666">
        <v>0.71054000476840495</v>
      </c>
      <c r="D666">
        <v>8.3181564162708206</v>
      </c>
      <c r="E666">
        <v>2.92435800269863</v>
      </c>
      <c r="F666">
        <v>6.9192787271175504</v>
      </c>
      <c r="G666">
        <v>2.7604404860944798</v>
      </c>
      <c r="H666">
        <v>0.82162025287708096</v>
      </c>
      <c r="I666">
        <v>3.0120972947321598</v>
      </c>
      <c r="J666" s="1">
        <v>4</v>
      </c>
    </row>
    <row r="667" spans="1:10" x14ac:dyDescent="0.25">
      <c r="A667">
        <v>665</v>
      </c>
      <c r="B667" s="1">
        <f t="shared" si="10"/>
        <v>27.927083333333332</v>
      </c>
      <c r="C667">
        <v>0.69285658792521898</v>
      </c>
      <c r="D667">
        <v>8.8484946691407806</v>
      </c>
      <c r="E667">
        <v>3.11217785223905</v>
      </c>
      <c r="F667">
        <v>7.3824811036544897</v>
      </c>
      <c r="G667">
        <v>2.9469801897911898</v>
      </c>
      <c r="H667">
        <v>0.79444892146211399</v>
      </c>
      <c r="I667">
        <v>3.1979636167710002</v>
      </c>
      <c r="J667" s="1">
        <v>4</v>
      </c>
    </row>
    <row r="668" spans="1:10" x14ac:dyDescent="0.25">
      <c r="A668">
        <v>666</v>
      </c>
      <c r="B668" s="1">
        <f t="shared" si="10"/>
        <v>27.9375</v>
      </c>
      <c r="C668">
        <v>0.68313748310406497</v>
      </c>
      <c r="D668">
        <v>9.3297904250044201</v>
      </c>
      <c r="E668">
        <v>3.2846935504308399</v>
      </c>
      <c r="F668">
        <v>7.7659164714335596</v>
      </c>
      <c r="G668">
        <v>3.1172502630622798</v>
      </c>
      <c r="H668">
        <v>0.77663780015949002</v>
      </c>
      <c r="I668">
        <v>3.36778882798603</v>
      </c>
      <c r="J668" s="1">
        <v>4</v>
      </c>
    </row>
    <row r="669" spans="1:10" x14ac:dyDescent="0.25">
      <c r="A669">
        <v>667</v>
      </c>
      <c r="B669" s="1">
        <f t="shared" si="10"/>
        <v>27.947916666666668</v>
      </c>
      <c r="C669">
        <v>0.68129096269534195</v>
      </c>
      <c r="D669">
        <v>9.7083465301691305</v>
      </c>
      <c r="E669">
        <v>3.4201542323684899</v>
      </c>
      <c r="F669">
        <v>8.0339414125535598</v>
      </c>
      <c r="G669">
        <v>3.2497189996070701</v>
      </c>
      <c r="H669">
        <v>0.76857136692487804</v>
      </c>
      <c r="I669">
        <v>3.4998387565988298</v>
      </c>
      <c r="J669" s="1">
        <v>4</v>
      </c>
    </row>
    <row r="670" spans="1:10" x14ac:dyDescent="0.25">
      <c r="A670">
        <v>668</v>
      </c>
      <c r="B670" s="1">
        <f t="shared" si="10"/>
        <v>27.958333333333332</v>
      </c>
      <c r="C670">
        <v>0.68767547189810896</v>
      </c>
      <c r="D670">
        <v>10.0627703217814</v>
      </c>
      <c r="E670">
        <v>3.5444782933327499</v>
      </c>
      <c r="F670">
        <v>8.2422960185070409</v>
      </c>
      <c r="G670">
        <v>3.3693628922528198</v>
      </c>
      <c r="H670">
        <v>0.76900954036764102</v>
      </c>
      <c r="I670">
        <v>3.6187521865410299</v>
      </c>
      <c r="J670" s="1">
        <v>4</v>
      </c>
    </row>
    <row r="671" spans="1:10" x14ac:dyDescent="0.25">
      <c r="A671">
        <v>669</v>
      </c>
      <c r="B671" s="1">
        <f t="shared" si="10"/>
        <v>27.96875</v>
      </c>
      <c r="C671">
        <v>0.70235351726874795</v>
      </c>
      <c r="D671">
        <v>10.305602015324</v>
      </c>
      <c r="E671">
        <v>3.6251303846157801</v>
      </c>
      <c r="F671">
        <v>8.3377069954498193</v>
      </c>
      <c r="G671">
        <v>3.44440586905792</v>
      </c>
      <c r="H671">
        <v>0.779250505479262</v>
      </c>
      <c r="I671">
        <v>3.6926826038610399</v>
      </c>
      <c r="J671" s="1">
        <v>4</v>
      </c>
    </row>
    <row r="672" spans="1:10" x14ac:dyDescent="0.25">
      <c r="A672">
        <v>670</v>
      </c>
      <c r="B672" s="1">
        <f t="shared" si="10"/>
        <v>27.979166666666668</v>
      </c>
      <c r="C672" s="36">
        <v>0.724318828464804</v>
      </c>
      <c r="D672" s="36">
        <v>10.4517093069148</v>
      </c>
      <c r="E672" s="36">
        <v>3.6674143980678502</v>
      </c>
      <c r="F672" s="36">
        <v>8.3417484571895102</v>
      </c>
      <c r="G672" s="36">
        <v>3.4803483839861298</v>
      </c>
      <c r="H672" s="36">
        <v>0.79799349493642102</v>
      </c>
      <c r="I672" s="36">
        <v>3.7270647598458</v>
      </c>
      <c r="J672" s="1">
        <v>4</v>
      </c>
    </row>
    <row r="673" spans="1:10" x14ac:dyDescent="0.25">
      <c r="A673">
        <v>671</v>
      </c>
      <c r="B673" s="7">
        <f t="shared" si="10"/>
        <v>27.989583333333332</v>
      </c>
      <c r="C673" s="38">
        <v>0.75264321345880603</v>
      </c>
      <c r="D673" s="38">
        <v>10.516149403574399</v>
      </c>
      <c r="E673" s="38">
        <v>3.6773147562096899</v>
      </c>
      <c r="F673" s="38">
        <v>8.2738030572172807</v>
      </c>
      <c r="G673" s="38">
        <v>3.48338763793934</v>
      </c>
      <c r="H673" s="38">
        <v>0.82409831134849199</v>
      </c>
      <c r="I673" s="38">
        <v>3.72809284028888</v>
      </c>
      <c r="J673" s="7">
        <v>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230D-8B7F-4EFA-A043-20C8DE46E49E}">
  <dimension ref="A1:H20"/>
  <sheetViews>
    <sheetView workbookViewId="0">
      <selection activeCell="D24" sqref="D24"/>
    </sheetView>
  </sheetViews>
  <sheetFormatPr baseColWidth="10" defaultRowHeight="13.8" x14ac:dyDescent="0.25"/>
  <cols>
    <col min="1" max="1" width="22.109375" customWidth="1"/>
    <col min="2" max="2" width="17.109375" customWidth="1"/>
    <col min="3" max="3" width="14.6640625" customWidth="1"/>
    <col min="4" max="4" width="15.5546875" customWidth="1"/>
    <col min="5" max="5" width="19.21875" customWidth="1"/>
    <col min="6" max="8" width="20.5546875" customWidth="1"/>
  </cols>
  <sheetData>
    <row r="1" spans="1:8" x14ac:dyDescent="0.25">
      <c r="A1" s="3" t="s">
        <v>2</v>
      </c>
    </row>
    <row r="2" spans="1:8" ht="14.4" customHeight="1" thickBot="1" x14ac:dyDescent="0.3">
      <c r="A2" s="4"/>
      <c r="B2" s="5" t="s">
        <v>16</v>
      </c>
      <c r="C2" s="33" t="s">
        <v>0</v>
      </c>
      <c r="D2" s="33" t="s">
        <v>1</v>
      </c>
      <c r="E2" s="5" t="s">
        <v>19</v>
      </c>
      <c r="F2" s="6" t="s">
        <v>18</v>
      </c>
      <c r="G2" s="24" t="s">
        <v>24</v>
      </c>
      <c r="H2" s="25" t="s">
        <v>25</v>
      </c>
    </row>
    <row r="3" spans="1:8" x14ac:dyDescent="0.25">
      <c r="A3" s="1" t="s">
        <v>6</v>
      </c>
      <c r="B3" s="29">
        <f>804.978400949462*7</f>
        <v>5634.8488066462342</v>
      </c>
      <c r="C3" s="29">
        <f>0*7</f>
        <v>0</v>
      </c>
      <c r="D3" s="29">
        <f>402.862222222222*7</f>
        <v>2820.0355555555539</v>
      </c>
      <c r="E3" s="29">
        <f>390.454328008114*7</f>
        <v>2733.1802960567979</v>
      </c>
      <c r="F3" s="28">
        <f>558.557019150954*7</f>
        <v>3909.8991340566781</v>
      </c>
      <c r="G3" s="29">
        <f>624.45663993828*7</f>
        <v>4371.1964795679596</v>
      </c>
      <c r="H3" s="28">
        <f>469.471418832068*7</f>
        <v>3286.2999318244761</v>
      </c>
    </row>
    <row r="4" spans="1:8" x14ac:dyDescent="0.25">
      <c r="A4" s="1" t="s">
        <v>7</v>
      </c>
      <c r="B4" s="29">
        <f>60*7</f>
        <v>420</v>
      </c>
      <c r="C4" s="29">
        <f>179.97*7</f>
        <v>1259.79</v>
      </c>
      <c r="D4" s="29">
        <f>60*7</f>
        <v>420</v>
      </c>
      <c r="E4" s="29">
        <f>133.553035714285*7</f>
        <v>934.87124999999492</v>
      </c>
      <c r="F4" s="28">
        <f>60*7</f>
        <v>420</v>
      </c>
      <c r="G4" s="29">
        <f>99.99*7</f>
        <v>699.93</v>
      </c>
      <c r="H4" s="28">
        <f>99.99*7</f>
        <v>699.93</v>
      </c>
    </row>
    <row r="5" spans="1:8" x14ac:dyDescent="0.25">
      <c r="A5" s="1" t="s">
        <v>9</v>
      </c>
      <c r="B5" s="29">
        <f>B12/4</f>
        <v>679.29749999999649</v>
      </c>
      <c r="C5" s="29">
        <f t="shared" ref="C5:F5" si="0">C12/4</f>
        <v>679.29749999999649</v>
      </c>
      <c r="D5" s="29">
        <f t="shared" si="0"/>
        <v>679.29749999999649</v>
      </c>
      <c r="E5" s="29">
        <f t="shared" si="0"/>
        <v>679.29749999999649</v>
      </c>
      <c r="F5" s="28">
        <f t="shared" si="0"/>
        <v>679.29749999999649</v>
      </c>
      <c r="G5" s="29">
        <f>G12/4</f>
        <v>679.29749999999649</v>
      </c>
      <c r="H5" s="28">
        <f>H12/4</f>
        <v>679.29749999999649</v>
      </c>
    </row>
    <row r="6" spans="1:8" x14ac:dyDescent="0.25">
      <c r="A6" s="7" t="s">
        <v>8</v>
      </c>
      <c r="B6" s="30">
        <f>SUM(B3:B5)</f>
        <v>6734.1463066462311</v>
      </c>
      <c r="C6" s="30">
        <f t="shared" ref="C6:F6" si="1">SUM(C3:C5)</f>
        <v>1939.0874999999965</v>
      </c>
      <c r="D6" s="30">
        <f t="shared" si="1"/>
        <v>3919.3330555555503</v>
      </c>
      <c r="E6" s="30">
        <f t="shared" si="1"/>
        <v>4347.34904605679</v>
      </c>
      <c r="F6" s="31">
        <f t="shared" si="1"/>
        <v>5009.1966340566742</v>
      </c>
      <c r="G6" s="30">
        <f>SUM(G3:G5)</f>
        <v>5750.4239795679568</v>
      </c>
      <c r="H6" s="31">
        <f>SUM(H3:H5)</f>
        <v>4665.5274318244719</v>
      </c>
    </row>
    <row r="7" spans="1:8" x14ac:dyDescent="0.25">
      <c r="B7" s="8"/>
      <c r="C7">
        <f>($B$6-C6)/$B$6</f>
        <v>0.71205147442576</v>
      </c>
      <c r="D7">
        <f t="shared" ref="D7:F7" si="2">($B$6-D6)/$B$6</f>
        <v>0.41799110427889208</v>
      </c>
      <c r="E7">
        <f t="shared" si="2"/>
        <v>0.35443204704860715</v>
      </c>
      <c r="F7">
        <f t="shared" si="2"/>
        <v>0.25614971728296526</v>
      </c>
      <c r="G7">
        <f>($B$6-G6)/$B$6</f>
        <v>0.14607973784403741</v>
      </c>
      <c r="H7">
        <f>($B$6-H6)/$B$6</f>
        <v>0.30718353606011595</v>
      </c>
    </row>
    <row r="8" spans="1:8" x14ac:dyDescent="0.25">
      <c r="A8" s="3" t="s">
        <v>3</v>
      </c>
    </row>
    <row r="9" spans="1:8" ht="14.4" thickBot="1" x14ac:dyDescent="0.3">
      <c r="A9" s="4"/>
      <c r="B9" s="5" t="s">
        <v>16</v>
      </c>
      <c r="C9" s="33" t="s">
        <v>0</v>
      </c>
      <c r="D9" s="33" t="s">
        <v>1</v>
      </c>
      <c r="E9" s="5" t="s">
        <v>19</v>
      </c>
      <c r="F9" s="6" t="s">
        <v>18</v>
      </c>
      <c r="G9" s="24" t="s">
        <v>24</v>
      </c>
      <c r="H9" s="25" t="s">
        <v>25</v>
      </c>
    </row>
    <row r="10" spans="1:8" x14ac:dyDescent="0.25">
      <c r="A10" s="9" t="s">
        <v>6</v>
      </c>
      <c r="B10" s="10">
        <f>3526.41907724977*7</f>
        <v>24684.933540748389</v>
      </c>
      <c r="C10" s="10">
        <f>3169.69881710866*7</f>
        <v>22187.891719760621</v>
      </c>
      <c r="D10" s="10">
        <f>3308.94746196756*7</f>
        <v>23162.632233772918</v>
      </c>
      <c r="E10" s="10">
        <f>3381.25770288737*7</f>
        <v>23668.803920211591</v>
      </c>
      <c r="F10" s="11">
        <f>3415.94964548129*7</f>
        <v>23911.647518369031</v>
      </c>
      <c r="G10" s="29">
        <f>3466.52174293224*7</f>
        <v>24265.652200525681</v>
      </c>
      <c r="H10" s="28">
        <f>3392.92801663482*7</f>
        <v>23750.496116443741</v>
      </c>
    </row>
    <row r="11" spans="1:8" x14ac:dyDescent="0.25">
      <c r="A11" s="9" t="s">
        <v>7</v>
      </c>
      <c r="B11" s="10">
        <f>240*7</f>
        <v>1680</v>
      </c>
      <c r="C11" s="10">
        <f>359.969999999999*7</f>
        <v>2519.7899999999931</v>
      </c>
      <c r="D11" s="10">
        <f>240*7</f>
        <v>1680</v>
      </c>
      <c r="E11" s="10">
        <f>313.553035714285*7</f>
        <v>2194.8712499999947</v>
      </c>
      <c r="F11" s="11">
        <f>240*7</f>
        <v>1680</v>
      </c>
      <c r="G11" s="29">
        <f>279.989999999999*7</f>
        <v>1959.929999999993</v>
      </c>
      <c r="H11" s="28">
        <f>279.989999999999*7</f>
        <v>1959.929999999993</v>
      </c>
    </row>
    <row r="12" spans="1:8" x14ac:dyDescent="0.25">
      <c r="A12" s="9" t="s">
        <v>9</v>
      </c>
      <c r="B12" s="10">
        <f>388.169999999998*7</f>
        <v>2717.189999999986</v>
      </c>
      <c r="C12" s="10">
        <f>388.169999999998*7</f>
        <v>2717.189999999986</v>
      </c>
      <c r="D12" s="10">
        <f>388.169999999998*7</f>
        <v>2717.189999999986</v>
      </c>
      <c r="E12" s="10">
        <f>388.169999999998*7</f>
        <v>2717.189999999986</v>
      </c>
      <c r="F12" s="11">
        <f>388.169999999998*7</f>
        <v>2717.189999999986</v>
      </c>
      <c r="G12" s="29">
        <f>388.169999999998*7</f>
        <v>2717.189999999986</v>
      </c>
      <c r="H12" s="28">
        <f>388.169999999998*7</f>
        <v>2717.189999999986</v>
      </c>
    </row>
    <row r="13" spans="1:8" x14ac:dyDescent="0.25">
      <c r="A13" s="12" t="s">
        <v>10</v>
      </c>
      <c r="B13" s="13">
        <f>SUM(B10:B12)</f>
        <v>29082.123540748376</v>
      </c>
      <c r="C13" s="14">
        <f t="shared" ref="C13:F13" si="3">SUM(C10:C12)</f>
        <v>27424.871719760602</v>
      </c>
      <c r="D13" s="14">
        <f t="shared" si="3"/>
        <v>27559.822233772902</v>
      </c>
      <c r="E13" s="14">
        <f t="shared" si="3"/>
        <v>28580.865170211575</v>
      </c>
      <c r="F13" s="15">
        <f t="shared" si="3"/>
        <v>28308.837518369015</v>
      </c>
      <c r="G13" s="32">
        <f>SUM(G10:G12)</f>
        <v>28942.772200525658</v>
      </c>
      <c r="H13" s="31">
        <f>SUM(H10:H12)</f>
        <v>28427.616116443722</v>
      </c>
    </row>
    <row r="15" spans="1:8" ht="14.4" thickBot="1" x14ac:dyDescent="0.3">
      <c r="A15" s="4"/>
      <c r="B15" s="5" t="s">
        <v>16</v>
      </c>
      <c r="C15" s="33" t="s">
        <v>0</v>
      </c>
      <c r="D15" s="33" t="s">
        <v>1</v>
      </c>
      <c r="E15" s="5" t="s">
        <v>19</v>
      </c>
      <c r="F15" s="6" t="s">
        <v>18</v>
      </c>
      <c r="G15" s="24" t="s">
        <v>24</v>
      </c>
      <c r="H15" s="25" t="s">
        <v>25</v>
      </c>
    </row>
    <row r="16" spans="1:8" x14ac:dyDescent="0.25">
      <c r="A16" s="1" t="s">
        <v>11</v>
      </c>
      <c r="B16" s="10">
        <f>15.922619047619</f>
        <v>15.922619047618999</v>
      </c>
      <c r="C16" s="10">
        <f>95.68452381</f>
        <v>95.684523810000002</v>
      </c>
      <c r="D16" s="18">
        <v>54.166666669999998</v>
      </c>
      <c r="E16" s="10">
        <f>55.50595238</f>
        <v>55.505952379999997</v>
      </c>
      <c r="F16" s="17">
        <f>34.67261905</f>
        <v>34.672619050000002</v>
      </c>
      <c r="G16" s="10">
        <f>18.60119048</f>
        <v>18.60119048</v>
      </c>
      <c r="H16" s="11">
        <f>35.86309524</f>
        <v>35.86309524</v>
      </c>
    </row>
    <row r="17" spans="1:8" x14ac:dyDescent="0.25">
      <c r="A17" s="1" t="s">
        <v>12</v>
      </c>
      <c r="B17" s="18">
        <f>0</f>
        <v>0</v>
      </c>
      <c r="C17" s="18">
        <f>0</f>
        <v>0</v>
      </c>
      <c r="D17" s="18">
        <f>0</f>
        <v>0</v>
      </c>
      <c r="E17" s="18">
        <f>0</f>
        <v>0</v>
      </c>
      <c r="F17" s="19">
        <f>0</f>
        <v>0</v>
      </c>
      <c r="G17" s="18">
        <f>0</f>
        <v>0</v>
      </c>
      <c r="H17" s="19">
        <f>0</f>
        <v>0</v>
      </c>
    </row>
    <row r="18" spans="1:8" x14ac:dyDescent="0.25">
      <c r="A18" s="1" t="s">
        <v>13</v>
      </c>
      <c r="B18" s="10">
        <f>16.0714285714285</f>
        <v>16.071428571428498</v>
      </c>
      <c r="C18" s="10">
        <f>47.9166666666666</f>
        <v>47.9166666666666</v>
      </c>
      <c r="D18" s="10">
        <v>12.20238095</v>
      </c>
      <c r="E18" s="10">
        <v>6.6964285700000001</v>
      </c>
      <c r="F18" s="11">
        <v>11.45833333</v>
      </c>
      <c r="G18" s="10">
        <f>6.54761905</f>
        <v>6.5476190499999998</v>
      </c>
      <c r="H18" s="11">
        <f>5.95238095</f>
        <v>5.9523809500000002</v>
      </c>
    </row>
    <row r="19" spans="1:8" x14ac:dyDescent="0.25">
      <c r="A19" s="1" t="s">
        <v>14</v>
      </c>
      <c r="B19" s="18">
        <f>0</f>
        <v>0</v>
      </c>
      <c r="C19" s="18">
        <f>0</f>
        <v>0</v>
      </c>
      <c r="D19" s="18">
        <f>0</f>
        <v>0</v>
      </c>
      <c r="E19" s="18">
        <f>0</f>
        <v>0</v>
      </c>
      <c r="F19" s="19">
        <f>0</f>
        <v>0</v>
      </c>
      <c r="G19" s="18">
        <f>0</f>
        <v>0</v>
      </c>
      <c r="H19" s="19">
        <f>0</f>
        <v>0</v>
      </c>
    </row>
    <row r="20" spans="1:8" x14ac:dyDescent="0.25">
      <c r="A20" s="7" t="s">
        <v>15</v>
      </c>
      <c r="B20" s="20">
        <f>0</f>
        <v>0</v>
      </c>
      <c r="C20" s="20">
        <f>0</f>
        <v>0</v>
      </c>
      <c r="D20" s="20">
        <f>0</f>
        <v>0</v>
      </c>
      <c r="E20" s="20">
        <f>0</f>
        <v>0</v>
      </c>
      <c r="F20" s="21">
        <f>0</f>
        <v>0</v>
      </c>
      <c r="G20" s="20">
        <f>0</f>
        <v>0</v>
      </c>
      <c r="H20" s="21">
        <f>0</f>
        <v>0</v>
      </c>
    </row>
  </sheetData>
  <pageMargins left="0.7" right="0.7" top="0.78740157499999996" bottom="0.78740157499999996" header="0.3" footer="0.3"/>
  <pageSetup paperSize="9" orientation="portrait" r:id="rId1"/>
  <ignoredErrors>
    <ignoredError sqref="B18 C4 C11 E4 E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0239-D242-43A6-8829-DDDD4E6AB71C}">
  <dimension ref="B2:I6"/>
  <sheetViews>
    <sheetView workbookViewId="0">
      <selection activeCell="E12" sqref="E12"/>
    </sheetView>
  </sheetViews>
  <sheetFormatPr baseColWidth="10" defaultRowHeight="13.8" x14ac:dyDescent="0.25"/>
  <cols>
    <col min="2" max="2" width="21" customWidth="1"/>
  </cols>
  <sheetData>
    <row r="2" spans="2:9" ht="14.4" thickBot="1" x14ac:dyDescent="0.3">
      <c r="B2" s="40"/>
      <c r="C2" s="43" t="s">
        <v>16</v>
      </c>
      <c r="D2" s="41" t="s">
        <v>0</v>
      </c>
      <c r="E2" s="41" t="s">
        <v>1</v>
      </c>
      <c r="F2" s="41" t="s">
        <v>19</v>
      </c>
      <c r="G2" s="41" t="s">
        <v>18</v>
      </c>
      <c r="H2" s="41" t="s">
        <v>24</v>
      </c>
      <c r="I2" s="42" t="s">
        <v>25</v>
      </c>
    </row>
    <row r="3" spans="2:9" x14ac:dyDescent="0.25">
      <c r="B3" s="22" t="s">
        <v>20</v>
      </c>
      <c r="C3" s="44">
        <v>1972.6762760164845</v>
      </c>
      <c r="D3" s="34">
        <v>563.29594936352669</v>
      </c>
      <c r="E3" s="34">
        <v>1138.5481234864451</v>
      </c>
      <c r="F3" s="34">
        <v>1295.6462850812902</v>
      </c>
      <c r="G3" s="34">
        <v>1472.1719363140667</v>
      </c>
      <c r="H3" s="34">
        <v>1708.8192497266593</v>
      </c>
      <c r="I3" s="35">
        <v>1390.819954077826</v>
      </c>
    </row>
    <row r="4" spans="2:9" x14ac:dyDescent="0.25">
      <c r="B4" s="22" t="s">
        <v>21</v>
      </c>
      <c r="C4" s="44">
        <v>6785.4395609363119</v>
      </c>
      <c r="D4" s="34">
        <v>6112.4356771302737</v>
      </c>
      <c r="E4" s="34">
        <v>6255.940458495048</v>
      </c>
      <c r="F4" s="34">
        <v>6547.7446888937848</v>
      </c>
      <c r="G4" s="34">
        <v>6511.359968919638</v>
      </c>
      <c r="H4" s="34">
        <v>6718.3479161390896</v>
      </c>
      <c r="I4" s="35">
        <v>6536.150857763424</v>
      </c>
    </row>
    <row r="5" spans="2:9" x14ac:dyDescent="0.25">
      <c r="B5" s="22" t="s">
        <v>22</v>
      </c>
      <c r="C5" s="22"/>
      <c r="D5" s="36">
        <f>D3/$C3</f>
        <v>0.28554910717586973</v>
      </c>
      <c r="E5" s="36">
        <f>E3/$C3</f>
        <v>0.57715913012629083</v>
      </c>
      <c r="F5" s="36">
        <f>F3/$C3</f>
        <v>0.65679620160366503</v>
      </c>
      <c r="G5" s="36">
        <f>G3/$C3</f>
        <v>0.7462815638898902</v>
      </c>
      <c r="H5" s="36">
        <f>H3/$C3</f>
        <v>0.8662441326548298</v>
      </c>
      <c r="I5" s="37">
        <f>I3/$C3</f>
        <v>0.70504216580653178</v>
      </c>
    </row>
    <row r="6" spans="2:9" x14ac:dyDescent="0.25">
      <c r="B6" s="23" t="s">
        <v>23</v>
      </c>
      <c r="C6" s="23"/>
      <c r="D6" s="38">
        <f>D4/$C4</f>
        <v>0.90081646476073374</v>
      </c>
      <c r="E6" s="38">
        <f>E4/$C4</f>
        <v>0.92196539403436983</v>
      </c>
      <c r="F6" s="38">
        <f>F4/$C4</f>
        <v>0.96496986379321192</v>
      </c>
      <c r="G6" s="38">
        <f>G4/$C4</f>
        <v>0.95960768796843365</v>
      </c>
      <c r="H6" s="38">
        <f>H4/$C4</f>
        <v>0.99011240993384309</v>
      </c>
      <c r="I6" s="39">
        <f>I4/$C4</f>
        <v>0.96326123003024888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DA8-A873-4D4B-86B6-C91F8A428B95}">
  <dimension ref="B1:E673"/>
  <sheetViews>
    <sheetView tabSelected="1" zoomScale="87" zoomScaleNormal="100" workbookViewId="0">
      <selection activeCell="F24" sqref="F24"/>
    </sheetView>
  </sheetViews>
  <sheetFormatPr baseColWidth="10" defaultRowHeight="13.8" x14ac:dyDescent="0.25"/>
  <sheetData>
    <row r="1" spans="2:5" ht="14.4" thickBot="1" x14ac:dyDescent="0.3">
      <c r="B1" s="45" t="s">
        <v>4</v>
      </c>
      <c r="C1" s="46" t="s">
        <v>0</v>
      </c>
      <c r="D1" s="46" t="s">
        <v>19</v>
      </c>
      <c r="E1" s="42" t="s">
        <v>24</v>
      </c>
    </row>
    <row r="2" spans="2:5" x14ac:dyDescent="0.25">
      <c r="B2" s="1">
        <v>21</v>
      </c>
      <c r="C2" s="36">
        <v>232.55433939429301</v>
      </c>
      <c r="D2" s="36">
        <v>227.08012797206999</v>
      </c>
      <c r="E2" s="37">
        <v>172.404969548482</v>
      </c>
    </row>
    <row r="3" spans="2:5" x14ac:dyDescent="0.25">
      <c r="B3" s="1">
        <v>21.010416666666668</v>
      </c>
      <c r="C3" s="36">
        <v>221.237907598449</v>
      </c>
      <c r="D3" s="36">
        <v>216.35760389430499</v>
      </c>
      <c r="E3" s="37">
        <v>164.546138788104</v>
      </c>
    </row>
    <row r="4" spans="2:5" x14ac:dyDescent="0.25">
      <c r="B4" s="1">
        <v>21.020833333333332</v>
      </c>
      <c r="C4" s="36">
        <v>222.14991898114499</v>
      </c>
      <c r="D4" s="36">
        <v>217.91376304088399</v>
      </c>
      <c r="E4" s="37">
        <v>169.32546477669101</v>
      </c>
    </row>
    <row r="5" spans="2:5" x14ac:dyDescent="0.25">
      <c r="B5" s="1">
        <v>21.03125</v>
      </c>
      <c r="C5" s="36">
        <v>214.654571999268</v>
      </c>
      <c r="D5" s="36">
        <v>210.833745042825</v>
      </c>
      <c r="E5" s="37">
        <v>163.20878207001499</v>
      </c>
    </row>
    <row r="6" spans="2:5" x14ac:dyDescent="0.25">
      <c r="B6" s="1">
        <v>21.041666666666668</v>
      </c>
      <c r="C6" s="36">
        <v>225.277107933797</v>
      </c>
      <c r="D6" s="36">
        <v>221.736134375717</v>
      </c>
      <c r="E6" s="37">
        <v>174.80412409871701</v>
      </c>
    </row>
    <row r="7" spans="2:5" x14ac:dyDescent="0.25">
      <c r="B7" s="1">
        <v>21.052083333333332</v>
      </c>
      <c r="C7" s="36">
        <v>212.64119711082</v>
      </c>
      <c r="D7" s="36">
        <v>209.21738954040799</v>
      </c>
      <c r="E7" s="37">
        <v>162.32148237266699</v>
      </c>
    </row>
    <row r="8" spans="2:5" x14ac:dyDescent="0.25">
      <c r="B8" s="1">
        <v>21.0625</v>
      </c>
      <c r="C8" s="36">
        <v>221.80958955941401</v>
      </c>
      <c r="D8" s="36">
        <v>218.59271930526799</v>
      </c>
      <c r="E8" s="37">
        <v>174.53546594758399</v>
      </c>
    </row>
    <row r="9" spans="2:5" x14ac:dyDescent="0.25">
      <c r="B9" s="1">
        <v>21.072916666666668</v>
      </c>
      <c r="C9" s="36">
        <v>215.84035340257299</v>
      </c>
      <c r="D9" s="36">
        <v>212.59635660043699</v>
      </c>
      <c r="E9" s="37">
        <v>168.05438034335199</v>
      </c>
    </row>
    <row r="10" spans="2:5" x14ac:dyDescent="0.25">
      <c r="B10" s="1">
        <v>21.083333333333332</v>
      </c>
      <c r="C10" s="36">
        <v>220.31843372965699</v>
      </c>
      <c r="D10" s="36">
        <v>217.19709862121601</v>
      </c>
      <c r="E10" s="37">
        <v>175.41185078872601</v>
      </c>
    </row>
    <row r="11" spans="2:5" x14ac:dyDescent="0.25">
      <c r="B11" s="1">
        <v>21.09375</v>
      </c>
      <c r="C11" s="36">
        <v>207.16177127732399</v>
      </c>
      <c r="D11" s="36">
        <v>204.08279849306001</v>
      </c>
      <c r="E11" s="37">
        <v>162.905576417795</v>
      </c>
    </row>
    <row r="12" spans="2:5" x14ac:dyDescent="0.25">
      <c r="B12" s="1">
        <v>21.104166666666668</v>
      </c>
      <c r="C12" s="36">
        <v>205.279652770882</v>
      </c>
      <c r="D12" s="36">
        <v>202.413353450106</v>
      </c>
      <c r="E12" s="37">
        <v>164.492389721244</v>
      </c>
    </row>
    <row r="13" spans="2:5" x14ac:dyDescent="0.25">
      <c r="B13" s="1">
        <v>21.114583333333332</v>
      </c>
      <c r="C13" s="36">
        <v>207.812300121812</v>
      </c>
      <c r="D13" s="36">
        <v>204.935852279633</v>
      </c>
      <c r="E13" s="37">
        <v>167.21471377155601</v>
      </c>
    </row>
    <row r="14" spans="2:5" x14ac:dyDescent="0.25">
      <c r="B14" s="1">
        <v>21.125</v>
      </c>
      <c r="C14" s="36">
        <v>198.78661264357601</v>
      </c>
      <c r="D14" s="36">
        <v>195.59039683664801</v>
      </c>
      <c r="E14" s="37">
        <v>157.72308123210701</v>
      </c>
    </row>
    <row r="15" spans="2:5" x14ac:dyDescent="0.25">
      <c r="B15" s="1">
        <v>21.135416666666668</v>
      </c>
      <c r="C15" s="36">
        <v>208.69221858320799</v>
      </c>
      <c r="D15" s="36">
        <v>204.70303505814999</v>
      </c>
      <c r="E15" s="37">
        <v>165.39110095670901</v>
      </c>
    </row>
    <row r="16" spans="2:5" x14ac:dyDescent="0.25">
      <c r="B16" s="1">
        <v>21.145833333333332</v>
      </c>
      <c r="C16" s="36">
        <v>195.05842162095601</v>
      </c>
      <c r="D16" s="36">
        <v>189.67915427212901</v>
      </c>
      <c r="E16" s="37">
        <v>148.25424432307699</v>
      </c>
    </row>
    <row r="17" spans="2:5" x14ac:dyDescent="0.25">
      <c r="B17" s="1">
        <v>21.15625</v>
      </c>
      <c r="C17" s="36">
        <v>190.19469962580001</v>
      </c>
      <c r="D17" s="36">
        <v>182.667361804819</v>
      </c>
      <c r="E17" s="37">
        <v>138.07885658164599</v>
      </c>
    </row>
    <row r="18" spans="2:5" x14ac:dyDescent="0.25">
      <c r="B18" s="1">
        <v>21.166666666666668</v>
      </c>
      <c r="C18" s="36">
        <v>192.69307364641901</v>
      </c>
      <c r="D18" s="36">
        <v>181.96965726380199</v>
      </c>
      <c r="E18" s="37">
        <v>134.13402832588599</v>
      </c>
    </row>
    <row r="19" spans="2:5" x14ac:dyDescent="0.25">
      <c r="B19" s="1">
        <v>21.177083333333332</v>
      </c>
      <c r="C19" s="36">
        <v>185.95273404606101</v>
      </c>
      <c r="D19" s="36">
        <v>170.436390586111</v>
      </c>
      <c r="E19" s="37">
        <v>118.605715981771</v>
      </c>
    </row>
    <row r="20" spans="2:5" x14ac:dyDescent="0.25">
      <c r="B20" s="1">
        <v>21.1875</v>
      </c>
      <c r="C20" s="36">
        <v>185.72325998593601</v>
      </c>
      <c r="D20" s="36">
        <v>163.79968563070801</v>
      </c>
      <c r="E20" s="37">
        <v>111.534312587</v>
      </c>
    </row>
    <row r="21" spans="2:5" x14ac:dyDescent="0.25">
      <c r="B21" s="1">
        <v>21.197916666666668</v>
      </c>
      <c r="C21" s="36">
        <v>178.10353972986499</v>
      </c>
      <c r="D21" s="36">
        <v>147.600850857729</v>
      </c>
      <c r="E21" s="37">
        <v>96.671715383034893</v>
      </c>
    </row>
    <row r="22" spans="2:5" x14ac:dyDescent="0.25">
      <c r="B22" s="1">
        <v>21.208333333333332</v>
      </c>
      <c r="C22" s="36">
        <v>180.99900592472301</v>
      </c>
      <c r="D22" s="36">
        <v>142.136605439959</v>
      </c>
      <c r="E22" s="37">
        <v>98.412800748728401</v>
      </c>
    </row>
    <row r="23" spans="2:5" x14ac:dyDescent="0.25">
      <c r="B23" s="1">
        <v>21.21875</v>
      </c>
      <c r="C23" s="36">
        <v>171.831674476915</v>
      </c>
      <c r="D23" s="36">
        <v>126.861827933622</v>
      </c>
      <c r="E23" s="37">
        <v>91.894146120068498</v>
      </c>
    </row>
    <row r="24" spans="2:5" x14ac:dyDescent="0.25">
      <c r="B24" s="1">
        <v>21.229166666666668</v>
      </c>
      <c r="C24" s="36">
        <v>157.61929684071001</v>
      </c>
      <c r="D24" s="36">
        <v>111.33005004093999</v>
      </c>
      <c r="E24" s="37">
        <v>85.140169095421498</v>
      </c>
    </row>
    <row r="25" spans="2:5" x14ac:dyDescent="0.25">
      <c r="B25" s="1">
        <v>21.239583333333332</v>
      </c>
      <c r="C25" s="36">
        <v>151.42552470966601</v>
      </c>
      <c r="D25" s="36">
        <v>106.544866170079</v>
      </c>
      <c r="E25" s="37">
        <v>85.875816183408205</v>
      </c>
    </row>
    <row r="26" spans="2:5" x14ac:dyDescent="0.25">
      <c r="B26" s="1">
        <v>21.25</v>
      </c>
      <c r="C26" s="36">
        <v>138.15320701221199</v>
      </c>
      <c r="D26" s="36">
        <v>98.739181988850405</v>
      </c>
      <c r="E26" s="37">
        <v>83.013551864533596</v>
      </c>
    </row>
    <row r="27" spans="2:5" x14ac:dyDescent="0.25">
      <c r="B27" s="1">
        <v>21.260416666666668</v>
      </c>
      <c r="C27" s="36">
        <v>132.530886496861</v>
      </c>
      <c r="D27" s="36">
        <v>97.978456797519101</v>
      </c>
      <c r="E27" s="37">
        <v>84.363171132469105</v>
      </c>
    </row>
    <row r="28" spans="2:5" x14ac:dyDescent="0.25">
      <c r="B28" s="1">
        <v>21.270833333333332</v>
      </c>
      <c r="C28" s="36">
        <v>117.15624772199401</v>
      </c>
      <c r="D28" s="36">
        <v>86.048738701834196</v>
      </c>
      <c r="E28" s="37">
        <v>73.983832334522504</v>
      </c>
    </row>
    <row r="29" spans="2:5" x14ac:dyDescent="0.25">
      <c r="B29" s="1">
        <v>21.28125</v>
      </c>
      <c r="C29" s="36">
        <v>112.12384481341699</v>
      </c>
      <c r="D29" s="36">
        <v>86.131993157331493</v>
      </c>
      <c r="E29" s="37">
        <v>76.175859505922801</v>
      </c>
    </row>
    <row r="30" spans="2:5" x14ac:dyDescent="0.25">
      <c r="B30" s="1">
        <v>21.291666666666668</v>
      </c>
      <c r="C30" s="36">
        <v>0</v>
      </c>
      <c r="D30" s="36">
        <v>0</v>
      </c>
      <c r="E30" s="37">
        <v>0</v>
      </c>
    </row>
    <row r="31" spans="2:5" x14ac:dyDescent="0.25">
      <c r="B31" s="1">
        <v>21.302083333333332</v>
      </c>
      <c r="C31" s="36">
        <v>0</v>
      </c>
      <c r="D31" s="36">
        <v>0</v>
      </c>
      <c r="E31" s="37">
        <v>0</v>
      </c>
    </row>
    <row r="32" spans="2:5" x14ac:dyDescent="0.25">
      <c r="B32" s="1">
        <v>21.3125</v>
      </c>
      <c r="C32" s="36">
        <v>0</v>
      </c>
      <c r="D32" s="36">
        <v>0</v>
      </c>
      <c r="E32" s="37">
        <v>0</v>
      </c>
    </row>
    <row r="33" spans="2:5" x14ac:dyDescent="0.25">
      <c r="B33" s="1">
        <v>21.322916666666668</v>
      </c>
      <c r="C33" s="36">
        <v>0</v>
      </c>
      <c r="D33" s="36">
        <v>0</v>
      </c>
      <c r="E33" s="37">
        <v>0</v>
      </c>
    </row>
    <row r="34" spans="2:5" x14ac:dyDescent="0.25">
      <c r="B34" s="1">
        <v>21.333333333333332</v>
      </c>
      <c r="C34" s="36">
        <v>0</v>
      </c>
      <c r="D34" s="36">
        <v>0</v>
      </c>
      <c r="E34" s="37">
        <v>0</v>
      </c>
    </row>
    <row r="35" spans="2:5" x14ac:dyDescent="0.25">
      <c r="B35" s="1">
        <v>21.34375</v>
      </c>
      <c r="C35" s="36">
        <v>0</v>
      </c>
      <c r="D35" s="36">
        <v>0</v>
      </c>
      <c r="E35" s="37">
        <v>0</v>
      </c>
    </row>
    <row r="36" spans="2:5" x14ac:dyDescent="0.25">
      <c r="B36" s="1">
        <v>21.354166666666668</v>
      </c>
      <c r="C36" s="36">
        <v>0</v>
      </c>
      <c r="D36" s="36">
        <v>0</v>
      </c>
      <c r="E36" s="37">
        <v>0</v>
      </c>
    </row>
    <row r="37" spans="2:5" x14ac:dyDescent="0.25">
      <c r="B37" s="1">
        <v>21.364583333333332</v>
      </c>
      <c r="C37" s="36">
        <v>0</v>
      </c>
      <c r="D37" s="36">
        <v>0</v>
      </c>
      <c r="E37" s="37">
        <v>0</v>
      </c>
    </row>
    <row r="38" spans="2:5" x14ac:dyDescent="0.25">
      <c r="B38" s="1">
        <v>21.375</v>
      </c>
      <c r="C38" s="36">
        <v>359.99740696599298</v>
      </c>
      <c r="D38" s="36">
        <v>359.99740696599298</v>
      </c>
      <c r="E38" s="37">
        <v>359.99740696599298</v>
      </c>
    </row>
    <row r="39" spans="2:5" x14ac:dyDescent="0.25">
      <c r="B39" s="1">
        <v>21.385416666666668</v>
      </c>
      <c r="C39" s="36">
        <v>189.51969052499001</v>
      </c>
      <c r="D39" s="36">
        <v>201.13913132134201</v>
      </c>
      <c r="E39" s="37">
        <v>203.66187167918099</v>
      </c>
    </row>
    <row r="40" spans="2:5" x14ac:dyDescent="0.25">
      <c r="B40" s="1">
        <v>21.395833333333332</v>
      </c>
      <c r="C40" s="36">
        <v>178.752070613651</v>
      </c>
      <c r="D40" s="36">
        <v>182.51778365349799</v>
      </c>
      <c r="E40" s="37">
        <v>179.38969718768999</v>
      </c>
    </row>
    <row r="41" spans="2:5" x14ac:dyDescent="0.25">
      <c r="B41" s="1">
        <v>21.40625</v>
      </c>
      <c r="C41" s="36">
        <v>192.883191009786</v>
      </c>
      <c r="D41" s="36">
        <v>189.87082794178301</v>
      </c>
      <c r="E41" s="37">
        <v>180.615772239536</v>
      </c>
    </row>
    <row r="42" spans="2:5" x14ac:dyDescent="0.25">
      <c r="B42" s="1">
        <v>21.416666666666668</v>
      </c>
      <c r="C42" s="36">
        <v>165.79951479989501</v>
      </c>
      <c r="D42" s="36">
        <v>158.41694193562699</v>
      </c>
      <c r="E42" s="37">
        <v>146.14692872335101</v>
      </c>
    </row>
    <row r="43" spans="2:5" x14ac:dyDescent="0.25">
      <c r="B43" s="1">
        <v>21.427083333333332</v>
      </c>
      <c r="C43" s="36">
        <v>170.34328050646599</v>
      </c>
      <c r="D43" s="36">
        <v>164.36410001354199</v>
      </c>
      <c r="E43" s="37">
        <v>155.651576385368</v>
      </c>
    </row>
    <row r="44" spans="2:5" x14ac:dyDescent="0.25">
      <c r="B44" s="1">
        <v>21.4375</v>
      </c>
      <c r="C44" s="36">
        <v>168.46454244885601</v>
      </c>
      <c r="D44" s="36">
        <v>166.14768523267099</v>
      </c>
      <c r="E44" s="37">
        <v>160.77024507763099</v>
      </c>
    </row>
    <row r="45" spans="2:5" x14ac:dyDescent="0.25">
      <c r="B45" s="1">
        <v>21.447916666666668</v>
      </c>
      <c r="C45" s="36">
        <v>187.10957769391999</v>
      </c>
      <c r="D45" s="36">
        <v>188.93161897420799</v>
      </c>
      <c r="E45" s="37">
        <v>186.79075218805801</v>
      </c>
    </row>
    <row r="46" spans="2:5" x14ac:dyDescent="0.25">
      <c r="B46" s="1">
        <v>21.458333333333332</v>
      </c>
      <c r="C46" s="36">
        <v>197.26721511836601</v>
      </c>
      <c r="D46" s="36">
        <v>202.606143316687</v>
      </c>
      <c r="E46" s="37">
        <v>203.068870346306</v>
      </c>
    </row>
    <row r="47" spans="2:5" x14ac:dyDescent="0.25">
      <c r="B47" s="1">
        <v>21.46875</v>
      </c>
      <c r="C47" s="36">
        <v>173.51741373728501</v>
      </c>
      <c r="D47" s="36">
        <v>181.32266446176101</v>
      </c>
      <c r="E47" s="37">
        <v>183.68085319597401</v>
      </c>
    </row>
    <row r="48" spans="2:5" x14ac:dyDescent="0.25">
      <c r="B48" s="1">
        <v>21.479166666666668</v>
      </c>
      <c r="C48" s="36">
        <v>191.033901739263</v>
      </c>
      <c r="D48" s="36">
        <v>200.04775680538199</v>
      </c>
      <c r="E48" s="37">
        <v>203.429019970577</v>
      </c>
    </row>
    <row r="49" spans="2:5" x14ac:dyDescent="0.25">
      <c r="B49" s="1">
        <v>21.489583333333332</v>
      </c>
      <c r="C49" s="36">
        <v>189.76163363385101</v>
      </c>
      <c r="D49" s="36">
        <v>200.004068247823</v>
      </c>
      <c r="E49" s="37">
        <v>204.10714669572201</v>
      </c>
    </row>
    <row r="50" spans="2:5" x14ac:dyDescent="0.25">
      <c r="B50" s="1">
        <v>21.5</v>
      </c>
      <c r="C50" s="36">
        <v>191.577824712644</v>
      </c>
      <c r="D50" s="36">
        <v>201.79556900216701</v>
      </c>
      <c r="E50" s="37">
        <v>205.982719868385</v>
      </c>
    </row>
    <row r="51" spans="2:5" x14ac:dyDescent="0.25">
      <c r="B51" s="1">
        <v>21.510416666666668</v>
      </c>
      <c r="C51" s="36">
        <v>204.871623612257</v>
      </c>
      <c r="D51" s="36">
        <v>214.96691937634199</v>
      </c>
      <c r="E51" s="37">
        <v>219.10734874162699</v>
      </c>
    </row>
    <row r="52" spans="2:5" x14ac:dyDescent="0.25">
      <c r="B52" s="1">
        <v>21.520833333333332</v>
      </c>
      <c r="C52" s="36">
        <v>221.23055613608</v>
      </c>
      <c r="D52" s="36">
        <v>231.632276795801</v>
      </c>
      <c r="E52" s="37">
        <v>235.87316962558401</v>
      </c>
    </row>
    <row r="53" spans="2:5" x14ac:dyDescent="0.25">
      <c r="B53" s="1">
        <v>21.53125</v>
      </c>
      <c r="C53" s="36">
        <v>207.91173753294399</v>
      </c>
      <c r="D53" s="36">
        <v>218.32164612451899</v>
      </c>
      <c r="E53" s="37">
        <v>222.54105519036301</v>
      </c>
    </row>
    <row r="54" spans="2:5" x14ac:dyDescent="0.25">
      <c r="B54" s="1">
        <v>21.541666666666668</v>
      </c>
      <c r="C54" s="36">
        <v>198.952854581011</v>
      </c>
      <c r="D54" s="36">
        <v>209.04880315603</v>
      </c>
      <c r="E54" s="37">
        <v>213.10974076297299</v>
      </c>
    </row>
    <row r="55" spans="2:5" x14ac:dyDescent="0.25">
      <c r="B55" s="1">
        <v>21.552083333333332</v>
      </c>
      <c r="C55" s="36">
        <v>207.471403456053</v>
      </c>
      <c r="D55" s="36">
        <v>217.25387804686</v>
      </c>
      <c r="E55" s="37">
        <v>221.14800969000001</v>
      </c>
    </row>
    <row r="56" spans="2:5" x14ac:dyDescent="0.25">
      <c r="B56" s="1">
        <v>21.5625</v>
      </c>
      <c r="C56" s="36">
        <v>210.03380199411399</v>
      </c>
      <c r="D56" s="36">
        <v>219.42413732746101</v>
      </c>
      <c r="E56" s="37">
        <v>223.11261186879099</v>
      </c>
    </row>
    <row r="57" spans="2:5" x14ac:dyDescent="0.25">
      <c r="B57" s="1">
        <v>21.572916666666668</v>
      </c>
      <c r="C57" s="36">
        <v>228.27768092131799</v>
      </c>
      <c r="D57" s="36">
        <v>237.53036901969301</v>
      </c>
      <c r="E57" s="37">
        <v>241.10528140213799</v>
      </c>
    </row>
    <row r="58" spans="2:5" x14ac:dyDescent="0.25">
      <c r="B58" s="1">
        <v>21.583333333333332</v>
      </c>
      <c r="C58" s="36">
        <v>228.07614195142901</v>
      </c>
      <c r="D58" s="36">
        <v>237.49469964146601</v>
      </c>
      <c r="E58" s="37">
        <v>241.05520107025799</v>
      </c>
    </row>
    <row r="59" spans="2:5" x14ac:dyDescent="0.25">
      <c r="B59" s="1">
        <v>21.59375</v>
      </c>
      <c r="C59" s="36">
        <v>222.05542505699401</v>
      </c>
      <c r="D59" s="36">
        <v>230.91967236350899</v>
      </c>
      <c r="E59" s="37">
        <v>234.17341746451399</v>
      </c>
    </row>
    <row r="60" spans="2:5" x14ac:dyDescent="0.25">
      <c r="B60" s="1">
        <v>21.604166666666668</v>
      </c>
      <c r="C60" s="36">
        <v>221.832765093093</v>
      </c>
      <c r="D60" s="36">
        <v>230.156409970591</v>
      </c>
      <c r="E60" s="37">
        <v>233.087030246388</v>
      </c>
    </row>
    <row r="61" spans="2:5" x14ac:dyDescent="0.25">
      <c r="B61" s="1">
        <v>21.614583333333332</v>
      </c>
      <c r="C61" s="36">
        <v>215.384100471577</v>
      </c>
      <c r="D61" s="36">
        <v>223.38662461723899</v>
      </c>
      <c r="E61" s="37">
        <v>226.03487262855899</v>
      </c>
    </row>
    <row r="62" spans="2:5" x14ac:dyDescent="0.25">
      <c r="B62" s="1">
        <v>21.625</v>
      </c>
      <c r="C62" s="36">
        <v>220.36729952533901</v>
      </c>
      <c r="D62" s="36">
        <v>227.628406978736</v>
      </c>
      <c r="E62" s="37">
        <v>229.82518780665501</v>
      </c>
    </row>
    <row r="63" spans="2:5" x14ac:dyDescent="0.25">
      <c r="B63" s="1">
        <v>21.635416666666668</v>
      </c>
      <c r="C63" s="36">
        <v>223.83362854027999</v>
      </c>
      <c r="D63" s="36">
        <v>230.65488263109799</v>
      </c>
      <c r="E63" s="37">
        <v>232.47608439165199</v>
      </c>
    </row>
    <row r="64" spans="2:5" x14ac:dyDescent="0.25">
      <c r="B64" s="1">
        <v>21.645833333333332</v>
      </c>
      <c r="C64" s="36">
        <v>215.612556546756</v>
      </c>
      <c r="D64" s="36">
        <v>221.834860340826</v>
      </c>
      <c r="E64" s="37">
        <v>223.15437407942301</v>
      </c>
    </row>
    <row r="65" spans="2:5" x14ac:dyDescent="0.25">
      <c r="B65" s="1">
        <v>21.65625</v>
      </c>
      <c r="C65" s="36">
        <v>211.048704279258</v>
      </c>
      <c r="D65" s="36">
        <v>216.489050122821</v>
      </c>
      <c r="E65" s="37">
        <v>217.27507634159099</v>
      </c>
    </row>
    <row r="66" spans="2:5" x14ac:dyDescent="0.25">
      <c r="B66" s="1">
        <v>21.666666666666668</v>
      </c>
      <c r="C66" s="36">
        <v>212.28263071199501</v>
      </c>
      <c r="D66" s="36">
        <v>216.95656052640001</v>
      </c>
      <c r="E66" s="37">
        <v>217.18599194705999</v>
      </c>
    </row>
    <row r="67" spans="2:5" x14ac:dyDescent="0.25">
      <c r="B67" s="1">
        <v>21.677083333333332</v>
      </c>
      <c r="C67" s="36">
        <v>211.231924271385</v>
      </c>
      <c r="D67" s="36">
        <v>215.19388894011499</v>
      </c>
      <c r="E67" s="37">
        <v>214.774675023725</v>
      </c>
    </row>
    <row r="68" spans="2:5" x14ac:dyDescent="0.25">
      <c r="B68" s="1">
        <v>21.6875</v>
      </c>
      <c r="C68" s="36">
        <v>218.54179491436901</v>
      </c>
      <c r="D68" s="36">
        <v>221.559547755479</v>
      </c>
      <c r="E68" s="37">
        <v>220.37149892564099</v>
      </c>
    </row>
    <row r="69" spans="2:5" x14ac:dyDescent="0.25">
      <c r="B69" s="1">
        <v>21.697916666666668</v>
      </c>
      <c r="C69" s="36">
        <v>211.79045010609201</v>
      </c>
      <c r="D69" s="36">
        <v>213.882396384038</v>
      </c>
      <c r="E69" s="37">
        <v>211.86402665594301</v>
      </c>
    </row>
    <row r="70" spans="2:5" x14ac:dyDescent="0.25">
      <c r="B70" s="1">
        <v>21.708333333333332</v>
      </c>
      <c r="C70" s="36">
        <v>0</v>
      </c>
      <c r="D70" s="36">
        <v>199.09120190254299</v>
      </c>
      <c r="E70" s="37">
        <v>196.13892356474099</v>
      </c>
    </row>
    <row r="71" spans="2:5" x14ac:dyDescent="0.25">
      <c r="B71" s="1">
        <v>21.71875</v>
      </c>
      <c r="C71" s="36">
        <v>0</v>
      </c>
      <c r="D71" s="36">
        <v>200.579029074841</v>
      </c>
      <c r="E71" s="37">
        <v>196.952253333909</v>
      </c>
    </row>
    <row r="72" spans="2:5" x14ac:dyDescent="0.25">
      <c r="B72" s="1">
        <v>21.729166666666668</v>
      </c>
      <c r="C72" s="36">
        <v>0</v>
      </c>
      <c r="D72" s="36">
        <v>195.86501785818399</v>
      </c>
      <c r="E72" s="37">
        <v>191.542633118937</v>
      </c>
    </row>
    <row r="73" spans="2:5" x14ac:dyDescent="0.25">
      <c r="B73" s="1">
        <v>21.739583333333332</v>
      </c>
      <c r="C73" s="36">
        <v>0</v>
      </c>
      <c r="D73" s="36">
        <v>195.90866356492501</v>
      </c>
      <c r="E73" s="37">
        <v>191.15616504996501</v>
      </c>
    </row>
    <row r="74" spans="2:5" x14ac:dyDescent="0.25">
      <c r="B74" s="1">
        <v>21.75</v>
      </c>
      <c r="C74" s="36">
        <v>0</v>
      </c>
      <c r="D74" s="36">
        <v>194.12496908451499</v>
      </c>
      <c r="E74" s="37">
        <v>188.506817139969</v>
      </c>
    </row>
    <row r="75" spans="2:5" x14ac:dyDescent="0.25">
      <c r="B75" s="1">
        <v>21.760416666666668</v>
      </c>
      <c r="C75" s="36">
        <v>0</v>
      </c>
      <c r="D75" s="36">
        <v>209.511689320431</v>
      </c>
      <c r="E75" s="37">
        <v>203.11642929773799</v>
      </c>
    </row>
    <row r="76" spans="2:5" x14ac:dyDescent="0.25">
      <c r="B76" s="1">
        <v>21.770833333333332</v>
      </c>
      <c r="C76" s="36">
        <v>0</v>
      </c>
      <c r="D76" s="36">
        <v>192.37759569569201</v>
      </c>
      <c r="E76" s="37">
        <v>185.08850470034599</v>
      </c>
    </row>
    <row r="77" spans="2:5" x14ac:dyDescent="0.25">
      <c r="B77" s="1">
        <v>21.78125</v>
      </c>
      <c r="C77" s="36">
        <v>0</v>
      </c>
      <c r="D77" s="36">
        <v>178.90937785762401</v>
      </c>
      <c r="E77" s="37">
        <v>171.33775348373899</v>
      </c>
    </row>
    <row r="78" spans="2:5" x14ac:dyDescent="0.25">
      <c r="B78" s="1">
        <v>21.791666666666668</v>
      </c>
      <c r="C78" s="36">
        <v>0</v>
      </c>
      <c r="D78" s="36">
        <v>182.261850167408</v>
      </c>
      <c r="E78" s="37">
        <v>174.750089406397</v>
      </c>
    </row>
    <row r="79" spans="2:5" x14ac:dyDescent="0.25">
      <c r="B79" s="1">
        <v>21.802083333333332</v>
      </c>
      <c r="C79" s="36">
        <v>0</v>
      </c>
      <c r="D79" s="36">
        <v>193.06933000752099</v>
      </c>
      <c r="E79" s="37">
        <v>186.07430101614699</v>
      </c>
    </row>
    <row r="80" spans="2:5" x14ac:dyDescent="0.25">
      <c r="B80" s="1">
        <v>21.8125</v>
      </c>
      <c r="C80" s="36">
        <v>0</v>
      </c>
      <c r="D80" s="36">
        <v>186.308419725128</v>
      </c>
      <c r="E80" s="37">
        <v>179.741131711805</v>
      </c>
    </row>
    <row r="81" spans="2:5" x14ac:dyDescent="0.25">
      <c r="B81" s="1">
        <v>21.822916666666668</v>
      </c>
      <c r="C81" s="36">
        <v>0</v>
      </c>
      <c r="D81" s="36">
        <v>190.04086686696201</v>
      </c>
      <c r="E81" s="37">
        <v>184.68462442185</v>
      </c>
    </row>
    <row r="82" spans="2:5" x14ac:dyDescent="0.25">
      <c r="B82" s="1">
        <v>21.833333333333332</v>
      </c>
      <c r="C82" s="36">
        <v>0</v>
      </c>
      <c r="D82" s="36">
        <v>181.78451944416</v>
      </c>
      <c r="E82" s="37">
        <v>176.856399218614</v>
      </c>
    </row>
    <row r="83" spans="2:5" x14ac:dyDescent="0.25">
      <c r="B83" s="1">
        <v>21.84375</v>
      </c>
      <c r="C83" s="36">
        <v>0</v>
      </c>
      <c r="D83" s="36">
        <v>0</v>
      </c>
      <c r="E83" s="37">
        <v>193.392540788144</v>
      </c>
    </row>
    <row r="84" spans="2:5" x14ac:dyDescent="0.25">
      <c r="B84" s="1">
        <v>21.854166666666668</v>
      </c>
      <c r="C84" s="36">
        <v>0</v>
      </c>
      <c r="D84" s="36">
        <v>0</v>
      </c>
      <c r="E84" s="37">
        <v>183.937174887373</v>
      </c>
    </row>
    <row r="85" spans="2:5" x14ac:dyDescent="0.25">
      <c r="B85" s="1">
        <v>21.864583333333332</v>
      </c>
      <c r="C85" s="36">
        <v>0</v>
      </c>
      <c r="D85" s="36">
        <v>0</v>
      </c>
      <c r="E85" s="37">
        <v>191.26996672388199</v>
      </c>
    </row>
    <row r="86" spans="2:5" x14ac:dyDescent="0.25">
      <c r="B86" s="1">
        <v>21.875</v>
      </c>
      <c r="C86" s="36">
        <v>359.99740696599298</v>
      </c>
      <c r="D86" s="36">
        <v>359.99740696599298</v>
      </c>
      <c r="E86" s="37">
        <v>180.82779312150799</v>
      </c>
    </row>
    <row r="87" spans="2:5" x14ac:dyDescent="0.25">
      <c r="B87" s="1">
        <v>21.885416666666668</v>
      </c>
      <c r="C87" s="36">
        <v>331.25264473921601</v>
      </c>
      <c r="D87" s="36">
        <v>223.19787118092401</v>
      </c>
      <c r="E87" s="37">
        <v>183.572015491168</v>
      </c>
    </row>
    <row r="88" spans="2:5" x14ac:dyDescent="0.25">
      <c r="B88" s="1">
        <v>21.895833333333332</v>
      </c>
      <c r="C88" s="36">
        <v>308.33294745002001</v>
      </c>
      <c r="D88" s="36">
        <v>216.10398600112299</v>
      </c>
      <c r="E88" s="37">
        <v>190.70651147197199</v>
      </c>
    </row>
    <row r="89" spans="2:5" x14ac:dyDescent="0.25">
      <c r="B89" s="1">
        <v>21.90625</v>
      </c>
      <c r="C89" s="36">
        <v>298.64327647748399</v>
      </c>
      <c r="D89" s="36">
        <v>216.00007440939001</v>
      </c>
      <c r="E89" s="37">
        <v>191.57422597806701</v>
      </c>
    </row>
    <row r="90" spans="2:5" x14ac:dyDescent="0.25">
      <c r="B90" s="1">
        <v>21.916666666666668</v>
      </c>
      <c r="C90" s="36">
        <v>307.456487701632</v>
      </c>
      <c r="D90" s="36">
        <v>229.04082002787499</v>
      </c>
      <c r="E90" s="37">
        <v>208.81039619782899</v>
      </c>
    </row>
    <row r="91" spans="2:5" x14ac:dyDescent="0.25">
      <c r="B91" s="1">
        <v>21.927083333333332</v>
      </c>
      <c r="C91" s="36">
        <v>296.07015467681998</v>
      </c>
      <c r="D91" s="36">
        <v>221.24372203630199</v>
      </c>
      <c r="E91" s="37">
        <v>203.16848856988301</v>
      </c>
    </row>
    <row r="92" spans="2:5" x14ac:dyDescent="0.25">
      <c r="B92" s="1">
        <v>21.9375</v>
      </c>
      <c r="C92" s="36">
        <v>283.43569690735501</v>
      </c>
      <c r="D92" s="36">
        <v>214.20148606399499</v>
      </c>
      <c r="E92" s="37">
        <v>198.64352488939701</v>
      </c>
    </row>
    <row r="93" spans="2:5" x14ac:dyDescent="0.25">
      <c r="B93" s="1">
        <v>21.947916666666668</v>
      </c>
      <c r="C93" s="36">
        <v>275.79572981652598</v>
      </c>
      <c r="D93" s="36">
        <v>211.41943145289201</v>
      </c>
      <c r="E93" s="37">
        <v>197.685012833017</v>
      </c>
    </row>
    <row r="94" spans="2:5" x14ac:dyDescent="0.25">
      <c r="B94" s="1">
        <v>21.958333333333332</v>
      </c>
      <c r="C94" s="36">
        <v>266.9883023013</v>
      </c>
      <c r="D94" s="36">
        <v>206.54555520835001</v>
      </c>
      <c r="E94" s="37">
        <v>194.418850205881</v>
      </c>
    </row>
    <row r="95" spans="2:5" x14ac:dyDescent="0.25">
      <c r="B95" s="1">
        <v>21.96875</v>
      </c>
      <c r="C95" s="36">
        <v>277.95840622368598</v>
      </c>
      <c r="D95" s="36">
        <v>221.76410979665701</v>
      </c>
      <c r="E95" s="37">
        <v>211.16164051072801</v>
      </c>
    </row>
    <row r="96" spans="2:5" x14ac:dyDescent="0.25">
      <c r="B96" s="1">
        <v>21.979166666666668</v>
      </c>
      <c r="C96" s="36">
        <v>265.86620959057097</v>
      </c>
      <c r="D96" s="36">
        <v>212.73411118252801</v>
      </c>
      <c r="E96" s="37">
        <v>203.09286282424799</v>
      </c>
    </row>
    <row r="97" spans="2:5" x14ac:dyDescent="0.25">
      <c r="B97" s="1">
        <v>21.989583333333332</v>
      </c>
      <c r="C97" s="36">
        <v>256.503704044963</v>
      </c>
      <c r="D97" s="36">
        <v>208.160915726924</v>
      </c>
      <c r="E97" s="37">
        <v>199.887795305049</v>
      </c>
    </row>
    <row r="98" spans="2:5" x14ac:dyDescent="0.25">
      <c r="B98" s="1">
        <v>22</v>
      </c>
      <c r="C98" s="36">
        <v>258.50420953365602</v>
      </c>
      <c r="D98" s="36">
        <v>212.729749797045</v>
      </c>
      <c r="E98" s="37">
        <v>204.91128444770399</v>
      </c>
    </row>
    <row r="99" spans="2:5" x14ac:dyDescent="0.25">
      <c r="B99" s="1">
        <v>22.010416666666668</v>
      </c>
      <c r="C99" s="36">
        <v>251.70978415267899</v>
      </c>
      <c r="D99" s="36">
        <v>208.582472450377</v>
      </c>
      <c r="E99" s="37">
        <v>200.925612703057</v>
      </c>
    </row>
    <row r="100" spans="2:5" x14ac:dyDescent="0.25">
      <c r="B100" s="1">
        <v>22.020833333333332</v>
      </c>
      <c r="C100" s="36">
        <v>259.81973665699797</v>
      </c>
      <c r="D100" s="36">
        <v>220.19658276686701</v>
      </c>
      <c r="E100" s="37">
        <v>212.62863436184199</v>
      </c>
    </row>
    <row r="101" spans="2:5" x14ac:dyDescent="0.25">
      <c r="B101" s="1">
        <v>22.03125</v>
      </c>
      <c r="C101" s="36">
        <v>250.39787396892601</v>
      </c>
      <c r="D101" s="36">
        <v>211.15806625107399</v>
      </c>
      <c r="E101" s="37">
        <v>202.549942433539</v>
      </c>
    </row>
    <row r="102" spans="2:5" x14ac:dyDescent="0.25">
      <c r="B102" s="1">
        <v>22.041666666666668</v>
      </c>
      <c r="C102" s="36">
        <v>244.84495026063101</v>
      </c>
      <c r="D102" s="36">
        <v>207.45552355230899</v>
      </c>
      <c r="E102" s="37">
        <v>198.01381317252</v>
      </c>
    </row>
    <row r="103" spans="2:5" x14ac:dyDescent="0.25">
      <c r="B103" s="1">
        <v>22.052083333333332</v>
      </c>
      <c r="C103" s="36">
        <v>238.53520665204999</v>
      </c>
      <c r="D103" s="36">
        <v>203.174987669323</v>
      </c>
      <c r="E103" s="37">
        <v>192.96340628078599</v>
      </c>
    </row>
    <row r="104" spans="2:5" x14ac:dyDescent="0.25">
      <c r="B104" s="1">
        <v>22.0625</v>
      </c>
      <c r="C104" s="36">
        <v>237.05769855765999</v>
      </c>
      <c r="D104" s="36">
        <v>204.089243212985</v>
      </c>
      <c r="E104" s="37">
        <v>193.61513789117001</v>
      </c>
    </row>
    <row r="105" spans="2:5" x14ac:dyDescent="0.25">
      <c r="B105" s="1">
        <v>22.072916666666668</v>
      </c>
      <c r="C105" s="36">
        <v>231.058766549018</v>
      </c>
      <c r="D105" s="36">
        <v>200.285758336073</v>
      </c>
      <c r="E105" s="37">
        <v>190.055297406036</v>
      </c>
    </row>
    <row r="106" spans="2:5" x14ac:dyDescent="0.25">
      <c r="B106" s="1">
        <v>22.083333333333332</v>
      </c>
      <c r="C106" s="36">
        <v>232.429248746778</v>
      </c>
      <c r="D106" s="36">
        <v>204.34210797752399</v>
      </c>
      <c r="E106" s="37">
        <v>194.73899982754199</v>
      </c>
    </row>
    <row r="107" spans="2:5" x14ac:dyDescent="0.25">
      <c r="B107" s="1">
        <v>22.09375</v>
      </c>
      <c r="C107" s="36">
        <v>228.147744841258</v>
      </c>
      <c r="D107" s="36">
        <v>202.43393881813299</v>
      </c>
      <c r="E107" s="37">
        <v>193.216768118684</v>
      </c>
    </row>
    <row r="108" spans="2:5" x14ac:dyDescent="0.25">
      <c r="B108" s="1">
        <v>22.104166666666668</v>
      </c>
      <c r="C108" s="36">
        <v>216.431388640557</v>
      </c>
      <c r="D108" s="36">
        <v>192.92460519356101</v>
      </c>
      <c r="E108" s="37">
        <v>183.969959540985</v>
      </c>
    </row>
    <row r="109" spans="2:5" x14ac:dyDescent="0.25">
      <c r="B109" s="1">
        <v>22.114583333333332</v>
      </c>
      <c r="C109" s="36">
        <v>224.32150695998999</v>
      </c>
      <c r="D109" s="36">
        <v>202.22102280513801</v>
      </c>
      <c r="E109" s="37">
        <v>192.80334804817301</v>
      </c>
    </row>
    <row r="110" spans="2:5" x14ac:dyDescent="0.25">
      <c r="B110" s="1">
        <v>22.125</v>
      </c>
      <c r="C110" s="36">
        <v>223.98135349544401</v>
      </c>
      <c r="D110" s="36">
        <v>202.36438004741501</v>
      </c>
      <c r="E110" s="37">
        <v>191.624958366659</v>
      </c>
    </row>
    <row r="111" spans="2:5" x14ac:dyDescent="0.25">
      <c r="B111" s="1">
        <v>22.135416666666668</v>
      </c>
      <c r="C111" s="36">
        <v>217.97262185044099</v>
      </c>
      <c r="D111" s="36">
        <v>195.545096704927</v>
      </c>
      <c r="E111" s="37">
        <v>182.315499529714</v>
      </c>
    </row>
    <row r="112" spans="2:5" x14ac:dyDescent="0.25">
      <c r="B112" s="1">
        <v>22.145833333333332</v>
      </c>
      <c r="C112" s="36">
        <v>211.14362479654599</v>
      </c>
      <c r="D112" s="36">
        <v>187.77535931793199</v>
      </c>
      <c r="E112" s="37">
        <v>171.85831432263501</v>
      </c>
    </row>
    <row r="113" spans="2:5" x14ac:dyDescent="0.25">
      <c r="B113" s="1">
        <v>22.15625</v>
      </c>
      <c r="C113" s="36">
        <v>211.70841675968501</v>
      </c>
      <c r="D113" s="36">
        <v>185.88856591355099</v>
      </c>
      <c r="E113" s="37">
        <v>166.389761847789</v>
      </c>
    </row>
    <row r="114" spans="2:5" x14ac:dyDescent="0.25">
      <c r="B114" s="1">
        <v>22.166666666666668</v>
      </c>
      <c r="C114" s="36">
        <v>208.22650835126299</v>
      </c>
      <c r="D114" s="36">
        <v>177.96888963924499</v>
      </c>
      <c r="E114" s="37">
        <v>153.88065645255699</v>
      </c>
    </row>
    <row r="115" spans="2:5" x14ac:dyDescent="0.25">
      <c r="B115" s="1">
        <v>22.177083333333332</v>
      </c>
      <c r="C115" s="36">
        <v>211.566771826577</v>
      </c>
      <c r="D115" s="36">
        <v>175.468402841765</v>
      </c>
      <c r="E115" s="37">
        <v>147.310538457528</v>
      </c>
    </row>
    <row r="116" spans="2:5" x14ac:dyDescent="0.25">
      <c r="B116" s="1">
        <v>22.1875</v>
      </c>
      <c r="C116" s="36">
        <v>211.014878171633</v>
      </c>
      <c r="D116" s="36">
        <v>164.17634714261601</v>
      </c>
      <c r="E116" s="37">
        <v>131.47677461759</v>
      </c>
    </row>
    <row r="117" spans="2:5" x14ac:dyDescent="0.25">
      <c r="B117" s="1">
        <v>22.197916666666668</v>
      </c>
      <c r="C117" s="36">
        <v>196.18917125908499</v>
      </c>
      <c r="D117" s="36">
        <v>138.227589921212</v>
      </c>
      <c r="E117" s="37">
        <v>106.631320309599</v>
      </c>
    </row>
    <row r="118" spans="2:5" x14ac:dyDescent="0.25">
      <c r="B118" s="1">
        <v>22.208333333333332</v>
      </c>
      <c r="C118" s="36">
        <v>188.68050519888399</v>
      </c>
      <c r="D118" s="36">
        <v>120.59987518113201</v>
      </c>
      <c r="E118" s="37">
        <v>94.160607784018296</v>
      </c>
    </row>
    <row r="119" spans="2:5" x14ac:dyDescent="0.25">
      <c r="B119" s="1">
        <v>22.21875</v>
      </c>
      <c r="C119" s="36">
        <v>189.64433893574201</v>
      </c>
      <c r="D119" s="36">
        <v>113.663529838553</v>
      </c>
      <c r="E119" s="37">
        <v>93.668885733228507</v>
      </c>
    </row>
    <row r="120" spans="2:5" x14ac:dyDescent="0.25">
      <c r="B120" s="1">
        <v>22.229166666666668</v>
      </c>
      <c r="C120" s="36">
        <v>195.36146277327299</v>
      </c>
      <c r="D120" s="36">
        <v>108.891559763628</v>
      </c>
      <c r="E120" s="37">
        <v>92.7175956174503</v>
      </c>
    </row>
    <row r="121" spans="2:5" x14ac:dyDescent="0.25">
      <c r="B121" s="1">
        <v>22.239583333333332</v>
      </c>
      <c r="C121" s="36">
        <v>178.253345831942</v>
      </c>
      <c r="D121" s="36">
        <v>91.871432698833203</v>
      </c>
      <c r="E121" s="37">
        <v>80.794261058556401</v>
      </c>
    </row>
    <row r="122" spans="2:5" x14ac:dyDescent="0.25">
      <c r="B122" s="1">
        <v>22.25</v>
      </c>
      <c r="C122" s="36">
        <v>165.92355287586599</v>
      </c>
      <c r="D122" s="36">
        <v>87.353036836137093</v>
      </c>
      <c r="E122" s="37">
        <v>79.087680621827204</v>
      </c>
    </row>
    <row r="123" spans="2:5" x14ac:dyDescent="0.25">
      <c r="B123" s="1">
        <v>22.260416666666668</v>
      </c>
      <c r="C123" s="36">
        <v>174.17137098036699</v>
      </c>
      <c r="D123" s="36">
        <v>95.269870857131494</v>
      </c>
      <c r="E123" s="37">
        <v>87.867788418423899</v>
      </c>
    </row>
    <row r="124" spans="2:5" x14ac:dyDescent="0.25">
      <c r="B124" s="1">
        <v>22.270833333333332</v>
      </c>
      <c r="C124" s="36">
        <v>163.24038540070299</v>
      </c>
      <c r="D124" s="36">
        <v>87.239311250482302</v>
      </c>
      <c r="E124" s="37">
        <v>80.671347781199799</v>
      </c>
    </row>
    <row r="125" spans="2:5" x14ac:dyDescent="0.25">
      <c r="B125" s="1">
        <v>22.28125</v>
      </c>
      <c r="C125" s="36">
        <v>154.52830868655499</v>
      </c>
      <c r="D125" s="36">
        <v>86.798217117199897</v>
      </c>
      <c r="E125" s="37">
        <v>81.322031194824405</v>
      </c>
    </row>
    <row r="126" spans="2:5" x14ac:dyDescent="0.25">
      <c r="B126" s="1">
        <v>22.291666666666668</v>
      </c>
      <c r="C126" s="36">
        <v>0</v>
      </c>
      <c r="D126" s="36">
        <v>0</v>
      </c>
      <c r="E126" s="37">
        <v>0</v>
      </c>
    </row>
    <row r="127" spans="2:5" x14ac:dyDescent="0.25">
      <c r="B127" s="1">
        <v>22.302083333333332</v>
      </c>
      <c r="C127" s="36">
        <v>0</v>
      </c>
      <c r="D127" s="36">
        <v>0</v>
      </c>
      <c r="E127" s="37">
        <v>0</v>
      </c>
    </row>
    <row r="128" spans="2:5" x14ac:dyDescent="0.25">
      <c r="B128" s="1">
        <v>22.3125</v>
      </c>
      <c r="C128" s="36">
        <v>0</v>
      </c>
      <c r="D128" s="36">
        <v>0</v>
      </c>
      <c r="E128" s="37">
        <v>0</v>
      </c>
    </row>
    <row r="129" spans="2:5" x14ac:dyDescent="0.25">
      <c r="B129" s="1">
        <v>22.322916666666668</v>
      </c>
      <c r="C129" s="36">
        <v>0</v>
      </c>
      <c r="D129" s="36">
        <v>0</v>
      </c>
      <c r="E129" s="37">
        <v>0</v>
      </c>
    </row>
    <row r="130" spans="2:5" x14ac:dyDescent="0.25">
      <c r="B130" s="1">
        <v>22.333333333333332</v>
      </c>
      <c r="C130" s="36">
        <v>0</v>
      </c>
      <c r="D130" s="36">
        <v>0</v>
      </c>
      <c r="E130" s="37">
        <v>0</v>
      </c>
    </row>
    <row r="131" spans="2:5" x14ac:dyDescent="0.25">
      <c r="B131" s="1">
        <v>22.34375</v>
      </c>
      <c r="C131" s="36">
        <v>0</v>
      </c>
      <c r="D131" s="36">
        <v>0</v>
      </c>
      <c r="E131" s="37">
        <v>0</v>
      </c>
    </row>
    <row r="132" spans="2:5" x14ac:dyDescent="0.25">
      <c r="B132" s="1">
        <v>22.354166666666668</v>
      </c>
      <c r="C132" s="36">
        <v>0</v>
      </c>
      <c r="D132" s="36">
        <v>0</v>
      </c>
      <c r="E132" s="37">
        <v>0</v>
      </c>
    </row>
    <row r="133" spans="2:5" x14ac:dyDescent="0.25">
      <c r="B133" s="1">
        <v>22.364583333333332</v>
      </c>
      <c r="C133" s="36">
        <v>0</v>
      </c>
      <c r="D133" s="36">
        <v>0</v>
      </c>
      <c r="E133" s="37">
        <v>0</v>
      </c>
    </row>
    <row r="134" spans="2:5" x14ac:dyDescent="0.25">
      <c r="B134" s="1">
        <v>22.375</v>
      </c>
      <c r="C134" s="36">
        <v>359.99740696599298</v>
      </c>
      <c r="D134" s="36">
        <v>359.99740696599298</v>
      </c>
      <c r="E134" s="37">
        <v>359.99740696599298</v>
      </c>
    </row>
    <row r="135" spans="2:5" x14ac:dyDescent="0.25">
      <c r="B135" s="1">
        <v>22.385416666666668</v>
      </c>
      <c r="C135" s="36">
        <v>202.63997616411399</v>
      </c>
      <c r="D135" s="36">
        <v>210.05110405930799</v>
      </c>
      <c r="E135" s="37">
        <v>214.38361233848701</v>
      </c>
    </row>
    <row r="136" spans="2:5" x14ac:dyDescent="0.25">
      <c r="B136" s="1">
        <v>22.395833333333332</v>
      </c>
      <c r="C136" s="36">
        <v>184.93757664632199</v>
      </c>
      <c r="D136" s="36">
        <v>181.25551280358499</v>
      </c>
      <c r="E136" s="37">
        <v>180.798658062127</v>
      </c>
    </row>
    <row r="137" spans="2:5" x14ac:dyDescent="0.25">
      <c r="B137" s="1">
        <v>22.40625</v>
      </c>
      <c r="C137" s="36">
        <v>189.43193401745401</v>
      </c>
      <c r="D137" s="36">
        <v>174.509587723518</v>
      </c>
      <c r="E137" s="37">
        <v>168.467347318393</v>
      </c>
    </row>
    <row r="138" spans="2:5" x14ac:dyDescent="0.25">
      <c r="B138" s="1">
        <v>22.416666666666668</v>
      </c>
      <c r="C138" s="36">
        <v>175.25934707564099</v>
      </c>
      <c r="D138" s="36">
        <v>152.07345034315401</v>
      </c>
      <c r="E138" s="37">
        <v>143.092559231358</v>
      </c>
    </row>
    <row r="139" spans="2:5" x14ac:dyDescent="0.25">
      <c r="B139" s="1">
        <v>22.427083333333332</v>
      </c>
      <c r="C139" s="36">
        <v>174.97041335124399</v>
      </c>
      <c r="D139" s="36">
        <v>153.6172040079</v>
      </c>
      <c r="E139" s="37">
        <v>146.694623530136</v>
      </c>
    </row>
    <row r="140" spans="2:5" x14ac:dyDescent="0.25">
      <c r="B140" s="1">
        <v>22.4375</v>
      </c>
      <c r="C140" s="36">
        <v>183.496579892738</v>
      </c>
      <c r="D140" s="36">
        <v>169.71944951872501</v>
      </c>
      <c r="E140" s="37">
        <v>165.75588388834399</v>
      </c>
    </row>
    <row r="141" spans="2:5" x14ac:dyDescent="0.25">
      <c r="B141" s="1">
        <v>22.447916666666668</v>
      </c>
      <c r="C141" s="36">
        <v>181.21233099391199</v>
      </c>
      <c r="D141" s="36">
        <v>175.10226233422901</v>
      </c>
      <c r="E141" s="37">
        <v>173.73195128968101</v>
      </c>
    </row>
    <row r="142" spans="2:5" x14ac:dyDescent="0.25">
      <c r="B142" s="1">
        <v>22.458333333333332</v>
      </c>
      <c r="C142" s="36">
        <v>186.693301793214</v>
      </c>
      <c r="D142" s="36">
        <v>187.50147361544299</v>
      </c>
      <c r="E142" s="37">
        <v>188.51364321211599</v>
      </c>
    </row>
    <row r="143" spans="2:5" x14ac:dyDescent="0.25">
      <c r="B143" s="1">
        <v>22.46875</v>
      </c>
      <c r="C143" s="36">
        <v>184.475669541202</v>
      </c>
      <c r="D143" s="36">
        <v>190.131332589219</v>
      </c>
      <c r="E143" s="37">
        <v>192.865213561731</v>
      </c>
    </row>
    <row r="144" spans="2:5" x14ac:dyDescent="0.25">
      <c r="B144" s="1">
        <v>22.479166666666668</v>
      </c>
      <c r="C144" s="36">
        <v>190.58546029924801</v>
      </c>
      <c r="D144" s="36">
        <v>199.04760749042799</v>
      </c>
      <c r="E144" s="37">
        <v>202.72830333619399</v>
      </c>
    </row>
    <row r="145" spans="2:5" x14ac:dyDescent="0.25">
      <c r="B145" s="1">
        <v>22.489583333333332</v>
      </c>
      <c r="C145" s="36">
        <v>195.44548564521901</v>
      </c>
      <c r="D145" s="36">
        <v>205.61419986621601</v>
      </c>
      <c r="E145" s="37">
        <v>209.845251447652</v>
      </c>
    </row>
    <row r="146" spans="2:5" x14ac:dyDescent="0.25">
      <c r="B146" s="1">
        <v>22.5</v>
      </c>
      <c r="C146" s="36">
        <v>204.06123273121401</v>
      </c>
      <c r="D146" s="36">
        <v>215.07204658358901</v>
      </c>
      <c r="E146" s="37">
        <v>219.52265888364801</v>
      </c>
    </row>
    <row r="147" spans="2:5" x14ac:dyDescent="0.25">
      <c r="B147" s="1">
        <v>22.510416666666668</v>
      </c>
      <c r="C147" s="36">
        <v>197.724507348592</v>
      </c>
      <c r="D147" s="36">
        <v>209.204938071676</v>
      </c>
      <c r="E147" s="37">
        <v>213.74653644783101</v>
      </c>
    </row>
    <row r="148" spans="2:5" x14ac:dyDescent="0.25">
      <c r="B148" s="1">
        <v>22.520833333333332</v>
      </c>
      <c r="C148" s="36">
        <v>206.84754834826001</v>
      </c>
      <c r="D148" s="36">
        <v>218.28339790488701</v>
      </c>
      <c r="E148" s="37">
        <v>222.73660019737099</v>
      </c>
    </row>
    <row r="149" spans="2:5" x14ac:dyDescent="0.25">
      <c r="B149" s="1">
        <v>22.53125</v>
      </c>
      <c r="C149" s="36">
        <v>201.939483637416</v>
      </c>
      <c r="D149" s="36">
        <v>213.17827061973699</v>
      </c>
      <c r="E149" s="37">
        <v>217.49749346455701</v>
      </c>
    </row>
    <row r="150" spans="2:5" x14ac:dyDescent="0.25">
      <c r="B150" s="1">
        <v>22.541666666666668</v>
      </c>
      <c r="C150" s="36">
        <v>206.09216203685699</v>
      </c>
      <c r="D150" s="36">
        <v>217.30789665890401</v>
      </c>
      <c r="E150" s="37">
        <v>221.57164038289099</v>
      </c>
    </row>
    <row r="151" spans="2:5" x14ac:dyDescent="0.25">
      <c r="B151" s="1">
        <v>22.552083333333332</v>
      </c>
      <c r="C151" s="36">
        <v>207.11190018350999</v>
      </c>
      <c r="D151" s="36">
        <v>218.08180661556099</v>
      </c>
      <c r="E151" s="37">
        <v>222.21954946717301</v>
      </c>
    </row>
    <row r="152" spans="2:5" x14ac:dyDescent="0.25">
      <c r="B152" s="1">
        <v>22.5625</v>
      </c>
      <c r="C152" s="36">
        <v>198.74890457912699</v>
      </c>
      <c r="D152" s="36">
        <v>208.97875188824901</v>
      </c>
      <c r="E152" s="37">
        <v>212.81273129574001</v>
      </c>
    </row>
    <row r="153" spans="2:5" x14ac:dyDescent="0.25">
      <c r="B153" s="1">
        <v>22.572916666666668</v>
      </c>
      <c r="C153" s="36">
        <v>218.252002464404</v>
      </c>
      <c r="D153" s="36">
        <v>228.34984758367699</v>
      </c>
      <c r="E153" s="37">
        <v>232.09998782911899</v>
      </c>
    </row>
    <row r="154" spans="2:5" x14ac:dyDescent="0.25">
      <c r="B154" s="1">
        <v>22.583333333333332</v>
      </c>
      <c r="C154" s="36">
        <v>216.63187962744499</v>
      </c>
      <c r="D154" s="36">
        <v>226.648566397721</v>
      </c>
      <c r="E154" s="37">
        <v>230.33126997624001</v>
      </c>
    </row>
    <row r="155" spans="2:5" x14ac:dyDescent="0.25">
      <c r="B155" s="1">
        <v>22.59375</v>
      </c>
      <c r="C155" s="36">
        <v>221.27844827394901</v>
      </c>
      <c r="D155" s="36">
        <v>230.95577321686699</v>
      </c>
      <c r="E155" s="37">
        <v>234.46919709809401</v>
      </c>
    </row>
    <row r="156" spans="2:5" x14ac:dyDescent="0.25">
      <c r="B156" s="1">
        <v>22.604166666666668</v>
      </c>
      <c r="C156" s="36">
        <v>217.86258938184</v>
      </c>
      <c r="D156" s="36">
        <v>226.847938235361</v>
      </c>
      <c r="E156" s="37">
        <v>230.04754053895999</v>
      </c>
    </row>
    <row r="157" spans="2:5" x14ac:dyDescent="0.25">
      <c r="B157" s="1">
        <v>22.614583333333332</v>
      </c>
      <c r="C157" s="36">
        <v>216.91132659863999</v>
      </c>
      <c r="D157" s="36">
        <v>225.46667730109601</v>
      </c>
      <c r="E157" s="37">
        <v>228.43276418916301</v>
      </c>
    </row>
    <row r="158" spans="2:5" x14ac:dyDescent="0.25">
      <c r="B158" s="1">
        <v>22.625</v>
      </c>
      <c r="C158" s="36">
        <v>216.752507771213</v>
      </c>
      <c r="D158" s="36">
        <v>224.65855752092699</v>
      </c>
      <c r="E158" s="37">
        <v>227.298150397044</v>
      </c>
    </row>
    <row r="159" spans="2:5" x14ac:dyDescent="0.25">
      <c r="B159" s="1">
        <v>22.635416666666668</v>
      </c>
      <c r="C159" s="36">
        <v>218.35182057139301</v>
      </c>
      <c r="D159" s="36">
        <v>225.53219424102599</v>
      </c>
      <c r="E159" s="37">
        <v>227.80255943392001</v>
      </c>
    </row>
    <row r="160" spans="2:5" x14ac:dyDescent="0.25">
      <c r="B160" s="1">
        <v>22.645833333333332</v>
      </c>
      <c r="C160" s="36">
        <v>208.500350869545</v>
      </c>
      <c r="D160" s="36">
        <v>214.992226966055</v>
      </c>
      <c r="E160" s="37">
        <v>216.88050869500699</v>
      </c>
    </row>
    <row r="161" spans="2:5" x14ac:dyDescent="0.25">
      <c r="B161" s="1">
        <v>22.65625</v>
      </c>
      <c r="C161" s="36">
        <v>202.54143303927799</v>
      </c>
      <c r="D161" s="36">
        <v>208.271906121896</v>
      </c>
      <c r="E161" s="37">
        <v>209.728238015296</v>
      </c>
    </row>
    <row r="162" spans="2:5" x14ac:dyDescent="0.25">
      <c r="B162" s="1">
        <v>22.666666666666668</v>
      </c>
      <c r="C162" s="36">
        <v>215.84182324535601</v>
      </c>
      <c r="D162" s="36">
        <v>220.763267179932</v>
      </c>
      <c r="E162" s="37">
        <v>221.737568619738</v>
      </c>
    </row>
    <row r="163" spans="2:5" x14ac:dyDescent="0.25">
      <c r="B163" s="1">
        <v>22.677083333333332</v>
      </c>
      <c r="C163" s="36">
        <v>218.437335141186</v>
      </c>
      <c r="D163" s="36">
        <v>222.67713393674501</v>
      </c>
      <c r="E163" s="37">
        <v>223.146139798245</v>
      </c>
    </row>
    <row r="164" spans="2:5" x14ac:dyDescent="0.25">
      <c r="B164" s="1">
        <v>22.6875</v>
      </c>
      <c r="C164" s="36">
        <v>204.191300712942</v>
      </c>
      <c r="D164" s="36">
        <v>207.35949136441599</v>
      </c>
      <c r="E164" s="37">
        <v>207.23714608732701</v>
      </c>
    </row>
    <row r="165" spans="2:5" x14ac:dyDescent="0.25">
      <c r="B165" s="1">
        <v>22.697916666666668</v>
      </c>
      <c r="C165" s="36">
        <v>210.25468210696999</v>
      </c>
      <c r="D165" s="36">
        <v>212.61030877060901</v>
      </c>
      <c r="E165" s="37">
        <v>211.97968723843701</v>
      </c>
    </row>
    <row r="166" spans="2:5" x14ac:dyDescent="0.25">
      <c r="B166" s="1">
        <v>22.708333333333332</v>
      </c>
      <c r="C166" s="36">
        <v>0</v>
      </c>
      <c r="D166" s="36">
        <v>210.86591745047099</v>
      </c>
      <c r="E166" s="37">
        <v>209.64981940014701</v>
      </c>
    </row>
    <row r="167" spans="2:5" x14ac:dyDescent="0.25">
      <c r="B167" s="1">
        <v>22.71875</v>
      </c>
      <c r="C167" s="36">
        <v>0</v>
      </c>
      <c r="D167" s="36">
        <v>201.727671926185</v>
      </c>
      <c r="E167" s="37">
        <v>199.926790100028</v>
      </c>
    </row>
    <row r="168" spans="2:5" x14ac:dyDescent="0.25">
      <c r="B168" s="1">
        <v>22.729166666666668</v>
      </c>
      <c r="C168" s="36">
        <v>0</v>
      </c>
      <c r="D168" s="36">
        <v>209.72594168825901</v>
      </c>
      <c r="E168" s="37">
        <v>207.37641830944401</v>
      </c>
    </row>
    <row r="169" spans="2:5" x14ac:dyDescent="0.25">
      <c r="B169" s="1">
        <v>22.739583333333332</v>
      </c>
      <c r="C169" s="36">
        <v>0</v>
      </c>
      <c r="D169" s="36">
        <v>206.52590239035601</v>
      </c>
      <c r="E169" s="37">
        <v>203.50672021037499</v>
      </c>
    </row>
    <row r="170" spans="2:5" x14ac:dyDescent="0.25">
      <c r="B170" s="1">
        <v>22.75</v>
      </c>
      <c r="C170" s="36">
        <v>0</v>
      </c>
      <c r="D170" s="36">
        <v>195.517805964774</v>
      </c>
      <c r="E170" s="37">
        <v>191.783149722627</v>
      </c>
    </row>
    <row r="171" spans="2:5" x14ac:dyDescent="0.25">
      <c r="B171" s="1">
        <v>22.760416666666668</v>
      </c>
      <c r="C171" s="36">
        <v>0</v>
      </c>
      <c r="D171" s="36">
        <v>191.536282499831</v>
      </c>
      <c r="E171" s="37">
        <v>187.36793541455299</v>
      </c>
    </row>
    <row r="172" spans="2:5" x14ac:dyDescent="0.25">
      <c r="B172" s="1">
        <v>22.770833333333332</v>
      </c>
      <c r="C172" s="36">
        <v>0</v>
      </c>
      <c r="D172" s="36">
        <v>199.18830719596201</v>
      </c>
      <c r="E172" s="37">
        <v>194.658271860626</v>
      </c>
    </row>
    <row r="173" spans="2:5" x14ac:dyDescent="0.25">
      <c r="B173" s="1">
        <v>22.78125</v>
      </c>
      <c r="C173" s="36">
        <v>0</v>
      </c>
      <c r="D173" s="36">
        <v>196.45423226701001</v>
      </c>
      <c r="E173" s="37">
        <v>191.63768671693501</v>
      </c>
    </row>
    <row r="174" spans="2:5" x14ac:dyDescent="0.25">
      <c r="B174" s="1">
        <v>22.791666666666668</v>
      </c>
      <c r="C174" s="36">
        <v>0</v>
      </c>
      <c r="D174" s="36">
        <v>187.84227759685399</v>
      </c>
      <c r="E174" s="37">
        <v>183.25786448350701</v>
      </c>
    </row>
    <row r="175" spans="2:5" x14ac:dyDescent="0.25">
      <c r="B175" s="1">
        <v>22.802083333333332</v>
      </c>
      <c r="C175" s="36">
        <v>0</v>
      </c>
      <c r="D175" s="36">
        <v>180.36329942317201</v>
      </c>
      <c r="E175" s="37">
        <v>176.114572978019</v>
      </c>
    </row>
    <row r="176" spans="2:5" x14ac:dyDescent="0.25">
      <c r="B176" s="1">
        <v>22.8125</v>
      </c>
      <c r="C176" s="36">
        <v>0</v>
      </c>
      <c r="D176" s="36">
        <v>192.58275438363199</v>
      </c>
      <c r="E176" s="37">
        <v>188.77440182228699</v>
      </c>
    </row>
    <row r="177" spans="2:5" x14ac:dyDescent="0.25">
      <c r="B177" s="1">
        <v>22.822916666666668</v>
      </c>
      <c r="C177" s="36">
        <v>0</v>
      </c>
      <c r="D177" s="36">
        <v>206.399383196001</v>
      </c>
      <c r="E177" s="37">
        <v>202.374070319358</v>
      </c>
    </row>
    <row r="178" spans="2:5" x14ac:dyDescent="0.25">
      <c r="B178" s="1">
        <v>22.833333333333332</v>
      </c>
      <c r="C178" s="36">
        <v>0</v>
      </c>
      <c r="D178" s="36">
        <v>190.21209496639</v>
      </c>
      <c r="E178" s="37">
        <v>186.15341453768499</v>
      </c>
    </row>
    <row r="179" spans="2:5" x14ac:dyDescent="0.25">
      <c r="B179" s="1">
        <v>22.84375</v>
      </c>
      <c r="C179" s="36">
        <v>0</v>
      </c>
      <c r="D179" s="36">
        <v>196.508071745161</v>
      </c>
      <c r="E179" s="37">
        <v>192.56822147016601</v>
      </c>
    </row>
    <row r="180" spans="2:5" x14ac:dyDescent="0.25">
      <c r="B180" s="1">
        <v>22.854166666666668</v>
      </c>
      <c r="C180" s="36">
        <v>0</v>
      </c>
      <c r="D180" s="36">
        <v>0</v>
      </c>
      <c r="E180" s="37">
        <v>192.14187763022201</v>
      </c>
    </row>
    <row r="181" spans="2:5" x14ac:dyDescent="0.25">
      <c r="B181" s="1">
        <v>22.864583333333332</v>
      </c>
      <c r="C181" s="36">
        <v>0</v>
      </c>
      <c r="D181" s="36">
        <v>0</v>
      </c>
      <c r="E181" s="37">
        <v>191.09480502608201</v>
      </c>
    </row>
    <row r="182" spans="2:5" x14ac:dyDescent="0.25">
      <c r="B182" s="1">
        <v>22.875</v>
      </c>
      <c r="C182" s="36">
        <v>359.99740696599298</v>
      </c>
      <c r="D182" s="36">
        <v>359.99740696599298</v>
      </c>
      <c r="E182" s="37">
        <v>183.74585776851799</v>
      </c>
    </row>
    <row r="183" spans="2:5" x14ac:dyDescent="0.25">
      <c r="B183" s="1">
        <v>22.885416666666668</v>
      </c>
      <c r="C183" s="36">
        <v>340.92234521397302</v>
      </c>
      <c r="D183" s="36">
        <v>227.94389963517901</v>
      </c>
      <c r="E183" s="37">
        <v>195.61222578821901</v>
      </c>
    </row>
    <row r="184" spans="2:5" x14ac:dyDescent="0.25">
      <c r="B184" s="1">
        <v>22.895833333333332</v>
      </c>
      <c r="C184" s="36">
        <v>310.47411573497402</v>
      </c>
      <c r="D184" s="36">
        <v>212.010203389374</v>
      </c>
      <c r="E184" s="37">
        <v>193.445833846868</v>
      </c>
    </row>
    <row r="185" spans="2:5" x14ac:dyDescent="0.25">
      <c r="B185" s="1">
        <v>22.90625</v>
      </c>
      <c r="C185" s="36">
        <v>304.80886259249303</v>
      </c>
      <c r="D185" s="36">
        <v>214.42935631553499</v>
      </c>
      <c r="E185" s="37">
        <v>196.20255064643399</v>
      </c>
    </row>
    <row r="186" spans="2:5" x14ac:dyDescent="0.25">
      <c r="B186" s="1">
        <v>22.916666666666668</v>
      </c>
      <c r="C186" s="36">
        <v>290.84108370711903</v>
      </c>
      <c r="D186" s="36">
        <v>206.46144774050001</v>
      </c>
      <c r="E186" s="37">
        <v>192.47013531734399</v>
      </c>
    </row>
    <row r="187" spans="2:5" x14ac:dyDescent="0.25">
      <c r="B187" s="1">
        <v>22.927083333333332</v>
      </c>
      <c r="C187" s="36">
        <v>280.15479419471097</v>
      </c>
      <c r="D187" s="36">
        <v>201.96420575143199</v>
      </c>
      <c r="E187" s="37">
        <v>190.53842344874801</v>
      </c>
    </row>
    <row r="188" spans="2:5" x14ac:dyDescent="0.25">
      <c r="B188" s="1">
        <v>22.9375</v>
      </c>
      <c r="C188" s="36">
        <v>288.872481760879</v>
      </c>
      <c r="D188" s="36">
        <v>215.74990666436</v>
      </c>
      <c r="E188" s="37">
        <v>206.12992550913199</v>
      </c>
    </row>
    <row r="189" spans="2:5" x14ac:dyDescent="0.25">
      <c r="B189" s="1">
        <v>22.947916666666668</v>
      </c>
      <c r="C189" s="36">
        <v>289.65858052196501</v>
      </c>
      <c r="D189" s="36">
        <v>220.88390848573701</v>
      </c>
      <c r="E189" s="37">
        <v>212.632609690941</v>
      </c>
    </row>
    <row r="190" spans="2:5" x14ac:dyDescent="0.25">
      <c r="B190" s="1">
        <v>22.958333333333332</v>
      </c>
      <c r="C190" s="36">
        <v>276.32739534774299</v>
      </c>
      <c r="D190" s="36">
        <v>212.03713110624901</v>
      </c>
      <c r="E190" s="37">
        <v>205.10245403938799</v>
      </c>
    </row>
    <row r="191" spans="2:5" x14ac:dyDescent="0.25">
      <c r="B191" s="1">
        <v>22.96875</v>
      </c>
      <c r="C191" s="36">
        <v>285.20629246893998</v>
      </c>
      <c r="D191" s="36">
        <v>226.28846799771301</v>
      </c>
      <c r="E191" s="37">
        <v>220.68742410377399</v>
      </c>
    </row>
    <row r="192" spans="2:5" x14ac:dyDescent="0.25">
      <c r="B192" s="1">
        <v>22.979166666666668</v>
      </c>
      <c r="C192" s="36">
        <v>266.43210942366801</v>
      </c>
      <c r="D192" s="36">
        <v>210.26009539517699</v>
      </c>
      <c r="E192" s="37">
        <v>205.43666570641901</v>
      </c>
    </row>
    <row r="193" spans="2:5" x14ac:dyDescent="0.25">
      <c r="B193" s="1">
        <v>22.989583333333332</v>
      </c>
      <c r="C193" s="36">
        <v>274.644405873626</v>
      </c>
      <c r="D193" s="36">
        <v>224.814511898798</v>
      </c>
      <c r="E193" s="37">
        <v>221.007705153686</v>
      </c>
    </row>
    <row r="194" spans="2:5" x14ac:dyDescent="0.25">
      <c r="B194" s="1">
        <v>23</v>
      </c>
      <c r="C194" s="36">
        <v>271.02165441066398</v>
      </c>
      <c r="D194" s="36">
        <v>224.91445774151799</v>
      </c>
      <c r="E194" s="37">
        <v>221.67512523618299</v>
      </c>
    </row>
    <row r="195" spans="2:5" x14ac:dyDescent="0.25">
      <c r="B195" s="1">
        <v>23.010416666666668</v>
      </c>
      <c r="C195" s="36">
        <v>260.72999389190801</v>
      </c>
      <c r="D195" s="36">
        <v>217.324972848595</v>
      </c>
      <c r="E195" s="37">
        <v>214.336888688621</v>
      </c>
    </row>
    <row r="196" spans="2:5" x14ac:dyDescent="0.25">
      <c r="B196" s="1">
        <v>23.020833333333332</v>
      </c>
      <c r="C196" s="36">
        <v>245.72743641423199</v>
      </c>
      <c r="D196" s="36">
        <v>205.70147212201201</v>
      </c>
      <c r="E196" s="37">
        <v>202.76870311892199</v>
      </c>
    </row>
    <row r="197" spans="2:5" x14ac:dyDescent="0.25">
      <c r="B197" s="1">
        <v>23.03125</v>
      </c>
      <c r="C197" s="36">
        <v>240.164317055232</v>
      </c>
      <c r="D197" s="36">
        <v>202.50002308412101</v>
      </c>
      <c r="E197" s="37">
        <v>199.34559237574999</v>
      </c>
    </row>
    <row r="198" spans="2:5" x14ac:dyDescent="0.25">
      <c r="B198" s="1">
        <v>23.041666666666668</v>
      </c>
      <c r="C198" s="36">
        <v>254.14405394480599</v>
      </c>
      <c r="D198" s="36">
        <v>218.860359142932</v>
      </c>
      <c r="E198" s="37">
        <v>215.27784225443401</v>
      </c>
    </row>
    <row r="199" spans="2:5" x14ac:dyDescent="0.25">
      <c r="B199" s="1">
        <v>23.052083333333332</v>
      </c>
      <c r="C199" s="36">
        <v>247.37161280435399</v>
      </c>
      <c r="D199" s="36">
        <v>212.46199618311201</v>
      </c>
      <c r="E199" s="37">
        <v>207.999380032148</v>
      </c>
    </row>
    <row r="200" spans="2:5" x14ac:dyDescent="0.25">
      <c r="B200" s="1">
        <v>23.0625</v>
      </c>
      <c r="C200" s="36">
        <v>240.269551100283</v>
      </c>
      <c r="D200" s="36">
        <v>206.61787568943799</v>
      </c>
      <c r="E200" s="37">
        <v>201.273568861727</v>
      </c>
    </row>
    <row r="201" spans="2:5" x14ac:dyDescent="0.25">
      <c r="B201" s="1">
        <v>23.072916666666668</v>
      </c>
      <c r="C201" s="36">
        <v>232.975999981554</v>
      </c>
      <c r="D201" s="36">
        <v>200.34432247523</v>
      </c>
      <c r="E201" s="37">
        <v>194.02893608972801</v>
      </c>
    </row>
    <row r="202" spans="2:5" x14ac:dyDescent="0.25">
      <c r="B202" s="1">
        <v>23.083333333333332</v>
      </c>
      <c r="C202" s="36">
        <v>237.33544231131799</v>
      </c>
      <c r="D202" s="36">
        <v>206.26798096692201</v>
      </c>
      <c r="E202" s="37">
        <v>199.15972909819601</v>
      </c>
    </row>
    <row r="203" spans="2:5" x14ac:dyDescent="0.25">
      <c r="B203" s="1">
        <v>23.09375</v>
      </c>
      <c r="C203" s="36">
        <v>230.270155507227</v>
      </c>
      <c r="D203" s="36">
        <v>199.95432323545899</v>
      </c>
      <c r="E203" s="37">
        <v>191.926578265785</v>
      </c>
    </row>
    <row r="204" spans="2:5" x14ac:dyDescent="0.25">
      <c r="B204" s="1">
        <v>23.104166666666668</v>
      </c>
      <c r="C204" s="36">
        <v>228.087548190875</v>
      </c>
      <c r="D204" s="36">
        <v>199.24922582692301</v>
      </c>
      <c r="E204" s="37">
        <v>190.680090459909</v>
      </c>
    </row>
    <row r="205" spans="2:5" x14ac:dyDescent="0.25">
      <c r="B205" s="1">
        <v>23.114583333333332</v>
      </c>
      <c r="C205" s="36">
        <v>224.443787541528</v>
      </c>
      <c r="D205" s="36">
        <v>196.82892160415</v>
      </c>
      <c r="E205" s="37">
        <v>187.62432518528701</v>
      </c>
    </row>
    <row r="206" spans="2:5" x14ac:dyDescent="0.25">
      <c r="B206" s="1">
        <v>23.125</v>
      </c>
      <c r="C206" s="36">
        <v>228.34795376990701</v>
      </c>
      <c r="D206" s="36">
        <v>202.10483012582199</v>
      </c>
      <c r="E206" s="37">
        <v>192.24073799492999</v>
      </c>
    </row>
    <row r="207" spans="2:5" x14ac:dyDescent="0.25">
      <c r="B207" s="1">
        <v>23.135416666666668</v>
      </c>
      <c r="C207" s="36">
        <v>216.88384942573299</v>
      </c>
      <c r="D207" s="36">
        <v>190.599371734638</v>
      </c>
      <c r="E207" s="37">
        <v>179.26091241225001</v>
      </c>
    </row>
    <row r="208" spans="2:5" x14ac:dyDescent="0.25">
      <c r="B208" s="1">
        <v>23.145833333333332</v>
      </c>
      <c r="C208" s="36">
        <v>229.27420296749699</v>
      </c>
      <c r="D208" s="36">
        <v>202.88460150725399</v>
      </c>
      <c r="E208" s="37">
        <v>190.07421910446001</v>
      </c>
    </row>
    <row r="209" spans="2:5" x14ac:dyDescent="0.25">
      <c r="B209" s="1">
        <v>23.15625</v>
      </c>
      <c r="C209" s="36">
        <v>211.60936424573899</v>
      </c>
      <c r="D209" s="36">
        <v>182.45207692291399</v>
      </c>
      <c r="E209" s="37">
        <v>166.54259843519199</v>
      </c>
    </row>
    <row r="210" spans="2:5" x14ac:dyDescent="0.25">
      <c r="B210" s="1">
        <v>23.166666666666668</v>
      </c>
      <c r="C210" s="36">
        <v>207.99700528810601</v>
      </c>
      <c r="D210" s="36">
        <v>175.668276250867</v>
      </c>
      <c r="E210" s="37">
        <v>156.75489399729199</v>
      </c>
    </row>
    <row r="211" spans="2:5" x14ac:dyDescent="0.25">
      <c r="B211" s="1">
        <v>23.177083333333332</v>
      </c>
      <c r="C211" s="36">
        <v>213.82540708057201</v>
      </c>
      <c r="D211" s="36">
        <v>176.33247042869101</v>
      </c>
      <c r="E211" s="37">
        <v>154.123439278494</v>
      </c>
    </row>
    <row r="212" spans="2:5" x14ac:dyDescent="0.25">
      <c r="B212" s="1">
        <v>23.1875</v>
      </c>
      <c r="C212" s="36">
        <v>210.330189535561</v>
      </c>
      <c r="D212" s="36">
        <v>164.17506218844699</v>
      </c>
      <c r="E212" s="37">
        <v>138.57074409566701</v>
      </c>
    </row>
    <row r="213" spans="2:5" x14ac:dyDescent="0.25">
      <c r="B213" s="1">
        <v>23.197916666666668</v>
      </c>
      <c r="C213" s="36">
        <v>205.40431235326199</v>
      </c>
      <c r="D213" s="36">
        <v>148.39463356999499</v>
      </c>
      <c r="E213" s="37">
        <v>121.81693778161799</v>
      </c>
    </row>
    <row r="214" spans="2:5" x14ac:dyDescent="0.25">
      <c r="B214" s="1">
        <v>23.208333333333332</v>
      </c>
      <c r="C214" s="36">
        <v>192.397784148684</v>
      </c>
      <c r="D214" s="36">
        <v>125.910945443099</v>
      </c>
      <c r="E214" s="37">
        <v>102.411081079225</v>
      </c>
    </row>
    <row r="215" spans="2:5" x14ac:dyDescent="0.25">
      <c r="B215" s="1">
        <v>23.21875</v>
      </c>
      <c r="C215" s="36">
        <v>192.10115327950899</v>
      </c>
      <c r="D215" s="36">
        <v>115.57950545080701</v>
      </c>
      <c r="E215" s="37">
        <v>95.560860835948404</v>
      </c>
    </row>
    <row r="216" spans="2:5" x14ac:dyDescent="0.25">
      <c r="B216" s="1">
        <v>23.229166666666668</v>
      </c>
      <c r="C216" s="36">
        <v>187.64105216478799</v>
      </c>
      <c r="D216" s="36">
        <v>108.26127560593901</v>
      </c>
      <c r="E216" s="37">
        <v>93.699086722433606</v>
      </c>
    </row>
    <row r="217" spans="2:5" x14ac:dyDescent="0.25">
      <c r="B217" s="1">
        <v>23.239583333333332</v>
      </c>
      <c r="C217" s="36">
        <v>192.19248228726499</v>
      </c>
      <c r="D217" s="36">
        <v>111.45444864097</v>
      </c>
      <c r="E217" s="37">
        <v>99.666800533808996</v>
      </c>
    </row>
    <row r="218" spans="2:5" x14ac:dyDescent="0.25">
      <c r="B218" s="1">
        <v>23.25</v>
      </c>
      <c r="C218" s="36">
        <v>186.80457443733701</v>
      </c>
      <c r="D218" s="36">
        <v>102.488065050507</v>
      </c>
      <c r="E218" s="37">
        <v>92.500693128450294</v>
      </c>
    </row>
    <row r="219" spans="2:5" x14ac:dyDescent="0.25">
      <c r="B219" s="1">
        <v>23.260416666666668</v>
      </c>
      <c r="C219" s="36">
        <v>176.78778394857801</v>
      </c>
      <c r="D219" s="36">
        <v>97.031116119348297</v>
      </c>
      <c r="E219" s="37">
        <v>89.306093182382796</v>
      </c>
    </row>
    <row r="220" spans="2:5" x14ac:dyDescent="0.25">
      <c r="B220" s="1">
        <v>23.270833333333332</v>
      </c>
      <c r="C220" s="36">
        <v>180.17560687723599</v>
      </c>
      <c r="D220" s="36">
        <v>102.519370862702</v>
      </c>
      <c r="E220" s="37">
        <v>95.588827023985701</v>
      </c>
    </row>
    <row r="221" spans="2:5" x14ac:dyDescent="0.25">
      <c r="B221" s="1">
        <v>23.28125</v>
      </c>
      <c r="C221" s="36">
        <v>162.556729519117</v>
      </c>
      <c r="D221" s="36">
        <v>84.840131304268894</v>
      </c>
      <c r="E221" s="37">
        <v>78.510837941633099</v>
      </c>
    </row>
    <row r="222" spans="2:5" x14ac:dyDescent="0.25">
      <c r="B222" s="1">
        <v>23.291666666666668</v>
      </c>
      <c r="C222" s="36">
        <v>0</v>
      </c>
      <c r="D222" s="36">
        <v>0</v>
      </c>
      <c r="E222" s="37">
        <v>0</v>
      </c>
    </row>
    <row r="223" spans="2:5" x14ac:dyDescent="0.25">
      <c r="B223" s="1">
        <v>23.302083333333332</v>
      </c>
      <c r="C223" s="36">
        <v>0</v>
      </c>
      <c r="D223" s="36">
        <v>0</v>
      </c>
      <c r="E223" s="37">
        <v>0</v>
      </c>
    </row>
    <row r="224" spans="2:5" x14ac:dyDescent="0.25">
      <c r="B224" s="1">
        <v>23.3125</v>
      </c>
      <c r="C224" s="36">
        <v>0</v>
      </c>
      <c r="D224" s="36">
        <v>0</v>
      </c>
      <c r="E224" s="37">
        <v>0</v>
      </c>
    </row>
    <row r="225" spans="2:5" x14ac:dyDescent="0.25">
      <c r="B225" s="1">
        <v>23.322916666666668</v>
      </c>
      <c r="C225" s="36">
        <v>0</v>
      </c>
      <c r="D225" s="36">
        <v>0</v>
      </c>
      <c r="E225" s="37">
        <v>0</v>
      </c>
    </row>
    <row r="226" spans="2:5" x14ac:dyDescent="0.25">
      <c r="B226" s="1">
        <v>23.333333333333332</v>
      </c>
      <c r="C226" s="36">
        <v>0</v>
      </c>
      <c r="D226" s="36">
        <v>0</v>
      </c>
      <c r="E226" s="37">
        <v>0</v>
      </c>
    </row>
    <row r="227" spans="2:5" x14ac:dyDescent="0.25">
      <c r="B227" s="1">
        <v>23.34375</v>
      </c>
      <c r="C227" s="36">
        <v>0</v>
      </c>
      <c r="D227" s="36">
        <v>0</v>
      </c>
      <c r="E227" s="37">
        <v>0</v>
      </c>
    </row>
    <row r="228" spans="2:5" x14ac:dyDescent="0.25">
      <c r="B228" s="1">
        <v>23.354166666666668</v>
      </c>
      <c r="C228" s="36">
        <v>0</v>
      </c>
      <c r="D228" s="36">
        <v>0</v>
      </c>
      <c r="E228" s="37">
        <v>0</v>
      </c>
    </row>
    <row r="229" spans="2:5" x14ac:dyDescent="0.25">
      <c r="B229" s="1">
        <v>23.364583333333332</v>
      </c>
      <c r="C229" s="36">
        <v>0</v>
      </c>
      <c r="D229" s="36">
        <v>0</v>
      </c>
      <c r="E229" s="37">
        <v>0</v>
      </c>
    </row>
    <row r="230" spans="2:5" x14ac:dyDescent="0.25">
      <c r="B230" s="1">
        <v>23.375</v>
      </c>
      <c r="C230" s="36">
        <v>359.99740696599298</v>
      </c>
      <c r="D230" s="36">
        <v>359.99740696599298</v>
      </c>
      <c r="E230" s="37">
        <v>359.99740696599298</v>
      </c>
    </row>
    <row r="231" spans="2:5" x14ac:dyDescent="0.25">
      <c r="B231" s="1">
        <v>23.385416666666668</v>
      </c>
      <c r="C231" s="36">
        <v>208.879889731796</v>
      </c>
      <c r="D231" s="36">
        <v>216.491224208604</v>
      </c>
      <c r="E231" s="37">
        <v>220.58781085812899</v>
      </c>
    </row>
    <row r="232" spans="2:5" x14ac:dyDescent="0.25">
      <c r="B232" s="1">
        <v>23.395833333333332</v>
      </c>
      <c r="C232" s="36">
        <v>203.05256649151301</v>
      </c>
      <c r="D232" s="36">
        <v>200.44014837467799</v>
      </c>
      <c r="E232" s="37">
        <v>200.94164582985599</v>
      </c>
    </row>
    <row r="233" spans="2:5" x14ac:dyDescent="0.25">
      <c r="B233" s="1">
        <v>23.40625</v>
      </c>
      <c r="C233" s="36">
        <v>179.21939916960699</v>
      </c>
      <c r="D233" s="36">
        <v>166.52251511409901</v>
      </c>
      <c r="E233" s="37">
        <v>162.797061967025</v>
      </c>
    </row>
    <row r="234" spans="2:5" x14ac:dyDescent="0.25">
      <c r="B234" s="1">
        <v>23.416666666666668</v>
      </c>
      <c r="C234" s="36">
        <v>191.864661219363</v>
      </c>
      <c r="D234" s="36">
        <v>174.79328903594001</v>
      </c>
      <c r="E234" s="37">
        <v>169.50546091041301</v>
      </c>
    </row>
    <row r="235" spans="2:5" x14ac:dyDescent="0.25">
      <c r="B235" s="1">
        <v>23.427083333333332</v>
      </c>
      <c r="C235" s="36">
        <v>191.53279780584299</v>
      </c>
      <c r="D235" s="36">
        <v>173.89337638732999</v>
      </c>
      <c r="E235" s="37">
        <v>168.92501396581699</v>
      </c>
    </row>
    <row r="236" spans="2:5" x14ac:dyDescent="0.25">
      <c r="B236" s="1">
        <v>23.4375</v>
      </c>
      <c r="C236" s="36">
        <v>183.72849659794599</v>
      </c>
      <c r="D236" s="36">
        <v>171.98257741529699</v>
      </c>
      <c r="E236" s="37">
        <v>169.10868194728499</v>
      </c>
    </row>
    <row r="237" spans="2:5" x14ac:dyDescent="0.25">
      <c r="B237" s="1">
        <v>23.447916666666668</v>
      </c>
      <c r="C237" s="36">
        <v>175.76172772993399</v>
      </c>
      <c r="D237" s="36">
        <v>171.20218177129999</v>
      </c>
      <c r="E237" s="37">
        <v>170.53037314302699</v>
      </c>
    </row>
    <row r="238" spans="2:5" x14ac:dyDescent="0.25">
      <c r="B238" s="1">
        <v>23.458333333333332</v>
      </c>
      <c r="C238" s="36">
        <v>183.92434401641401</v>
      </c>
      <c r="D238" s="36">
        <v>185.54077770090601</v>
      </c>
      <c r="E238" s="37">
        <v>186.72418448791001</v>
      </c>
    </row>
    <row r="239" spans="2:5" x14ac:dyDescent="0.25">
      <c r="B239" s="1">
        <v>23.46875</v>
      </c>
      <c r="C239" s="36">
        <v>188.65647424723599</v>
      </c>
      <c r="D239" s="36">
        <v>194.73623057382599</v>
      </c>
      <c r="E239" s="37">
        <v>197.253986426702</v>
      </c>
    </row>
    <row r="240" spans="2:5" x14ac:dyDescent="0.25">
      <c r="B240" s="1">
        <v>23.479166666666668</v>
      </c>
      <c r="C240" s="36">
        <v>191.535013527464</v>
      </c>
      <c r="D240" s="36">
        <v>200.34275896185699</v>
      </c>
      <c r="E240" s="37">
        <v>203.65460953388501</v>
      </c>
    </row>
    <row r="241" spans="2:5" x14ac:dyDescent="0.25">
      <c r="B241" s="1">
        <v>23.489583333333332</v>
      </c>
      <c r="C241" s="36">
        <v>200.04261729704299</v>
      </c>
      <c r="D241" s="36">
        <v>210.87495256289</v>
      </c>
      <c r="E241" s="37">
        <v>214.777279669059</v>
      </c>
    </row>
    <row r="242" spans="2:5" x14ac:dyDescent="0.25">
      <c r="B242" s="1">
        <v>23.5</v>
      </c>
      <c r="C242" s="36">
        <v>207.09474637227001</v>
      </c>
      <c r="D242" s="36">
        <v>218.80388992644001</v>
      </c>
      <c r="E242" s="37">
        <v>222.924906211554</v>
      </c>
    </row>
    <row r="243" spans="2:5" x14ac:dyDescent="0.25">
      <c r="B243" s="1">
        <v>23.510416666666668</v>
      </c>
      <c r="C243" s="36">
        <v>205.034494845849</v>
      </c>
      <c r="D243" s="36">
        <v>217.3483445789</v>
      </c>
      <c r="E243" s="37">
        <v>221.61139812396101</v>
      </c>
    </row>
    <row r="244" spans="2:5" x14ac:dyDescent="0.25">
      <c r="B244" s="1">
        <v>23.520833333333332</v>
      </c>
      <c r="C244" s="36">
        <v>194.85044010861699</v>
      </c>
      <c r="D244" s="36">
        <v>206.84781419167601</v>
      </c>
      <c r="E244" s="37">
        <v>210.962266610825</v>
      </c>
    </row>
    <row r="245" spans="2:5" x14ac:dyDescent="0.25">
      <c r="B245" s="1">
        <v>23.53125</v>
      </c>
      <c r="C245" s="36">
        <v>201.168815602866</v>
      </c>
      <c r="D245" s="36">
        <v>212.442930499716</v>
      </c>
      <c r="E245" s="37">
        <v>216.28280021340899</v>
      </c>
    </row>
    <row r="246" spans="2:5" x14ac:dyDescent="0.25">
      <c r="B246" s="1">
        <v>23.541666666666668</v>
      </c>
      <c r="C246" s="36">
        <v>217.236921215579</v>
      </c>
      <c r="D246" s="36">
        <v>228.71183593241099</v>
      </c>
      <c r="E246" s="37">
        <v>232.59084155031101</v>
      </c>
    </row>
    <row r="247" spans="2:5" x14ac:dyDescent="0.25">
      <c r="B247" s="1">
        <v>23.552083333333332</v>
      </c>
      <c r="C247" s="36">
        <v>204.31761840290599</v>
      </c>
      <c r="D247" s="36">
        <v>215.98236521907901</v>
      </c>
      <c r="E247" s="37">
        <v>219.90824597191701</v>
      </c>
    </row>
    <row r="248" spans="2:5" x14ac:dyDescent="0.25">
      <c r="B248" s="1">
        <v>23.5625</v>
      </c>
      <c r="C248" s="36">
        <v>216.22016515099699</v>
      </c>
      <c r="D248" s="36">
        <v>226.969561791448</v>
      </c>
      <c r="E248" s="37">
        <v>230.574523412069</v>
      </c>
    </row>
    <row r="249" spans="2:5" x14ac:dyDescent="0.25">
      <c r="B249" s="1">
        <v>23.572916666666668</v>
      </c>
      <c r="C249" s="36">
        <v>207.216143942814</v>
      </c>
      <c r="D249" s="36">
        <v>217.91924865422899</v>
      </c>
      <c r="E249" s="37">
        <v>221.474088507163</v>
      </c>
    </row>
    <row r="250" spans="2:5" x14ac:dyDescent="0.25">
      <c r="B250" s="1">
        <v>23.583333333333332</v>
      </c>
      <c r="C250" s="36">
        <v>198.51754857097501</v>
      </c>
      <c r="D250" s="36">
        <v>208.39278880830699</v>
      </c>
      <c r="E250" s="37">
        <v>211.64131914114901</v>
      </c>
    </row>
    <row r="251" spans="2:5" x14ac:dyDescent="0.25">
      <c r="B251" s="1">
        <v>23.59375</v>
      </c>
      <c r="C251" s="36">
        <v>211.98399606854301</v>
      </c>
      <c r="D251" s="36">
        <v>221.336761090545</v>
      </c>
      <c r="E251" s="37">
        <v>224.362268694764</v>
      </c>
    </row>
    <row r="252" spans="2:5" x14ac:dyDescent="0.25">
      <c r="B252" s="1">
        <v>23.604166666666668</v>
      </c>
      <c r="C252" s="36">
        <v>212.65012185306199</v>
      </c>
      <c r="D252" s="36">
        <v>221.528939010996</v>
      </c>
      <c r="E252" s="37">
        <v>224.33052397717299</v>
      </c>
    </row>
    <row r="253" spans="2:5" x14ac:dyDescent="0.25">
      <c r="B253" s="1">
        <v>23.614583333333332</v>
      </c>
      <c r="C253" s="36">
        <v>205.60627828831301</v>
      </c>
      <c r="D253" s="36">
        <v>213.78788555189399</v>
      </c>
      <c r="E253" s="37">
        <v>216.26877359672099</v>
      </c>
    </row>
    <row r="254" spans="2:5" x14ac:dyDescent="0.25">
      <c r="B254" s="1">
        <v>23.625</v>
      </c>
      <c r="C254" s="36">
        <v>222.26834474710699</v>
      </c>
      <c r="D254" s="36">
        <v>229.44259785911899</v>
      </c>
      <c r="E254" s="37">
        <v>231.4964878758</v>
      </c>
    </row>
    <row r="255" spans="2:5" x14ac:dyDescent="0.25">
      <c r="B255" s="1">
        <v>23.635416666666668</v>
      </c>
      <c r="C255" s="36">
        <v>227.410856156672</v>
      </c>
      <c r="D255" s="36">
        <v>234.07838961781499</v>
      </c>
      <c r="E255" s="37">
        <v>235.82794610898199</v>
      </c>
    </row>
    <row r="256" spans="2:5" x14ac:dyDescent="0.25">
      <c r="B256" s="1">
        <v>23.645833333333332</v>
      </c>
      <c r="C256" s="36">
        <v>206.64163491041501</v>
      </c>
      <c r="D256" s="36">
        <v>212.42722804696001</v>
      </c>
      <c r="E256" s="37">
        <v>213.70514921558799</v>
      </c>
    </row>
    <row r="257" spans="2:5" x14ac:dyDescent="0.25">
      <c r="B257" s="1">
        <v>23.65625</v>
      </c>
      <c r="C257" s="36">
        <v>211.33098207630499</v>
      </c>
      <c r="D257" s="36">
        <v>215.93931490058799</v>
      </c>
      <c r="E257" s="37">
        <v>216.683471178215</v>
      </c>
    </row>
    <row r="258" spans="2:5" x14ac:dyDescent="0.25">
      <c r="B258" s="1">
        <v>23.666666666666668</v>
      </c>
      <c r="C258" s="36">
        <v>196.87637365790599</v>
      </c>
      <c r="D258" s="36">
        <v>200.50607817468099</v>
      </c>
      <c r="E258" s="37">
        <v>200.71931718830601</v>
      </c>
    </row>
    <row r="259" spans="2:5" x14ac:dyDescent="0.25">
      <c r="B259" s="1">
        <v>23.677083333333332</v>
      </c>
      <c r="C259" s="36">
        <v>208.32708260488201</v>
      </c>
      <c r="D259" s="36">
        <v>210.78795522535</v>
      </c>
      <c r="E259" s="37">
        <v>210.39712996192</v>
      </c>
    </row>
    <row r="260" spans="2:5" x14ac:dyDescent="0.25">
      <c r="B260" s="1">
        <v>23.6875</v>
      </c>
      <c r="C260" s="36">
        <v>200.83160825375401</v>
      </c>
      <c r="D260" s="36">
        <v>202.08509546998201</v>
      </c>
      <c r="E260" s="37">
        <v>201.01460802935901</v>
      </c>
    </row>
    <row r="261" spans="2:5" x14ac:dyDescent="0.25">
      <c r="B261" s="1">
        <v>23.697916666666668</v>
      </c>
      <c r="C261" s="36">
        <v>207.79189745389701</v>
      </c>
      <c r="D261" s="36">
        <v>207.72885775978099</v>
      </c>
      <c r="E261" s="37">
        <v>205.915206739002</v>
      </c>
    </row>
    <row r="262" spans="2:5" x14ac:dyDescent="0.25">
      <c r="B262" s="1">
        <v>23.708333333333332</v>
      </c>
      <c r="C262" s="36">
        <v>0</v>
      </c>
      <c r="D262" s="36">
        <v>198.58738270400701</v>
      </c>
      <c r="E262" s="37">
        <v>195.91818253094101</v>
      </c>
    </row>
    <row r="263" spans="2:5" x14ac:dyDescent="0.25">
      <c r="B263" s="1">
        <v>23.71875</v>
      </c>
      <c r="C263" s="36">
        <v>0</v>
      </c>
      <c r="D263" s="36">
        <v>204.81157529261</v>
      </c>
      <c r="E263" s="37">
        <v>201.554909559241</v>
      </c>
    </row>
    <row r="264" spans="2:5" x14ac:dyDescent="0.25">
      <c r="B264" s="1">
        <v>23.729166666666668</v>
      </c>
      <c r="C264" s="36">
        <v>0</v>
      </c>
      <c r="D264" s="36">
        <v>199.256848725878</v>
      </c>
      <c r="E264" s="37">
        <v>195.26461087228199</v>
      </c>
    </row>
    <row r="265" spans="2:5" x14ac:dyDescent="0.25">
      <c r="B265" s="1">
        <v>23.739583333333332</v>
      </c>
      <c r="C265" s="36">
        <v>0</v>
      </c>
      <c r="D265" s="36">
        <v>195.29706415776499</v>
      </c>
      <c r="E265" s="37">
        <v>190.78590602442699</v>
      </c>
    </row>
    <row r="266" spans="2:5" x14ac:dyDescent="0.25">
      <c r="B266" s="1">
        <v>23.75</v>
      </c>
      <c r="C266" s="36">
        <v>0</v>
      </c>
      <c r="D266" s="36">
        <v>191.61760907463201</v>
      </c>
      <c r="E266" s="37">
        <v>186.65476079324401</v>
      </c>
    </row>
    <row r="267" spans="2:5" x14ac:dyDescent="0.25">
      <c r="B267" s="1">
        <v>23.760416666666668</v>
      </c>
      <c r="C267" s="36">
        <v>0</v>
      </c>
      <c r="D267" s="36">
        <v>193.388108801258</v>
      </c>
      <c r="E267" s="37">
        <v>187.96351650950001</v>
      </c>
    </row>
    <row r="268" spans="2:5" x14ac:dyDescent="0.25">
      <c r="B268" s="1">
        <v>23.770833333333332</v>
      </c>
      <c r="C268" s="36">
        <v>0</v>
      </c>
      <c r="D268" s="36">
        <v>191.36260891640001</v>
      </c>
      <c r="E268" s="37">
        <v>185.12087532003</v>
      </c>
    </row>
    <row r="269" spans="2:5" x14ac:dyDescent="0.25">
      <c r="B269" s="1">
        <v>23.78125</v>
      </c>
      <c r="C269" s="36">
        <v>0</v>
      </c>
      <c r="D269" s="36">
        <v>177.18175597611199</v>
      </c>
      <c r="E269" s="37">
        <v>170.465850481632</v>
      </c>
    </row>
    <row r="270" spans="2:5" x14ac:dyDescent="0.25">
      <c r="B270" s="1">
        <v>23.791666666666668</v>
      </c>
      <c r="C270" s="36">
        <v>0</v>
      </c>
      <c r="D270" s="36">
        <v>189.156192098307</v>
      </c>
      <c r="E270" s="37">
        <v>182.585213906468</v>
      </c>
    </row>
    <row r="271" spans="2:5" x14ac:dyDescent="0.25">
      <c r="B271" s="1">
        <v>23.802083333333332</v>
      </c>
      <c r="C271" s="36">
        <v>0</v>
      </c>
      <c r="D271" s="36">
        <v>191.00129744551501</v>
      </c>
      <c r="E271" s="37">
        <v>184.48390539675799</v>
      </c>
    </row>
    <row r="272" spans="2:5" x14ac:dyDescent="0.25">
      <c r="B272" s="1">
        <v>23.8125</v>
      </c>
      <c r="C272" s="36">
        <v>0</v>
      </c>
      <c r="D272" s="36">
        <v>177.604230199667</v>
      </c>
      <c r="E272" s="37">
        <v>171.989632209494</v>
      </c>
    </row>
    <row r="273" spans="2:5" x14ac:dyDescent="0.25">
      <c r="B273" s="1">
        <v>23.822916666666668</v>
      </c>
      <c r="C273" s="36">
        <v>0</v>
      </c>
      <c r="D273" s="36">
        <v>180.93731626800999</v>
      </c>
      <c r="E273" s="37">
        <v>176.21721596852899</v>
      </c>
    </row>
    <row r="274" spans="2:5" x14ac:dyDescent="0.25">
      <c r="B274" s="1">
        <v>23.833333333333332</v>
      </c>
      <c r="C274" s="36">
        <v>0</v>
      </c>
      <c r="D274" s="36">
        <v>0</v>
      </c>
      <c r="E274" s="37">
        <v>171.95922185558999</v>
      </c>
    </row>
    <row r="275" spans="2:5" x14ac:dyDescent="0.25">
      <c r="B275" s="1">
        <v>23.84375</v>
      </c>
      <c r="C275" s="36">
        <v>0</v>
      </c>
      <c r="D275" s="36">
        <v>0</v>
      </c>
      <c r="E275" s="37">
        <v>185.68482643525701</v>
      </c>
    </row>
    <row r="276" spans="2:5" x14ac:dyDescent="0.25">
      <c r="B276" s="1">
        <v>23.854166666666668</v>
      </c>
      <c r="C276" s="36">
        <v>0</v>
      </c>
      <c r="D276" s="36">
        <v>0</v>
      </c>
      <c r="E276" s="37">
        <v>179.80869731093799</v>
      </c>
    </row>
    <row r="277" spans="2:5" x14ac:dyDescent="0.25">
      <c r="B277" s="1">
        <v>23.864583333333332</v>
      </c>
      <c r="C277" s="36">
        <v>0</v>
      </c>
      <c r="D277" s="36">
        <v>0</v>
      </c>
      <c r="E277" s="37">
        <v>184.034009096147</v>
      </c>
    </row>
    <row r="278" spans="2:5" x14ac:dyDescent="0.25">
      <c r="B278" s="1">
        <v>23.875</v>
      </c>
      <c r="C278" s="36">
        <v>359.99740696599298</v>
      </c>
      <c r="D278" s="36">
        <v>359.99740696599298</v>
      </c>
      <c r="E278" s="37">
        <v>177.08842312640999</v>
      </c>
    </row>
    <row r="279" spans="2:5" x14ac:dyDescent="0.25">
      <c r="B279" s="1">
        <v>23.885416666666668</v>
      </c>
      <c r="C279" s="36">
        <v>339.315708775796</v>
      </c>
      <c r="D279" s="36">
        <v>238.41582011243599</v>
      </c>
      <c r="E279" s="37">
        <v>190.82635571232399</v>
      </c>
    </row>
    <row r="280" spans="2:5" x14ac:dyDescent="0.25">
      <c r="B280" s="1">
        <v>23.895833333333332</v>
      </c>
      <c r="C280" s="36">
        <v>314.49642578890399</v>
      </c>
      <c r="D280" s="36">
        <v>226.58983625498101</v>
      </c>
      <c r="E280" s="37">
        <v>193.38628308922301</v>
      </c>
    </row>
    <row r="281" spans="2:5" x14ac:dyDescent="0.25">
      <c r="B281" s="1">
        <v>23.90625</v>
      </c>
      <c r="C281" s="36">
        <v>299.207343322074</v>
      </c>
      <c r="D281" s="36">
        <v>221.151149028101</v>
      </c>
      <c r="E281" s="37">
        <v>189.74154234613499</v>
      </c>
    </row>
    <row r="282" spans="2:5" x14ac:dyDescent="0.25">
      <c r="B282" s="1">
        <v>23.916666666666668</v>
      </c>
      <c r="C282" s="36">
        <v>287.28859258914099</v>
      </c>
      <c r="D282" s="36">
        <v>214.41115638978999</v>
      </c>
      <c r="E282" s="37">
        <v>187.563375541299</v>
      </c>
    </row>
    <row r="283" spans="2:5" x14ac:dyDescent="0.25">
      <c r="B283" s="1">
        <v>23.927083333333332</v>
      </c>
      <c r="C283" s="36">
        <v>296.363139984067</v>
      </c>
      <c r="D283" s="36">
        <v>227.48704519347501</v>
      </c>
      <c r="E283" s="37">
        <v>203.25284857083301</v>
      </c>
    </row>
    <row r="284" spans="2:5" x14ac:dyDescent="0.25">
      <c r="B284" s="1">
        <v>23.9375</v>
      </c>
      <c r="C284" s="36">
        <v>279.11804724167001</v>
      </c>
      <c r="D284" s="36">
        <v>214.16368284885701</v>
      </c>
      <c r="E284" s="37">
        <v>192.27262858834601</v>
      </c>
    </row>
    <row r="285" spans="2:5" x14ac:dyDescent="0.25">
      <c r="B285" s="1">
        <v>23.947916666666668</v>
      </c>
      <c r="C285" s="36">
        <v>277.78809250351901</v>
      </c>
      <c r="D285" s="36">
        <v>217.45001799858599</v>
      </c>
      <c r="E285" s="37">
        <v>198.06791806032601</v>
      </c>
    </row>
    <row r="286" spans="2:5" x14ac:dyDescent="0.25">
      <c r="B286" s="1">
        <v>23.958333333333332</v>
      </c>
      <c r="C286" s="36">
        <v>272.33927373503798</v>
      </c>
      <c r="D286" s="36">
        <v>216.34046192772499</v>
      </c>
      <c r="E286" s="37">
        <v>199.244743479611</v>
      </c>
    </row>
    <row r="287" spans="2:5" x14ac:dyDescent="0.25">
      <c r="B287" s="1">
        <v>23.96875</v>
      </c>
      <c r="C287" s="36">
        <v>270.30222493313897</v>
      </c>
      <c r="D287" s="36">
        <v>217.798237257583</v>
      </c>
      <c r="E287" s="37">
        <v>202.55182794546801</v>
      </c>
    </row>
    <row r="288" spans="2:5" x14ac:dyDescent="0.25">
      <c r="B288" s="1">
        <v>23.979166666666668</v>
      </c>
      <c r="C288" s="36">
        <v>270.16631024230099</v>
      </c>
      <c r="D288" s="36">
        <v>220.93345858910399</v>
      </c>
      <c r="E288" s="37">
        <v>207.10171210445799</v>
      </c>
    </row>
    <row r="289" spans="2:5" x14ac:dyDescent="0.25">
      <c r="B289" s="1">
        <v>23.989583333333332</v>
      </c>
      <c r="C289" s="36">
        <v>254.41736650378701</v>
      </c>
      <c r="D289" s="36">
        <v>207.92808677349899</v>
      </c>
      <c r="E289" s="37">
        <v>195.22451545574299</v>
      </c>
    </row>
    <row r="290" spans="2:5" x14ac:dyDescent="0.25">
      <c r="B290" s="1">
        <v>24</v>
      </c>
      <c r="C290" s="36">
        <v>266.92067680184402</v>
      </c>
      <c r="D290" s="36">
        <v>224.88605151376601</v>
      </c>
      <c r="E290" s="37">
        <v>213.55649536143201</v>
      </c>
    </row>
    <row r="291" spans="2:5" x14ac:dyDescent="0.25">
      <c r="B291" s="1">
        <v>24.010416666666668</v>
      </c>
      <c r="C291" s="36">
        <v>256.23822671348802</v>
      </c>
      <c r="D291" s="36">
        <v>215.52560438026899</v>
      </c>
      <c r="E291" s="37">
        <v>204.10382134656999</v>
      </c>
    </row>
    <row r="292" spans="2:5" x14ac:dyDescent="0.25">
      <c r="B292" s="1">
        <v>24.020833333333332</v>
      </c>
      <c r="C292" s="36">
        <v>247.20863638944101</v>
      </c>
      <c r="D292" s="36">
        <v>210.006369708043</v>
      </c>
      <c r="E292" s="37">
        <v>198.96381107000099</v>
      </c>
    </row>
    <row r="293" spans="2:5" x14ac:dyDescent="0.25">
      <c r="B293" s="1">
        <v>24.03125</v>
      </c>
      <c r="C293" s="36">
        <v>240.36559753085101</v>
      </c>
      <c r="D293" s="36">
        <v>204.797153603315</v>
      </c>
      <c r="E293" s="37">
        <v>193.08428671965899</v>
      </c>
    </row>
    <row r="294" spans="2:5" x14ac:dyDescent="0.25">
      <c r="B294" s="1">
        <v>24.041666666666668</v>
      </c>
      <c r="C294" s="36">
        <v>251.39848756949601</v>
      </c>
      <c r="D294" s="36">
        <v>217.31230778610001</v>
      </c>
      <c r="E294" s="37">
        <v>204.60714696608099</v>
      </c>
    </row>
    <row r="295" spans="2:5" x14ac:dyDescent="0.25">
      <c r="B295" s="1">
        <v>24.052083333333332</v>
      </c>
      <c r="C295" s="36">
        <v>246.64172741821301</v>
      </c>
      <c r="D295" s="36">
        <v>213.85018788456799</v>
      </c>
      <c r="E295" s="37">
        <v>200.219184391471</v>
      </c>
    </row>
    <row r="296" spans="2:5" x14ac:dyDescent="0.25">
      <c r="B296" s="1">
        <v>24.0625</v>
      </c>
      <c r="C296" s="36">
        <v>238.348957873079</v>
      </c>
      <c r="D296" s="36">
        <v>206.74727156015601</v>
      </c>
      <c r="E296" s="37">
        <v>192.47379156472101</v>
      </c>
    </row>
    <row r="297" spans="2:5" x14ac:dyDescent="0.25">
      <c r="B297" s="1">
        <v>24.072916666666668</v>
      </c>
      <c r="C297" s="36">
        <v>233.481952790235</v>
      </c>
      <c r="D297" s="36">
        <v>204.35408223459501</v>
      </c>
      <c r="E297" s="37">
        <v>190.70764377268901</v>
      </c>
    </row>
    <row r="298" spans="2:5" x14ac:dyDescent="0.25">
      <c r="B298" s="1">
        <v>24.083333333333332</v>
      </c>
      <c r="C298" s="36">
        <v>234.238752619792</v>
      </c>
      <c r="D298" s="36">
        <v>208.535245696</v>
      </c>
      <c r="E298" s="37">
        <v>196.11213179294799</v>
      </c>
    </row>
    <row r="299" spans="2:5" x14ac:dyDescent="0.25">
      <c r="B299" s="1">
        <v>24.09375</v>
      </c>
      <c r="C299" s="36">
        <v>215.186961211945</v>
      </c>
      <c r="D299" s="36">
        <v>191.14716896266401</v>
      </c>
      <c r="E299" s="37">
        <v>178.88707751262399</v>
      </c>
    </row>
    <row r="300" spans="2:5" x14ac:dyDescent="0.25">
      <c r="B300" s="1">
        <v>24.104166666666668</v>
      </c>
      <c r="C300" s="36">
        <v>222.102784887892</v>
      </c>
      <c r="D300" s="36">
        <v>201.04247690588599</v>
      </c>
      <c r="E300" s="37">
        <v>189.73541625438199</v>
      </c>
    </row>
    <row r="301" spans="2:5" x14ac:dyDescent="0.25">
      <c r="B301" s="1">
        <v>24.114583333333332</v>
      </c>
      <c r="C301" s="36">
        <v>218.47804446895501</v>
      </c>
      <c r="D301" s="36">
        <v>198.25719181432299</v>
      </c>
      <c r="E301" s="37">
        <v>186.16034619763499</v>
      </c>
    </row>
    <row r="302" spans="2:5" x14ac:dyDescent="0.25">
      <c r="B302" s="1">
        <v>24.125</v>
      </c>
      <c r="C302" s="36">
        <v>226.89493092818901</v>
      </c>
      <c r="D302" s="36">
        <v>207.35533905905601</v>
      </c>
      <c r="E302" s="37">
        <v>194.12809982086401</v>
      </c>
    </row>
    <row r="303" spans="2:5" x14ac:dyDescent="0.25">
      <c r="B303" s="1">
        <v>24.135416666666668</v>
      </c>
      <c r="C303" s="36">
        <v>222.348691691916</v>
      </c>
      <c r="D303" s="36">
        <v>201.56808908131001</v>
      </c>
      <c r="E303" s="37">
        <v>185.483683976647</v>
      </c>
    </row>
    <row r="304" spans="2:5" x14ac:dyDescent="0.25">
      <c r="B304" s="1">
        <v>24.145833333333332</v>
      </c>
      <c r="C304" s="36">
        <v>209.743601780967</v>
      </c>
      <c r="D304" s="36">
        <v>187.48679530812299</v>
      </c>
      <c r="E304" s="37">
        <v>168.520107784619</v>
      </c>
    </row>
    <row r="305" spans="2:5" x14ac:dyDescent="0.25">
      <c r="B305" s="1">
        <v>24.15625</v>
      </c>
      <c r="C305" s="36">
        <v>210.25941006620599</v>
      </c>
      <c r="D305" s="36">
        <v>185.51208846012</v>
      </c>
      <c r="E305" s="37">
        <v>163.261576889575</v>
      </c>
    </row>
    <row r="306" spans="2:5" x14ac:dyDescent="0.25">
      <c r="B306" s="1">
        <v>24.166666666666668</v>
      </c>
      <c r="C306" s="36">
        <v>201.85280931752499</v>
      </c>
      <c r="D306" s="36">
        <v>172.45663535680501</v>
      </c>
      <c r="E306" s="37">
        <v>145.82247474570701</v>
      </c>
    </row>
    <row r="307" spans="2:5" x14ac:dyDescent="0.25">
      <c r="B307" s="1">
        <v>24.177083333333332</v>
      </c>
      <c r="C307" s="36">
        <v>211.88772646449601</v>
      </c>
      <c r="D307" s="36">
        <v>176.167232746786</v>
      </c>
      <c r="E307" s="37">
        <v>146.036362191584</v>
      </c>
    </row>
    <row r="308" spans="2:5" x14ac:dyDescent="0.25">
      <c r="B308" s="1">
        <v>24.1875</v>
      </c>
      <c r="C308" s="36">
        <v>205.33469800694101</v>
      </c>
      <c r="D308" s="36">
        <v>159.138761697527</v>
      </c>
      <c r="E308" s="37">
        <v>125.679495482313</v>
      </c>
    </row>
    <row r="309" spans="2:5" x14ac:dyDescent="0.25">
      <c r="B309" s="1">
        <v>24.197916666666668</v>
      </c>
      <c r="C309" s="36">
        <v>203.35588346580499</v>
      </c>
      <c r="D309" s="36">
        <v>145.823234574715</v>
      </c>
      <c r="E309" s="37">
        <v>114.06529793104799</v>
      </c>
    </row>
    <row r="310" spans="2:5" x14ac:dyDescent="0.25">
      <c r="B310" s="1">
        <v>24.208333333333332</v>
      </c>
      <c r="C310" s="36">
        <v>202.81289090220699</v>
      </c>
      <c r="D310" s="36">
        <v>134.020057079644</v>
      </c>
      <c r="E310" s="37">
        <v>107.536726630408</v>
      </c>
    </row>
    <row r="311" spans="2:5" x14ac:dyDescent="0.25">
      <c r="B311" s="1">
        <v>24.21875</v>
      </c>
      <c r="C311" s="36">
        <v>194.890426630565</v>
      </c>
      <c r="D311" s="36">
        <v>114.296119126497</v>
      </c>
      <c r="E311" s="37">
        <v>93.191962729114607</v>
      </c>
    </row>
    <row r="312" spans="2:5" x14ac:dyDescent="0.25">
      <c r="B312" s="1">
        <v>24.229166666666668</v>
      </c>
      <c r="C312" s="36">
        <v>185.59208220511599</v>
      </c>
      <c r="D312" s="36">
        <v>101.751937917595</v>
      </c>
      <c r="E312" s="37">
        <v>87.534277526615398</v>
      </c>
    </row>
    <row r="313" spans="2:5" x14ac:dyDescent="0.25">
      <c r="B313" s="1">
        <v>24.239583333333332</v>
      </c>
      <c r="C313" s="36">
        <v>178.91001826116701</v>
      </c>
      <c r="D313" s="36">
        <v>96.315834208925295</v>
      </c>
      <c r="E313" s="37">
        <v>85.392874297476595</v>
      </c>
    </row>
    <row r="314" spans="2:5" x14ac:dyDescent="0.25">
      <c r="B314" s="1">
        <v>24.25</v>
      </c>
      <c r="C314" s="36">
        <v>183.20563250574901</v>
      </c>
      <c r="D314" s="36">
        <v>96.976155595977701</v>
      </c>
      <c r="E314" s="37">
        <v>87.7830362640603</v>
      </c>
    </row>
    <row r="315" spans="2:5" x14ac:dyDescent="0.25">
      <c r="B315" s="1">
        <v>24.260416666666668</v>
      </c>
      <c r="C315" s="36">
        <v>182.85629197306</v>
      </c>
      <c r="D315" s="36">
        <v>103.237152927178</v>
      </c>
      <c r="E315" s="37">
        <v>96.249228669254407</v>
      </c>
    </row>
    <row r="316" spans="2:5" x14ac:dyDescent="0.25">
      <c r="B316" s="1">
        <v>24.270833333333332</v>
      </c>
      <c r="C316" s="36">
        <v>163.61043008655901</v>
      </c>
      <c r="D316" s="36">
        <v>82.227031202833501</v>
      </c>
      <c r="E316" s="37">
        <v>75.268955301412007</v>
      </c>
    </row>
    <row r="317" spans="2:5" x14ac:dyDescent="0.25">
      <c r="B317" s="1">
        <v>24.28125</v>
      </c>
      <c r="C317" s="36">
        <v>166.35574708617301</v>
      </c>
      <c r="D317" s="36">
        <v>94.876204164545996</v>
      </c>
      <c r="E317" s="37">
        <v>89.546382087061303</v>
      </c>
    </row>
    <row r="318" spans="2:5" x14ac:dyDescent="0.25">
      <c r="B318" s="1">
        <v>24.291666666666668</v>
      </c>
      <c r="C318" s="36">
        <v>0</v>
      </c>
      <c r="D318" s="36">
        <v>0</v>
      </c>
      <c r="E318" s="37">
        <v>0</v>
      </c>
    </row>
    <row r="319" spans="2:5" x14ac:dyDescent="0.25">
      <c r="B319" s="1">
        <v>24.302083333333332</v>
      </c>
      <c r="C319" s="36">
        <v>0</v>
      </c>
      <c r="D319" s="36">
        <v>0</v>
      </c>
      <c r="E319" s="37">
        <v>0</v>
      </c>
    </row>
    <row r="320" spans="2:5" x14ac:dyDescent="0.25">
      <c r="B320" s="1">
        <v>24.3125</v>
      </c>
      <c r="C320" s="36">
        <v>0</v>
      </c>
      <c r="D320" s="36">
        <v>0</v>
      </c>
      <c r="E320" s="37">
        <v>0</v>
      </c>
    </row>
    <row r="321" spans="2:5" x14ac:dyDescent="0.25">
      <c r="B321" s="1">
        <v>24.322916666666668</v>
      </c>
      <c r="C321" s="36">
        <v>0</v>
      </c>
      <c r="D321" s="36">
        <v>0</v>
      </c>
      <c r="E321" s="37">
        <v>0</v>
      </c>
    </row>
    <row r="322" spans="2:5" x14ac:dyDescent="0.25">
      <c r="B322" s="1">
        <v>24.333333333333332</v>
      </c>
      <c r="C322" s="36">
        <v>0</v>
      </c>
      <c r="D322" s="36">
        <v>0</v>
      </c>
      <c r="E322" s="37">
        <v>0</v>
      </c>
    </row>
    <row r="323" spans="2:5" x14ac:dyDescent="0.25">
      <c r="B323" s="1">
        <v>24.34375</v>
      </c>
      <c r="C323" s="36">
        <v>0</v>
      </c>
      <c r="D323" s="36">
        <v>0</v>
      </c>
      <c r="E323" s="37">
        <v>0</v>
      </c>
    </row>
    <row r="324" spans="2:5" x14ac:dyDescent="0.25">
      <c r="B324" s="1">
        <v>24.354166666666668</v>
      </c>
      <c r="C324" s="36">
        <v>0</v>
      </c>
      <c r="D324" s="36">
        <v>0</v>
      </c>
      <c r="E324" s="37">
        <v>0</v>
      </c>
    </row>
    <row r="325" spans="2:5" x14ac:dyDescent="0.25">
      <c r="B325" s="1">
        <v>24.364583333333332</v>
      </c>
      <c r="C325" s="36">
        <v>0</v>
      </c>
      <c r="D325" s="36">
        <v>0</v>
      </c>
      <c r="E325" s="37">
        <v>0</v>
      </c>
    </row>
    <row r="326" spans="2:5" x14ac:dyDescent="0.25">
      <c r="B326" s="1">
        <v>24.375</v>
      </c>
      <c r="C326" s="36">
        <v>359.99740696599298</v>
      </c>
      <c r="D326" s="36">
        <v>359.99740696599298</v>
      </c>
      <c r="E326" s="37">
        <v>359.99740696599298</v>
      </c>
    </row>
    <row r="327" spans="2:5" x14ac:dyDescent="0.25">
      <c r="B327" s="1">
        <v>24.385416666666668</v>
      </c>
      <c r="C327" s="36">
        <v>183.959697504709</v>
      </c>
      <c r="D327" s="36">
        <v>193.973566079542</v>
      </c>
      <c r="E327" s="37">
        <v>197.182107118018</v>
      </c>
    </row>
    <row r="328" spans="2:5" x14ac:dyDescent="0.25">
      <c r="B328" s="1">
        <v>24.395833333333332</v>
      </c>
      <c r="C328" s="36">
        <v>189.90614578483999</v>
      </c>
      <c r="D328" s="36">
        <v>187.67154435556699</v>
      </c>
      <c r="E328" s="37">
        <v>186.529999246431</v>
      </c>
    </row>
    <row r="329" spans="2:5" x14ac:dyDescent="0.25">
      <c r="B329" s="1">
        <v>24.40625</v>
      </c>
      <c r="C329" s="36">
        <v>182.19423846208301</v>
      </c>
      <c r="D329" s="36">
        <v>167.81857084430899</v>
      </c>
      <c r="E329" s="37">
        <v>161.450241656141</v>
      </c>
    </row>
    <row r="330" spans="2:5" x14ac:dyDescent="0.25">
      <c r="B330" s="1">
        <v>24.416666666666668</v>
      </c>
      <c r="C330" s="36">
        <v>192.11097323206599</v>
      </c>
      <c r="D330" s="36">
        <v>169.43898566746401</v>
      </c>
      <c r="E330" s="37">
        <v>160.610776800335</v>
      </c>
    </row>
    <row r="331" spans="2:5" x14ac:dyDescent="0.25">
      <c r="B331" s="1">
        <v>24.427083333333332</v>
      </c>
      <c r="C331" s="36">
        <v>169.68811523499801</v>
      </c>
      <c r="D331" s="36">
        <v>146.384833296175</v>
      </c>
      <c r="E331" s="37">
        <v>138.75348038429101</v>
      </c>
    </row>
    <row r="332" spans="2:5" x14ac:dyDescent="0.25">
      <c r="B332" s="1">
        <v>24.4375</v>
      </c>
      <c r="C332" s="36">
        <v>181.66612441522599</v>
      </c>
      <c r="D332" s="36">
        <v>166.611804971661</v>
      </c>
      <c r="E332" s="37">
        <v>162.10884619949999</v>
      </c>
    </row>
    <row r="333" spans="2:5" x14ac:dyDescent="0.25">
      <c r="B333" s="1">
        <v>24.447916666666668</v>
      </c>
      <c r="C333" s="36">
        <v>168.48514315963101</v>
      </c>
      <c r="D333" s="36">
        <v>162.12898846391499</v>
      </c>
      <c r="E333" s="37">
        <v>160.19626535642701</v>
      </c>
    </row>
    <row r="334" spans="2:5" x14ac:dyDescent="0.25">
      <c r="B334" s="1">
        <v>24.458333333333332</v>
      </c>
      <c r="C334" s="36">
        <v>169.35798222441699</v>
      </c>
      <c r="D334" s="36">
        <v>170.60882092105999</v>
      </c>
      <c r="E334" s="37">
        <v>170.97438584651101</v>
      </c>
    </row>
    <row r="335" spans="2:5" x14ac:dyDescent="0.25">
      <c r="B335" s="1">
        <v>24.46875</v>
      </c>
      <c r="C335" s="36">
        <v>187.90168102394099</v>
      </c>
      <c r="D335" s="36">
        <v>194.24594201934201</v>
      </c>
      <c r="E335" s="37">
        <v>196.165166860499</v>
      </c>
    </row>
    <row r="336" spans="2:5" x14ac:dyDescent="0.25">
      <c r="B336" s="1">
        <v>24.479166666666668</v>
      </c>
      <c r="C336" s="36">
        <v>181.78669592732001</v>
      </c>
      <c r="D336" s="36">
        <v>191.792938004311</v>
      </c>
      <c r="E336" s="37">
        <v>194.80687831631801</v>
      </c>
    </row>
    <row r="337" spans="2:5" x14ac:dyDescent="0.25">
      <c r="B337" s="1">
        <v>24.489583333333332</v>
      </c>
      <c r="C337" s="36">
        <v>195.593978000513</v>
      </c>
      <c r="D337" s="36">
        <v>207.43054219351501</v>
      </c>
      <c r="E337" s="37">
        <v>210.96094882571501</v>
      </c>
    </row>
    <row r="338" spans="2:5" x14ac:dyDescent="0.25">
      <c r="B338" s="1">
        <v>24.5</v>
      </c>
      <c r="C338" s="36">
        <v>197.58961589246601</v>
      </c>
      <c r="D338" s="36">
        <v>210.66521803829201</v>
      </c>
      <c r="E338" s="37">
        <v>214.50766789744301</v>
      </c>
    </row>
    <row r="339" spans="2:5" x14ac:dyDescent="0.25">
      <c r="B339" s="1">
        <v>24.510416666666668</v>
      </c>
      <c r="C339" s="36">
        <v>183.38507259749201</v>
      </c>
      <c r="D339" s="36">
        <v>197.18722040746599</v>
      </c>
      <c r="E339" s="37">
        <v>201.18484204211899</v>
      </c>
    </row>
    <row r="340" spans="2:5" x14ac:dyDescent="0.25">
      <c r="B340" s="1">
        <v>24.520833333333332</v>
      </c>
      <c r="C340" s="36">
        <v>202.06152972330901</v>
      </c>
      <c r="D340" s="36">
        <v>215.53326283150801</v>
      </c>
      <c r="E340" s="37">
        <v>219.391323273897</v>
      </c>
    </row>
    <row r="341" spans="2:5" x14ac:dyDescent="0.25">
      <c r="B341" s="1">
        <v>24.53125</v>
      </c>
      <c r="C341" s="36">
        <v>203.21394756005799</v>
      </c>
      <c r="D341" s="36">
        <v>216.64635701811099</v>
      </c>
      <c r="E341" s="37">
        <v>220.44614184523201</v>
      </c>
    </row>
    <row r="342" spans="2:5" x14ac:dyDescent="0.25">
      <c r="B342" s="1">
        <v>24.541666666666668</v>
      </c>
      <c r="C342" s="36">
        <v>205.32592555280399</v>
      </c>
      <c r="D342" s="36">
        <v>218.55644436609899</v>
      </c>
      <c r="E342" s="37">
        <v>222.26145535847101</v>
      </c>
    </row>
    <row r="343" spans="2:5" x14ac:dyDescent="0.25">
      <c r="B343" s="1">
        <v>24.552083333333332</v>
      </c>
      <c r="C343" s="36">
        <v>198.98755333253399</v>
      </c>
      <c r="D343" s="36">
        <v>211.99000873773301</v>
      </c>
      <c r="E343" s="37">
        <v>215.596020526514</v>
      </c>
    </row>
    <row r="344" spans="2:5" x14ac:dyDescent="0.25">
      <c r="B344" s="1">
        <v>24.5625</v>
      </c>
      <c r="C344" s="36">
        <v>208.908045652585</v>
      </c>
      <c r="D344" s="36">
        <v>221.253820074766</v>
      </c>
      <c r="E344" s="37">
        <v>224.64610391488</v>
      </c>
    </row>
    <row r="345" spans="2:5" x14ac:dyDescent="0.25">
      <c r="B345" s="1">
        <v>24.572916666666668</v>
      </c>
      <c r="C345" s="36">
        <v>204.39834960548899</v>
      </c>
      <c r="D345" s="36">
        <v>216.729897743062</v>
      </c>
      <c r="E345" s="37">
        <v>220.06876826699801</v>
      </c>
    </row>
    <row r="346" spans="2:5" x14ac:dyDescent="0.25">
      <c r="B346" s="1">
        <v>24.583333333333332</v>
      </c>
      <c r="C346" s="36">
        <v>216.34814659062599</v>
      </c>
      <c r="D346" s="36">
        <v>227.973034844496</v>
      </c>
      <c r="E346" s="37">
        <v>231.07083891051599</v>
      </c>
    </row>
    <row r="347" spans="2:5" x14ac:dyDescent="0.25">
      <c r="B347" s="1">
        <v>24.59375</v>
      </c>
      <c r="C347" s="36">
        <v>210.44446474792599</v>
      </c>
      <c r="D347" s="36">
        <v>221.702868336552</v>
      </c>
      <c r="E347" s="37">
        <v>224.62852114033501</v>
      </c>
    </row>
    <row r="348" spans="2:5" x14ac:dyDescent="0.25">
      <c r="B348" s="1">
        <v>24.604166666666668</v>
      </c>
      <c r="C348" s="36">
        <v>213.03127028066999</v>
      </c>
      <c r="D348" s="36">
        <v>223.27439981716199</v>
      </c>
      <c r="E348" s="37">
        <v>225.84433961166499</v>
      </c>
    </row>
    <row r="349" spans="2:5" x14ac:dyDescent="0.25">
      <c r="B349" s="1">
        <v>24.614583333333332</v>
      </c>
      <c r="C349" s="36">
        <v>220.29202165934899</v>
      </c>
      <c r="D349" s="36">
        <v>230.271513344466</v>
      </c>
      <c r="E349" s="37">
        <v>232.65398777809901</v>
      </c>
    </row>
    <row r="350" spans="2:5" x14ac:dyDescent="0.25">
      <c r="B350" s="1">
        <v>24.625</v>
      </c>
      <c r="C350" s="36">
        <v>215.465966018144</v>
      </c>
      <c r="D350" s="36">
        <v>224.88373212175699</v>
      </c>
      <c r="E350" s="37">
        <v>226.97388987627099</v>
      </c>
    </row>
    <row r="351" spans="2:5" x14ac:dyDescent="0.25">
      <c r="B351" s="1">
        <v>24.635416666666668</v>
      </c>
      <c r="C351" s="36">
        <v>207.633523757674</v>
      </c>
      <c r="D351" s="36">
        <v>215.753023387084</v>
      </c>
      <c r="E351" s="37">
        <v>217.359604922112</v>
      </c>
    </row>
    <row r="352" spans="2:5" x14ac:dyDescent="0.25">
      <c r="B352" s="1">
        <v>24.645833333333332</v>
      </c>
      <c r="C352" s="36">
        <v>207.062763472065</v>
      </c>
      <c r="D352" s="36">
        <v>214.018644225402</v>
      </c>
      <c r="E352" s="37">
        <v>215.16577471682299</v>
      </c>
    </row>
    <row r="353" spans="2:5" x14ac:dyDescent="0.25">
      <c r="B353" s="1">
        <v>24.65625</v>
      </c>
      <c r="C353" s="36">
        <v>219.21514155810701</v>
      </c>
      <c r="D353" s="36">
        <v>225.322183640573</v>
      </c>
      <c r="E353" s="37">
        <v>226.02103588331701</v>
      </c>
    </row>
    <row r="354" spans="2:5" x14ac:dyDescent="0.25">
      <c r="B354" s="1">
        <v>24.666666666666668</v>
      </c>
      <c r="C354" s="36">
        <v>206.80888616409001</v>
      </c>
      <c r="D354" s="36">
        <v>211.89154477144001</v>
      </c>
      <c r="E354" s="37">
        <v>212.070262390881</v>
      </c>
    </row>
    <row r="355" spans="2:5" x14ac:dyDescent="0.25">
      <c r="B355" s="1">
        <v>24.677083333333332</v>
      </c>
      <c r="C355" s="36">
        <v>215.25651614921</v>
      </c>
      <c r="D355" s="36">
        <v>219.15116078003101</v>
      </c>
      <c r="E355" s="37">
        <v>218.75190319269399</v>
      </c>
    </row>
    <row r="356" spans="2:5" x14ac:dyDescent="0.25">
      <c r="B356" s="1">
        <v>24.6875</v>
      </c>
      <c r="C356" s="36">
        <v>205.44713824090499</v>
      </c>
      <c r="D356" s="36">
        <v>208.22089699825099</v>
      </c>
      <c r="E356" s="37">
        <v>207.20026032532101</v>
      </c>
    </row>
    <row r="357" spans="2:5" x14ac:dyDescent="0.25">
      <c r="B357" s="1">
        <v>24.697916666666668</v>
      </c>
      <c r="C357" s="36">
        <v>214.53308123143</v>
      </c>
      <c r="D357" s="36">
        <v>216.034790040205</v>
      </c>
      <c r="E357" s="37">
        <v>214.427421529122</v>
      </c>
    </row>
    <row r="358" spans="2:5" x14ac:dyDescent="0.25">
      <c r="B358" s="1">
        <v>24.708333333333332</v>
      </c>
      <c r="C358" s="36">
        <v>0</v>
      </c>
      <c r="D358" s="36">
        <v>213.94755604599399</v>
      </c>
      <c r="E358" s="37">
        <v>211.67466724537999</v>
      </c>
    </row>
    <row r="359" spans="2:5" x14ac:dyDescent="0.25">
      <c r="B359" s="1">
        <v>24.71875</v>
      </c>
      <c r="C359" s="36">
        <v>0</v>
      </c>
      <c r="D359" s="36">
        <v>201.166912417069</v>
      </c>
      <c r="E359" s="37">
        <v>198.241319810531</v>
      </c>
    </row>
    <row r="360" spans="2:5" x14ac:dyDescent="0.25">
      <c r="B360" s="1">
        <v>24.729166666666668</v>
      </c>
      <c r="C360" s="36">
        <v>0</v>
      </c>
      <c r="D360" s="36">
        <v>211.74085110207</v>
      </c>
      <c r="E360" s="37">
        <v>208.30544289387001</v>
      </c>
    </row>
    <row r="361" spans="2:5" x14ac:dyDescent="0.25">
      <c r="B361" s="1">
        <v>24.739583333333332</v>
      </c>
      <c r="C361" s="36">
        <v>0</v>
      </c>
      <c r="D361" s="36">
        <v>187.35794621059</v>
      </c>
      <c r="E361" s="37">
        <v>183.32997574348701</v>
      </c>
    </row>
    <row r="362" spans="2:5" x14ac:dyDescent="0.25">
      <c r="B362" s="1">
        <v>24.75</v>
      </c>
      <c r="C362" s="36">
        <v>0</v>
      </c>
      <c r="D362" s="36">
        <v>186.47056571236101</v>
      </c>
      <c r="E362" s="37">
        <v>181.90377242528501</v>
      </c>
    </row>
    <row r="363" spans="2:5" x14ac:dyDescent="0.25">
      <c r="B363" s="1">
        <v>24.760416666666668</v>
      </c>
      <c r="C363" s="36">
        <v>0</v>
      </c>
      <c r="D363" s="36">
        <v>195.811910596188</v>
      </c>
      <c r="E363" s="37">
        <v>190.81474088466999</v>
      </c>
    </row>
    <row r="364" spans="2:5" x14ac:dyDescent="0.25">
      <c r="B364" s="1">
        <v>24.770833333333332</v>
      </c>
      <c r="C364" s="36">
        <v>0</v>
      </c>
      <c r="D364" s="36">
        <v>194.79763221664001</v>
      </c>
      <c r="E364" s="37">
        <v>189.35184759269001</v>
      </c>
    </row>
    <row r="365" spans="2:5" x14ac:dyDescent="0.25">
      <c r="B365" s="1">
        <v>24.78125</v>
      </c>
      <c r="C365" s="36">
        <v>0</v>
      </c>
      <c r="D365" s="36">
        <v>187.99981293321301</v>
      </c>
      <c r="E365" s="37">
        <v>182.37897130484299</v>
      </c>
    </row>
    <row r="366" spans="2:5" x14ac:dyDescent="0.25">
      <c r="B366" s="1">
        <v>24.791666666666668</v>
      </c>
      <c r="C366" s="36">
        <v>0</v>
      </c>
      <c r="D366" s="36">
        <v>178.732588317932</v>
      </c>
      <c r="E366" s="37">
        <v>173.588658849284</v>
      </c>
    </row>
    <row r="367" spans="2:5" x14ac:dyDescent="0.25">
      <c r="B367" s="1">
        <v>24.802083333333332</v>
      </c>
      <c r="C367" s="36">
        <v>0</v>
      </c>
      <c r="D367" s="36">
        <v>197.465579307327</v>
      </c>
      <c r="E367" s="37">
        <v>192.73363075218299</v>
      </c>
    </row>
    <row r="368" spans="2:5" x14ac:dyDescent="0.25">
      <c r="B368" s="1">
        <v>24.8125</v>
      </c>
      <c r="C368" s="36">
        <v>0</v>
      </c>
      <c r="D368" s="36">
        <v>182.88056288450201</v>
      </c>
      <c r="E368" s="37">
        <v>178.12161832120299</v>
      </c>
    </row>
    <row r="369" spans="2:5" x14ac:dyDescent="0.25">
      <c r="B369" s="1">
        <v>24.822916666666668</v>
      </c>
      <c r="C369" s="36">
        <v>0</v>
      </c>
      <c r="D369" s="36">
        <v>174.51839359084599</v>
      </c>
      <c r="E369" s="37">
        <v>170.11203365649101</v>
      </c>
    </row>
    <row r="370" spans="2:5" x14ac:dyDescent="0.25">
      <c r="B370" s="1">
        <v>24.833333333333332</v>
      </c>
      <c r="C370" s="36">
        <v>0</v>
      </c>
      <c r="D370" s="36">
        <v>186.948800510593</v>
      </c>
      <c r="E370" s="37">
        <v>182.71816591353499</v>
      </c>
    </row>
    <row r="371" spans="2:5" x14ac:dyDescent="0.25">
      <c r="B371" s="1">
        <v>24.84375</v>
      </c>
      <c r="C371" s="36">
        <v>0</v>
      </c>
      <c r="D371" s="36">
        <v>0</v>
      </c>
      <c r="E371" s="37">
        <v>186.872941173155</v>
      </c>
    </row>
    <row r="372" spans="2:5" x14ac:dyDescent="0.25">
      <c r="B372" s="1">
        <v>24.854166666666668</v>
      </c>
      <c r="C372" s="36">
        <v>0</v>
      </c>
      <c r="D372" s="36">
        <v>0</v>
      </c>
      <c r="E372" s="37">
        <v>180.89917188233599</v>
      </c>
    </row>
    <row r="373" spans="2:5" x14ac:dyDescent="0.25">
      <c r="B373" s="1">
        <v>24.864583333333332</v>
      </c>
      <c r="C373" s="36">
        <v>0</v>
      </c>
      <c r="D373" s="36">
        <v>0</v>
      </c>
      <c r="E373" s="37">
        <v>190.744567276276</v>
      </c>
    </row>
    <row r="374" spans="2:5" x14ac:dyDescent="0.25">
      <c r="B374" s="1">
        <v>24.875</v>
      </c>
      <c r="C374" s="36">
        <v>359.99740696599298</v>
      </c>
      <c r="D374" s="36">
        <v>359.99740696599298</v>
      </c>
      <c r="E374" s="37">
        <v>177.334234631008</v>
      </c>
    </row>
    <row r="375" spans="2:5" x14ac:dyDescent="0.25">
      <c r="B375" s="1">
        <v>24.885416666666668</v>
      </c>
      <c r="C375" s="36">
        <v>331.38668676808999</v>
      </c>
      <c r="D375" s="36">
        <v>234.09460153679501</v>
      </c>
      <c r="E375" s="37">
        <v>187.03453019515501</v>
      </c>
    </row>
    <row r="376" spans="2:5" x14ac:dyDescent="0.25">
      <c r="B376" s="1">
        <v>24.895833333333332</v>
      </c>
      <c r="C376" s="36">
        <v>305.85820633946997</v>
      </c>
      <c r="D376" s="36">
        <v>216.359722665357</v>
      </c>
      <c r="E376" s="37">
        <v>186.08525070587999</v>
      </c>
    </row>
    <row r="377" spans="2:5" x14ac:dyDescent="0.25">
      <c r="B377" s="1">
        <v>24.90625</v>
      </c>
      <c r="C377" s="36">
        <v>311.68552868905601</v>
      </c>
      <c r="D377" s="36">
        <v>230.98395356894801</v>
      </c>
      <c r="E377" s="37">
        <v>201.95478383029899</v>
      </c>
    </row>
    <row r="378" spans="2:5" x14ac:dyDescent="0.25">
      <c r="B378" s="1">
        <v>24.916666666666668</v>
      </c>
      <c r="C378" s="36">
        <v>297.17271091130402</v>
      </c>
      <c r="D378" s="36">
        <v>218.87174235912801</v>
      </c>
      <c r="E378" s="37">
        <v>192.67573745013999</v>
      </c>
    </row>
    <row r="379" spans="2:5" x14ac:dyDescent="0.25">
      <c r="B379" s="1">
        <v>24.927083333333332</v>
      </c>
      <c r="C379" s="36">
        <v>297.40992386381203</v>
      </c>
      <c r="D379" s="36">
        <v>225.02649868930999</v>
      </c>
      <c r="E379" s="37">
        <v>202.256372553082</v>
      </c>
    </row>
    <row r="380" spans="2:5" x14ac:dyDescent="0.25">
      <c r="B380" s="1">
        <v>24.9375</v>
      </c>
      <c r="C380" s="36">
        <v>286.84959497715602</v>
      </c>
      <c r="D380" s="36">
        <v>219.04279521939401</v>
      </c>
      <c r="E380" s="37">
        <v>198.85687794039299</v>
      </c>
    </row>
    <row r="381" spans="2:5" x14ac:dyDescent="0.25">
      <c r="B381" s="1">
        <v>24.947916666666668</v>
      </c>
      <c r="C381" s="36">
        <v>277.28276216232001</v>
      </c>
      <c r="D381" s="36">
        <v>214.96049439400099</v>
      </c>
      <c r="E381" s="37">
        <v>197.66015597410899</v>
      </c>
    </row>
    <row r="382" spans="2:5" x14ac:dyDescent="0.25">
      <c r="B382" s="1">
        <v>24.958333333333332</v>
      </c>
      <c r="C382" s="36">
        <v>273.19327810043501</v>
      </c>
      <c r="D382" s="36">
        <v>216.14163008198801</v>
      </c>
      <c r="E382" s="37">
        <v>201.451434957982</v>
      </c>
    </row>
    <row r="383" spans="2:5" x14ac:dyDescent="0.25">
      <c r="B383" s="1">
        <v>24.96875</v>
      </c>
      <c r="C383" s="36">
        <v>273.08389958276001</v>
      </c>
      <c r="D383" s="36">
        <v>219.27000985975999</v>
      </c>
      <c r="E383" s="37">
        <v>206.28510604327499</v>
      </c>
    </row>
    <row r="384" spans="2:5" x14ac:dyDescent="0.25">
      <c r="B384" s="1">
        <v>24.979166666666668</v>
      </c>
      <c r="C384" s="36">
        <v>269.076937407478</v>
      </c>
      <c r="D384" s="36">
        <v>219.482545054285</v>
      </c>
      <c r="E384" s="37">
        <v>208.27357504431899</v>
      </c>
    </row>
    <row r="385" spans="2:5" x14ac:dyDescent="0.25">
      <c r="B385" s="1">
        <v>24.989583333333332</v>
      </c>
      <c r="C385" s="36">
        <v>260.13494960213399</v>
      </c>
      <c r="D385" s="36">
        <v>214.216865906279</v>
      </c>
      <c r="E385" s="37">
        <v>204.39139448395699</v>
      </c>
    </row>
    <row r="386" spans="2:5" x14ac:dyDescent="0.25">
      <c r="B386" s="1">
        <v>25</v>
      </c>
      <c r="C386" s="36">
        <v>257.308806030288</v>
      </c>
      <c r="D386" s="36">
        <v>215.43438441856901</v>
      </c>
      <c r="E386" s="37">
        <v>206.82367174615999</v>
      </c>
    </row>
    <row r="387" spans="2:5" x14ac:dyDescent="0.25">
      <c r="B387" s="1">
        <v>25.010416666666668</v>
      </c>
      <c r="C387" s="36">
        <v>259.61944516406402</v>
      </c>
      <c r="D387" s="36">
        <v>221.098453836304</v>
      </c>
      <c r="E387" s="37">
        <v>213.20426728812899</v>
      </c>
    </row>
    <row r="388" spans="2:5" x14ac:dyDescent="0.25">
      <c r="B388" s="1">
        <v>25.020833333333332</v>
      </c>
      <c r="C388" s="36">
        <v>253.979613365718</v>
      </c>
      <c r="D388" s="36">
        <v>218.189790247047</v>
      </c>
      <c r="E388" s="37">
        <v>210.55492115254</v>
      </c>
    </row>
    <row r="389" spans="2:5" x14ac:dyDescent="0.25">
      <c r="B389" s="1">
        <v>25.03125</v>
      </c>
      <c r="C389" s="36">
        <v>248.77007141428999</v>
      </c>
      <c r="D389" s="36">
        <v>214.69673868226801</v>
      </c>
      <c r="E389" s="37">
        <v>206.80689680775799</v>
      </c>
    </row>
    <row r="390" spans="2:5" x14ac:dyDescent="0.25">
      <c r="B390" s="1">
        <v>25.041666666666668</v>
      </c>
      <c r="C390" s="36">
        <v>247.16330118955801</v>
      </c>
      <c r="D390" s="36">
        <v>214.99622749100499</v>
      </c>
      <c r="E390" s="37">
        <v>206.60153829516699</v>
      </c>
    </row>
    <row r="391" spans="2:5" x14ac:dyDescent="0.25">
      <c r="B391" s="1">
        <v>25.052083333333332</v>
      </c>
      <c r="C391" s="36">
        <v>237.48046750053101</v>
      </c>
      <c r="D391" s="36">
        <v>206.936469971413</v>
      </c>
      <c r="E391" s="37">
        <v>197.84098637362601</v>
      </c>
    </row>
    <row r="392" spans="2:5" x14ac:dyDescent="0.25">
      <c r="B392" s="1">
        <v>25.0625</v>
      </c>
      <c r="C392" s="36">
        <v>234.602196124383</v>
      </c>
      <c r="D392" s="36">
        <v>205.26500037836499</v>
      </c>
      <c r="E392" s="37">
        <v>195.203033770741</v>
      </c>
    </row>
    <row r="393" spans="2:5" x14ac:dyDescent="0.25">
      <c r="B393" s="1">
        <v>25.072916666666668</v>
      </c>
      <c r="C393" s="36">
        <v>235.99271122687699</v>
      </c>
      <c r="D393" s="36">
        <v>207.54801153515101</v>
      </c>
      <c r="E393" s="37">
        <v>196.34338708386599</v>
      </c>
    </row>
    <row r="394" spans="2:5" x14ac:dyDescent="0.25">
      <c r="B394" s="1">
        <v>25.083333333333332</v>
      </c>
      <c r="C394" s="36">
        <v>226.82928530600401</v>
      </c>
      <c r="D394" s="36">
        <v>199.17108212704099</v>
      </c>
      <c r="E394" s="37">
        <v>186.84826272595899</v>
      </c>
    </row>
    <row r="395" spans="2:5" x14ac:dyDescent="0.25">
      <c r="B395" s="1">
        <v>25.09375</v>
      </c>
      <c r="C395" s="36">
        <v>228.31142636806999</v>
      </c>
      <c r="D395" s="36">
        <v>201.459924153874</v>
      </c>
      <c r="E395" s="37">
        <v>188.15878475526199</v>
      </c>
    </row>
    <row r="396" spans="2:5" x14ac:dyDescent="0.25">
      <c r="B396" s="1">
        <v>25.104166666666668</v>
      </c>
      <c r="C396" s="36">
        <v>225.46980242287901</v>
      </c>
      <c r="D396" s="36">
        <v>199.81998473433899</v>
      </c>
      <c r="E396" s="37">
        <v>185.92059156003501</v>
      </c>
    </row>
    <row r="397" spans="2:5" x14ac:dyDescent="0.25">
      <c r="B397" s="1">
        <v>25.114583333333332</v>
      </c>
      <c r="C397" s="36">
        <v>214.111233886821</v>
      </c>
      <c r="D397" s="36">
        <v>189.506714068305</v>
      </c>
      <c r="E397" s="37">
        <v>174.98487460015599</v>
      </c>
    </row>
    <row r="398" spans="2:5" x14ac:dyDescent="0.25">
      <c r="B398" s="1">
        <v>25.125</v>
      </c>
      <c r="C398" s="36">
        <v>219.632341908184</v>
      </c>
      <c r="D398" s="36">
        <v>196.22916167306099</v>
      </c>
      <c r="E398" s="37">
        <v>181.13955654978699</v>
      </c>
    </row>
    <row r="399" spans="2:5" x14ac:dyDescent="0.25">
      <c r="B399" s="1">
        <v>25.135416666666668</v>
      </c>
      <c r="C399" s="36">
        <v>233.73501984756899</v>
      </c>
      <c r="D399" s="36">
        <v>210.696503613001</v>
      </c>
      <c r="E399" s="37">
        <v>194.41847886680401</v>
      </c>
    </row>
    <row r="400" spans="2:5" x14ac:dyDescent="0.25">
      <c r="B400" s="1">
        <v>25.145833333333332</v>
      </c>
      <c r="C400" s="36">
        <v>223.69174933880601</v>
      </c>
      <c r="D400" s="36">
        <v>198.79517967028201</v>
      </c>
      <c r="E400" s="37">
        <v>179.55669672927601</v>
      </c>
    </row>
    <row r="401" spans="2:5" x14ac:dyDescent="0.25">
      <c r="B401" s="1">
        <v>25.15625</v>
      </c>
      <c r="C401" s="36">
        <v>217.61976304797301</v>
      </c>
      <c r="D401" s="36">
        <v>190.92224727437301</v>
      </c>
      <c r="E401" s="37">
        <v>169.23654348623</v>
      </c>
    </row>
    <row r="402" spans="2:5" x14ac:dyDescent="0.25">
      <c r="B402" s="1">
        <v>25.166666666666668</v>
      </c>
      <c r="C402" s="36">
        <v>212.31454111563701</v>
      </c>
      <c r="D402" s="36">
        <v>181.42348217173901</v>
      </c>
      <c r="E402" s="37">
        <v>155.93160762081499</v>
      </c>
    </row>
    <row r="403" spans="2:5" x14ac:dyDescent="0.25">
      <c r="B403" s="1">
        <v>25.177083333333332</v>
      </c>
      <c r="C403" s="36">
        <v>197.71668458283901</v>
      </c>
      <c r="D403" s="36">
        <v>161.360815787181</v>
      </c>
      <c r="E403" s="37">
        <v>132.823999427188</v>
      </c>
    </row>
    <row r="404" spans="2:5" x14ac:dyDescent="0.25">
      <c r="B404" s="1">
        <v>25.1875</v>
      </c>
      <c r="C404" s="36">
        <v>208.98681125180201</v>
      </c>
      <c r="D404" s="36">
        <v>165.87234005248101</v>
      </c>
      <c r="E404" s="37">
        <v>136.24148497729001</v>
      </c>
    </row>
    <row r="405" spans="2:5" x14ac:dyDescent="0.25">
      <c r="B405" s="1">
        <v>25.197916666666668</v>
      </c>
      <c r="C405" s="36">
        <v>219.57495227812399</v>
      </c>
      <c r="D405" s="36">
        <v>163.839497000948</v>
      </c>
      <c r="E405" s="37">
        <v>132.53148782596199</v>
      </c>
    </row>
    <row r="406" spans="2:5" x14ac:dyDescent="0.25">
      <c r="B406" s="1">
        <v>25.208333333333332</v>
      </c>
      <c r="C406" s="36">
        <v>195.15570625273</v>
      </c>
      <c r="D406" s="36">
        <v>129.98698221751201</v>
      </c>
      <c r="E406" s="37">
        <v>103.739328548755</v>
      </c>
    </row>
    <row r="407" spans="2:5" x14ac:dyDescent="0.25">
      <c r="B407" s="1">
        <v>25.21875</v>
      </c>
      <c r="C407" s="36">
        <v>191.45492954944001</v>
      </c>
      <c r="D407" s="36">
        <v>119.425175642013</v>
      </c>
      <c r="E407" s="37">
        <v>98.378299545891494</v>
      </c>
    </row>
    <row r="408" spans="2:5" x14ac:dyDescent="0.25">
      <c r="B408" s="1">
        <v>25.229166666666668</v>
      </c>
      <c r="C408" s="36">
        <v>190.47860955912901</v>
      </c>
      <c r="D408" s="36">
        <v>112.048151249616</v>
      </c>
      <c r="E408" s="37">
        <v>95.259255524184297</v>
      </c>
    </row>
    <row r="409" spans="2:5" x14ac:dyDescent="0.25">
      <c r="B409" s="1">
        <v>25.239583333333332</v>
      </c>
      <c r="C409" s="36">
        <v>182.40172830323701</v>
      </c>
      <c r="D409" s="36">
        <v>100.090528916465</v>
      </c>
      <c r="E409" s="37">
        <v>87.000293508229902</v>
      </c>
    </row>
    <row r="410" spans="2:5" x14ac:dyDescent="0.25">
      <c r="B410" s="1">
        <v>25.25</v>
      </c>
      <c r="C410" s="36">
        <v>181.49881505450099</v>
      </c>
      <c r="D410" s="36">
        <v>99.032807126462501</v>
      </c>
      <c r="E410" s="37">
        <v>88.412069153159294</v>
      </c>
    </row>
    <row r="411" spans="2:5" x14ac:dyDescent="0.25">
      <c r="B411" s="1">
        <v>25.260416666666668</v>
      </c>
      <c r="C411" s="36">
        <v>168.421142579377</v>
      </c>
      <c r="D411" s="36">
        <v>91.557868518229597</v>
      </c>
      <c r="E411" s="37">
        <v>83.423070377478197</v>
      </c>
    </row>
    <row r="412" spans="2:5" x14ac:dyDescent="0.25">
      <c r="B412" s="1">
        <v>25.270833333333332</v>
      </c>
      <c r="C412" s="36">
        <v>174.56775642781801</v>
      </c>
      <c r="D412" s="36">
        <v>97.059929176364406</v>
      </c>
      <c r="E412" s="37">
        <v>89.448853813067103</v>
      </c>
    </row>
    <row r="413" spans="2:5" x14ac:dyDescent="0.25">
      <c r="B413" s="1">
        <v>25.28125</v>
      </c>
      <c r="C413" s="36">
        <v>164.87482977802301</v>
      </c>
      <c r="D413" s="36">
        <v>89.620855131697297</v>
      </c>
      <c r="E413" s="37">
        <v>82.977687373815002</v>
      </c>
    </row>
    <row r="414" spans="2:5" x14ac:dyDescent="0.25">
      <c r="B414" s="1">
        <v>25.291666666666668</v>
      </c>
      <c r="C414" s="36">
        <v>0</v>
      </c>
      <c r="D414" s="36">
        <v>0</v>
      </c>
      <c r="E414" s="37">
        <v>0</v>
      </c>
    </row>
    <row r="415" spans="2:5" x14ac:dyDescent="0.25">
      <c r="B415" s="1">
        <v>25.302083333333332</v>
      </c>
      <c r="C415" s="36">
        <v>0</v>
      </c>
      <c r="D415" s="36">
        <v>0</v>
      </c>
      <c r="E415" s="37">
        <v>0</v>
      </c>
    </row>
    <row r="416" spans="2:5" x14ac:dyDescent="0.25">
      <c r="B416" s="1">
        <v>25.3125</v>
      </c>
      <c r="C416" s="36">
        <v>0</v>
      </c>
      <c r="D416" s="36">
        <v>0</v>
      </c>
      <c r="E416" s="37">
        <v>0</v>
      </c>
    </row>
    <row r="417" spans="2:5" x14ac:dyDescent="0.25">
      <c r="B417" s="1">
        <v>25.322916666666668</v>
      </c>
      <c r="C417" s="36">
        <v>0</v>
      </c>
      <c r="D417" s="36">
        <v>0</v>
      </c>
      <c r="E417" s="37">
        <v>0</v>
      </c>
    </row>
    <row r="418" spans="2:5" x14ac:dyDescent="0.25">
      <c r="B418" s="1">
        <v>25.333333333333332</v>
      </c>
      <c r="C418" s="36">
        <v>0</v>
      </c>
      <c r="D418" s="36">
        <v>0</v>
      </c>
      <c r="E418" s="37">
        <v>0</v>
      </c>
    </row>
    <row r="419" spans="2:5" x14ac:dyDescent="0.25">
      <c r="B419" s="1">
        <v>25.34375</v>
      </c>
      <c r="C419" s="36">
        <v>0</v>
      </c>
      <c r="D419" s="36">
        <v>0</v>
      </c>
      <c r="E419" s="37">
        <v>0</v>
      </c>
    </row>
    <row r="420" spans="2:5" x14ac:dyDescent="0.25">
      <c r="B420" s="1">
        <v>25.354166666666668</v>
      </c>
      <c r="C420" s="36">
        <v>0</v>
      </c>
      <c r="D420" s="36">
        <v>0</v>
      </c>
      <c r="E420" s="37">
        <v>0</v>
      </c>
    </row>
    <row r="421" spans="2:5" x14ac:dyDescent="0.25">
      <c r="B421" s="1">
        <v>25.364583333333332</v>
      </c>
      <c r="C421" s="36">
        <v>0</v>
      </c>
      <c r="D421" s="36">
        <v>0</v>
      </c>
      <c r="E421" s="37">
        <v>0</v>
      </c>
    </row>
    <row r="422" spans="2:5" x14ac:dyDescent="0.25">
      <c r="B422" s="1">
        <v>25.375</v>
      </c>
      <c r="C422" s="36">
        <v>359.99740696599298</v>
      </c>
      <c r="D422" s="36">
        <v>359.99740696599298</v>
      </c>
      <c r="E422" s="37">
        <v>359.99740696599298</v>
      </c>
    </row>
    <row r="423" spans="2:5" x14ac:dyDescent="0.25">
      <c r="B423" s="1">
        <v>25.385416666666668</v>
      </c>
      <c r="C423" s="36">
        <v>203.991898129627</v>
      </c>
      <c r="D423" s="36">
        <v>214.60415975653001</v>
      </c>
      <c r="E423" s="37">
        <v>217.66337002354999</v>
      </c>
    </row>
    <row r="424" spans="2:5" x14ac:dyDescent="0.25">
      <c r="B424" s="1">
        <v>25.395833333333332</v>
      </c>
      <c r="C424" s="36">
        <v>194.864431146638</v>
      </c>
      <c r="D424" s="36">
        <v>194.288952626916</v>
      </c>
      <c r="E424" s="37">
        <v>193.702822645499</v>
      </c>
    </row>
    <row r="425" spans="2:5" x14ac:dyDescent="0.25">
      <c r="B425" s="1">
        <v>25.40625</v>
      </c>
      <c r="C425" s="36">
        <v>195.87511314271401</v>
      </c>
      <c r="D425" s="36">
        <v>184.72825186145499</v>
      </c>
      <c r="E425" s="37">
        <v>179.86293991965701</v>
      </c>
    </row>
    <row r="426" spans="2:5" x14ac:dyDescent="0.25">
      <c r="B426" s="1">
        <v>25.416666666666668</v>
      </c>
      <c r="C426" s="36">
        <v>190.20301542468101</v>
      </c>
      <c r="D426" s="36">
        <v>171.954555081096</v>
      </c>
      <c r="E426" s="37">
        <v>164.75070851380201</v>
      </c>
    </row>
    <row r="427" spans="2:5" x14ac:dyDescent="0.25">
      <c r="B427" s="1">
        <v>25.427083333333332</v>
      </c>
      <c r="C427" s="36">
        <v>174.72584669488199</v>
      </c>
      <c r="D427" s="36">
        <v>156.94726640209001</v>
      </c>
      <c r="E427" s="37">
        <v>150.78944633084001</v>
      </c>
    </row>
    <row r="428" spans="2:5" x14ac:dyDescent="0.25">
      <c r="B428" s="1">
        <v>25.4375</v>
      </c>
      <c r="C428" s="36">
        <v>185.14504464991899</v>
      </c>
      <c r="D428" s="36">
        <v>173.822612920176</v>
      </c>
      <c r="E428" s="37">
        <v>170.103857908479</v>
      </c>
    </row>
    <row r="429" spans="2:5" x14ac:dyDescent="0.25">
      <c r="B429" s="1">
        <v>25.447916666666668</v>
      </c>
      <c r="C429" s="36">
        <v>192.59020048632999</v>
      </c>
      <c r="D429" s="36">
        <v>187.95060470694801</v>
      </c>
      <c r="E429" s="37">
        <v>186.25358877346699</v>
      </c>
    </row>
    <row r="430" spans="2:5" x14ac:dyDescent="0.25">
      <c r="B430" s="1">
        <v>25.458333333333332</v>
      </c>
      <c r="C430" s="36">
        <v>175.72444511606699</v>
      </c>
      <c r="D430" s="36">
        <v>177.485452879523</v>
      </c>
      <c r="E430" s="37">
        <v>177.69201506807599</v>
      </c>
    </row>
    <row r="431" spans="2:5" x14ac:dyDescent="0.25">
      <c r="B431" s="1">
        <v>25.46875</v>
      </c>
      <c r="C431" s="36">
        <v>198.69002890981699</v>
      </c>
      <c r="D431" s="36">
        <v>205.15725579511999</v>
      </c>
      <c r="E431" s="37">
        <v>206.78092370870999</v>
      </c>
    </row>
    <row r="432" spans="2:5" x14ac:dyDescent="0.25">
      <c r="B432" s="1">
        <v>25.479166666666668</v>
      </c>
      <c r="C432" s="36">
        <v>179.06704646595</v>
      </c>
      <c r="D432" s="36">
        <v>189.101347164477</v>
      </c>
      <c r="E432" s="37">
        <v>191.73980325510999</v>
      </c>
    </row>
    <row r="433" spans="2:5" x14ac:dyDescent="0.25">
      <c r="B433" s="1">
        <v>25.489583333333332</v>
      </c>
      <c r="C433" s="36">
        <v>209.74341302362001</v>
      </c>
      <c r="D433" s="36">
        <v>221.78732356286599</v>
      </c>
      <c r="E433" s="37">
        <v>224.96931940214</v>
      </c>
    </row>
    <row r="434" spans="2:5" x14ac:dyDescent="0.25">
      <c r="B434" s="1">
        <v>25.5</v>
      </c>
      <c r="C434" s="36">
        <v>198.56496521670601</v>
      </c>
      <c r="D434" s="36">
        <v>211.73647440783901</v>
      </c>
      <c r="E434" s="37">
        <v>215.188230368847</v>
      </c>
    </row>
    <row r="435" spans="2:5" x14ac:dyDescent="0.25">
      <c r="B435" s="1">
        <v>25.510416666666668</v>
      </c>
      <c r="C435" s="36">
        <v>194.467446802192</v>
      </c>
      <c r="D435" s="36">
        <v>207.45455064629499</v>
      </c>
      <c r="E435" s="37">
        <v>210.82353015840599</v>
      </c>
    </row>
    <row r="436" spans="2:5" x14ac:dyDescent="0.25">
      <c r="B436" s="1">
        <v>25.520833333333332</v>
      </c>
      <c r="C436" s="36">
        <v>207.92666565277</v>
      </c>
      <c r="D436" s="36">
        <v>220.995860817351</v>
      </c>
      <c r="E436" s="37">
        <v>224.345621205296</v>
      </c>
    </row>
    <row r="437" spans="2:5" x14ac:dyDescent="0.25">
      <c r="B437" s="1">
        <v>25.53125</v>
      </c>
      <c r="C437" s="36">
        <v>204.018934427711</v>
      </c>
      <c r="D437" s="36">
        <v>217.37137605821499</v>
      </c>
      <c r="E437" s="37">
        <v>220.76302189357199</v>
      </c>
    </row>
    <row r="438" spans="2:5" x14ac:dyDescent="0.25">
      <c r="B438" s="1">
        <v>25.541666666666668</v>
      </c>
      <c r="C438" s="36">
        <v>204.86553898897901</v>
      </c>
      <c r="D438" s="36">
        <v>217.93627484524501</v>
      </c>
      <c r="E438" s="37">
        <v>221.23334691444899</v>
      </c>
    </row>
    <row r="439" spans="2:5" x14ac:dyDescent="0.25">
      <c r="B439" s="1">
        <v>25.552083333333332</v>
      </c>
      <c r="C439" s="36">
        <v>202.45406781285499</v>
      </c>
      <c r="D439" s="36">
        <v>215.23546768871699</v>
      </c>
      <c r="E439" s="37">
        <v>218.428717147996</v>
      </c>
    </row>
    <row r="440" spans="2:5" x14ac:dyDescent="0.25">
      <c r="B440" s="1">
        <v>25.5625</v>
      </c>
      <c r="C440" s="36">
        <v>211.76958785352099</v>
      </c>
      <c r="D440" s="36">
        <v>223.75404493001301</v>
      </c>
      <c r="E440" s="37">
        <v>226.712392576919</v>
      </c>
    </row>
    <row r="441" spans="2:5" x14ac:dyDescent="0.25">
      <c r="B441" s="1">
        <v>25.572916666666668</v>
      </c>
      <c r="C441" s="36">
        <v>209.14449787335499</v>
      </c>
      <c r="D441" s="36">
        <v>220.956349752319</v>
      </c>
      <c r="E441" s="37">
        <v>223.81863607230801</v>
      </c>
    </row>
    <row r="442" spans="2:5" x14ac:dyDescent="0.25">
      <c r="B442" s="1">
        <v>25.583333333333332</v>
      </c>
      <c r="C442" s="36">
        <v>205.714926193938</v>
      </c>
      <c r="D442" s="36">
        <v>216.899835290775</v>
      </c>
      <c r="E442" s="37">
        <v>219.54514862005101</v>
      </c>
    </row>
    <row r="443" spans="2:5" x14ac:dyDescent="0.25">
      <c r="B443" s="1">
        <v>25.59375</v>
      </c>
      <c r="C443" s="36">
        <v>221.04419786302401</v>
      </c>
      <c r="D443" s="36">
        <v>231.387416603671</v>
      </c>
      <c r="E443" s="37">
        <v>233.74742526711199</v>
      </c>
    </row>
    <row r="444" spans="2:5" x14ac:dyDescent="0.25">
      <c r="B444" s="1">
        <v>25.604166666666668</v>
      </c>
      <c r="C444" s="36">
        <v>217.302867711034</v>
      </c>
      <c r="D444" s="36">
        <v>227.155499367338</v>
      </c>
      <c r="E444" s="37">
        <v>229.28111818902499</v>
      </c>
    </row>
    <row r="445" spans="2:5" x14ac:dyDescent="0.25">
      <c r="B445" s="1">
        <v>25.614583333333332</v>
      </c>
      <c r="C445" s="36">
        <v>201.45126493333399</v>
      </c>
      <c r="D445" s="36">
        <v>210.176316618963</v>
      </c>
      <c r="E445" s="37">
        <v>211.88695439425601</v>
      </c>
    </row>
    <row r="446" spans="2:5" x14ac:dyDescent="0.25">
      <c r="B446" s="1">
        <v>25.625</v>
      </c>
      <c r="C446" s="36">
        <v>217.92394136054199</v>
      </c>
      <c r="D446" s="36">
        <v>225.693932507244</v>
      </c>
      <c r="E446" s="37">
        <v>227.010461942164</v>
      </c>
    </row>
    <row r="447" spans="2:5" x14ac:dyDescent="0.25">
      <c r="B447" s="1">
        <v>25.635416666666668</v>
      </c>
      <c r="C447" s="36">
        <v>215.52047361905201</v>
      </c>
      <c r="D447" s="36">
        <v>222.421665834327</v>
      </c>
      <c r="E447" s="37">
        <v>223.308280706381</v>
      </c>
    </row>
    <row r="448" spans="2:5" x14ac:dyDescent="0.25">
      <c r="B448" s="1">
        <v>25.645833333333332</v>
      </c>
      <c r="C448" s="36">
        <v>220.97466249052999</v>
      </c>
      <c r="D448" s="36">
        <v>226.841942309866</v>
      </c>
      <c r="E448" s="37">
        <v>227.21045452092201</v>
      </c>
    </row>
    <row r="449" spans="2:5" x14ac:dyDescent="0.25">
      <c r="B449" s="1">
        <v>25.65625</v>
      </c>
      <c r="C449" s="36">
        <v>211.33900164027699</v>
      </c>
      <c r="D449" s="36">
        <v>215.75986513878399</v>
      </c>
      <c r="E449" s="37">
        <v>215.51434148437701</v>
      </c>
    </row>
    <row r="450" spans="2:5" x14ac:dyDescent="0.25">
      <c r="B450" s="1">
        <v>25.666666666666668</v>
      </c>
      <c r="C450" s="36">
        <v>204.99334852304901</v>
      </c>
      <c r="D450" s="36">
        <v>208.07014820218399</v>
      </c>
      <c r="E450" s="37">
        <v>207.21424931191399</v>
      </c>
    </row>
    <row r="451" spans="2:5" x14ac:dyDescent="0.25">
      <c r="B451" s="1">
        <v>25.677083333333332</v>
      </c>
      <c r="C451" s="36">
        <v>214.757174263911</v>
      </c>
      <c r="D451" s="36">
        <v>216.32851003907601</v>
      </c>
      <c r="E451" s="37">
        <v>214.77836740458201</v>
      </c>
    </row>
    <row r="452" spans="2:5" x14ac:dyDescent="0.25">
      <c r="B452" s="1">
        <v>25.6875</v>
      </c>
      <c r="C452" s="36">
        <v>201.36116561118999</v>
      </c>
      <c r="D452" s="36">
        <v>201.35972358988499</v>
      </c>
      <c r="E452" s="37">
        <v>199.047803529752</v>
      </c>
    </row>
    <row r="453" spans="2:5" x14ac:dyDescent="0.25">
      <c r="B453" s="1">
        <v>25.697916666666668</v>
      </c>
      <c r="C453" s="36">
        <v>204.66077557998199</v>
      </c>
      <c r="D453" s="36">
        <v>202.963166849533</v>
      </c>
      <c r="E453" s="37">
        <v>199.899073731111</v>
      </c>
    </row>
    <row r="454" spans="2:5" x14ac:dyDescent="0.25">
      <c r="B454" s="1">
        <v>25.708333333333332</v>
      </c>
      <c r="C454" s="36">
        <v>0</v>
      </c>
      <c r="D454" s="36">
        <v>201.26320814659701</v>
      </c>
      <c r="E454" s="37">
        <v>197.37076777731099</v>
      </c>
    </row>
    <row r="455" spans="2:5" x14ac:dyDescent="0.25">
      <c r="B455" s="1">
        <v>25.71875</v>
      </c>
      <c r="C455" s="36">
        <v>0</v>
      </c>
      <c r="D455" s="36">
        <v>196.051917702689</v>
      </c>
      <c r="E455" s="37">
        <v>191.432695063892</v>
      </c>
    </row>
    <row r="456" spans="2:5" x14ac:dyDescent="0.25">
      <c r="B456" s="1">
        <v>25.729166666666668</v>
      </c>
      <c r="C456" s="36">
        <v>0</v>
      </c>
      <c r="D456" s="36">
        <v>187.207268634343</v>
      </c>
      <c r="E456" s="37">
        <v>182.01595021112499</v>
      </c>
    </row>
    <row r="457" spans="2:5" x14ac:dyDescent="0.25">
      <c r="B457" s="1">
        <v>25.739583333333332</v>
      </c>
      <c r="C457" s="36">
        <v>0</v>
      </c>
      <c r="D457" s="36">
        <v>199.54485695147599</v>
      </c>
      <c r="E457" s="37">
        <v>194.01933417333899</v>
      </c>
    </row>
    <row r="458" spans="2:5" x14ac:dyDescent="0.25">
      <c r="B458" s="1">
        <v>25.75</v>
      </c>
      <c r="C458" s="36">
        <v>0</v>
      </c>
      <c r="D458" s="36">
        <v>189.99806410751401</v>
      </c>
      <c r="E458" s="37">
        <v>183.87699941717301</v>
      </c>
    </row>
    <row r="459" spans="2:5" x14ac:dyDescent="0.25">
      <c r="B459" s="1">
        <v>25.760416666666668</v>
      </c>
      <c r="C459" s="36">
        <v>0</v>
      </c>
      <c r="D459" s="36">
        <v>189.58833369418801</v>
      </c>
      <c r="E459" s="37">
        <v>183.076797967913</v>
      </c>
    </row>
    <row r="460" spans="2:5" x14ac:dyDescent="0.25">
      <c r="B460" s="1">
        <v>25.770833333333332</v>
      </c>
      <c r="C460" s="36">
        <v>0</v>
      </c>
      <c r="D460" s="36">
        <v>187.66592997141601</v>
      </c>
      <c r="E460" s="37">
        <v>180.38032215648499</v>
      </c>
    </row>
    <row r="461" spans="2:5" x14ac:dyDescent="0.25">
      <c r="B461" s="1">
        <v>25.78125</v>
      </c>
      <c r="C461" s="36">
        <v>0</v>
      </c>
      <c r="D461" s="36">
        <v>183.927984986414</v>
      </c>
      <c r="E461" s="37">
        <v>176.40106645426201</v>
      </c>
    </row>
    <row r="462" spans="2:5" x14ac:dyDescent="0.25">
      <c r="B462" s="1">
        <v>25.791666666666668</v>
      </c>
      <c r="C462" s="36">
        <v>0</v>
      </c>
      <c r="D462" s="36">
        <v>164.984101424226</v>
      </c>
      <c r="E462" s="37">
        <v>157.668810240158</v>
      </c>
    </row>
    <row r="463" spans="2:5" x14ac:dyDescent="0.25">
      <c r="B463" s="1">
        <v>25.802083333333332</v>
      </c>
      <c r="C463" s="36">
        <v>0</v>
      </c>
      <c r="D463" s="36">
        <v>173.57490663827201</v>
      </c>
      <c r="E463" s="37">
        <v>167.10018756181699</v>
      </c>
    </row>
    <row r="464" spans="2:5" x14ac:dyDescent="0.25">
      <c r="B464" s="1">
        <v>25.8125</v>
      </c>
      <c r="C464" s="36">
        <v>0</v>
      </c>
      <c r="D464" s="36">
        <v>172.80357563484</v>
      </c>
      <c r="E464" s="37">
        <v>166.93044214880999</v>
      </c>
    </row>
    <row r="465" spans="2:5" x14ac:dyDescent="0.25">
      <c r="B465" s="1">
        <v>25.822916666666668</v>
      </c>
      <c r="C465" s="36">
        <v>0</v>
      </c>
      <c r="D465" s="36">
        <v>0</v>
      </c>
      <c r="E465" s="37">
        <v>168.665348916977</v>
      </c>
    </row>
    <row r="466" spans="2:5" x14ac:dyDescent="0.25">
      <c r="B466" s="1">
        <v>25.833333333333332</v>
      </c>
      <c r="C466" s="36">
        <v>0</v>
      </c>
      <c r="D466" s="36">
        <v>0</v>
      </c>
      <c r="E466" s="37">
        <v>178.383983536019</v>
      </c>
    </row>
    <row r="467" spans="2:5" x14ac:dyDescent="0.25">
      <c r="B467" s="1">
        <v>25.84375</v>
      </c>
      <c r="C467" s="36">
        <v>0</v>
      </c>
      <c r="D467" s="36">
        <v>0</v>
      </c>
      <c r="E467" s="37">
        <v>182.24376528911699</v>
      </c>
    </row>
    <row r="468" spans="2:5" x14ac:dyDescent="0.25">
      <c r="B468" s="1">
        <v>25.854166666666668</v>
      </c>
      <c r="C468" s="36">
        <v>0</v>
      </c>
      <c r="D468" s="36">
        <v>0</v>
      </c>
      <c r="E468" s="37">
        <v>175.859195728114</v>
      </c>
    </row>
    <row r="469" spans="2:5" x14ac:dyDescent="0.25">
      <c r="B469" s="1">
        <v>25.864583333333332</v>
      </c>
      <c r="C469" s="36">
        <v>0</v>
      </c>
      <c r="D469" s="36">
        <v>0</v>
      </c>
      <c r="E469" s="37">
        <v>177.58509292419399</v>
      </c>
    </row>
    <row r="470" spans="2:5" x14ac:dyDescent="0.25">
      <c r="B470" s="1">
        <v>25.875</v>
      </c>
      <c r="C470" s="36">
        <v>359.99740696599298</v>
      </c>
      <c r="D470" s="36">
        <v>359.99740696599298</v>
      </c>
      <c r="E470" s="37">
        <v>188.58491840327201</v>
      </c>
    </row>
    <row r="471" spans="2:5" x14ac:dyDescent="0.25">
      <c r="B471" s="1">
        <v>25.885416666666668</v>
      </c>
      <c r="C471" s="36">
        <v>325.43025254781401</v>
      </c>
      <c r="D471" s="36">
        <v>245.41440862457</v>
      </c>
      <c r="E471" s="37">
        <v>173.15049065292001</v>
      </c>
    </row>
    <row r="472" spans="2:5" x14ac:dyDescent="0.25">
      <c r="B472" s="1">
        <v>25.895833333333332</v>
      </c>
      <c r="C472" s="36">
        <v>298.73584494636498</v>
      </c>
      <c r="D472" s="36">
        <v>226.02479992040301</v>
      </c>
      <c r="E472" s="37">
        <v>175.32629110389601</v>
      </c>
    </row>
    <row r="473" spans="2:5" x14ac:dyDescent="0.25">
      <c r="B473" s="1">
        <v>25.90625</v>
      </c>
      <c r="C473" s="36">
        <v>288.38820846548299</v>
      </c>
      <c r="D473" s="36">
        <v>223.89753515712701</v>
      </c>
      <c r="E473" s="37">
        <v>177.83434264491501</v>
      </c>
    </row>
    <row r="474" spans="2:5" x14ac:dyDescent="0.25">
      <c r="B474" s="1">
        <v>25.916666666666668</v>
      </c>
      <c r="C474" s="36">
        <v>298.42734551584999</v>
      </c>
      <c r="D474" s="36">
        <v>237.08054963817401</v>
      </c>
      <c r="E474" s="37">
        <v>195.76803947858801</v>
      </c>
    </row>
    <row r="475" spans="2:5" x14ac:dyDescent="0.25">
      <c r="B475" s="1">
        <v>25.927083333333332</v>
      </c>
      <c r="C475" s="36">
        <v>288.68339763605599</v>
      </c>
      <c r="D475" s="36">
        <v>229.71420409913</v>
      </c>
      <c r="E475" s="37">
        <v>191.41302870926799</v>
      </c>
    </row>
    <row r="476" spans="2:5" x14ac:dyDescent="0.25">
      <c r="B476" s="1">
        <v>25.9375</v>
      </c>
      <c r="C476" s="36">
        <v>278.83688801092001</v>
      </c>
      <c r="D476" s="36">
        <v>223.93921243514899</v>
      </c>
      <c r="E476" s="37">
        <v>190.30190966322601</v>
      </c>
    </row>
    <row r="477" spans="2:5" x14ac:dyDescent="0.25">
      <c r="B477" s="1">
        <v>25.947916666666668</v>
      </c>
      <c r="C477" s="36">
        <v>276.02913176729402</v>
      </c>
      <c r="D477" s="36">
        <v>224.488329266351</v>
      </c>
      <c r="E477" s="37">
        <v>194.119688876483</v>
      </c>
    </row>
    <row r="478" spans="2:5" x14ac:dyDescent="0.25">
      <c r="B478" s="1">
        <v>25.958333333333332</v>
      </c>
      <c r="C478" s="36">
        <v>274.973534671609</v>
      </c>
      <c r="D478" s="36">
        <v>225.910849672545</v>
      </c>
      <c r="E478" s="37">
        <v>198.21749271005899</v>
      </c>
    </row>
    <row r="479" spans="2:5" x14ac:dyDescent="0.25">
      <c r="B479" s="1">
        <v>25.96875</v>
      </c>
      <c r="C479" s="36">
        <v>267.47564614451699</v>
      </c>
      <c r="D479" s="36">
        <v>221.75812312233401</v>
      </c>
      <c r="E479" s="37">
        <v>197.285206917772</v>
      </c>
    </row>
    <row r="480" spans="2:5" x14ac:dyDescent="0.25">
      <c r="B480" s="1">
        <v>25.979166666666668</v>
      </c>
      <c r="C480" s="36">
        <v>266.49464718473899</v>
      </c>
      <c r="D480" s="36">
        <v>223.77680539225901</v>
      </c>
      <c r="E480" s="37">
        <v>201.75488651075801</v>
      </c>
    </row>
    <row r="481" spans="2:5" x14ac:dyDescent="0.25">
      <c r="B481" s="1">
        <v>25.989583333333332</v>
      </c>
      <c r="C481" s="36">
        <v>257.97891135218498</v>
      </c>
      <c r="D481" s="36">
        <v>218.08107439087399</v>
      </c>
      <c r="E481" s="37">
        <v>198.02300437397801</v>
      </c>
    </row>
    <row r="482" spans="2:5" x14ac:dyDescent="0.25">
      <c r="B482" s="1">
        <v>26</v>
      </c>
      <c r="C482" s="36">
        <v>257.64625446427101</v>
      </c>
      <c r="D482" s="36">
        <v>220.87282154520301</v>
      </c>
      <c r="E482" s="37">
        <v>202.51869841341599</v>
      </c>
    </row>
    <row r="483" spans="2:5" x14ac:dyDescent="0.25">
      <c r="B483" s="1">
        <v>26.010416666666668</v>
      </c>
      <c r="C483" s="36">
        <v>248.66235323017401</v>
      </c>
      <c r="D483" s="36">
        <v>213.579090586598</v>
      </c>
      <c r="E483" s="37">
        <v>195.51777100434001</v>
      </c>
    </row>
    <row r="484" spans="2:5" x14ac:dyDescent="0.25">
      <c r="B484" s="1">
        <v>26.020833333333332</v>
      </c>
      <c r="C484" s="36">
        <v>242.69236401632699</v>
      </c>
      <c r="D484" s="36">
        <v>209.43299462241001</v>
      </c>
      <c r="E484" s="37">
        <v>191.41196865325401</v>
      </c>
    </row>
    <row r="485" spans="2:5" x14ac:dyDescent="0.25">
      <c r="B485" s="1">
        <v>26.03125</v>
      </c>
      <c r="C485" s="36">
        <v>233.65572951712301</v>
      </c>
      <c r="D485" s="36">
        <v>202.24757350213301</v>
      </c>
      <c r="E485" s="37">
        <v>183.72761779824501</v>
      </c>
    </row>
    <row r="486" spans="2:5" x14ac:dyDescent="0.25">
      <c r="B486" s="1">
        <v>26.041666666666668</v>
      </c>
      <c r="C486" s="36">
        <v>252.07474218663501</v>
      </c>
      <c r="D486" s="36">
        <v>221.66820612837299</v>
      </c>
      <c r="E486" s="37">
        <v>201.682129267031</v>
      </c>
    </row>
    <row r="487" spans="2:5" x14ac:dyDescent="0.25">
      <c r="B487" s="1">
        <v>26.052083333333332</v>
      </c>
      <c r="C487" s="36">
        <v>232.768004491581</v>
      </c>
      <c r="D487" s="36">
        <v>201.43746848419099</v>
      </c>
      <c r="E487" s="37">
        <v>177.92632076542699</v>
      </c>
    </row>
    <row r="488" spans="2:5" x14ac:dyDescent="0.25">
      <c r="B488" s="1">
        <v>26.0625</v>
      </c>
      <c r="C488" s="36">
        <v>229.25764903336</v>
      </c>
      <c r="D488" s="36">
        <v>198.901099655905</v>
      </c>
      <c r="E488" s="37">
        <v>173.79774825193999</v>
      </c>
    </row>
    <row r="489" spans="2:5" x14ac:dyDescent="0.25">
      <c r="B489" s="1">
        <v>26.072916666666668</v>
      </c>
      <c r="C489" s="36">
        <v>235.422756258493</v>
      </c>
      <c r="D489" s="36">
        <v>204.78613152772101</v>
      </c>
      <c r="E489" s="37">
        <v>177.14022888086501</v>
      </c>
    </row>
    <row r="490" spans="2:5" x14ac:dyDescent="0.25">
      <c r="B490" s="1">
        <v>26.083333333333332</v>
      </c>
      <c r="C490" s="36">
        <v>225.845612352833</v>
      </c>
      <c r="D490" s="36">
        <v>194.98131258422799</v>
      </c>
      <c r="E490" s="37">
        <v>165.59320070247099</v>
      </c>
    </row>
    <row r="491" spans="2:5" x14ac:dyDescent="0.25">
      <c r="B491" s="1">
        <v>26.09375</v>
      </c>
      <c r="C491" s="36">
        <v>224.44661011778001</v>
      </c>
      <c r="D491" s="36">
        <v>193.642309433023</v>
      </c>
      <c r="E491" s="37">
        <v>163.571609236977</v>
      </c>
    </row>
    <row r="492" spans="2:5" x14ac:dyDescent="0.25">
      <c r="B492" s="1">
        <v>26.104166666666668</v>
      </c>
      <c r="C492" s="36">
        <v>207.816910943175</v>
      </c>
      <c r="D492" s="36">
        <v>178.20245767634501</v>
      </c>
      <c r="E492" s="37">
        <v>149.23579120750699</v>
      </c>
    </row>
    <row r="493" spans="2:5" x14ac:dyDescent="0.25">
      <c r="B493" s="1">
        <v>26.114583333333332</v>
      </c>
      <c r="C493" s="36">
        <v>220.507884230776</v>
      </c>
      <c r="D493" s="36">
        <v>191.170165664644</v>
      </c>
      <c r="E493" s="37">
        <v>162.207494975766</v>
      </c>
    </row>
    <row r="494" spans="2:5" x14ac:dyDescent="0.25">
      <c r="B494" s="1">
        <v>26.125</v>
      </c>
      <c r="C494" s="36">
        <v>212.12911355434801</v>
      </c>
      <c r="D494" s="36">
        <v>182.06241688545299</v>
      </c>
      <c r="E494" s="37">
        <v>152.20285942308101</v>
      </c>
    </row>
    <row r="495" spans="2:5" x14ac:dyDescent="0.25">
      <c r="B495" s="1">
        <v>26.135416666666668</v>
      </c>
      <c r="C495" s="36">
        <v>206.091276693509</v>
      </c>
      <c r="D495" s="36">
        <v>175.037323327688</v>
      </c>
      <c r="E495" s="37">
        <v>144.861259261051</v>
      </c>
    </row>
    <row r="496" spans="2:5" x14ac:dyDescent="0.25">
      <c r="B496" s="1">
        <v>26.145833333333332</v>
      </c>
      <c r="C496" s="36">
        <v>207.99451327595699</v>
      </c>
      <c r="D496" s="36">
        <v>174.04302123794201</v>
      </c>
      <c r="E496" s="37">
        <v>142.17304889573001</v>
      </c>
    </row>
    <row r="497" spans="2:5" x14ac:dyDescent="0.25">
      <c r="B497" s="1">
        <v>26.15625</v>
      </c>
      <c r="C497" s="36">
        <v>202.67752932044701</v>
      </c>
      <c r="D497" s="36">
        <v>166.385137344415</v>
      </c>
      <c r="E497" s="37">
        <v>135.126736641505</v>
      </c>
    </row>
    <row r="498" spans="2:5" x14ac:dyDescent="0.25">
      <c r="B498" s="1">
        <v>26.166666666666668</v>
      </c>
      <c r="C498" s="36">
        <v>200.98110201962501</v>
      </c>
      <c r="D498" s="36">
        <v>159.96089328970299</v>
      </c>
      <c r="E498" s="37">
        <v>128.18060483866199</v>
      </c>
    </row>
    <row r="499" spans="2:5" x14ac:dyDescent="0.25">
      <c r="B499" s="1">
        <v>26.177083333333332</v>
      </c>
      <c r="C499" s="36">
        <v>205.016853864513</v>
      </c>
      <c r="D499" s="36">
        <v>155.49244449752899</v>
      </c>
      <c r="E499" s="37">
        <v>122.464160072764</v>
      </c>
    </row>
    <row r="500" spans="2:5" x14ac:dyDescent="0.25">
      <c r="B500" s="1">
        <v>26.1875</v>
      </c>
      <c r="C500" s="36">
        <v>194.24280781541799</v>
      </c>
      <c r="D500" s="36">
        <v>135.72648211916501</v>
      </c>
      <c r="E500" s="37">
        <v>105.13106161805101</v>
      </c>
    </row>
    <row r="501" spans="2:5" x14ac:dyDescent="0.25">
      <c r="B501" s="1">
        <v>26.197916666666668</v>
      </c>
      <c r="C501" s="36">
        <v>180.15577841396399</v>
      </c>
      <c r="D501" s="36">
        <v>114.666343662058</v>
      </c>
      <c r="E501" s="37">
        <v>89.232659870381696</v>
      </c>
    </row>
    <row r="502" spans="2:5" x14ac:dyDescent="0.25">
      <c r="B502" s="1">
        <v>26.208333333333332</v>
      </c>
      <c r="C502" s="36">
        <v>197.133035750304</v>
      </c>
      <c r="D502" s="36">
        <v>124.419170856131</v>
      </c>
      <c r="E502" s="37">
        <v>103.32121093272001</v>
      </c>
    </row>
    <row r="503" spans="2:5" x14ac:dyDescent="0.25">
      <c r="B503" s="1">
        <v>26.21875</v>
      </c>
      <c r="C503" s="36">
        <v>183.90134999009999</v>
      </c>
      <c r="D503" s="36">
        <v>104.75890115302801</v>
      </c>
      <c r="E503" s="37">
        <v>87.956943817946197</v>
      </c>
    </row>
    <row r="504" spans="2:5" x14ac:dyDescent="0.25">
      <c r="B504" s="1">
        <v>26.229166666666668</v>
      </c>
      <c r="C504" s="36">
        <v>181.41751223318599</v>
      </c>
      <c r="D504" s="36">
        <v>102.700306032431</v>
      </c>
      <c r="E504" s="37">
        <v>90.164121366915396</v>
      </c>
    </row>
    <row r="505" spans="2:5" x14ac:dyDescent="0.25">
      <c r="B505" s="1">
        <v>26.239583333333332</v>
      </c>
      <c r="C505" s="36">
        <v>181.100852247066</v>
      </c>
      <c r="D505" s="36">
        <v>99.424847904713502</v>
      </c>
      <c r="E505" s="37">
        <v>88.7047844895704</v>
      </c>
    </row>
    <row r="506" spans="2:5" x14ac:dyDescent="0.25">
      <c r="B506" s="1">
        <v>26.25</v>
      </c>
      <c r="C506" s="36">
        <v>169.28629053714101</v>
      </c>
      <c r="D506" s="36">
        <v>92.128095716211405</v>
      </c>
      <c r="E506" s="37">
        <v>83.865131084505194</v>
      </c>
    </row>
    <row r="507" spans="2:5" x14ac:dyDescent="0.25">
      <c r="B507" s="1">
        <v>26.260416666666668</v>
      </c>
      <c r="C507" s="36">
        <v>168.051252437128</v>
      </c>
      <c r="D507" s="36">
        <v>92.998486508867799</v>
      </c>
      <c r="E507" s="37">
        <v>85.313235705369493</v>
      </c>
    </row>
    <row r="508" spans="2:5" x14ac:dyDescent="0.25">
      <c r="B508" s="1">
        <v>26.270833333333332</v>
      </c>
      <c r="C508" s="36">
        <v>163.449762156768</v>
      </c>
      <c r="D508" s="36">
        <v>91.282751750798894</v>
      </c>
      <c r="E508" s="37">
        <v>84.711430747188004</v>
      </c>
    </row>
    <row r="509" spans="2:5" x14ac:dyDescent="0.25">
      <c r="B509" s="1">
        <v>26.28125</v>
      </c>
      <c r="C509" s="36">
        <v>152.660167259459</v>
      </c>
      <c r="D509" s="36">
        <v>84.305528898621802</v>
      </c>
      <c r="E509" s="37">
        <v>78.243543276188404</v>
      </c>
    </row>
    <row r="510" spans="2:5" x14ac:dyDescent="0.25">
      <c r="B510" s="1">
        <v>26.291666666666668</v>
      </c>
      <c r="C510" s="36">
        <v>0</v>
      </c>
      <c r="D510" s="36">
        <v>0</v>
      </c>
      <c r="E510" s="37">
        <v>0</v>
      </c>
    </row>
    <row r="511" spans="2:5" x14ac:dyDescent="0.25">
      <c r="B511" s="1">
        <v>26.302083333333332</v>
      </c>
      <c r="C511" s="36">
        <v>0</v>
      </c>
      <c r="D511" s="36">
        <v>0</v>
      </c>
      <c r="E511" s="37">
        <v>0</v>
      </c>
    </row>
    <row r="512" spans="2:5" x14ac:dyDescent="0.25">
      <c r="B512" s="1">
        <v>26.3125</v>
      </c>
      <c r="C512" s="36">
        <v>0</v>
      </c>
      <c r="D512" s="36">
        <v>0</v>
      </c>
      <c r="E512" s="37">
        <v>0</v>
      </c>
    </row>
    <row r="513" spans="2:5" x14ac:dyDescent="0.25">
      <c r="B513" s="1">
        <v>26.322916666666668</v>
      </c>
      <c r="C513" s="36">
        <v>0</v>
      </c>
      <c r="D513" s="36">
        <v>0</v>
      </c>
      <c r="E513" s="37">
        <v>0</v>
      </c>
    </row>
    <row r="514" spans="2:5" x14ac:dyDescent="0.25">
      <c r="B514" s="1">
        <v>26.333333333333332</v>
      </c>
      <c r="C514" s="36">
        <v>0</v>
      </c>
      <c r="D514" s="36">
        <v>0</v>
      </c>
      <c r="E514" s="37">
        <v>0</v>
      </c>
    </row>
    <row r="515" spans="2:5" x14ac:dyDescent="0.25">
      <c r="B515" s="1">
        <v>26.34375</v>
      </c>
      <c r="C515" s="36">
        <v>0</v>
      </c>
      <c r="D515" s="36">
        <v>0</v>
      </c>
      <c r="E515" s="37">
        <v>0</v>
      </c>
    </row>
    <row r="516" spans="2:5" x14ac:dyDescent="0.25">
      <c r="B516" s="1">
        <v>26.354166666666668</v>
      </c>
      <c r="C516" s="36">
        <v>0</v>
      </c>
      <c r="D516" s="36">
        <v>0</v>
      </c>
      <c r="E516" s="37">
        <v>0</v>
      </c>
    </row>
    <row r="517" spans="2:5" x14ac:dyDescent="0.25">
      <c r="B517" s="1">
        <v>26.364583333333332</v>
      </c>
      <c r="C517" s="36">
        <v>0</v>
      </c>
      <c r="D517" s="36">
        <v>0</v>
      </c>
      <c r="E517" s="37">
        <v>0</v>
      </c>
    </row>
    <row r="518" spans="2:5" x14ac:dyDescent="0.25">
      <c r="B518" s="1">
        <v>26.375</v>
      </c>
      <c r="C518" s="36">
        <v>359.99740696599298</v>
      </c>
      <c r="D518" s="36">
        <v>359.99740696599298</v>
      </c>
      <c r="E518" s="37">
        <v>359.99740696599298</v>
      </c>
    </row>
    <row r="519" spans="2:5" x14ac:dyDescent="0.25">
      <c r="B519" s="1">
        <v>26.385416666666668</v>
      </c>
      <c r="C519" s="36">
        <v>203.09419472521</v>
      </c>
      <c r="D519" s="36">
        <v>215.70855694745401</v>
      </c>
      <c r="E519" s="37">
        <v>218.85382567187199</v>
      </c>
    </row>
    <row r="520" spans="2:5" x14ac:dyDescent="0.25">
      <c r="B520" s="1">
        <v>26.395833333333332</v>
      </c>
      <c r="C520" s="36">
        <v>190.80429453609099</v>
      </c>
      <c r="D520" s="36">
        <v>190.59558495028699</v>
      </c>
      <c r="E520" s="37">
        <v>189.51607175220801</v>
      </c>
    </row>
    <row r="521" spans="2:5" x14ac:dyDescent="0.25">
      <c r="B521" s="1">
        <v>26.40625</v>
      </c>
      <c r="C521" s="36">
        <v>186.44290597579601</v>
      </c>
      <c r="D521" s="36">
        <v>173.18377448497</v>
      </c>
      <c r="E521" s="37">
        <v>166.874564838412</v>
      </c>
    </row>
    <row r="522" spans="2:5" x14ac:dyDescent="0.25">
      <c r="B522" s="1">
        <v>26.416666666666668</v>
      </c>
      <c r="C522" s="36">
        <v>167.6113757331</v>
      </c>
      <c r="D522" s="36">
        <v>144.732768222018</v>
      </c>
      <c r="E522" s="37">
        <v>135.74416573109301</v>
      </c>
    </row>
    <row r="523" spans="2:5" x14ac:dyDescent="0.25">
      <c r="B523" s="1">
        <v>26.427083333333332</v>
      </c>
      <c r="C523" s="36">
        <v>176.340765020112</v>
      </c>
      <c r="D523" s="36">
        <v>152.06716978616899</v>
      </c>
      <c r="E523" s="37">
        <v>144.290364186978</v>
      </c>
    </row>
    <row r="524" spans="2:5" x14ac:dyDescent="0.25">
      <c r="B524" s="1">
        <v>26.4375</v>
      </c>
      <c r="C524" s="36">
        <v>170.66172838215499</v>
      </c>
      <c r="D524" s="36">
        <v>149.39420411568199</v>
      </c>
      <c r="E524" s="37">
        <v>143.08208233165399</v>
      </c>
    </row>
    <row r="525" spans="2:5" x14ac:dyDescent="0.25">
      <c r="B525" s="1">
        <v>26.447916666666668</v>
      </c>
      <c r="C525" s="36">
        <v>173.206715360267</v>
      </c>
      <c r="D525" s="36">
        <v>159.45919569974399</v>
      </c>
      <c r="E525" s="37">
        <v>155.361005608059</v>
      </c>
    </row>
    <row r="526" spans="2:5" x14ac:dyDescent="0.25">
      <c r="B526" s="1">
        <v>26.458333333333332</v>
      </c>
      <c r="C526" s="36">
        <v>167.42561609524401</v>
      </c>
      <c r="D526" s="36">
        <v>160.38202204579301</v>
      </c>
      <c r="E526" s="37">
        <v>158.050610313736</v>
      </c>
    </row>
    <row r="527" spans="2:5" x14ac:dyDescent="0.25">
      <c r="B527" s="1">
        <v>26.46875</v>
      </c>
      <c r="C527" s="36">
        <v>192.46831535463599</v>
      </c>
      <c r="D527" s="36">
        <v>191.72398223470501</v>
      </c>
      <c r="E527" s="37">
        <v>191.14232664233401</v>
      </c>
    </row>
    <row r="528" spans="2:5" x14ac:dyDescent="0.25">
      <c r="B528" s="1">
        <v>26.479166666666668</v>
      </c>
      <c r="C528" s="36">
        <v>186.83194391670901</v>
      </c>
      <c r="D528" s="36">
        <v>190.88551453685901</v>
      </c>
      <c r="E528" s="37">
        <v>191.63725245920901</v>
      </c>
    </row>
    <row r="529" spans="2:5" x14ac:dyDescent="0.25">
      <c r="B529" s="1">
        <v>26.489583333333332</v>
      </c>
      <c r="C529" s="36">
        <v>182.81008614604201</v>
      </c>
      <c r="D529" s="36">
        <v>190.30247715139399</v>
      </c>
      <c r="E529" s="37">
        <v>192.038928902295</v>
      </c>
    </row>
    <row r="530" spans="2:5" x14ac:dyDescent="0.25">
      <c r="B530" s="1">
        <v>26.5</v>
      </c>
      <c r="C530" s="36">
        <v>176.38870327571999</v>
      </c>
      <c r="D530" s="36">
        <v>185.77191563129401</v>
      </c>
      <c r="E530" s="37">
        <v>188.04148803298801</v>
      </c>
    </row>
    <row r="531" spans="2:5" x14ac:dyDescent="0.25">
      <c r="B531" s="1">
        <v>26.510416666666668</v>
      </c>
      <c r="C531" s="36">
        <v>201.19690016955499</v>
      </c>
      <c r="D531" s="36">
        <v>211.83865615253799</v>
      </c>
      <c r="E531" s="37">
        <v>214.42654435992401</v>
      </c>
    </row>
    <row r="532" spans="2:5" x14ac:dyDescent="0.25">
      <c r="B532" s="1">
        <v>26.520833333333332</v>
      </c>
      <c r="C532" s="36">
        <v>194.375330063842</v>
      </c>
      <c r="D532" s="36">
        <v>205.55175024015699</v>
      </c>
      <c r="E532" s="37">
        <v>208.235573736954</v>
      </c>
    </row>
    <row r="533" spans="2:5" x14ac:dyDescent="0.25">
      <c r="B533" s="1">
        <v>26.53125</v>
      </c>
      <c r="C533" s="36">
        <v>184.20032917244299</v>
      </c>
      <c r="D533" s="36">
        <v>194.965877078989</v>
      </c>
      <c r="E533" s="37">
        <v>197.48645539645301</v>
      </c>
    </row>
    <row r="534" spans="2:5" x14ac:dyDescent="0.25">
      <c r="B534" s="1">
        <v>26.541666666666668</v>
      </c>
      <c r="C534" s="36">
        <v>194.450325488213</v>
      </c>
      <c r="D534" s="36">
        <v>204.656162362006</v>
      </c>
      <c r="E534" s="37">
        <v>206.92894730064199</v>
      </c>
    </row>
    <row r="535" spans="2:5" x14ac:dyDescent="0.25">
      <c r="B535" s="1">
        <v>26.552083333333332</v>
      </c>
      <c r="C535" s="36">
        <v>190.88331751536001</v>
      </c>
      <c r="D535" s="36">
        <v>200.351863548045</v>
      </c>
      <c r="E535" s="37">
        <v>202.254505347692</v>
      </c>
    </row>
    <row r="536" spans="2:5" x14ac:dyDescent="0.25">
      <c r="B536" s="1">
        <v>26.5625</v>
      </c>
      <c r="C536" s="36">
        <v>197.561296241094</v>
      </c>
      <c r="D536" s="36">
        <v>205.43899482788899</v>
      </c>
      <c r="E536" s="37">
        <v>206.72238432698501</v>
      </c>
    </row>
    <row r="537" spans="2:5" x14ac:dyDescent="0.25">
      <c r="B537" s="1">
        <v>26.572916666666668</v>
      </c>
      <c r="C537" s="36">
        <v>196.01826001736401</v>
      </c>
      <c r="D537" s="36">
        <v>202.64786283606401</v>
      </c>
      <c r="E537" s="37">
        <v>203.275356535627</v>
      </c>
    </row>
    <row r="538" spans="2:5" x14ac:dyDescent="0.25">
      <c r="B538" s="1">
        <v>26.583333333333332</v>
      </c>
      <c r="C538" s="36">
        <v>183.233539133166</v>
      </c>
      <c r="D538" s="36">
        <v>187.71457839230601</v>
      </c>
      <c r="E538" s="37">
        <v>187.435576439969</v>
      </c>
    </row>
    <row r="539" spans="2:5" x14ac:dyDescent="0.25">
      <c r="B539" s="1">
        <v>26.59375</v>
      </c>
      <c r="C539" s="36">
        <v>196.52889030169601</v>
      </c>
      <c r="D539" s="36">
        <v>198.68424751108</v>
      </c>
      <c r="E539" s="37">
        <v>197.416035633956</v>
      </c>
    </row>
    <row r="540" spans="2:5" x14ac:dyDescent="0.25">
      <c r="B540" s="1">
        <v>26.604166666666668</v>
      </c>
      <c r="C540" s="36">
        <v>200.58868824646299</v>
      </c>
      <c r="D540" s="36">
        <v>200.05684423830701</v>
      </c>
      <c r="E540" s="37">
        <v>197.642841058573</v>
      </c>
    </row>
    <row r="541" spans="2:5" x14ac:dyDescent="0.25">
      <c r="B541" s="1">
        <v>26.614583333333332</v>
      </c>
      <c r="C541" s="36">
        <v>186.86480746924499</v>
      </c>
      <c r="D541" s="36">
        <v>183.29716249949701</v>
      </c>
      <c r="E541" s="37">
        <v>179.57657223511001</v>
      </c>
    </row>
    <row r="542" spans="2:5" x14ac:dyDescent="0.25">
      <c r="B542" s="1">
        <v>26.625</v>
      </c>
      <c r="C542" s="36">
        <v>190.71078295468701</v>
      </c>
      <c r="D542" s="36">
        <v>183.827876614584</v>
      </c>
      <c r="E542" s="37">
        <v>178.83708826849099</v>
      </c>
    </row>
    <row r="543" spans="2:5" x14ac:dyDescent="0.25">
      <c r="B543" s="1">
        <v>26.635416666666668</v>
      </c>
      <c r="C543" s="36">
        <v>189.440358248846</v>
      </c>
      <c r="D543" s="36">
        <v>178.97490743558501</v>
      </c>
      <c r="E543" s="37">
        <v>172.759069983534</v>
      </c>
    </row>
    <row r="544" spans="2:5" x14ac:dyDescent="0.25">
      <c r="B544" s="1">
        <v>26.645833333333332</v>
      </c>
      <c r="C544" s="36">
        <v>190.40034325057201</v>
      </c>
      <c r="D544" s="36">
        <v>175.97829059121099</v>
      </c>
      <c r="E544" s="37">
        <v>168.63116496424399</v>
      </c>
    </row>
    <row r="545" spans="2:5" x14ac:dyDescent="0.25">
      <c r="B545" s="1">
        <v>26.65625</v>
      </c>
      <c r="C545" s="36">
        <v>181.34714408127701</v>
      </c>
      <c r="D545" s="36">
        <v>163.29855354263299</v>
      </c>
      <c r="E545" s="37">
        <v>155.26945015620601</v>
      </c>
    </row>
    <row r="546" spans="2:5" x14ac:dyDescent="0.25">
      <c r="B546" s="1">
        <v>26.666666666666668</v>
      </c>
      <c r="C546" s="36">
        <v>174.19218358636499</v>
      </c>
      <c r="D546" s="36">
        <v>152.99993717196199</v>
      </c>
      <c r="E546" s="37">
        <v>144.700340431586</v>
      </c>
    </row>
    <row r="547" spans="2:5" x14ac:dyDescent="0.25">
      <c r="B547" s="1">
        <v>26.677083333333332</v>
      </c>
      <c r="C547" s="36">
        <v>178.168311844995</v>
      </c>
      <c r="D547" s="36">
        <v>153.903373522257</v>
      </c>
      <c r="E547" s="37">
        <v>145.46085582428</v>
      </c>
    </row>
    <row r="548" spans="2:5" x14ac:dyDescent="0.25">
      <c r="B548" s="1">
        <v>26.6875</v>
      </c>
      <c r="C548" s="36">
        <v>173.463839725833</v>
      </c>
      <c r="D548" s="36">
        <v>145.91779694119199</v>
      </c>
      <c r="E548" s="37">
        <v>137.339241428207</v>
      </c>
    </row>
    <row r="549" spans="2:5" x14ac:dyDescent="0.25">
      <c r="B549" s="1">
        <v>26.697916666666668</v>
      </c>
      <c r="C549" s="36">
        <v>179.65649322159899</v>
      </c>
      <c r="D549" s="36">
        <v>150.77437292173701</v>
      </c>
      <c r="E549" s="37">
        <v>142.74473276355201</v>
      </c>
    </row>
    <row r="550" spans="2:5" x14ac:dyDescent="0.25">
      <c r="B550" s="1">
        <v>26.708333333333332</v>
      </c>
      <c r="C550" s="36">
        <v>0</v>
      </c>
      <c r="D550" s="36">
        <v>0</v>
      </c>
      <c r="E550" s="37">
        <v>130.979018080152</v>
      </c>
    </row>
    <row r="551" spans="2:5" x14ac:dyDescent="0.25">
      <c r="B551" s="1">
        <v>26.71875</v>
      </c>
      <c r="C551" s="36">
        <v>0</v>
      </c>
      <c r="D551" s="36">
        <v>0</v>
      </c>
      <c r="E551" s="37">
        <v>126.753830192127</v>
      </c>
    </row>
    <row r="552" spans="2:5" x14ac:dyDescent="0.25">
      <c r="B552" s="1">
        <v>26.729166666666668</v>
      </c>
      <c r="C552" s="36">
        <v>0</v>
      </c>
      <c r="D552" s="36">
        <v>0</v>
      </c>
      <c r="E552" s="37">
        <v>140.204902073846</v>
      </c>
    </row>
    <row r="553" spans="2:5" x14ac:dyDescent="0.25">
      <c r="B553" s="1">
        <v>26.739583333333332</v>
      </c>
      <c r="C553" s="36">
        <v>0</v>
      </c>
      <c r="D553" s="36">
        <v>0</v>
      </c>
      <c r="E553" s="37">
        <v>131.587385141901</v>
      </c>
    </row>
    <row r="554" spans="2:5" x14ac:dyDescent="0.25">
      <c r="B554" s="1">
        <v>26.75</v>
      </c>
      <c r="C554" s="36">
        <v>0</v>
      </c>
      <c r="D554" s="36">
        <v>0</v>
      </c>
      <c r="E554" s="37">
        <v>125.050225096144</v>
      </c>
    </row>
    <row r="555" spans="2:5" x14ac:dyDescent="0.25">
      <c r="B555" s="1">
        <v>26.760416666666668</v>
      </c>
      <c r="C555" s="36">
        <v>0</v>
      </c>
      <c r="D555" s="36">
        <v>0</v>
      </c>
      <c r="E555" s="37">
        <v>124.539224989377</v>
      </c>
    </row>
    <row r="556" spans="2:5" x14ac:dyDescent="0.25">
      <c r="B556" s="1">
        <v>26.770833333333332</v>
      </c>
      <c r="C556" s="36">
        <v>0</v>
      </c>
      <c r="D556" s="36">
        <v>0</v>
      </c>
      <c r="E556" s="37">
        <v>128.15748424937101</v>
      </c>
    </row>
    <row r="557" spans="2:5" x14ac:dyDescent="0.25">
      <c r="B557" s="1">
        <v>26.78125</v>
      </c>
      <c r="C557" s="36">
        <v>0</v>
      </c>
      <c r="D557" s="36">
        <v>0</v>
      </c>
      <c r="E557" s="37">
        <v>125.930809554563</v>
      </c>
    </row>
    <row r="558" spans="2:5" x14ac:dyDescent="0.25">
      <c r="B558" s="1">
        <v>26.791666666666668</v>
      </c>
      <c r="C558" s="36">
        <v>0</v>
      </c>
      <c r="D558" s="36">
        <v>0</v>
      </c>
      <c r="E558" s="37">
        <v>121.109810122597</v>
      </c>
    </row>
    <row r="559" spans="2:5" x14ac:dyDescent="0.25">
      <c r="B559" s="1">
        <v>26.802083333333332</v>
      </c>
      <c r="C559" s="36">
        <v>0</v>
      </c>
      <c r="D559" s="36">
        <v>0</v>
      </c>
      <c r="E559" s="37">
        <v>118.26668660241801</v>
      </c>
    </row>
    <row r="560" spans="2:5" x14ac:dyDescent="0.25">
      <c r="B560" s="1">
        <v>26.8125</v>
      </c>
      <c r="C560" s="36">
        <v>0</v>
      </c>
      <c r="D560" s="36">
        <v>0</v>
      </c>
      <c r="E560" s="37">
        <v>125.373225126235</v>
      </c>
    </row>
    <row r="561" spans="2:5" x14ac:dyDescent="0.25">
      <c r="B561" s="1">
        <v>26.822916666666668</v>
      </c>
      <c r="C561" s="36">
        <v>0</v>
      </c>
      <c r="D561" s="36">
        <v>0</v>
      </c>
      <c r="E561" s="37">
        <v>135.27080417158299</v>
      </c>
    </row>
    <row r="562" spans="2:5" x14ac:dyDescent="0.25">
      <c r="B562" s="1">
        <v>26.833333333333332</v>
      </c>
      <c r="C562" s="36">
        <v>0</v>
      </c>
      <c r="D562" s="36">
        <v>0</v>
      </c>
      <c r="E562" s="37">
        <v>125.35457300553099</v>
      </c>
    </row>
    <row r="563" spans="2:5" x14ac:dyDescent="0.25">
      <c r="B563" s="1">
        <v>26.84375</v>
      </c>
      <c r="C563" s="36">
        <v>0</v>
      </c>
      <c r="D563" s="36">
        <v>0</v>
      </c>
      <c r="E563" s="37">
        <v>129.54373389868701</v>
      </c>
    </row>
    <row r="564" spans="2:5" x14ac:dyDescent="0.25">
      <c r="B564" s="1">
        <v>26.854166666666668</v>
      </c>
      <c r="C564" s="36">
        <v>0</v>
      </c>
      <c r="D564" s="36">
        <v>0</v>
      </c>
      <c r="E564" s="37">
        <v>135.86198502224801</v>
      </c>
    </row>
    <row r="565" spans="2:5" x14ac:dyDescent="0.25">
      <c r="B565" s="1">
        <v>26.864583333333332</v>
      </c>
      <c r="C565" s="36">
        <v>0</v>
      </c>
      <c r="D565" s="36">
        <v>349.65134770462902</v>
      </c>
      <c r="E565" s="37">
        <v>127.52648680916199</v>
      </c>
    </row>
    <row r="566" spans="2:5" x14ac:dyDescent="0.25">
      <c r="B566" s="1">
        <v>26.875</v>
      </c>
      <c r="C566" s="36">
        <v>359.99740696599298</v>
      </c>
      <c r="D566" s="36">
        <v>299.12953682489399</v>
      </c>
      <c r="E566" s="37">
        <v>140.44575516316101</v>
      </c>
    </row>
    <row r="567" spans="2:5" x14ac:dyDescent="0.25">
      <c r="B567" s="1">
        <v>26.885416666666668</v>
      </c>
      <c r="C567" s="36">
        <v>305.89614661924298</v>
      </c>
      <c r="D567" s="36">
        <v>286.45665340338701</v>
      </c>
      <c r="E567" s="37">
        <v>139.06708874983099</v>
      </c>
    </row>
    <row r="568" spans="2:5" x14ac:dyDescent="0.25">
      <c r="B568" s="1">
        <v>26.895833333333332</v>
      </c>
      <c r="C568" s="36">
        <v>274.07229894798502</v>
      </c>
      <c r="D568" s="36">
        <v>269.75810043301402</v>
      </c>
      <c r="E568" s="37">
        <v>134.821605844777</v>
      </c>
    </row>
    <row r="569" spans="2:5" x14ac:dyDescent="0.25">
      <c r="B569" s="1">
        <v>26.90625</v>
      </c>
      <c r="C569" s="36">
        <v>281.85377555502902</v>
      </c>
      <c r="D569" s="36">
        <v>278.59795218662299</v>
      </c>
      <c r="E569" s="37">
        <v>160.48462945324101</v>
      </c>
    </row>
    <row r="570" spans="2:5" x14ac:dyDescent="0.25">
      <c r="B570" s="1">
        <v>26.916666666666668</v>
      </c>
      <c r="C570" s="36">
        <v>276.50788085184502</v>
      </c>
      <c r="D570" s="36">
        <v>273.66656812823902</v>
      </c>
      <c r="E570" s="37">
        <v>159.003048027625</v>
      </c>
    </row>
    <row r="571" spans="2:5" x14ac:dyDescent="0.25">
      <c r="B571" s="1">
        <v>26.927083333333332</v>
      </c>
      <c r="C571" s="36">
        <v>254.98651568702601</v>
      </c>
      <c r="D571" s="36">
        <v>251.82902255832201</v>
      </c>
      <c r="E571" s="37">
        <v>146.27352385700101</v>
      </c>
    </row>
    <row r="572" spans="2:5" x14ac:dyDescent="0.25">
      <c r="B572" s="1">
        <v>26.9375</v>
      </c>
      <c r="C572" s="36">
        <v>251.67477584626499</v>
      </c>
      <c r="D572" s="36">
        <v>248.01774732905099</v>
      </c>
      <c r="E572" s="37">
        <v>155.37099440245299</v>
      </c>
    </row>
    <row r="573" spans="2:5" x14ac:dyDescent="0.25">
      <c r="B573" s="1">
        <v>26.947916666666668</v>
      </c>
      <c r="C573" s="36">
        <v>252.82233870972999</v>
      </c>
      <c r="D573" s="36">
        <v>248.75415037129201</v>
      </c>
      <c r="E573" s="37">
        <v>162.75374732584601</v>
      </c>
    </row>
    <row r="574" spans="2:5" x14ac:dyDescent="0.25">
      <c r="B574" s="1">
        <v>26.958333333333332</v>
      </c>
      <c r="C574" s="36">
        <v>243.78412929939799</v>
      </c>
      <c r="D574" s="36">
        <v>239.553233321064</v>
      </c>
      <c r="E574" s="37">
        <v>159.18533275613001</v>
      </c>
    </row>
    <row r="575" spans="2:5" x14ac:dyDescent="0.25">
      <c r="B575" s="1">
        <v>26.96875</v>
      </c>
      <c r="C575" s="36">
        <v>233.90076805791099</v>
      </c>
      <c r="D575" s="36">
        <v>229.80898778732001</v>
      </c>
      <c r="E575" s="37">
        <v>156.575871259818</v>
      </c>
    </row>
    <row r="576" spans="2:5" x14ac:dyDescent="0.25">
      <c r="B576" s="1">
        <v>26.979166666666668</v>
      </c>
      <c r="C576" s="36">
        <v>238.5251229767</v>
      </c>
      <c r="D576" s="36">
        <v>234.65923861335301</v>
      </c>
      <c r="E576" s="37">
        <v>165.13224727406299</v>
      </c>
    </row>
    <row r="577" spans="2:5" x14ac:dyDescent="0.25">
      <c r="B577" s="1">
        <v>26.989583333333332</v>
      </c>
      <c r="C577" s="36">
        <v>237.356793046955</v>
      </c>
      <c r="D577" s="36">
        <v>233.79939855913099</v>
      </c>
      <c r="E577" s="37">
        <v>168.28406673880099</v>
      </c>
    </row>
    <row r="578" spans="2:5" x14ac:dyDescent="0.25">
      <c r="B578" s="1">
        <v>27</v>
      </c>
      <c r="C578" s="36">
        <v>225.40292829896001</v>
      </c>
      <c r="D578" s="36">
        <v>222.07539963819301</v>
      </c>
      <c r="E578" s="37">
        <v>158.74446842216699</v>
      </c>
    </row>
    <row r="579" spans="2:5" x14ac:dyDescent="0.25">
      <c r="B579" s="1">
        <v>27.010416666666668</v>
      </c>
      <c r="C579" s="36">
        <v>225.22011432100899</v>
      </c>
      <c r="D579" s="36">
        <v>221.98907656486401</v>
      </c>
      <c r="E579" s="37">
        <v>161.35646599785201</v>
      </c>
    </row>
    <row r="580" spans="2:5" x14ac:dyDescent="0.25">
      <c r="B580" s="1">
        <v>27.020833333333332</v>
      </c>
      <c r="C580" s="36">
        <v>216.47907283037901</v>
      </c>
      <c r="D580" s="36">
        <v>213.01094878432099</v>
      </c>
      <c r="E580" s="37">
        <v>152.146799598619</v>
      </c>
    </row>
    <row r="581" spans="2:5" x14ac:dyDescent="0.25">
      <c r="B581" s="1">
        <v>27.03125</v>
      </c>
      <c r="C581" s="36">
        <v>214.160698221948</v>
      </c>
      <c r="D581" s="36">
        <v>210.16111432118501</v>
      </c>
      <c r="E581" s="37">
        <v>147.41204794376699</v>
      </c>
    </row>
    <row r="582" spans="2:5" x14ac:dyDescent="0.25">
      <c r="B582" s="1">
        <v>27.041666666666668</v>
      </c>
      <c r="C582" s="36">
        <v>214.04888334786301</v>
      </c>
      <c r="D582" s="36">
        <v>209.19484127734</v>
      </c>
      <c r="E582" s="37">
        <v>145.22526603244</v>
      </c>
    </row>
    <row r="583" spans="2:5" x14ac:dyDescent="0.25">
      <c r="B583" s="1">
        <v>27.052083333333332</v>
      </c>
      <c r="C583" s="36">
        <v>208.85769544842</v>
      </c>
      <c r="D583" s="36">
        <v>202.96938987438401</v>
      </c>
      <c r="E583" s="37">
        <v>138.56006925263401</v>
      </c>
    </row>
    <row r="584" spans="2:5" x14ac:dyDescent="0.25">
      <c r="B584" s="1">
        <v>27.0625</v>
      </c>
      <c r="C584" s="36">
        <v>212.28860888303001</v>
      </c>
      <c r="D584" s="36">
        <v>205.53644954401699</v>
      </c>
      <c r="E584" s="37">
        <v>143.06402763174901</v>
      </c>
    </row>
    <row r="585" spans="2:5" x14ac:dyDescent="0.25">
      <c r="B585" s="1">
        <v>27.072916666666668</v>
      </c>
      <c r="C585" s="36">
        <v>202.721492310966</v>
      </c>
      <c r="D585" s="36">
        <v>195.788592550522</v>
      </c>
      <c r="E585" s="37">
        <v>138.79930653705301</v>
      </c>
    </row>
    <row r="586" spans="2:5" x14ac:dyDescent="0.25">
      <c r="B586" s="1">
        <v>27.083333333333332</v>
      </c>
      <c r="C586" s="36">
        <v>213.43195506418999</v>
      </c>
      <c r="D586" s="36">
        <v>206.543543688597</v>
      </c>
      <c r="E586" s="37">
        <v>154.33818998050401</v>
      </c>
    </row>
    <row r="587" spans="2:5" x14ac:dyDescent="0.25">
      <c r="B587" s="1">
        <v>27.09375</v>
      </c>
      <c r="C587" s="36">
        <v>195.14771916696799</v>
      </c>
      <c r="D587" s="36">
        <v>187.85509504439401</v>
      </c>
      <c r="E587" s="37">
        <v>136.10062135809</v>
      </c>
    </row>
    <row r="588" spans="2:5" x14ac:dyDescent="0.25">
      <c r="B588" s="1">
        <v>27.104166666666668</v>
      </c>
      <c r="C588" s="36">
        <v>196.769646039451</v>
      </c>
      <c r="D588" s="36">
        <v>189.713986737505</v>
      </c>
      <c r="E588" s="37">
        <v>143.75799354183701</v>
      </c>
    </row>
    <row r="589" spans="2:5" x14ac:dyDescent="0.25">
      <c r="B589" s="1">
        <v>27.114583333333332</v>
      </c>
      <c r="C589" s="36">
        <v>210.32024343880201</v>
      </c>
      <c r="D589" s="36">
        <v>202.75978984668001</v>
      </c>
      <c r="E589" s="37">
        <v>157.463362679835</v>
      </c>
    </row>
    <row r="590" spans="2:5" x14ac:dyDescent="0.25">
      <c r="B590" s="1">
        <v>27.125</v>
      </c>
      <c r="C590" s="36">
        <v>181.814011162947</v>
      </c>
      <c r="D590" s="36">
        <v>172.49939850778</v>
      </c>
      <c r="E590" s="37">
        <v>124.472633355162</v>
      </c>
    </row>
    <row r="591" spans="2:5" x14ac:dyDescent="0.25">
      <c r="B591" s="1">
        <v>27.135416666666668</v>
      </c>
      <c r="C591" s="36">
        <v>187.55734301724701</v>
      </c>
      <c r="D591" s="36">
        <v>176.37493642917599</v>
      </c>
      <c r="E591" s="37">
        <v>129.92713863168601</v>
      </c>
    </row>
    <row r="592" spans="2:5" x14ac:dyDescent="0.25">
      <c r="B592" s="1">
        <v>27.145833333333332</v>
      </c>
      <c r="C592" s="36">
        <v>187.49633429627301</v>
      </c>
      <c r="D592" s="36">
        <v>173.03808426182599</v>
      </c>
      <c r="E592" s="37">
        <v>124.860003675518</v>
      </c>
    </row>
    <row r="593" spans="2:5" x14ac:dyDescent="0.25">
      <c r="B593" s="1">
        <v>27.15625</v>
      </c>
      <c r="C593" s="36">
        <v>185.17263407058201</v>
      </c>
      <c r="D593" s="36">
        <v>166.01759508749399</v>
      </c>
      <c r="E593" s="37">
        <v>116.28278500880501</v>
      </c>
    </row>
    <row r="594" spans="2:5" x14ac:dyDescent="0.25">
      <c r="B594" s="1">
        <v>27.166666666666668</v>
      </c>
      <c r="C594" s="36">
        <v>185.45779592194799</v>
      </c>
      <c r="D594" s="36">
        <v>160.687381337603</v>
      </c>
      <c r="E594" s="37">
        <v>112.21111891226499</v>
      </c>
    </row>
    <row r="595" spans="2:5" x14ac:dyDescent="0.25">
      <c r="B595" s="1">
        <v>27.177083333333332</v>
      </c>
      <c r="C595" s="36">
        <v>177.36620184256299</v>
      </c>
      <c r="D595" s="36">
        <v>145.245313855674</v>
      </c>
      <c r="E595" s="37">
        <v>98.061073879220899</v>
      </c>
    </row>
    <row r="596" spans="2:5" x14ac:dyDescent="0.25">
      <c r="B596" s="1">
        <v>27.1875</v>
      </c>
      <c r="C596" s="36">
        <v>163.33611101758299</v>
      </c>
      <c r="D596" s="36">
        <v>124.00292316639801</v>
      </c>
      <c r="E596" s="37">
        <v>82.946819526222001</v>
      </c>
    </row>
    <row r="597" spans="2:5" x14ac:dyDescent="0.25">
      <c r="B597" s="1">
        <v>27.197916666666668</v>
      </c>
      <c r="C597" s="36">
        <v>172.812413960062</v>
      </c>
      <c r="D597" s="36">
        <v>126.564221678485</v>
      </c>
      <c r="E597" s="37">
        <v>92.392315572890197</v>
      </c>
    </row>
    <row r="598" spans="2:5" x14ac:dyDescent="0.25">
      <c r="B598" s="1">
        <v>27.208333333333332</v>
      </c>
      <c r="C598" s="36">
        <v>160.869802827521</v>
      </c>
      <c r="D598" s="36">
        <v>106.582986605904</v>
      </c>
      <c r="E598" s="37">
        <v>78.222992992150793</v>
      </c>
    </row>
    <row r="599" spans="2:5" x14ac:dyDescent="0.25">
      <c r="B599" s="1">
        <v>27.21875</v>
      </c>
      <c r="C599" s="36">
        <v>163.38092123243001</v>
      </c>
      <c r="D599" s="36">
        <v>108.308892970011</v>
      </c>
      <c r="E599" s="37">
        <v>88.006949842331295</v>
      </c>
    </row>
    <row r="600" spans="2:5" x14ac:dyDescent="0.25">
      <c r="B600" s="1">
        <v>27.229166666666668</v>
      </c>
      <c r="C600" s="36">
        <v>142.39620193565599</v>
      </c>
      <c r="D600" s="36">
        <v>87.116569510429201</v>
      </c>
      <c r="E600" s="37">
        <v>70.621348265658895</v>
      </c>
    </row>
    <row r="601" spans="2:5" x14ac:dyDescent="0.25">
      <c r="B601" s="1">
        <v>27.239583333333332</v>
      </c>
      <c r="C601" s="36">
        <v>134.221703356566</v>
      </c>
      <c r="D601" s="36">
        <v>86.210173401254494</v>
      </c>
      <c r="E601" s="37">
        <v>74.569696884053101</v>
      </c>
    </row>
    <row r="602" spans="2:5" x14ac:dyDescent="0.25">
      <c r="B602" s="1">
        <v>27.25</v>
      </c>
      <c r="C602" s="36">
        <v>128.765866694306</v>
      </c>
      <c r="D602" s="36">
        <v>85.800481941433503</v>
      </c>
      <c r="E602" s="37">
        <v>75.7268897670032</v>
      </c>
    </row>
    <row r="603" spans="2:5" x14ac:dyDescent="0.25">
      <c r="B603" s="1">
        <v>27.260416666666668</v>
      </c>
      <c r="C603" s="36">
        <v>133.801377090118</v>
      </c>
      <c r="D603" s="36">
        <v>97.764153005072004</v>
      </c>
      <c r="E603" s="37">
        <v>89.339165079140798</v>
      </c>
    </row>
    <row r="604" spans="2:5" x14ac:dyDescent="0.25">
      <c r="B604" s="1">
        <v>27.270833333333332</v>
      </c>
      <c r="C604" s="36">
        <v>111.545084795188</v>
      </c>
      <c r="D604" s="36">
        <v>78.300454876440298</v>
      </c>
      <c r="E604" s="37">
        <v>70.1680870159215</v>
      </c>
    </row>
    <row r="605" spans="2:5" x14ac:dyDescent="0.25">
      <c r="B605" s="1">
        <v>27.28125</v>
      </c>
      <c r="C605" s="36">
        <v>108.831200775814</v>
      </c>
      <c r="D605" s="36">
        <v>82.155032788217198</v>
      </c>
      <c r="E605" s="37">
        <v>75.526188742286493</v>
      </c>
    </row>
    <row r="606" spans="2:5" x14ac:dyDescent="0.25">
      <c r="B606" s="1">
        <v>27.291666666666668</v>
      </c>
      <c r="C606" s="36">
        <v>0</v>
      </c>
      <c r="D606" s="36">
        <v>0</v>
      </c>
      <c r="E606" s="37">
        <v>0</v>
      </c>
    </row>
    <row r="607" spans="2:5" x14ac:dyDescent="0.25">
      <c r="B607" s="1">
        <v>27.302083333333332</v>
      </c>
      <c r="C607" s="36">
        <v>0</v>
      </c>
      <c r="D607" s="36">
        <v>0</v>
      </c>
      <c r="E607" s="37">
        <v>0</v>
      </c>
    </row>
    <row r="608" spans="2:5" x14ac:dyDescent="0.25">
      <c r="B608" s="1">
        <v>27.3125</v>
      </c>
      <c r="C608" s="36">
        <v>0</v>
      </c>
      <c r="D608" s="36">
        <v>0</v>
      </c>
      <c r="E608" s="37">
        <v>0</v>
      </c>
    </row>
    <row r="609" spans="2:5" x14ac:dyDescent="0.25">
      <c r="B609" s="1">
        <v>27.322916666666668</v>
      </c>
      <c r="C609" s="36">
        <v>0</v>
      </c>
      <c r="D609" s="36">
        <v>0</v>
      </c>
      <c r="E609" s="37">
        <v>0</v>
      </c>
    </row>
    <row r="610" spans="2:5" x14ac:dyDescent="0.25">
      <c r="B610" s="1">
        <v>27.333333333333332</v>
      </c>
      <c r="C610" s="36">
        <v>0</v>
      </c>
      <c r="D610" s="36">
        <v>0</v>
      </c>
      <c r="E610" s="37">
        <v>0</v>
      </c>
    </row>
    <row r="611" spans="2:5" x14ac:dyDescent="0.25">
      <c r="B611" s="1">
        <v>27.34375</v>
      </c>
      <c r="C611" s="36">
        <v>0</v>
      </c>
      <c r="D611" s="36">
        <v>0</v>
      </c>
      <c r="E611" s="37">
        <v>0</v>
      </c>
    </row>
    <row r="612" spans="2:5" x14ac:dyDescent="0.25">
      <c r="B612" s="1">
        <v>27.354166666666668</v>
      </c>
      <c r="C612" s="36">
        <v>0</v>
      </c>
      <c r="D612" s="36">
        <v>0</v>
      </c>
      <c r="E612" s="37">
        <v>0</v>
      </c>
    </row>
    <row r="613" spans="2:5" x14ac:dyDescent="0.25">
      <c r="B613" s="1">
        <v>27.364583333333332</v>
      </c>
      <c r="C613" s="36">
        <v>0</v>
      </c>
      <c r="D613" s="36">
        <v>0</v>
      </c>
      <c r="E613" s="37">
        <v>0</v>
      </c>
    </row>
    <row r="614" spans="2:5" x14ac:dyDescent="0.25">
      <c r="B614" s="1">
        <v>27.375</v>
      </c>
      <c r="C614" s="36">
        <v>359.99740696599298</v>
      </c>
      <c r="D614" s="36">
        <v>359.99740696599298</v>
      </c>
      <c r="E614" s="37">
        <v>359.99740696599298</v>
      </c>
    </row>
    <row r="615" spans="2:5" x14ac:dyDescent="0.25">
      <c r="B615" s="1">
        <v>27.385416666666668</v>
      </c>
      <c r="C615" s="36">
        <v>182.91867132383601</v>
      </c>
      <c r="D615" s="36">
        <v>198.39924291864301</v>
      </c>
      <c r="E615" s="37">
        <v>200.960851599644</v>
      </c>
    </row>
    <row r="616" spans="2:5" x14ac:dyDescent="0.25">
      <c r="B616" s="1">
        <v>27.395833333333332</v>
      </c>
      <c r="C616" s="36">
        <v>177.401319088619</v>
      </c>
      <c r="D616" s="36">
        <v>181.33266016111199</v>
      </c>
      <c r="E616" s="37">
        <v>177.88243319149501</v>
      </c>
    </row>
    <row r="617" spans="2:5" x14ac:dyDescent="0.25">
      <c r="B617" s="1">
        <v>27.40625</v>
      </c>
      <c r="C617" s="36">
        <v>177.54266439427599</v>
      </c>
      <c r="D617" s="36">
        <v>169.82946904091099</v>
      </c>
      <c r="E617" s="37">
        <v>159.018072234725</v>
      </c>
    </row>
    <row r="618" spans="2:5" x14ac:dyDescent="0.25">
      <c r="B618" s="1">
        <v>27.416666666666668</v>
      </c>
      <c r="C618" s="36">
        <v>155.12227235889901</v>
      </c>
      <c r="D618" s="36">
        <v>138.43397329575299</v>
      </c>
      <c r="E618" s="37">
        <v>124.511969040401</v>
      </c>
    </row>
    <row r="619" spans="2:5" x14ac:dyDescent="0.25">
      <c r="B619" s="1">
        <v>27.427083333333332</v>
      </c>
      <c r="C619" s="36">
        <v>152.76455082007701</v>
      </c>
      <c r="D619" s="36">
        <v>135.542840016127</v>
      </c>
      <c r="E619" s="37">
        <v>124.927821486548</v>
      </c>
    </row>
    <row r="620" spans="2:5" x14ac:dyDescent="0.25">
      <c r="B620" s="1">
        <v>27.4375</v>
      </c>
      <c r="C620" s="36">
        <v>156.02651413802801</v>
      </c>
      <c r="D620" s="36">
        <v>143.40048182394801</v>
      </c>
      <c r="E620" s="37">
        <v>135.719418023543</v>
      </c>
    </row>
    <row r="621" spans="2:5" x14ac:dyDescent="0.25">
      <c r="B621" s="1">
        <v>27.447916666666668</v>
      </c>
      <c r="C621" s="36">
        <v>163.77233566548401</v>
      </c>
      <c r="D621" s="36">
        <v>155.407362233577</v>
      </c>
      <c r="E621" s="37">
        <v>149.43340465783601</v>
      </c>
    </row>
    <row r="622" spans="2:5" x14ac:dyDescent="0.25">
      <c r="B622" s="1">
        <v>27.458333333333332</v>
      </c>
      <c r="C622" s="36">
        <v>165.270234205127</v>
      </c>
      <c r="D622" s="36">
        <v>162.51520593858501</v>
      </c>
      <c r="E622" s="37">
        <v>159.152612805704</v>
      </c>
    </row>
    <row r="623" spans="2:5" x14ac:dyDescent="0.25">
      <c r="B623" s="1">
        <v>27.46875</v>
      </c>
      <c r="C623" s="36">
        <v>178.21861380760399</v>
      </c>
      <c r="D623" s="36">
        <v>180.350615315548</v>
      </c>
      <c r="E623" s="37">
        <v>179.130563213627</v>
      </c>
    </row>
    <row r="624" spans="2:5" x14ac:dyDescent="0.25">
      <c r="B624" s="1">
        <v>27.479166666666668</v>
      </c>
      <c r="C624" s="36">
        <v>184.65859766190201</v>
      </c>
      <c r="D624" s="36">
        <v>190.47552446440699</v>
      </c>
      <c r="E624" s="37">
        <v>190.95753010810901</v>
      </c>
    </row>
    <row r="625" spans="2:5" x14ac:dyDescent="0.25">
      <c r="B625" s="1">
        <v>27.489583333333332</v>
      </c>
      <c r="C625" s="36">
        <v>175.04204689358201</v>
      </c>
      <c r="D625" s="36">
        <v>183.66328533159501</v>
      </c>
      <c r="E625" s="37">
        <v>185.40863643504801</v>
      </c>
    </row>
    <row r="626" spans="2:5" x14ac:dyDescent="0.25">
      <c r="B626" s="1">
        <v>27.5</v>
      </c>
      <c r="C626" s="36">
        <v>184.76786244133399</v>
      </c>
      <c r="D626" s="36">
        <v>194.82022425884699</v>
      </c>
      <c r="E626" s="37">
        <v>197.265142438141</v>
      </c>
    </row>
    <row r="627" spans="2:5" x14ac:dyDescent="0.25">
      <c r="B627" s="1">
        <v>27.510416666666668</v>
      </c>
      <c r="C627" s="36">
        <v>188.32819296776299</v>
      </c>
      <c r="D627" s="36">
        <v>199.254178406601</v>
      </c>
      <c r="E627" s="37">
        <v>202.08615937374</v>
      </c>
    </row>
    <row r="628" spans="2:5" x14ac:dyDescent="0.25">
      <c r="B628" s="1">
        <v>27.520833333333332</v>
      </c>
      <c r="C628" s="36">
        <v>190.585482536977</v>
      </c>
      <c r="D628" s="36">
        <v>201.92483190651001</v>
      </c>
      <c r="E628" s="37">
        <v>204.90871270723801</v>
      </c>
    </row>
    <row r="629" spans="2:5" x14ac:dyDescent="0.25">
      <c r="B629" s="1">
        <v>27.53125</v>
      </c>
      <c r="C629" s="36">
        <v>191.15918313337701</v>
      </c>
      <c r="D629" s="36">
        <v>202.241456023513</v>
      </c>
      <c r="E629" s="37">
        <v>205.115364303316</v>
      </c>
    </row>
    <row r="630" spans="2:5" x14ac:dyDescent="0.25">
      <c r="B630" s="1">
        <v>27.541666666666668</v>
      </c>
      <c r="C630" s="36">
        <v>181.71659167252301</v>
      </c>
      <c r="D630" s="36">
        <v>192.39433854482201</v>
      </c>
      <c r="E630" s="37">
        <v>195.04192755856599</v>
      </c>
    </row>
    <row r="631" spans="2:5" x14ac:dyDescent="0.25">
      <c r="B631" s="1">
        <v>27.552083333333332</v>
      </c>
      <c r="C631" s="36">
        <v>197.98657575799999</v>
      </c>
      <c r="D631" s="36">
        <v>208.11999712226901</v>
      </c>
      <c r="E631" s="37">
        <v>210.418738379378</v>
      </c>
    </row>
    <row r="632" spans="2:5" x14ac:dyDescent="0.25">
      <c r="B632" s="1">
        <v>27.5625</v>
      </c>
      <c r="C632" s="36">
        <v>189.07383612682199</v>
      </c>
      <c r="D632" s="36">
        <v>198.495722100607</v>
      </c>
      <c r="E632" s="37">
        <v>200.27467110109799</v>
      </c>
    </row>
    <row r="633" spans="2:5" x14ac:dyDescent="0.25">
      <c r="B633" s="1">
        <v>27.572916666666668</v>
      </c>
      <c r="C633" s="36">
        <v>198.04619644095899</v>
      </c>
      <c r="D633" s="36">
        <v>205.977646020348</v>
      </c>
      <c r="E633" s="37">
        <v>206.94235153283</v>
      </c>
    </row>
    <row r="634" spans="2:5" x14ac:dyDescent="0.25">
      <c r="B634" s="1">
        <v>27.583333333333332</v>
      </c>
      <c r="C634" s="36">
        <v>204.82936337348701</v>
      </c>
      <c r="D634" s="36">
        <v>211.13653133162401</v>
      </c>
      <c r="E634" s="37">
        <v>211.10607543019</v>
      </c>
    </row>
    <row r="635" spans="2:5" x14ac:dyDescent="0.25">
      <c r="B635" s="1">
        <v>27.59375</v>
      </c>
      <c r="C635" s="36">
        <v>185.95142769508399</v>
      </c>
      <c r="D635" s="36">
        <v>190.372575418309</v>
      </c>
      <c r="E635" s="37">
        <v>189.15042527348999</v>
      </c>
    </row>
    <row r="636" spans="2:5" x14ac:dyDescent="0.25">
      <c r="B636" s="1">
        <v>27.604166666666668</v>
      </c>
      <c r="C636" s="36">
        <v>183.72113219306101</v>
      </c>
      <c r="D636" s="36">
        <v>185.77385986598799</v>
      </c>
      <c r="E636" s="37">
        <v>183.25236882700401</v>
      </c>
    </row>
    <row r="637" spans="2:5" x14ac:dyDescent="0.25">
      <c r="B637" s="1">
        <v>27.614583333333332</v>
      </c>
      <c r="C637" s="36">
        <v>192.76588445971001</v>
      </c>
      <c r="D637" s="36">
        <v>192.161486029223</v>
      </c>
      <c r="E637" s="37">
        <v>188.24171560771501</v>
      </c>
    </row>
    <row r="638" spans="2:5" x14ac:dyDescent="0.25">
      <c r="B638" s="1">
        <v>27.625</v>
      </c>
      <c r="C638" s="36">
        <v>178.38297953180901</v>
      </c>
      <c r="D638" s="36">
        <v>175.00977067318399</v>
      </c>
      <c r="E638" s="37">
        <v>169.639403780039</v>
      </c>
    </row>
    <row r="639" spans="2:5" x14ac:dyDescent="0.25">
      <c r="B639" s="1">
        <v>27.635416666666668</v>
      </c>
      <c r="C639" s="36">
        <v>191.17442562519599</v>
      </c>
      <c r="D639" s="36">
        <v>185.07194387187201</v>
      </c>
      <c r="E639" s="37">
        <v>178.48725780555199</v>
      </c>
    </row>
    <row r="640" spans="2:5" x14ac:dyDescent="0.25">
      <c r="B640" s="1">
        <v>27.645833333333332</v>
      </c>
      <c r="C640" s="36">
        <v>195.502367454714</v>
      </c>
      <c r="D640" s="36">
        <v>185.876327474313</v>
      </c>
      <c r="E640" s="37">
        <v>177.70930097355301</v>
      </c>
    </row>
    <row r="641" spans="2:5" x14ac:dyDescent="0.25">
      <c r="B641" s="1">
        <v>27.65625</v>
      </c>
      <c r="C641" s="36">
        <v>177.13860653300799</v>
      </c>
      <c r="D641" s="36">
        <v>163.70141830199799</v>
      </c>
      <c r="E641" s="37">
        <v>154.20855782100901</v>
      </c>
    </row>
    <row r="642" spans="2:5" x14ac:dyDescent="0.25">
      <c r="B642" s="1">
        <v>27.666666666666668</v>
      </c>
      <c r="C642" s="36">
        <v>176.92328218692501</v>
      </c>
      <c r="D642" s="36">
        <v>160.755716713829</v>
      </c>
      <c r="E642" s="37">
        <v>151.04166280136701</v>
      </c>
    </row>
    <row r="643" spans="2:5" x14ac:dyDescent="0.25">
      <c r="B643" s="1">
        <v>27.677083333333332</v>
      </c>
      <c r="C643" s="36">
        <v>171.015406974261</v>
      </c>
      <c r="D643" s="36">
        <v>152.83772500356801</v>
      </c>
      <c r="E643" s="37">
        <v>143.322648017484</v>
      </c>
    </row>
    <row r="644" spans="2:5" x14ac:dyDescent="0.25">
      <c r="B644" s="1">
        <v>27.6875</v>
      </c>
      <c r="C644" s="36">
        <v>171.08748771524799</v>
      </c>
      <c r="D644" s="36">
        <v>150.910173929287</v>
      </c>
      <c r="E644" s="37">
        <v>141.46407429031501</v>
      </c>
    </row>
    <row r="645" spans="2:5" x14ac:dyDescent="0.25">
      <c r="B645" s="1">
        <v>27.697916666666668</v>
      </c>
      <c r="C645" s="36">
        <v>171.146345012453</v>
      </c>
      <c r="D645" s="36">
        <v>148.950985576541</v>
      </c>
      <c r="E645" s="37">
        <v>139.54677782994199</v>
      </c>
    </row>
    <row r="646" spans="2:5" x14ac:dyDescent="0.25">
      <c r="B646" s="1">
        <v>27.708333333333332</v>
      </c>
      <c r="C646" s="36">
        <v>0</v>
      </c>
      <c r="D646" s="36">
        <v>0</v>
      </c>
      <c r="E646" s="37">
        <v>142.30068137403001</v>
      </c>
    </row>
    <row r="647" spans="2:5" x14ac:dyDescent="0.25">
      <c r="B647" s="1">
        <v>27.71875</v>
      </c>
      <c r="C647" s="36">
        <v>0</v>
      </c>
      <c r="D647" s="36">
        <v>0</v>
      </c>
      <c r="E647" s="37">
        <v>137.290340721973</v>
      </c>
    </row>
    <row r="648" spans="2:5" x14ac:dyDescent="0.25">
      <c r="B648" s="1">
        <v>27.729166666666668</v>
      </c>
      <c r="C648" s="36">
        <v>0</v>
      </c>
      <c r="D648" s="36">
        <v>0</v>
      </c>
      <c r="E648" s="37">
        <v>125.107925940607</v>
      </c>
    </row>
    <row r="649" spans="2:5" x14ac:dyDescent="0.25">
      <c r="B649" s="1">
        <v>27.739583333333332</v>
      </c>
      <c r="C649" s="36">
        <v>0</v>
      </c>
      <c r="D649" s="36">
        <v>0</v>
      </c>
      <c r="E649" s="37">
        <v>141.09022965973699</v>
      </c>
    </row>
    <row r="650" spans="2:5" x14ac:dyDescent="0.25">
      <c r="B650" s="1">
        <v>27.75</v>
      </c>
      <c r="C650" s="36">
        <v>0</v>
      </c>
      <c r="D650" s="36">
        <v>0</v>
      </c>
      <c r="E650" s="37">
        <v>128.08364484995499</v>
      </c>
    </row>
    <row r="651" spans="2:5" x14ac:dyDescent="0.25">
      <c r="B651" s="1">
        <v>27.760416666666668</v>
      </c>
      <c r="C651" s="36">
        <v>0</v>
      </c>
      <c r="D651" s="36">
        <v>0</v>
      </c>
      <c r="E651" s="37">
        <v>125.860593661905</v>
      </c>
    </row>
    <row r="652" spans="2:5" x14ac:dyDescent="0.25">
      <c r="B652" s="1">
        <v>27.770833333333332</v>
      </c>
      <c r="C652" s="36">
        <v>0</v>
      </c>
      <c r="D652" s="36">
        <v>0</v>
      </c>
      <c r="E652" s="37">
        <v>128.47037082671801</v>
      </c>
    </row>
    <row r="653" spans="2:5" x14ac:dyDescent="0.25">
      <c r="B653" s="1">
        <v>27.78125</v>
      </c>
      <c r="C653" s="36">
        <v>0</v>
      </c>
      <c r="D653" s="36">
        <v>0</v>
      </c>
      <c r="E653" s="37">
        <v>124.64076887787201</v>
      </c>
    </row>
    <row r="654" spans="2:5" x14ac:dyDescent="0.25">
      <c r="B654" s="1">
        <v>27.791666666666668</v>
      </c>
      <c r="C654" s="36">
        <v>0</v>
      </c>
      <c r="D654" s="36">
        <v>0</v>
      </c>
      <c r="E654" s="37">
        <v>113.107644359522</v>
      </c>
    </row>
    <row r="655" spans="2:5" x14ac:dyDescent="0.25">
      <c r="B655" s="1">
        <v>27.802083333333332</v>
      </c>
      <c r="C655" s="36">
        <v>0</v>
      </c>
      <c r="D655" s="36">
        <v>0</v>
      </c>
      <c r="E655" s="37">
        <v>127.584701219045</v>
      </c>
    </row>
    <row r="656" spans="2:5" x14ac:dyDescent="0.25">
      <c r="B656" s="1">
        <v>27.8125</v>
      </c>
      <c r="C656" s="36">
        <v>0</v>
      </c>
      <c r="D656" s="36">
        <v>0</v>
      </c>
      <c r="E656" s="37">
        <v>130.198410009687</v>
      </c>
    </row>
    <row r="657" spans="2:5" x14ac:dyDescent="0.25">
      <c r="B657" s="1">
        <v>27.822916666666668</v>
      </c>
      <c r="C657" s="36">
        <v>0</v>
      </c>
      <c r="D657" s="36">
        <v>0</v>
      </c>
      <c r="E657" s="37">
        <v>137.90793958925201</v>
      </c>
    </row>
    <row r="658" spans="2:5" x14ac:dyDescent="0.25">
      <c r="B658" s="1">
        <v>27.833333333333332</v>
      </c>
      <c r="C658" s="36">
        <v>0</v>
      </c>
      <c r="D658" s="36">
        <v>0</v>
      </c>
      <c r="E658" s="37">
        <v>119.649634193157</v>
      </c>
    </row>
    <row r="659" spans="2:5" x14ac:dyDescent="0.25">
      <c r="B659" s="1">
        <v>27.84375</v>
      </c>
      <c r="C659" s="36">
        <v>0</v>
      </c>
      <c r="D659" s="36">
        <v>0</v>
      </c>
      <c r="E659" s="37">
        <v>128.47792835234699</v>
      </c>
    </row>
    <row r="660" spans="2:5" x14ac:dyDescent="0.25">
      <c r="B660" s="1">
        <v>27.854166666666668</v>
      </c>
      <c r="C660" s="36">
        <v>0</v>
      </c>
      <c r="D660" s="36">
        <v>0</v>
      </c>
      <c r="E660" s="37">
        <v>130.01826322255499</v>
      </c>
    </row>
    <row r="661" spans="2:5" x14ac:dyDescent="0.25">
      <c r="B661" s="1">
        <v>27.864583333333332</v>
      </c>
      <c r="C661" s="36">
        <v>0</v>
      </c>
      <c r="D661" s="36">
        <v>335.92973015141399</v>
      </c>
      <c r="E661" s="37">
        <v>132.651431895164</v>
      </c>
    </row>
    <row r="662" spans="2:5" x14ac:dyDescent="0.25">
      <c r="B662" s="1">
        <v>27.875</v>
      </c>
      <c r="C662" s="36">
        <v>359.99740696599298</v>
      </c>
      <c r="D662" s="36">
        <v>280.27138271833002</v>
      </c>
      <c r="E662" s="37">
        <v>127.83558959409</v>
      </c>
    </row>
    <row r="663" spans="2:5" x14ac:dyDescent="0.25">
      <c r="B663" s="1">
        <v>27.885416666666668</v>
      </c>
      <c r="C663" s="36">
        <v>311.28376865863402</v>
      </c>
      <c r="D663" s="36">
        <v>284.44286775383802</v>
      </c>
      <c r="E663" s="37">
        <v>151.27269703743701</v>
      </c>
    </row>
    <row r="664" spans="2:5" x14ac:dyDescent="0.25">
      <c r="B664" s="1">
        <v>27.895833333333332</v>
      </c>
      <c r="C664" s="36">
        <v>279.59766955569597</v>
      </c>
      <c r="D664" s="36">
        <v>270.57096659707099</v>
      </c>
      <c r="E664" s="37">
        <v>144.50761653280301</v>
      </c>
    </row>
    <row r="665" spans="2:5" x14ac:dyDescent="0.25">
      <c r="B665" s="1">
        <v>27.90625</v>
      </c>
      <c r="C665" s="36">
        <v>267.063178571153</v>
      </c>
      <c r="D665" s="36">
        <v>259.26158430290002</v>
      </c>
      <c r="E665" s="37">
        <v>145.358279422891</v>
      </c>
    </row>
    <row r="666" spans="2:5" x14ac:dyDescent="0.25">
      <c r="B666" s="1">
        <v>27.916666666666668</v>
      </c>
      <c r="C666" s="36">
        <v>259.51438442569798</v>
      </c>
      <c r="D666" s="36">
        <v>252.38781882272801</v>
      </c>
      <c r="E666" s="37">
        <v>148.055846588045</v>
      </c>
    </row>
    <row r="667" spans="2:5" x14ac:dyDescent="0.25">
      <c r="B667" s="1">
        <v>27.927083333333332</v>
      </c>
      <c r="C667" s="36">
        <v>257.90718430059798</v>
      </c>
      <c r="D667" s="36">
        <v>250.59141246605</v>
      </c>
      <c r="E667" s="37">
        <v>154.227569003838</v>
      </c>
    </row>
    <row r="668" spans="2:5" x14ac:dyDescent="0.25">
      <c r="B668" s="1">
        <v>27.9375</v>
      </c>
      <c r="C668" s="36">
        <v>248.25363951663201</v>
      </c>
      <c r="D668" s="36">
        <v>240.57172857238399</v>
      </c>
      <c r="E668" s="37">
        <v>153.301152176003</v>
      </c>
    </row>
    <row r="669" spans="2:5" x14ac:dyDescent="0.25">
      <c r="B669" s="1">
        <v>27.947916666666668</v>
      </c>
      <c r="C669" s="36">
        <v>238.78112643153099</v>
      </c>
      <c r="D669" s="36">
        <v>231.043116065948</v>
      </c>
      <c r="E669" s="37">
        <v>152.67370402641799</v>
      </c>
    </row>
    <row r="670" spans="2:5" x14ac:dyDescent="0.25">
      <c r="B670" s="1">
        <v>27.958333333333332</v>
      </c>
      <c r="C670" s="36">
        <v>238.68302079633301</v>
      </c>
      <c r="D670" s="36">
        <v>231.27577794382199</v>
      </c>
      <c r="E670" s="37">
        <v>160.57684779722399</v>
      </c>
    </row>
    <row r="671" spans="2:5" x14ac:dyDescent="0.25">
      <c r="B671" s="1">
        <v>27.96875</v>
      </c>
      <c r="C671" s="36">
        <v>242.17372786361301</v>
      </c>
      <c r="D671" s="36">
        <v>235.29601133042399</v>
      </c>
      <c r="E671" s="37">
        <v>169.89200819683001</v>
      </c>
    </row>
    <row r="672" spans="2:5" x14ac:dyDescent="0.25">
      <c r="B672" s="1">
        <v>27.979166666666668</v>
      </c>
      <c r="C672" s="36">
        <v>228.49052077053301</v>
      </c>
      <c r="D672" s="36">
        <v>222.33015127880199</v>
      </c>
      <c r="E672" s="37">
        <v>161.89158810297701</v>
      </c>
    </row>
    <row r="673" spans="2:5" x14ac:dyDescent="0.25">
      <c r="B673" s="7">
        <v>27.989583333333332</v>
      </c>
      <c r="C673" s="38">
        <v>232.85470205563999</v>
      </c>
      <c r="D673" s="38">
        <v>227.465573080459</v>
      </c>
      <c r="E673" s="39">
        <v>171.54434056559899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SNH Ablauf</vt:lpstr>
      <vt:lpstr>Energie und Grenzwerte</vt:lpstr>
      <vt:lpstr>Energiekosten</vt:lpstr>
      <vt:lpstr>KLa5 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</dc:creator>
  <cp:lastModifiedBy>Maike</cp:lastModifiedBy>
  <dcterms:created xsi:type="dcterms:W3CDTF">2023-04-22T10:26:57Z</dcterms:created>
  <dcterms:modified xsi:type="dcterms:W3CDTF">2023-05-28T13:03:52Z</dcterms:modified>
</cp:coreProperties>
</file>