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nance Laptop\Documents\UiPath\DO and Invoice Process Automation_bot 2\Data\Input\Monthly\"/>
    </mc:Choice>
  </mc:AlternateContent>
  <xr:revisionPtr revIDLastSave="0" documentId="13_ncr:1_{73A7D5B2-FF87-4535-9E57-A55D946FDF39}" xr6:coauthVersionLast="47" xr6:coauthVersionMax="47" xr10:uidLastSave="{00000000-0000-0000-0000-000000000000}"/>
  <bookViews>
    <workbookView xWindow="-108" yWindow="-108" windowWidth="19416" windowHeight="10416" tabRatio="678" firstSheet="2" activeTab="2" xr2:uid="{1A73FDFA-0A4F-44AD-AEF3-68F0BEA705B7}"/>
  </bookViews>
  <sheets>
    <sheet name="MonthlyCust (2)" sheetId="13" r:id="rId1"/>
    <sheet name="Billing Entity" sheetId="10" r:id="rId2"/>
    <sheet name="Fields to be extracted" sheetId="3" r:id="rId3"/>
    <sheet name="Sundays" sheetId="9" r:id="rId4"/>
    <sheet name="PH" sheetId="8" r:id="rId5"/>
    <sheet name="MonthlyCust" sheetId="7" r:id="rId6"/>
    <sheet name="Standard Rates" sheetId="4" r:id="rId7"/>
    <sheet name="Vehicle Type Map" sheetId="6" r:id="rId8"/>
    <sheet name="Monthly Rates" sheetId="5" state="hidden" r:id="rId9"/>
    <sheet name="Exception Rates" sheetId="11" state="hidden" r:id="rId10"/>
    <sheet name="Sheet1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</calcChain>
</file>

<file path=xl/sharedStrings.xml><?xml version="1.0" encoding="utf-8"?>
<sst xmlns="http://schemas.openxmlformats.org/spreadsheetml/2006/main" count="1002" uniqueCount="527">
  <si>
    <t>HC40T</t>
  </si>
  <si>
    <t>Customer Entity</t>
  </si>
  <si>
    <t>Date</t>
  </si>
  <si>
    <t>Quotation Number</t>
  </si>
  <si>
    <t>Quotation File Path</t>
  </si>
  <si>
    <t>PO Number</t>
  </si>
  <si>
    <t>PO File Path</t>
  </si>
  <si>
    <t>Invoice File Path</t>
  </si>
  <si>
    <t>Invoice Number</t>
  </si>
  <si>
    <t>CustomerName</t>
  </si>
  <si>
    <t>DO_Vname</t>
  </si>
  <si>
    <t>Rate</t>
  </si>
  <si>
    <t>MinHr</t>
  </si>
  <si>
    <t>MthRate</t>
  </si>
  <si>
    <t>DayRate</t>
  </si>
  <si>
    <t>QBkVName</t>
  </si>
  <si>
    <t>Public Holiday Name</t>
  </si>
  <si>
    <t>Sunday Days</t>
  </si>
  <si>
    <t>For Vehicle Type Kindly create a drop down and include the list of vehicle types. Check the example below-</t>
  </si>
  <si>
    <t>Customer Name</t>
  </si>
  <si>
    <t>Type</t>
  </si>
  <si>
    <t>50T</t>
  </si>
  <si>
    <t>70T</t>
  </si>
  <si>
    <t>100T</t>
  </si>
  <si>
    <t>Billing Entity</t>
  </si>
  <si>
    <t>MONTHLY</t>
  </si>
  <si>
    <t>CHINA COMMUNICATIONS CONST CO LTD, ARC</t>
  </si>
  <si>
    <t>CHINA COMMUNICATIONS CONST CO LTD, CR109</t>
  </si>
  <si>
    <t>CHINA COMMUNICATIONS CONST CO LTD, PKG3</t>
  </si>
  <si>
    <t>CHINA CONSTRUCTION (SP) DEV CO PL</t>
  </si>
  <si>
    <t xml:space="preserve">HUP HIN TRANSPORT CO PTE LTD </t>
  </si>
  <si>
    <t>DAILY</t>
  </si>
  <si>
    <t xml:space="preserve">CREC CONSTRUCTION PTE LTD </t>
  </si>
  <si>
    <t>DLE STEEL INTERNATIONAL PTE LTD</t>
  </si>
  <si>
    <t>HYUNDAI ENGINEERING &amp; CONSTRUCTION (N113)</t>
  </si>
  <si>
    <t>KIM SENG HENG ENGR CONSTRUCTION PTE LTD</t>
  </si>
  <si>
    <t>NAM LEE PRESSED METAL PRIVATE LIMITED</t>
  </si>
  <si>
    <t>PRECISE DEVELOPMENT PTE LTD</t>
  </si>
  <si>
    <t>SMCC OVERSEAS SINGAPORE PTE LTD (SUNVIEW WAY)</t>
  </si>
  <si>
    <t>SSANGYONG-HYUNDAI JOINT VENTURE (T308)</t>
  </si>
  <si>
    <t xml:space="preserve">XING JIA PTE LTD </t>
  </si>
  <si>
    <t>YES CONSTRUCTION PTE LTD</t>
  </si>
  <si>
    <t>BJ VIBRO PTE LTD</t>
  </si>
  <si>
    <t>ID 212 PTE LTD</t>
  </si>
  <si>
    <t>KWAN YONG CONSTRUCTION PTE LTD</t>
  </si>
  <si>
    <t>LIAN BENG CONSTRUCTION (1988) PTE LTD</t>
  </si>
  <si>
    <t>SB PROCUREMENT PTE LTD, TAI SENG AVE</t>
  </si>
  <si>
    <t>TRUST BUILD ENGINEERING &amp; CONSTRUCTION PL</t>
  </si>
  <si>
    <t>TTJ DESIGN &amp; ENGINEERING PTE LTD</t>
  </si>
  <si>
    <t>UNISON CONSTRUCTION PTE LTD</t>
  </si>
  <si>
    <t>HSL CONSTRUCTOR PTE LTD</t>
  </si>
  <si>
    <t>KING PLASTIC PTE LTD</t>
  </si>
  <si>
    <t>STRATEGIC MARINE (S) PTE LTD</t>
  </si>
  <si>
    <t>CHINA COMMUNICATIONS CONST CO LTD, J120</t>
  </si>
  <si>
    <t>YKK AP SINGAPORE PTE LTD</t>
  </si>
  <si>
    <t>QINGJIAN INT (SP) GRP DEV CO PL</t>
  </si>
  <si>
    <t>10.5X30L</t>
  </si>
  <si>
    <t>100CC</t>
  </si>
  <si>
    <t>100TFJ</t>
  </si>
  <si>
    <t>10X20L</t>
  </si>
  <si>
    <t>10X30L</t>
  </si>
  <si>
    <t>10X40L</t>
  </si>
  <si>
    <t>10X45L</t>
  </si>
  <si>
    <t>110T</t>
  </si>
  <si>
    <t>110TFJ</t>
  </si>
  <si>
    <t>11X35L</t>
  </si>
  <si>
    <t>120CC</t>
  </si>
  <si>
    <t>120CTC</t>
  </si>
  <si>
    <t>120T</t>
  </si>
  <si>
    <t>120TFJ</t>
  </si>
  <si>
    <t>12L-10w</t>
  </si>
  <si>
    <t>12L-60T10w</t>
  </si>
  <si>
    <t>12L-CB</t>
  </si>
  <si>
    <t>12X35L</t>
  </si>
  <si>
    <t>12X40L</t>
  </si>
  <si>
    <t>12X45L</t>
  </si>
  <si>
    <t>13T</t>
  </si>
  <si>
    <t>150T</t>
  </si>
  <si>
    <t>150TFJ</t>
  </si>
  <si>
    <t>160T</t>
  </si>
  <si>
    <t>160TFJ</t>
  </si>
  <si>
    <t>180CC</t>
  </si>
  <si>
    <t>180CTC</t>
  </si>
  <si>
    <t>200T</t>
  </si>
  <si>
    <t>200TFJ</t>
  </si>
  <si>
    <t>220T</t>
  </si>
  <si>
    <t>220TFJ</t>
  </si>
  <si>
    <t>250CTC</t>
  </si>
  <si>
    <t>250T</t>
  </si>
  <si>
    <t>250TFJ</t>
  </si>
  <si>
    <t>25T</t>
  </si>
  <si>
    <t>25TFJ</t>
  </si>
  <si>
    <t>280CC</t>
  </si>
  <si>
    <t>300CTC</t>
  </si>
  <si>
    <t>300T</t>
  </si>
  <si>
    <t>300TFJ</t>
  </si>
  <si>
    <t>350T</t>
  </si>
  <si>
    <t>350TFJ</t>
  </si>
  <si>
    <t>350TLJ</t>
  </si>
  <si>
    <t>350TSL</t>
  </si>
  <si>
    <t>3AXLES-25-30</t>
  </si>
  <si>
    <t>3AXLES-31-40</t>
  </si>
  <si>
    <t>3AXLES-41-50</t>
  </si>
  <si>
    <t>3AXLES-51-60</t>
  </si>
  <si>
    <t>3AXLES-61-70</t>
  </si>
  <si>
    <t>40FT</t>
  </si>
  <si>
    <t>450T</t>
  </si>
  <si>
    <t>450TFJ</t>
  </si>
  <si>
    <t>450TLJ</t>
  </si>
  <si>
    <t>450TSL</t>
  </si>
  <si>
    <t>45FT-13-16</t>
  </si>
  <si>
    <t>45FT-16.1-16.9</t>
  </si>
  <si>
    <t>45FT-17-18</t>
  </si>
  <si>
    <t>45FT-19-20</t>
  </si>
  <si>
    <t>45FT-21-22</t>
  </si>
  <si>
    <t>500T</t>
  </si>
  <si>
    <t>50CC</t>
  </si>
  <si>
    <t>50CT</t>
  </si>
  <si>
    <t>50TFJ</t>
  </si>
  <si>
    <t>60CC</t>
  </si>
  <si>
    <t>60CT</t>
  </si>
  <si>
    <t>60CTC</t>
  </si>
  <si>
    <t>60T</t>
  </si>
  <si>
    <t>60TFJ</t>
  </si>
  <si>
    <t>70CC</t>
  </si>
  <si>
    <t>75T</t>
  </si>
  <si>
    <t>75TFJ</t>
  </si>
  <si>
    <t>80CC</t>
  </si>
  <si>
    <t>80CT</t>
  </si>
  <si>
    <t>80CTC</t>
  </si>
  <si>
    <t>9.5L</t>
  </si>
  <si>
    <t>90CC</t>
  </si>
  <si>
    <t>90CTC</t>
  </si>
  <si>
    <t>90T</t>
  </si>
  <si>
    <t>90TFJ</t>
  </si>
  <si>
    <t>HC100T</t>
  </si>
  <si>
    <t>HC100TFJ</t>
  </si>
  <si>
    <t>HC100TFJW</t>
  </si>
  <si>
    <t>HC100TLJ</t>
  </si>
  <si>
    <t>HC100TW</t>
  </si>
  <si>
    <t>HC110T</t>
  </si>
  <si>
    <t>HC110TFJ</t>
  </si>
  <si>
    <t>HC110TFJW</t>
  </si>
  <si>
    <t>HC17T</t>
  </si>
  <si>
    <t>HC20T</t>
  </si>
  <si>
    <t>HC25T</t>
  </si>
  <si>
    <t>HC30T</t>
  </si>
  <si>
    <t>HC35T</t>
  </si>
  <si>
    <t>HC45T</t>
  </si>
  <si>
    <t>HC55T</t>
  </si>
  <si>
    <t>HC55TFJ</t>
  </si>
  <si>
    <t>HC55TW</t>
  </si>
  <si>
    <t>HC55TFJW</t>
  </si>
  <si>
    <t>HC75T</t>
  </si>
  <si>
    <t>HC75TFJ</t>
  </si>
  <si>
    <t>HC75TFJW</t>
  </si>
  <si>
    <t>HC75TW</t>
  </si>
  <si>
    <t>LS</t>
  </si>
  <si>
    <t>LT</t>
  </si>
  <si>
    <t>PM-ONLY</t>
  </si>
  <si>
    <t>PM-SPECIAL</t>
  </si>
  <si>
    <t>RIGGER</t>
  </si>
  <si>
    <t>TT</t>
  </si>
  <si>
    <t>U-BED</t>
  </si>
  <si>
    <t>500TSL</t>
  </si>
  <si>
    <t>10.5FT LOW</t>
  </si>
  <si>
    <t>100T CRAWLER CRANE</t>
  </si>
  <si>
    <t>120T CRAWLER CRANE</t>
  </si>
  <si>
    <t>180T CRAWLER CRANE</t>
  </si>
  <si>
    <t>100T CRANE</t>
  </si>
  <si>
    <t>10X40 FT LOW</t>
  </si>
  <si>
    <t>10X45 FT LOW</t>
  </si>
  <si>
    <t>11X35 FT LOW</t>
  </si>
  <si>
    <t>12X35 FT LOW</t>
  </si>
  <si>
    <t>12X40 FT LOW</t>
  </si>
  <si>
    <t>12X45 FT LOW</t>
  </si>
  <si>
    <t>110T CRANE</t>
  </si>
  <si>
    <t>120T CRANE</t>
  </si>
  <si>
    <t>13T CRANE</t>
  </si>
  <si>
    <t>150T CRANE</t>
  </si>
  <si>
    <t>160T CRANE</t>
  </si>
  <si>
    <t>12FT LOW</t>
  </si>
  <si>
    <t>200T CRANE</t>
  </si>
  <si>
    <t>220T CRANE</t>
  </si>
  <si>
    <t>250T CRANE</t>
  </si>
  <si>
    <t>25T CRANE</t>
  </si>
  <si>
    <t>300T CRANE</t>
  </si>
  <si>
    <t>350T CRANE</t>
  </si>
  <si>
    <t>450T CRANE</t>
  </si>
  <si>
    <t>250T CRAWLER CRANE</t>
  </si>
  <si>
    <t>500T CRANE</t>
  </si>
  <si>
    <t>280T CRAWLER CRANE</t>
  </si>
  <si>
    <t>300T CRAWLER CRANE</t>
  </si>
  <si>
    <t>50T CRAWLER CRANE</t>
  </si>
  <si>
    <t>60T CRAWLER CRANE</t>
  </si>
  <si>
    <t>70T CRAWLER CRANE</t>
  </si>
  <si>
    <t>80T CRAWLER CRANE</t>
  </si>
  <si>
    <t>90T CRAWLER CRANE</t>
  </si>
  <si>
    <t>WITH LUFFING JIB</t>
  </si>
  <si>
    <t>WITH SUPERLIFT</t>
  </si>
  <si>
    <t>40T</t>
  </si>
  <si>
    <t>40FT TR</t>
  </si>
  <si>
    <t>45FT TR</t>
  </si>
  <si>
    <t>50FT TR</t>
  </si>
  <si>
    <t>50T CRANE</t>
  </si>
  <si>
    <t>60T CRANE</t>
  </si>
  <si>
    <t>70T CRANE</t>
  </si>
  <si>
    <t>90T CRANE</t>
  </si>
  <si>
    <t>100TONS L/C</t>
  </si>
  <si>
    <t>110TONS L/C</t>
  </si>
  <si>
    <t>17TONS L/C</t>
  </si>
  <si>
    <t>20TONS L/C</t>
  </si>
  <si>
    <t>25TONS L/C</t>
  </si>
  <si>
    <t>30TONS L/C</t>
  </si>
  <si>
    <t>35TONS L/C</t>
  </si>
  <si>
    <t>40TONS L/C</t>
  </si>
  <si>
    <t>45TONS L/C</t>
  </si>
  <si>
    <t>55TONS L/C</t>
  </si>
  <si>
    <t>75TONS L/C</t>
  </si>
  <si>
    <t>PRIME MOVER</t>
  </si>
  <si>
    <t>CHINA JINGYE CONST ENGRG (S) PL, JL PAPAN</t>
  </si>
  <si>
    <t>WELLTECH CONST PTE LTD, TAMPINES N6C15-16</t>
  </si>
  <si>
    <t>4T CRANE</t>
  </si>
  <si>
    <t>50TONS</t>
  </si>
  <si>
    <t>$85.00</t>
  </si>
  <si>
    <t>100TONS (ON BOARD COUNTERWEIGHT)</t>
  </si>
  <si>
    <t>$162.50</t>
  </si>
  <si>
    <t>100TONS (FULL COUNTERWEIGHT)</t>
  </si>
  <si>
    <t>$187.50</t>
  </si>
  <si>
    <t>160TONS</t>
  </si>
  <si>
    <t>$212.50</t>
  </si>
  <si>
    <t>200TONS</t>
  </si>
  <si>
    <t>$262.50</t>
  </si>
  <si>
    <t>250TONS</t>
  </si>
  <si>
    <t>$312.50</t>
  </si>
  <si>
    <t>300TONS</t>
  </si>
  <si>
    <t>$375.00</t>
  </si>
  <si>
    <t>350TONS</t>
  </si>
  <si>
    <t>$437.50</t>
  </si>
  <si>
    <t>350TONS WITH LUFFING JIB</t>
  </si>
  <si>
    <t>$625.00</t>
  </si>
  <si>
    <t>$725.00</t>
  </si>
  <si>
    <t>$875.00</t>
  </si>
  <si>
    <t>New Year's Day</t>
  </si>
  <si>
    <t>Chinese New Year</t>
  </si>
  <si>
    <t>Good Friday</t>
  </si>
  <si>
    <t>Hari Raya Puasa</t>
  </si>
  <si>
    <t>Labour Day</t>
  </si>
  <si>
    <t>Vesak Day</t>
  </si>
  <si>
    <t>Hari Raya Haji</t>
  </si>
  <si>
    <t>National Day</t>
  </si>
  <si>
    <t>Deepavali</t>
  </si>
  <si>
    <t>Deepavali (In Lieu)</t>
  </si>
  <si>
    <t>Chinese New Year (In Lieu)</t>
  </si>
  <si>
    <t>Christmas</t>
  </si>
  <si>
    <t>450TONS</t>
  </si>
  <si>
    <t>450TONS WITH LUFFING JIB</t>
  </si>
  <si>
    <t>350T LJ</t>
  </si>
  <si>
    <t>450T LJ</t>
  </si>
  <si>
    <t>25TONS</t>
  </si>
  <si>
    <t>30TONS</t>
  </si>
  <si>
    <t>40TONS (WITH WINCH)</t>
  </si>
  <si>
    <t>55TONS (WITH WINCH)</t>
  </si>
  <si>
    <t>55TONS (WITH WINCH &amp; FLYJIB)</t>
  </si>
  <si>
    <t>75TONS (WITH WINCH)</t>
  </si>
  <si>
    <t>75TONS (WITH WINCH &amp; FLYJIB)</t>
  </si>
  <si>
    <t>100TONS (WITH WINCH)</t>
  </si>
  <si>
    <t>100TONS (WITH WINCH &amp; FLYJIB)</t>
  </si>
  <si>
    <t>100TONS (WITH WINCH &amp; LONGJIB)</t>
  </si>
  <si>
    <t>$65.00</t>
  </si>
  <si>
    <t>$70.00</t>
  </si>
  <si>
    <t>$105.00</t>
  </si>
  <si>
    <t>$125.00</t>
  </si>
  <si>
    <t>$160.00</t>
  </si>
  <si>
    <t>$180.00</t>
  </si>
  <si>
    <t>$215.00</t>
  </si>
  <si>
    <t>$235.00</t>
  </si>
  <si>
    <t>$250.00</t>
  </si>
  <si>
    <t>110TONS (WITH WINCH)</t>
  </si>
  <si>
    <t>110TONS (WITH WINCH &amp; FLYJIB)</t>
  </si>
  <si>
    <t>110TONS (WITH WINCH &amp; LONGJIB)</t>
  </si>
  <si>
    <t>$230.00</t>
  </si>
  <si>
    <t>$275.00</t>
  </si>
  <si>
    <t>40FT FLAT BED TRAILER ≤ 24TONS</t>
  </si>
  <si>
    <t>40FT FLAT BED TRAILER ≤ 40TONS</t>
  </si>
  <si>
    <t>40FT FLAT BED TRAILER ≤ 60TONS</t>
  </si>
  <si>
    <t>9½ or 10½ X 30FT LOW BED</t>
  </si>
  <si>
    <t>10 X 40FT LOW BED</t>
  </si>
  <si>
    <t>10 X 40FT LOW BED WITH AUTO RAMP</t>
  </si>
  <si>
    <t>12 X 30FT LOW BED ≤ 40TONS</t>
  </si>
  <si>
    <t>12 X 30FT LOW BED ≤ 60TONS</t>
  </si>
  <si>
    <t>12 X 30FT LOW BED WITH RAMP ≤ 60TONS</t>
  </si>
  <si>
    <t>12 X 35FT LOW BED</t>
  </si>
  <si>
    <t>12 X 40FT LOW BED</t>
  </si>
  <si>
    <t>45FT FLAT BED ≤12M – 16M</t>
  </si>
  <si>
    <t>45FT FLAT BED ≤16.1M – 18M</t>
  </si>
  <si>
    <t>50FT FLAT BED ≤18.1M – 20M</t>
  </si>
  <si>
    <t>50FT FLAT BED ≤20.1M – 21M</t>
  </si>
  <si>
    <t>U BED</t>
  </si>
  <si>
    <t>$50.00</t>
  </si>
  <si>
    <t>$90.00</t>
  </si>
  <si>
    <t>$60.00</t>
  </si>
  <si>
    <t>$80.00</t>
  </si>
  <si>
    <t>$100.00</t>
  </si>
  <si>
    <t>$120.00</t>
  </si>
  <si>
    <t>$130.00</t>
  </si>
  <si>
    <t>$95.00</t>
  </si>
  <si>
    <t>$140.00</t>
  </si>
  <si>
    <t>$300.00</t>
  </si>
  <si>
    <t>HUP HIN HEAVY EQUIPMENT PTE LTD</t>
  </si>
  <si>
    <t>Company Name</t>
  </si>
  <si>
    <t>Item Group</t>
  </si>
  <si>
    <t>Item Serial</t>
  </si>
  <si>
    <t>Job Type</t>
  </si>
  <si>
    <t>Job Site address</t>
  </si>
  <si>
    <t>To Proceed with Invoice (Y/N)</t>
  </si>
  <si>
    <t>For Consolidated Scenario</t>
  </si>
  <si>
    <t>DOVName / Job Type</t>
  </si>
  <si>
    <t>20T</t>
  </si>
  <si>
    <t>20TFJ</t>
  </si>
  <si>
    <t>4T</t>
  </si>
  <si>
    <t>750T</t>
  </si>
  <si>
    <t>80T</t>
  </si>
  <si>
    <t>FLY JIB</t>
  </si>
  <si>
    <t>HC110TW</t>
  </si>
  <si>
    <t>HC110TLJ</t>
  </si>
  <si>
    <t>INSP</t>
  </si>
  <si>
    <t>T-INTS</t>
  </si>
  <si>
    <t>45FT-18.1-20</t>
  </si>
  <si>
    <t>45FT-20.1-22</t>
  </si>
  <si>
    <t>10X40L AR</t>
  </si>
  <si>
    <t>PM-CWT1</t>
  </si>
  <si>
    <t>PM-CWT3</t>
  </si>
  <si>
    <t>PM-10W</t>
  </si>
  <si>
    <t>PM-6W</t>
  </si>
  <si>
    <t>12X30L&lt;30T</t>
  </si>
  <si>
    <t>12X30L&lt;40-50T</t>
  </si>
  <si>
    <t>12X30L&lt;60T</t>
  </si>
  <si>
    <t>12L-CB AR</t>
  </si>
  <si>
    <t>COMETTO-UNLOAD</t>
  </si>
  <si>
    <t>COMETTO-ASSIST</t>
  </si>
  <si>
    <t>COMETTO-D.LOAD</t>
  </si>
  <si>
    <t>OVERSIZE-ESCORTALLIN</t>
  </si>
  <si>
    <t>LOWBED-ESCORTALLIN</t>
  </si>
  <si>
    <t>LOWBED-UNLOAD</t>
  </si>
  <si>
    <t>100TCTC</t>
  </si>
  <si>
    <t xml:space="preserve">100 TON CRAWLER CRANE </t>
  </si>
  <si>
    <t>N.A.</t>
  </si>
  <si>
    <t>100 TON CRAWLER TOWER CRANE</t>
  </si>
  <si>
    <t>100T FJ</t>
  </si>
  <si>
    <t>100T FC</t>
  </si>
  <si>
    <t>WITH FULL COUNTERWEIGHT</t>
  </si>
  <si>
    <t>WITH FLY JIB</t>
  </si>
  <si>
    <t>110T FJ</t>
  </si>
  <si>
    <t>100 TON ALL TERRAIN CRANE WITH FLY JIB</t>
  </si>
  <si>
    <t>110 TON ALL TERRAIN CRANE</t>
  </si>
  <si>
    <t xml:space="preserve">120 TON CRAWLER CRANE </t>
  </si>
  <si>
    <t>120 TON CRAWLER TOWER CRANE</t>
  </si>
  <si>
    <t>120 TON ALL TERRAIN CRANE</t>
  </si>
  <si>
    <t>120T FJ</t>
  </si>
  <si>
    <t>120 TON ALL TERRAIN CRANE WITH FLY JIB</t>
  </si>
  <si>
    <t>13 TON ROUGH TERRAIN CRANE</t>
  </si>
  <si>
    <t>150 TON ALL TERRAIN CRANE</t>
  </si>
  <si>
    <t>150 TON ALL TERRAIN CRANE WITH FLY JIB</t>
  </si>
  <si>
    <t>150T FJ</t>
  </si>
  <si>
    <t>160 TON ALL TERRAIN CRANE WITH FLY JIB</t>
  </si>
  <si>
    <t xml:space="preserve">180 TON CRAWLER CRANE </t>
  </si>
  <si>
    <t>Equipment Descrption 1</t>
  </si>
  <si>
    <t>100 TON ALL TERRAIN CRANE</t>
  </si>
  <si>
    <t>100 TON ALL TERRAIN CRANE WITH FULL COUNTERWEIGHT</t>
  </si>
  <si>
    <t>Equipment Descrption 2 (Standard Quotation)</t>
  </si>
  <si>
    <t>180 TON CRAWLER TOWER CRANE</t>
  </si>
  <si>
    <t>160 TON ALL TERRAIN CRANE</t>
  </si>
  <si>
    <t>200 TON ALL TERRAIN CRANE</t>
  </si>
  <si>
    <t>200T FJ</t>
  </si>
  <si>
    <t>110 TON ALL TERRAIN CRANE WITH FLY JIB</t>
  </si>
  <si>
    <t>200 TON ALL TERRAIN CRANE WITH FLY JIB</t>
  </si>
  <si>
    <t>25T FJ</t>
  </si>
  <si>
    <t>250T FJ</t>
  </si>
  <si>
    <t>220T FJ</t>
  </si>
  <si>
    <t>220 TON ALL TERRAIN CRANE</t>
  </si>
  <si>
    <t>220 TON ALL TERRAIN CRANE WITH FLY JIB</t>
  </si>
  <si>
    <t>250 TON CRAWLER TOWER CRANE</t>
  </si>
  <si>
    <t>250 TON ALL TERRAIN CRANE</t>
  </si>
  <si>
    <t>250 TON ALL TERRAIN CRANE WITH FLY JIB</t>
  </si>
  <si>
    <t>25 TON ROUGH TERRAIN CRANE</t>
  </si>
  <si>
    <t>25 TON ROUGH TERRAIN CRANE WITH FLY JIB</t>
  </si>
  <si>
    <t xml:space="preserve">280 TON CRAWLER CRANE </t>
  </si>
  <si>
    <t>280CTC</t>
  </si>
  <si>
    <t>300CC</t>
  </si>
  <si>
    <t>280 TON CRAWLER TOWER CRANE</t>
  </si>
  <si>
    <t xml:space="preserve">300 TON CRAWLER CRANE </t>
  </si>
  <si>
    <t>300 TON CRAWLER TOWER CRANE</t>
  </si>
  <si>
    <t>300 TON ALL TERRAIN CRANE</t>
  </si>
  <si>
    <t>300T FJ</t>
  </si>
  <si>
    <t>300 TON ALL TERRAIN CRANE WITH FLY JIB</t>
  </si>
  <si>
    <t>350 TON ALL TERRAIN CRANE</t>
  </si>
  <si>
    <t>350 TON ALL TERRAIN CRANE WITH FLY JIB</t>
  </si>
  <si>
    <t>350 TON ALL TERRAIN CRANE WITH LUFFING JIB</t>
  </si>
  <si>
    <t>350T FJ</t>
  </si>
  <si>
    <t>350T SL</t>
  </si>
  <si>
    <t>350 TON ALL TERRAIN CRANE WITH SUPERLIFT</t>
  </si>
  <si>
    <t>450 TON ALL TERRAIN CRANE</t>
  </si>
  <si>
    <t>450 TON ALL TERRAIN CRANE WITH FLY JIB</t>
  </si>
  <si>
    <t>450T FJ</t>
  </si>
  <si>
    <t>450T SL</t>
  </si>
  <si>
    <t>450 TON ALL TERRAIN CRANE WITH LUFFING JIB</t>
  </si>
  <si>
    <t>450 TON ALL TERRAIN CRANE WITH SUPERLIFT</t>
  </si>
  <si>
    <t>750T CRANE</t>
  </si>
  <si>
    <t>4 TON MINI CRAWLER CRANE</t>
  </si>
  <si>
    <t>80T CRANE</t>
  </si>
  <si>
    <t>500 TON ALL TERRAIN CRANE</t>
  </si>
  <si>
    <t>500 TON ALL TERRAIN CRANE WITH SUPERLIFT</t>
  </si>
  <si>
    <t xml:space="preserve">50 TON CRAWLER CRANE </t>
  </si>
  <si>
    <t xml:space="preserve">50 TON CRAWLER TELESCOPIC CRANE </t>
  </si>
  <si>
    <t>50 TON TRUCK CRANE OR 50 TON ROUGH TERRAIN CRANE</t>
  </si>
  <si>
    <t>50T FJ</t>
  </si>
  <si>
    <t>50 TON TRUCK CRANE WITH FLY-JIB</t>
  </si>
  <si>
    <t>Additional Description (For Daily / Consolidated Scenario Only)</t>
  </si>
  <si>
    <t xml:space="preserve">60 TON CRAWLER CRANE </t>
  </si>
  <si>
    <t xml:space="preserve">60 TON CRAWLER TELESCOPIC CRANE </t>
  </si>
  <si>
    <t>60 TON ROUGH TERRAIN CRANE</t>
  </si>
  <si>
    <t>60T FJ</t>
  </si>
  <si>
    <t>60 TON ROUGH TERRAIN CRANE WITH FLY JIB</t>
  </si>
  <si>
    <t xml:space="preserve">70 TON CRAWLER CRANE </t>
  </si>
  <si>
    <t>70 TON ROUGH TERRAIN CRANE</t>
  </si>
  <si>
    <t>750 TON ALL TERRAIN CRANE</t>
  </si>
  <si>
    <t xml:space="preserve">80 TON CRAWLER CRANE </t>
  </si>
  <si>
    <t xml:space="preserve">80 TON CRAWLER TELESCOPIC CRANE </t>
  </si>
  <si>
    <t>80 TON CRAWLER TOWER CRANE</t>
  </si>
  <si>
    <t xml:space="preserve">90 TON CRAWLER CRANE </t>
  </si>
  <si>
    <t>90 TON CRAWLER TOWER CRANE</t>
  </si>
  <si>
    <t>90 TON ROUGH TERRAIN CRANE</t>
  </si>
  <si>
    <t>90T FJ</t>
  </si>
  <si>
    <t>90 TON ROUGH TERRAIN CRANE WITH FLY JIB</t>
  </si>
  <si>
    <t>17 TON LORRY CRANE</t>
  </si>
  <si>
    <t>20 TON LORRY CRANE</t>
  </si>
  <si>
    <t>25 TON LORRY CRANE</t>
  </si>
  <si>
    <t>30 TON LORRY CRANE</t>
  </si>
  <si>
    <t>35 TON LORRY CRANE</t>
  </si>
  <si>
    <t>40 TON LORRY CRANE</t>
  </si>
  <si>
    <t>45 TON LORRY CRANE</t>
  </si>
  <si>
    <t>55 TON LORRY CRANE</t>
  </si>
  <si>
    <t>75 TON LORRY CRANE</t>
  </si>
  <si>
    <t>100 TON LORRY CRANE</t>
  </si>
  <si>
    <t>110 TON LORRY CRANE</t>
  </si>
  <si>
    <t>35TONS</t>
  </si>
  <si>
    <t>55 TON LORRY CRANE WITH WINCH</t>
  </si>
  <si>
    <t>55 TON LORRY CRANE WITH FLY JIB</t>
  </si>
  <si>
    <t>55 TON LORRY CRANE WITH WINCH &amp; FLY JIB</t>
  </si>
  <si>
    <t>55TONS (WITH WINCH &amp; FLY JIB)</t>
  </si>
  <si>
    <t>75 TON LORRY CRANE WITH WINCH</t>
  </si>
  <si>
    <t>75TONS (WITH WINCH &amp; FLY JIB)</t>
  </si>
  <si>
    <t>100TONS (WITH WINCH &amp; FLY JIB)</t>
  </si>
  <si>
    <t>WITH LONG JIB</t>
  </si>
  <si>
    <t>75 TON LORRY CRANE WITH FLY JIB</t>
  </si>
  <si>
    <t>75 TON LORRY CRANE WITH WINCH &amp; FLY JIB</t>
  </si>
  <si>
    <t>100 TON LORRY CRANE WITH WINCH</t>
  </si>
  <si>
    <t>100 TON LORRY CRANE WITH FLY JIB</t>
  </si>
  <si>
    <t>100 TON LORRY CRANE WITH WINCH &amp; FLY JIB</t>
  </si>
  <si>
    <t>100 TON LORRY CRANE WITH LONG JIB</t>
  </si>
  <si>
    <t>100TONS (WITH WINCH &amp; LONG JIB)</t>
  </si>
  <si>
    <t>110 TON LORRY CRANE WITH WINCH</t>
  </si>
  <si>
    <t>110 TON LORRY CRANE WITH FLY JIB</t>
  </si>
  <si>
    <t>110 TON LORRY CRANE WITH WINCH &amp; FLY JIB</t>
  </si>
  <si>
    <t>110TONS (WITH WINCH &amp; FLY JIB)</t>
  </si>
  <si>
    <t>110TONS (WITH WINCH &amp; LONG JIB)</t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</si>
  <si>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TONS</t>
    </r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</si>
  <si>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</t>
    </r>
  </si>
  <si>
    <t>3 AXLES TR</t>
  </si>
  <si>
    <t>9.5 FT LOW</t>
  </si>
  <si>
    <t>WITH AUTORAMP</t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</si>
  <si>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</si>
  <si>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</si>
  <si>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70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</si>
  <si>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TONS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</si>
  <si>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TONS</t>
    </r>
  </si>
  <si>
    <t>45FT FLAT BED TRAILER 12M - 16M</t>
  </si>
  <si>
    <t>45FT FLAT BED TRAILER 16.1M - 18M</t>
  </si>
  <si>
    <t>50FT FLAT BED TRAILER 18.1M - 20M</t>
  </si>
  <si>
    <t>50FT FLAT BED TRAILER 20.1M - 21M</t>
  </si>
  <si>
    <t>10 X 20FT LOW BED TRAILER</t>
  </si>
  <si>
    <t>10 X 30FT LOW BED TRAILER</t>
  </si>
  <si>
    <t>10 X 40FT LOW BED TRAILER</t>
  </si>
  <si>
    <t>10 X 45FT LOW BED TRAILER</t>
  </si>
  <si>
    <t>11 X 35FT LOW BED TRAILER</t>
  </si>
  <si>
    <t>12 X 35FT LOW BED TRAILER</t>
  </si>
  <si>
    <t>12 X 40FT LOW BED TRAILER</t>
  </si>
  <si>
    <t>12 X 45FT LOW BED TRAILER</t>
  </si>
  <si>
    <t>10 X 40FT LOW BED TRAILER WITH AUTORAMP</t>
  </si>
  <si>
    <t>9 X 30FT LOW BED TRAILER</t>
  </si>
  <si>
    <t>60T; WITH AUTORAMP</t>
  </si>
  <si>
    <r>
      <t xml:space="preserve">12 X 30FT LOW BED TRAILER </t>
    </r>
    <r>
      <rPr>
        <sz val="11"/>
        <color theme="1"/>
        <rFont val="Calibri"/>
        <family val="2"/>
      </rPr>
      <t>≤ 30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</si>
  <si>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</si>
  <si>
    <r>
      <t xml:space="preserve">12 X 30FT LOW BED TRAILER </t>
    </r>
    <r>
      <rPr>
        <sz val="11"/>
        <color theme="1"/>
        <rFont val="Calibri"/>
        <family val="2"/>
      </rPr>
      <t>≤ 40 -50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</si>
  <si>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  <r>
      <rPr>
        <sz val="11"/>
        <color theme="1"/>
        <rFont val="Calibri"/>
        <family val="2"/>
        <scheme val="minor"/>
      </rPr>
      <t xml:space="preserve"> WITH AUTORAMP</t>
    </r>
  </si>
  <si>
    <t>U BED TRAILER</t>
  </si>
  <si>
    <t>10 X 40FT U BED</t>
  </si>
  <si>
    <t>12 X 30FT LOW BED WITH AUTO RAMP ≤ 60TONS</t>
  </si>
  <si>
    <t>80 TON ALL TERRAIN CRANE</t>
  </si>
  <si>
    <t>End Time 1</t>
  </si>
  <si>
    <t>End Time 2</t>
  </si>
  <si>
    <t>Signature</t>
  </si>
  <si>
    <t>Start Time 1</t>
  </si>
  <si>
    <t>Start Time 2</t>
  </si>
  <si>
    <t>Status Bot1</t>
  </si>
  <si>
    <t>DO Number</t>
  </si>
  <si>
    <t>Status Bot2</t>
  </si>
  <si>
    <t>DO or Timesheet File Path</t>
  </si>
  <si>
    <t>Comments2</t>
  </si>
  <si>
    <t>Comments1</t>
  </si>
  <si>
    <t>JO230201049</t>
  </si>
  <si>
    <t>Crawler Crane</t>
  </si>
  <si>
    <t>LM959214</t>
  </si>
  <si>
    <t>SEMBAWANG AVE LP10 https://goo.gl/maps/2aZAxhND48SaqgVD7</t>
  </si>
  <si>
    <t>M:\2. Sales Department\Unipath\Quotations\HH-Q00105R1-22-RIC.xlsx</t>
  </si>
  <si>
    <t>PO23000442</t>
  </si>
  <si>
    <t>M:\2. Sales Department\Unipath\Purchase Orders</t>
  </si>
  <si>
    <t>Monthly Excel File Path</t>
  </si>
  <si>
    <t>Project Code</t>
  </si>
  <si>
    <t>M:\2. Sales Department\Unipath\Time Sheets\ExcelTimesheets\13-02-2023\JO230131026.xlsx</t>
  </si>
  <si>
    <t>Y</t>
  </si>
  <si>
    <t>M:\2. Sales Department\Unipath\Time Sheets\PDFTimesheets\15-02-2023\Monthly-Time-Sheet-202301-28133_JO221230066.pdf</t>
  </si>
  <si>
    <t>01/01/2023 08:00</t>
  </si>
  <si>
    <t>31/01/2023 20:00</t>
  </si>
  <si>
    <t>HH-Q00105R1-22-RIC</t>
  </si>
  <si>
    <t>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</si>
</sst>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0" fillId="2" borderId="0" xfId="0" applyFill="1"/>
    <xf numFmtId="0" fontId="3" fillId="0" borderId="0" xfId="0" applyFont="1"/>
    <xf numFmtId="14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4" fillId="3" borderId="0" xfId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4" borderId="0" xfId="0" applyFill="1"/>
    <xf numFmtId="0" fontId="5" fillId="0" borderId="0" xfId="0" applyFont="1"/>
    <xf numFmtId="0" fontId="5" fillId="2" borderId="0" xfId="0" applyFont="1" applyFill="1"/>
    <xf numFmtId="0" fontId="6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9" fillId="0" borderId="0" xfId="0" applyFont="1"/>
    <xf numFmtId="22" fontId="10" fillId="0" borderId="0" xfId="0" quotePrefix="1" applyNumberFormat="1" applyFont="1"/>
  </cellXfs>
  <cellStyles count="2">
    <cellStyle name="60% - Accent1" xfId="1" builtinId="32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FFAFC-FE9C-4C29-A068-EAC9C1DD640A}">
  <dimension ref="A1:C9"/>
  <sheetViews>
    <sheetView workbookViewId="0">
      <selection activeCell="A10" sqref="A10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4" t="s">
        <v>316</v>
      </c>
    </row>
    <row r="2" spans="1:3" x14ac:dyDescent="0.3">
      <c r="A2" t="s">
        <v>53</v>
      </c>
    </row>
    <row r="3" spans="1:3" x14ac:dyDescent="0.3">
      <c r="A3" t="s">
        <v>220</v>
      </c>
    </row>
    <row r="4" spans="1:3" x14ac:dyDescent="0.3">
      <c r="A4" t="s">
        <v>50</v>
      </c>
    </row>
    <row r="5" spans="1:3" x14ac:dyDescent="0.3">
      <c r="A5" t="s">
        <v>51</v>
      </c>
    </row>
    <row r="6" spans="1:3" x14ac:dyDescent="0.3">
      <c r="A6" t="s">
        <v>55</v>
      </c>
    </row>
    <row r="7" spans="1:3" x14ac:dyDescent="0.3">
      <c r="A7" t="s">
        <v>52</v>
      </c>
    </row>
    <row r="8" spans="1:3" x14ac:dyDescent="0.3">
      <c r="A8" t="s">
        <v>221</v>
      </c>
    </row>
    <row r="9" spans="1:3" x14ac:dyDescent="0.3">
      <c r="A9" t="s">
        <v>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7B7B-A4EF-4370-885D-CBECC2F31A58}">
  <sheetPr>
    <tabColor rgb="FFFFFF00"/>
  </sheetPr>
  <dimension ref="A1:D1"/>
  <sheetViews>
    <sheetView workbookViewId="0">
      <selection activeCell="D9" sqref="D9"/>
    </sheetView>
  </sheetViews>
  <sheetFormatPr defaultRowHeight="14.4" x14ac:dyDescent="0.3"/>
  <cols>
    <col min="1" max="1" width="24.5546875" customWidth="1"/>
    <col min="2" max="2" width="19.5546875" customWidth="1"/>
  </cols>
  <sheetData>
    <row r="1" spans="1:4" x14ac:dyDescent="0.3">
      <c r="A1" s="1" t="s">
        <v>9</v>
      </c>
      <c r="B1" s="1" t="s">
        <v>10</v>
      </c>
      <c r="C1" s="1" t="s">
        <v>11</v>
      </c>
      <c r="D1" s="1" t="s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B8561-638D-41B9-9A39-C057FB3F67BC}">
  <dimension ref="A1"/>
  <sheetViews>
    <sheetView topLeftCell="A8" workbookViewId="0">
      <selection activeCell="J29" sqref="J29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89F28-F069-4919-BD4A-E5A2DAABFA69}">
  <dimension ref="A1:C41"/>
  <sheetViews>
    <sheetView workbookViewId="0">
      <selection activeCell="B11" sqref="B11"/>
    </sheetView>
  </sheetViews>
  <sheetFormatPr defaultRowHeight="14.4" x14ac:dyDescent="0.3"/>
  <cols>
    <col min="1" max="1" width="49.5546875" bestFit="1" customWidth="1"/>
    <col min="2" max="2" width="32.5546875" bestFit="1" customWidth="1"/>
    <col min="3" max="3" width="9.6640625" bestFit="1" customWidth="1"/>
  </cols>
  <sheetData>
    <row r="1" spans="1:3" x14ac:dyDescent="0.3">
      <c r="A1" s="9" t="s">
        <v>19</v>
      </c>
      <c r="B1" s="9" t="s">
        <v>24</v>
      </c>
      <c r="C1" s="9" t="s">
        <v>20</v>
      </c>
    </row>
    <row r="2" spans="1:3" x14ac:dyDescent="0.3">
      <c r="A2" t="s">
        <v>42</v>
      </c>
      <c r="B2" t="s">
        <v>309</v>
      </c>
      <c r="C2" t="s">
        <v>25</v>
      </c>
    </row>
    <row r="3" spans="1:3" x14ac:dyDescent="0.3">
      <c r="A3" t="s">
        <v>42</v>
      </c>
      <c r="B3" t="s">
        <v>30</v>
      </c>
      <c r="C3" t="s">
        <v>31</v>
      </c>
    </row>
    <row r="4" spans="1:3" x14ac:dyDescent="0.3">
      <c r="A4" t="s">
        <v>26</v>
      </c>
      <c r="B4" t="s">
        <v>309</v>
      </c>
      <c r="C4" t="s">
        <v>25</v>
      </c>
    </row>
    <row r="5" spans="1:3" x14ac:dyDescent="0.3">
      <c r="A5" t="s">
        <v>27</v>
      </c>
      <c r="B5" t="s">
        <v>309</v>
      </c>
      <c r="C5" t="s">
        <v>25</v>
      </c>
    </row>
    <row r="6" spans="1:3" x14ac:dyDescent="0.3">
      <c r="A6" t="s">
        <v>28</v>
      </c>
      <c r="B6" t="s">
        <v>309</v>
      </c>
      <c r="C6" t="s">
        <v>25</v>
      </c>
    </row>
    <row r="7" spans="1:3" x14ac:dyDescent="0.3">
      <c r="A7" t="s">
        <v>29</v>
      </c>
      <c r="B7" t="s">
        <v>309</v>
      </c>
      <c r="C7" t="s">
        <v>25</v>
      </c>
    </row>
    <row r="8" spans="1:3" x14ac:dyDescent="0.3">
      <c r="A8" t="s">
        <v>29</v>
      </c>
      <c r="B8" t="s">
        <v>30</v>
      </c>
      <c r="C8" t="s">
        <v>31</v>
      </c>
    </row>
    <row r="9" spans="1:3" x14ac:dyDescent="0.3">
      <c r="A9" t="s">
        <v>32</v>
      </c>
      <c r="B9" t="s">
        <v>309</v>
      </c>
      <c r="C9" t="s">
        <v>25</v>
      </c>
    </row>
    <row r="10" spans="1:3" x14ac:dyDescent="0.3">
      <c r="A10" t="s">
        <v>33</v>
      </c>
      <c r="B10" t="s">
        <v>309</v>
      </c>
      <c r="C10" t="s">
        <v>25</v>
      </c>
    </row>
    <row r="11" spans="1:3" x14ac:dyDescent="0.3">
      <c r="A11" t="s">
        <v>33</v>
      </c>
      <c r="B11" t="s">
        <v>30</v>
      </c>
      <c r="C11" t="s">
        <v>31</v>
      </c>
    </row>
    <row r="12" spans="1:3" x14ac:dyDescent="0.3">
      <c r="A12" t="s">
        <v>34</v>
      </c>
      <c r="B12" t="s">
        <v>309</v>
      </c>
      <c r="C12" t="s">
        <v>25</v>
      </c>
    </row>
    <row r="13" spans="1:3" x14ac:dyDescent="0.3">
      <c r="A13" t="s">
        <v>34</v>
      </c>
      <c r="B13" t="s">
        <v>30</v>
      </c>
      <c r="C13" t="s">
        <v>25</v>
      </c>
    </row>
    <row r="14" spans="1:3" x14ac:dyDescent="0.3">
      <c r="A14" t="s">
        <v>34</v>
      </c>
      <c r="B14" t="s">
        <v>30</v>
      </c>
      <c r="C14" t="s">
        <v>31</v>
      </c>
    </row>
    <row r="15" spans="1:3" x14ac:dyDescent="0.3">
      <c r="A15" t="s">
        <v>43</v>
      </c>
      <c r="B15" t="s">
        <v>309</v>
      </c>
      <c r="C15" t="s">
        <v>25</v>
      </c>
    </row>
    <row r="16" spans="1:3" x14ac:dyDescent="0.3">
      <c r="A16" t="s">
        <v>35</v>
      </c>
      <c r="B16" t="s">
        <v>309</v>
      </c>
      <c r="C16" t="s">
        <v>25</v>
      </c>
    </row>
    <row r="17" spans="1:3" x14ac:dyDescent="0.3">
      <c r="A17" t="s">
        <v>44</v>
      </c>
      <c r="B17" t="s">
        <v>309</v>
      </c>
      <c r="C17" t="s">
        <v>25</v>
      </c>
    </row>
    <row r="18" spans="1:3" x14ac:dyDescent="0.3">
      <c r="A18" t="s">
        <v>44</v>
      </c>
      <c r="B18" t="s">
        <v>30</v>
      </c>
      <c r="C18" t="s">
        <v>31</v>
      </c>
    </row>
    <row r="19" spans="1:3" x14ac:dyDescent="0.3">
      <c r="A19" t="s">
        <v>45</v>
      </c>
      <c r="B19" t="s">
        <v>309</v>
      </c>
      <c r="C19" t="s">
        <v>25</v>
      </c>
    </row>
    <row r="20" spans="1:3" x14ac:dyDescent="0.3">
      <c r="A20" t="s">
        <v>45</v>
      </c>
      <c r="B20" t="s">
        <v>30</v>
      </c>
      <c r="C20" t="s">
        <v>31</v>
      </c>
    </row>
    <row r="21" spans="1:3" x14ac:dyDescent="0.3">
      <c r="A21" t="s">
        <v>36</v>
      </c>
      <c r="B21" t="s">
        <v>309</v>
      </c>
      <c r="C21" t="s">
        <v>25</v>
      </c>
    </row>
    <row r="22" spans="1:3" x14ac:dyDescent="0.3">
      <c r="A22" t="s">
        <v>36</v>
      </c>
      <c r="B22" t="s">
        <v>30</v>
      </c>
      <c r="C22" t="s">
        <v>31</v>
      </c>
    </row>
    <row r="23" spans="1:3" x14ac:dyDescent="0.3">
      <c r="A23" t="s">
        <v>37</v>
      </c>
      <c r="B23" t="s">
        <v>309</v>
      </c>
      <c r="C23" t="s">
        <v>25</v>
      </c>
    </row>
    <row r="24" spans="1:3" x14ac:dyDescent="0.3">
      <c r="A24" t="s">
        <v>37</v>
      </c>
      <c r="B24" t="s">
        <v>30</v>
      </c>
      <c r="C24" t="s">
        <v>31</v>
      </c>
    </row>
    <row r="25" spans="1:3" x14ac:dyDescent="0.3">
      <c r="A25" t="s">
        <v>46</v>
      </c>
      <c r="B25" t="s">
        <v>309</v>
      </c>
      <c r="C25" t="s">
        <v>25</v>
      </c>
    </row>
    <row r="26" spans="1:3" x14ac:dyDescent="0.3">
      <c r="A26" t="s">
        <v>46</v>
      </c>
      <c r="B26" t="s">
        <v>30</v>
      </c>
      <c r="C26" t="s">
        <v>25</v>
      </c>
    </row>
    <row r="27" spans="1:3" x14ac:dyDescent="0.3">
      <c r="A27" t="s">
        <v>46</v>
      </c>
      <c r="B27" t="s">
        <v>30</v>
      </c>
      <c r="C27" t="s">
        <v>31</v>
      </c>
    </row>
    <row r="28" spans="1:3" x14ac:dyDescent="0.3">
      <c r="A28" t="s">
        <v>38</v>
      </c>
      <c r="B28" t="s">
        <v>309</v>
      </c>
      <c r="C28" t="s">
        <v>25</v>
      </c>
    </row>
    <row r="29" spans="1:3" x14ac:dyDescent="0.3">
      <c r="A29" t="s">
        <v>39</v>
      </c>
      <c r="B29" t="s">
        <v>309</v>
      </c>
      <c r="C29" t="s">
        <v>25</v>
      </c>
    </row>
    <row r="30" spans="1:3" x14ac:dyDescent="0.3">
      <c r="A30" t="s">
        <v>39</v>
      </c>
      <c r="B30" t="s">
        <v>30</v>
      </c>
      <c r="C30" t="s">
        <v>25</v>
      </c>
    </row>
    <row r="31" spans="1:3" x14ac:dyDescent="0.3">
      <c r="A31" t="s">
        <v>47</v>
      </c>
      <c r="B31" t="s">
        <v>309</v>
      </c>
      <c r="C31" t="s">
        <v>25</v>
      </c>
    </row>
    <row r="32" spans="1:3" x14ac:dyDescent="0.3">
      <c r="A32" t="s">
        <v>47</v>
      </c>
      <c r="B32" t="s">
        <v>30</v>
      </c>
      <c r="C32" t="s">
        <v>25</v>
      </c>
    </row>
    <row r="33" spans="1:3" x14ac:dyDescent="0.3">
      <c r="A33" t="s">
        <v>47</v>
      </c>
      <c r="B33" t="s">
        <v>30</v>
      </c>
      <c r="C33" t="s">
        <v>31</v>
      </c>
    </row>
    <row r="34" spans="1:3" x14ac:dyDescent="0.3">
      <c r="A34" t="s">
        <v>48</v>
      </c>
      <c r="B34" t="s">
        <v>309</v>
      </c>
      <c r="C34" t="s">
        <v>25</v>
      </c>
    </row>
    <row r="35" spans="1:3" x14ac:dyDescent="0.3">
      <c r="A35" t="s">
        <v>48</v>
      </c>
      <c r="B35" t="s">
        <v>30</v>
      </c>
      <c r="C35" t="s">
        <v>25</v>
      </c>
    </row>
    <row r="36" spans="1:3" x14ac:dyDescent="0.3">
      <c r="A36" t="s">
        <v>48</v>
      </c>
      <c r="B36" t="s">
        <v>30</v>
      </c>
      <c r="C36" t="s">
        <v>31</v>
      </c>
    </row>
    <row r="37" spans="1:3" x14ac:dyDescent="0.3">
      <c r="A37" t="s">
        <v>49</v>
      </c>
      <c r="B37" t="s">
        <v>309</v>
      </c>
      <c r="C37" t="s">
        <v>25</v>
      </c>
    </row>
    <row r="38" spans="1:3" x14ac:dyDescent="0.3">
      <c r="A38" t="s">
        <v>40</v>
      </c>
      <c r="B38" t="s">
        <v>309</v>
      </c>
      <c r="C38" t="s">
        <v>25</v>
      </c>
    </row>
    <row r="39" spans="1:3" x14ac:dyDescent="0.3">
      <c r="A39" t="s">
        <v>41</v>
      </c>
      <c r="B39" t="s">
        <v>309</v>
      </c>
      <c r="C39" t="s">
        <v>25</v>
      </c>
    </row>
    <row r="40" spans="1:3" x14ac:dyDescent="0.3">
      <c r="A40" t="s">
        <v>41</v>
      </c>
      <c r="B40" t="s">
        <v>30</v>
      </c>
      <c r="C40" t="s">
        <v>25</v>
      </c>
    </row>
    <row r="41" spans="1:3" x14ac:dyDescent="0.3">
      <c r="A41" t="s">
        <v>41</v>
      </c>
      <c r="B41" t="s">
        <v>30</v>
      </c>
      <c r="C41" t="s">
        <v>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0626F-4EE6-4A1B-BAC6-4FE9B121A377}">
  <dimension ref="A1:AK9"/>
  <sheetViews>
    <sheetView tabSelected="1" topLeftCell="J1" zoomScale="93" zoomScaleNormal="93" workbookViewId="0">
      <selection activeCell="B2" sqref="B2"/>
    </sheetView>
  </sheetViews>
  <sheetFormatPr defaultRowHeight="14.4" x14ac:dyDescent="0.3"/>
  <cols>
    <col min="1" max="1" width="24.44140625" customWidth="1"/>
    <col min="2" max="2" width="38.88671875" bestFit="1" customWidth="1"/>
    <col min="3" max="3" width="11.6640625" customWidth="1"/>
    <col min="4" max="4" width="22.44140625" customWidth="1"/>
    <col min="5" max="5" width="19.33203125" customWidth="1"/>
    <col min="6" max="6" width="18.44140625" customWidth="1"/>
    <col min="7" max="7" width="17.33203125" customWidth="1"/>
    <col min="8" max="8" width="52" bestFit="1" customWidth="1"/>
    <col min="9" max="9" width="30.33203125" bestFit="1" customWidth="1"/>
    <col min="10" max="10" width="30.33203125" customWidth="1"/>
    <col min="11" max="11" width="16.5546875" customWidth="1"/>
    <col min="12" max="12" width="23.6640625" customWidth="1"/>
    <col min="13" max="13" width="14" customWidth="1"/>
    <col min="14" max="14" width="10.88671875" customWidth="1"/>
    <col min="15" max="15" width="14.6640625" customWidth="1"/>
    <col min="16" max="16" width="16.5546875" customWidth="1"/>
    <col min="17" max="17" width="18.5546875" customWidth="1"/>
    <col min="18" max="18" width="13.6640625" customWidth="1"/>
    <col min="19" max="19" width="14.5546875" customWidth="1"/>
    <col min="20" max="20" width="13.21875" customWidth="1"/>
    <col min="21" max="21" width="25.33203125" customWidth="1"/>
    <col min="22" max="22" width="17.33203125" customWidth="1"/>
    <col min="23" max="24" width="14.109375" customWidth="1"/>
    <col min="25" max="25" width="13.6640625" customWidth="1"/>
  </cols>
  <sheetData>
    <row r="1" spans="1:37" s="2" customFormat="1" x14ac:dyDescent="0.3">
      <c r="A1" s="2" t="s">
        <v>3</v>
      </c>
      <c r="B1" s="2" t="s">
        <v>4</v>
      </c>
      <c r="C1" s="2" t="s">
        <v>5</v>
      </c>
      <c r="D1" s="2" t="s">
        <v>6</v>
      </c>
      <c r="E1" s="2" t="s">
        <v>519</v>
      </c>
      <c r="F1" s="2" t="s">
        <v>7</v>
      </c>
      <c r="G1" s="2" t="s">
        <v>8</v>
      </c>
      <c r="H1" s="2" t="s">
        <v>1</v>
      </c>
      <c r="I1" s="15" t="s">
        <v>315</v>
      </c>
      <c r="J1" s="13" t="s">
        <v>506</v>
      </c>
      <c r="K1" s="13" t="s">
        <v>310</v>
      </c>
      <c r="L1" s="13" t="s">
        <v>311</v>
      </c>
      <c r="M1" s="13" t="s">
        <v>312</v>
      </c>
      <c r="N1" s="13" t="s">
        <v>313</v>
      </c>
      <c r="O1" s="13" t="s">
        <v>314</v>
      </c>
      <c r="P1" s="13" t="s">
        <v>503</v>
      </c>
      <c r="Q1" s="13" t="s">
        <v>500</v>
      </c>
      <c r="R1" s="13" t="s">
        <v>504</v>
      </c>
      <c r="S1" s="13" t="s">
        <v>501</v>
      </c>
      <c r="T1" s="13" t="s">
        <v>502</v>
      </c>
      <c r="U1" s="13" t="s">
        <v>508</v>
      </c>
      <c r="V1" s="13" t="s">
        <v>518</v>
      </c>
      <c r="W1" s="13" t="s">
        <v>505</v>
      </c>
      <c r="X1" s="13" t="s">
        <v>510</v>
      </c>
      <c r="Y1" s="13" t="s">
        <v>507</v>
      </c>
      <c r="Z1" s="13" t="s">
        <v>509</v>
      </c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</row>
    <row r="2" spans="1:37" x14ac:dyDescent="0.3">
      <c r="A2" s="14" t="s">
        <v>525</v>
      </c>
      <c r="B2" s="14" t="s">
        <v>515</v>
      </c>
      <c r="C2" t="s">
        <v>516</v>
      </c>
      <c r="D2" s="14" t="s">
        <v>517</v>
      </c>
      <c r="E2" s="14">
        <v>12345</v>
      </c>
      <c r="F2" s="14"/>
      <c r="G2" s="14"/>
      <c r="H2" s="14"/>
      <c r="I2" s="14" t="s">
        <v>521</v>
      </c>
      <c r="J2" s="14" t="s">
        <v>511</v>
      </c>
      <c r="K2" t="s">
        <v>29</v>
      </c>
      <c r="L2" t="s">
        <v>512</v>
      </c>
      <c r="M2" t="s">
        <v>513</v>
      </c>
      <c r="N2" t="s">
        <v>105</v>
      </c>
      <c r="O2" t="s">
        <v>514</v>
      </c>
      <c r="P2" s="21" t="s">
        <v>523</v>
      </c>
      <c r="Q2" s="21" t="s">
        <v>524</v>
      </c>
      <c r="U2" t="s">
        <v>522</v>
      </c>
      <c r="V2" t="s">
        <v>520</v>
      </c>
      <c r="W2" t="s">
        <v>526</v>
      </c>
    </row>
    <row r="3" spans="1:37" x14ac:dyDescent="0.3">
      <c r="I3" s="16"/>
      <c r="J3" s="16"/>
    </row>
    <row r="4" spans="1:37" x14ac:dyDescent="0.3">
      <c r="E4" s="3"/>
      <c r="I4" s="16"/>
      <c r="J4" s="16"/>
    </row>
    <row r="5" spans="1:37" x14ac:dyDescent="0.3">
      <c r="A5" s="1"/>
      <c r="B5" s="1"/>
      <c r="C5" s="1"/>
      <c r="D5" s="1"/>
      <c r="E5" s="1"/>
      <c r="F5" s="1"/>
      <c r="G5" s="1"/>
      <c r="H5" s="1"/>
      <c r="I5" s="16"/>
      <c r="J5" s="16"/>
      <c r="K5" s="1"/>
      <c r="L5" s="1"/>
      <c r="M5" s="1"/>
      <c r="N5" s="1"/>
    </row>
    <row r="6" spans="1:37" x14ac:dyDescent="0.3">
      <c r="I6" s="16"/>
      <c r="J6" s="16"/>
    </row>
    <row r="7" spans="1:37" x14ac:dyDescent="0.3">
      <c r="I7" s="16"/>
      <c r="J7" s="16"/>
    </row>
    <row r="8" spans="1:37" x14ac:dyDescent="0.3">
      <c r="I8" s="16"/>
      <c r="J8" s="16"/>
    </row>
    <row r="9" spans="1:37" x14ac:dyDescent="0.3">
      <c r="I9" s="16"/>
      <c r="J9" s="1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D489D-DCEF-4365-B30C-A573159F2A67}">
  <dimension ref="A1:A58"/>
  <sheetViews>
    <sheetView workbookViewId="0">
      <selection activeCell="D12" sqref="D12"/>
    </sheetView>
  </sheetViews>
  <sheetFormatPr defaultColWidth="8.6640625" defaultRowHeight="14.4" x14ac:dyDescent="0.3"/>
  <cols>
    <col min="1" max="1" width="40.109375" style="11" customWidth="1"/>
    <col min="2" max="16384" width="8.6640625" style="11"/>
  </cols>
  <sheetData>
    <row r="1" spans="1:1" x14ac:dyDescent="0.3">
      <c r="A1" s="10" t="s">
        <v>17</v>
      </c>
    </row>
    <row r="2" spans="1:1" x14ac:dyDescent="0.3">
      <c r="A2" s="12">
        <v>44927</v>
      </c>
    </row>
    <row r="3" spans="1:1" x14ac:dyDescent="0.3">
      <c r="A3" s="12">
        <f>A2+7</f>
        <v>44934</v>
      </c>
    </row>
    <row r="4" spans="1:1" x14ac:dyDescent="0.3">
      <c r="A4" s="12">
        <f t="shared" ref="A4:A54" si="0">A3+7</f>
        <v>44941</v>
      </c>
    </row>
    <row r="5" spans="1:1" x14ac:dyDescent="0.3">
      <c r="A5" s="12">
        <f t="shared" si="0"/>
        <v>44948</v>
      </c>
    </row>
    <row r="6" spans="1:1" x14ac:dyDescent="0.3">
      <c r="A6" s="12">
        <f t="shared" si="0"/>
        <v>44955</v>
      </c>
    </row>
    <row r="7" spans="1:1" x14ac:dyDescent="0.3">
      <c r="A7" s="12">
        <f t="shared" si="0"/>
        <v>44962</v>
      </c>
    </row>
    <row r="8" spans="1:1" x14ac:dyDescent="0.3">
      <c r="A8" s="12">
        <f t="shared" si="0"/>
        <v>44969</v>
      </c>
    </row>
    <row r="9" spans="1:1" x14ac:dyDescent="0.3">
      <c r="A9" s="12">
        <f t="shared" si="0"/>
        <v>44976</v>
      </c>
    </row>
    <row r="10" spans="1:1" x14ac:dyDescent="0.3">
      <c r="A10" s="12">
        <f t="shared" si="0"/>
        <v>44983</v>
      </c>
    </row>
    <row r="11" spans="1:1" x14ac:dyDescent="0.3">
      <c r="A11" s="12">
        <f t="shared" si="0"/>
        <v>44990</v>
      </c>
    </row>
    <row r="12" spans="1:1" x14ac:dyDescent="0.3">
      <c r="A12" s="12">
        <f t="shared" si="0"/>
        <v>44997</v>
      </c>
    </row>
    <row r="13" spans="1:1" x14ac:dyDescent="0.3">
      <c r="A13" s="12">
        <f t="shared" si="0"/>
        <v>45004</v>
      </c>
    </row>
    <row r="14" spans="1:1" x14ac:dyDescent="0.3">
      <c r="A14" s="12">
        <f t="shared" si="0"/>
        <v>45011</v>
      </c>
    </row>
    <row r="15" spans="1:1" x14ac:dyDescent="0.3">
      <c r="A15" s="12">
        <f t="shared" si="0"/>
        <v>45018</v>
      </c>
    </row>
    <row r="16" spans="1:1" x14ac:dyDescent="0.3">
      <c r="A16" s="12">
        <f t="shared" si="0"/>
        <v>45025</v>
      </c>
    </row>
    <row r="17" spans="1:1" x14ac:dyDescent="0.3">
      <c r="A17" s="12">
        <f t="shared" si="0"/>
        <v>45032</v>
      </c>
    </row>
    <row r="18" spans="1:1" x14ac:dyDescent="0.3">
      <c r="A18" s="12">
        <f t="shared" si="0"/>
        <v>45039</v>
      </c>
    </row>
    <row r="19" spans="1:1" x14ac:dyDescent="0.3">
      <c r="A19" s="12">
        <f t="shared" si="0"/>
        <v>45046</v>
      </c>
    </row>
    <row r="20" spans="1:1" x14ac:dyDescent="0.3">
      <c r="A20" s="12">
        <f t="shared" si="0"/>
        <v>45053</v>
      </c>
    </row>
    <row r="21" spans="1:1" x14ac:dyDescent="0.3">
      <c r="A21" s="12">
        <f t="shared" si="0"/>
        <v>45060</v>
      </c>
    </row>
    <row r="22" spans="1:1" x14ac:dyDescent="0.3">
      <c r="A22" s="12">
        <f t="shared" si="0"/>
        <v>45067</v>
      </c>
    </row>
    <row r="23" spans="1:1" x14ac:dyDescent="0.3">
      <c r="A23" s="12">
        <f t="shared" si="0"/>
        <v>45074</v>
      </c>
    </row>
    <row r="24" spans="1:1" x14ac:dyDescent="0.3">
      <c r="A24" s="12">
        <f t="shared" si="0"/>
        <v>45081</v>
      </c>
    </row>
    <row r="25" spans="1:1" x14ac:dyDescent="0.3">
      <c r="A25" s="12">
        <f t="shared" si="0"/>
        <v>45088</v>
      </c>
    </row>
    <row r="26" spans="1:1" x14ac:dyDescent="0.3">
      <c r="A26" s="12">
        <f t="shared" si="0"/>
        <v>45095</v>
      </c>
    </row>
    <row r="27" spans="1:1" x14ac:dyDescent="0.3">
      <c r="A27" s="12">
        <f t="shared" si="0"/>
        <v>45102</v>
      </c>
    </row>
    <row r="28" spans="1:1" x14ac:dyDescent="0.3">
      <c r="A28" s="12">
        <f t="shared" si="0"/>
        <v>45109</v>
      </c>
    </row>
    <row r="29" spans="1:1" x14ac:dyDescent="0.3">
      <c r="A29" s="12">
        <f t="shared" si="0"/>
        <v>45116</v>
      </c>
    </row>
    <row r="30" spans="1:1" x14ac:dyDescent="0.3">
      <c r="A30" s="12">
        <f t="shared" si="0"/>
        <v>45123</v>
      </c>
    </row>
    <row r="31" spans="1:1" x14ac:dyDescent="0.3">
      <c r="A31" s="12">
        <f t="shared" si="0"/>
        <v>45130</v>
      </c>
    </row>
    <row r="32" spans="1:1" x14ac:dyDescent="0.3">
      <c r="A32" s="12">
        <f t="shared" si="0"/>
        <v>45137</v>
      </c>
    </row>
    <row r="33" spans="1:1" x14ac:dyDescent="0.3">
      <c r="A33" s="12">
        <f t="shared" si="0"/>
        <v>45144</v>
      </c>
    </row>
    <row r="34" spans="1:1" x14ac:dyDescent="0.3">
      <c r="A34" s="12">
        <f t="shared" si="0"/>
        <v>45151</v>
      </c>
    </row>
    <row r="35" spans="1:1" x14ac:dyDescent="0.3">
      <c r="A35" s="12">
        <f t="shared" si="0"/>
        <v>45158</v>
      </c>
    </row>
    <row r="36" spans="1:1" x14ac:dyDescent="0.3">
      <c r="A36" s="12">
        <f t="shared" si="0"/>
        <v>45165</v>
      </c>
    </row>
    <row r="37" spans="1:1" x14ac:dyDescent="0.3">
      <c r="A37" s="12">
        <f t="shared" si="0"/>
        <v>45172</v>
      </c>
    </row>
    <row r="38" spans="1:1" x14ac:dyDescent="0.3">
      <c r="A38" s="12">
        <f t="shared" si="0"/>
        <v>45179</v>
      </c>
    </row>
    <row r="39" spans="1:1" x14ac:dyDescent="0.3">
      <c r="A39" s="12">
        <f t="shared" si="0"/>
        <v>45186</v>
      </c>
    </row>
    <row r="40" spans="1:1" x14ac:dyDescent="0.3">
      <c r="A40" s="12">
        <f t="shared" si="0"/>
        <v>45193</v>
      </c>
    </row>
    <row r="41" spans="1:1" x14ac:dyDescent="0.3">
      <c r="A41" s="12">
        <f t="shared" si="0"/>
        <v>45200</v>
      </c>
    </row>
    <row r="42" spans="1:1" x14ac:dyDescent="0.3">
      <c r="A42" s="12">
        <f t="shared" si="0"/>
        <v>45207</v>
      </c>
    </row>
    <row r="43" spans="1:1" x14ac:dyDescent="0.3">
      <c r="A43" s="12">
        <f t="shared" si="0"/>
        <v>45214</v>
      </c>
    </row>
    <row r="44" spans="1:1" x14ac:dyDescent="0.3">
      <c r="A44" s="12">
        <f t="shared" si="0"/>
        <v>45221</v>
      </c>
    </row>
    <row r="45" spans="1:1" x14ac:dyDescent="0.3">
      <c r="A45" s="12">
        <f t="shared" si="0"/>
        <v>45228</v>
      </c>
    </row>
    <row r="46" spans="1:1" x14ac:dyDescent="0.3">
      <c r="A46" s="12">
        <f t="shared" si="0"/>
        <v>45235</v>
      </c>
    </row>
    <row r="47" spans="1:1" x14ac:dyDescent="0.3">
      <c r="A47" s="12">
        <f t="shared" si="0"/>
        <v>45242</v>
      </c>
    </row>
    <row r="48" spans="1:1" x14ac:dyDescent="0.3">
      <c r="A48" s="12">
        <f t="shared" si="0"/>
        <v>45249</v>
      </c>
    </row>
    <row r="49" spans="1:1" x14ac:dyDescent="0.3">
      <c r="A49" s="12">
        <f t="shared" si="0"/>
        <v>45256</v>
      </c>
    </row>
    <row r="50" spans="1:1" x14ac:dyDescent="0.3">
      <c r="A50" s="12">
        <f t="shared" si="0"/>
        <v>45263</v>
      </c>
    </row>
    <row r="51" spans="1:1" x14ac:dyDescent="0.3">
      <c r="A51" s="12">
        <f t="shared" si="0"/>
        <v>45270</v>
      </c>
    </row>
    <row r="52" spans="1:1" x14ac:dyDescent="0.3">
      <c r="A52" s="12">
        <f t="shared" si="0"/>
        <v>45277</v>
      </c>
    </row>
    <row r="53" spans="1:1" x14ac:dyDescent="0.3">
      <c r="A53" s="12">
        <f t="shared" si="0"/>
        <v>45284</v>
      </c>
    </row>
    <row r="54" spans="1:1" x14ac:dyDescent="0.3">
      <c r="A54" s="12">
        <f t="shared" si="0"/>
        <v>45291</v>
      </c>
    </row>
    <row r="55" spans="1:1" x14ac:dyDescent="0.3">
      <c r="A55" s="12"/>
    </row>
    <row r="56" spans="1:1" x14ac:dyDescent="0.3">
      <c r="A56" s="12"/>
    </row>
    <row r="57" spans="1:1" x14ac:dyDescent="0.3">
      <c r="A57" s="12"/>
    </row>
    <row r="58" spans="1:1" x14ac:dyDescent="0.3">
      <c r="A58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100E5-C48A-49E7-A051-CED73637618A}">
  <dimension ref="A1:B14"/>
  <sheetViews>
    <sheetView workbookViewId="0">
      <selection activeCell="B1" sqref="B1"/>
    </sheetView>
  </sheetViews>
  <sheetFormatPr defaultRowHeight="14.4" x14ac:dyDescent="0.3"/>
  <cols>
    <col min="1" max="1" width="30.44140625" customWidth="1"/>
    <col min="2" max="2" width="13.44140625" style="8" customWidth="1"/>
  </cols>
  <sheetData>
    <row r="1" spans="1:2" x14ac:dyDescent="0.3">
      <c r="A1" s="1" t="s">
        <v>16</v>
      </c>
      <c r="B1" s="6" t="s">
        <v>2</v>
      </c>
    </row>
    <row r="2" spans="1:2" x14ac:dyDescent="0.3">
      <c r="A2" t="s">
        <v>243</v>
      </c>
      <c r="B2" s="7">
        <v>44927</v>
      </c>
    </row>
    <row r="3" spans="1:2" x14ac:dyDescent="0.3">
      <c r="A3" s="4" t="s">
        <v>244</v>
      </c>
      <c r="B3" s="7">
        <v>44948</v>
      </c>
    </row>
    <row r="4" spans="1:2" x14ac:dyDescent="0.3">
      <c r="A4" s="4" t="s">
        <v>244</v>
      </c>
      <c r="B4" s="7">
        <v>44949</v>
      </c>
    </row>
    <row r="5" spans="1:2" x14ac:dyDescent="0.3">
      <c r="A5" s="4" t="s">
        <v>253</v>
      </c>
      <c r="B5" s="7">
        <v>44950</v>
      </c>
    </row>
    <row r="6" spans="1:2" x14ac:dyDescent="0.3">
      <c r="A6" s="4" t="s">
        <v>245</v>
      </c>
      <c r="B6" s="7">
        <v>45023</v>
      </c>
    </row>
    <row r="7" spans="1:2" x14ac:dyDescent="0.3">
      <c r="A7" s="4" t="s">
        <v>246</v>
      </c>
      <c r="B7" s="7">
        <v>45038</v>
      </c>
    </row>
    <row r="8" spans="1:2" x14ac:dyDescent="0.3">
      <c r="A8" s="4" t="s">
        <v>247</v>
      </c>
      <c r="B8" s="7">
        <v>45047</v>
      </c>
    </row>
    <row r="9" spans="1:2" x14ac:dyDescent="0.3">
      <c r="A9" s="4" t="s">
        <v>248</v>
      </c>
      <c r="B9" s="7">
        <v>45079</v>
      </c>
    </row>
    <row r="10" spans="1:2" x14ac:dyDescent="0.3">
      <c r="A10" s="4" t="s">
        <v>249</v>
      </c>
      <c r="B10" s="7">
        <v>45106</v>
      </c>
    </row>
    <row r="11" spans="1:2" x14ac:dyDescent="0.3">
      <c r="A11" s="4" t="s">
        <v>250</v>
      </c>
      <c r="B11" s="7">
        <v>45147</v>
      </c>
    </row>
    <row r="12" spans="1:2" x14ac:dyDescent="0.3">
      <c r="A12" s="4" t="s">
        <v>251</v>
      </c>
      <c r="B12" s="7">
        <v>45242</v>
      </c>
    </row>
    <row r="13" spans="1:2" x14ac:dyDescent="0.3">
      <c r="A13" s="4" t="s">
        <v>252</v>
      </c>
      <c r="B13" s="7">
        <v>45243</v>
      </c>
    </row>
    <row r="14" spans="1:2" x14ac:dyDescent="0.3">
      <c r="A14" s="4" t="s">
        <v>254</v>
      </c>
      <c r="B14" s="7">
        <v>45285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1EE8E-23B5-4169-96D4-234ACB9577D8}">
  <dimension ref="A1:C3"/>
  <sheetViews>
    <sheetView workbookViewId="0">
      <selection activeCell="A2" sqref="A2:A3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4" t="s">
        <v>316</v>
      </c>
    </row>
    <row r="2" spans="1:3" x14ac:dyDescent="0.3">
      <c r="A2" t="s">
        <v>51</v>
      </c>
    </row>
    <row r="3" spans="1:3" x14ac:dyDescent="0.3">
      <c r="A3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C129-ECCE-4153-8F48-605086C90137}">
  <dimension ref="A1:E51"/>
  <sheetViews>
    <sheetView topLeftCell="A22" workbookViewId="0">
      <selection activeCell="I38" sqref="I38"/>
    </sheetView>
  </sheetViews>
  <sheetFormatPr defaultRowHeight="14.4" x14ac:dyDescent="0.3"/>
  <cols>
    <col min="1" max="2" width="24.5546875" customWidth="1"/>
    <col min="3" max="3" width="41.88671875" bestFit="1" customWidth="1"/>
    <col min="4" max="4" width="13.44140625" customWidth="1"/>
    <col min="5" max="5" width="6.44140625" bestFit="1" customWidth="1"/>
  </cols>
  <sheetData>
    <row r="1" spans="1:5" x14ac:dyDescent="0.3">
      <c r="A1" s="1" t="s">
        <v>9</v>
      </c>
      <c r="B1" s="1" t="s">
        <v>313</v>
      </c>
      <c r="C1" s="1" t="s">
        <v>10</v>
      </c>
      <c r="D1" s="1" t="s">
        <v>11</v>
      </c>
      <c r="E1" s="1" t="s">
        <v>12</v>
      </c>
    </row>
    <row r="4" spans="1:5" x14ac:dyDescent="0.3">
      <c r="B4" t="s">
        <v>21</v>
      </c>
      <c r="C4" t="s">
        <v>223</v>
      </c>
      <c r="D4" t="s">
        <v>224</v>
      </c>
      <c r="E4" s="8">
        <v>8</v>
      </c>
    </row>
    <row r="5" spans="1:5" x14ac:dyDescent="0.3">
      <c r="B5" t="s">
        <v>23</v>
      </c>
      <c r="C5" t="s">
        <v>225</v>
      </c>
      <c r="D5" t="s">
        <v>226</v>
      </c>
      <c r="E5" s="8">
        <v>8</v>
      </c>
    </row>
    <row r="6" spans="1:5" x14ac:dyDescent="0.3">
      <c r="B6" t="s">
        <v>23</v>
      </c>
      <c r="C6" t="s">
        <v>227</v>
      </c>
      <c r="D6" t="s">
        <v>228</v>
      </c>
      <c r="E6" s="8">
        <v>8</v>
      </c>
    </row>
    <row r="7" spans="1:5" x14ac:dyDescent="0.3">
      <c r="B7" t="s">
        <v>79</v>
      </c>
      <c r="C7" t="s">
        <v>229</v>
      </c>
      <c r="D7" t="s">
        <v>230</v>
      </c>
      <c r="E7" s="8">
        <v>8</v>
      </c>
    </row>
    <row r="8" spans="1:5" x14ac:dyDescent="0.3">
      <c r="B8" t="s">
        <v>83</v>
      </c>
      <c r="C8" t="s">
        <v>231</v>
      </c>
      <c r="D8" t="s">
        <v>232</v>
      </c>
      <c r="E8" s="8">
        <v>8</v>
      </c>
    </row>
    <row r="9" spans="1:5" x14ac:dyDescent="0.3">
      <c r="B9" t="s">
        <v>88</v>
      </c>
      <c r="C9" t="s">
        <v>233</v>
      </c>
      <c r="D9" t="s">
        <v>234</v>
      </c>
      <c r="E9" s="8">
        <v>8</v>
      </c>
    </row>
    <row r="10" spans="1:5" x14ac:dyDescent="0.3">
      <c r="B10" t="s">
        <v>94</v>
      </c>
      <c r="C10" t="s">
        <v>235</v>
      </c>
      <c r="D10" t="s">
        <v>236</v>
      </c>
      <c r="E10" s="8">
        <v>8</v>
      </c>
    </row>
    <row r="11" spans="1:5" x14ac:dyDescent="0.3">
      <c r="B11" t="s">
        <v>96</v>
      </c>
      <c r="C11" t="s">
        <v>237</v>
      </c>
      <c r="D11" t="s">
        <v>238</v>
      </c>
      <c r="E11" s="8">
        <v>8</v>
      </c>
    </row>
    <row r="12" spans="1:5" x14ac:dyDescent="0.3">
      <c r="B12" t="s">
        <v>257</v>
      </c>
      <c r="C12" t="s">
        <v>239</v>
      </c>
      <c r="D12" t="s">
        <v>240</v>
      </c>
      <c r="E12" s="8">
        <v>8</v>
      </c>
    </row>
    <row r="13" spans="1:5" x14ac:dyDescent="0.3">
      <c r="B13" t="s">
        <v>106</v>
      </c>
      <c r="C13" t="s">
        <v>255</v>
      </c>
      <c r="D13" t="s">
        <v>241</v>
      </c>
      <c r="E13" s="8">
        <v>8</v>
      </c>
    </row>
    <row r="14" spans="1:5" x14ac:dyDescent="0.3">
      <c r="B14" t="s">
        <v>258</v>
      </c>
      <c r="C14" t="s">
        <v>256</v>
      </c>
      <c r="D14" t="s">
        <v>242</v>
      </c>
      <c r="E14" s="8">
        <v>8</v>
      </c>
    </row>
    <row r="16" spans="1:5" x14ac:dyDescent="0.3">
      <c r="B16" t="s">
        <v>145</v>
      </c>
      <c r="C16" t="s">
        <v>259</v>
      </c>
      <c r="D16" t="s">
        <v>269</v>
      </c>
      <c r="E16" s="8">
        <v>4</v>
      </c>
    </row>
    <row r="17" spans="2:5" x14ac:dyDescent="0.3">
      <c r="B17" t="s">
        <v>146</v>
      </c>
      <c r="C17" t="s">
        <v>260</v>
      </c>
      <c r="D17" t="s">
        <v>270</v>
      </c>
      <c r="E17" s="8">
        <v>4</v>
      </c>
    </row>
    <row r="18" spans="2:5" x14ac:dyDescent="0.3">
      <c r="B18" t="s">
        <v>0</v>
      </c>
      <c r="C18" t="s">
        <v>261</v>
      </c>
      <c r="D18" t="s">
        <v>224</v>
      </c>
      <c r="E18" s="8">
        <v>4</v>
      </c>
    </row>
    <row r="19" spans="2:5" x14ac:dyDescent="0.3">
      <c r="B19" t="s">
        <v>149</v>
      </c>
      <c r="C19" t="s">
        <v>262</v>
      </c>
      <c r="D19" t="s">
        <v>271</v>
      </c>
      <c r="E19" s="8">
        <v>4</v>
      </c>
    </row>
    <row r="20" spans="2:5" x14ac:dyDescent="0.3">
      <c r="B20" t="s">
        <v>149</v>
      </c>
      <c r="C20" t="s">
        <v>263</v>
      </c>
      <c r="D20" t="s">
        <v>272</v>
      </c>
      <c r="E20" s="8">
        <v>4</v>
      </c>
    </row>
    <row r="21" spans="2:5" x14ac:dyDescent="0.3">
      <c r="B21" t="s">
        <v>153</v>
      </c>
      <c r="C21" t="s">
        <v>264</v>
      </c>
      <c r="D21" t="s">
        <v>273</v>
      </c>
      <c r="E21" s="8">
        <v>4</v>
      </c>
    </row>
    <row r="22" spans="2:5" x14ac:dyDescent="0.3">
      <c r="B22" t="s">
        <v>153</v>
      </c>
      <c r="C22" t="s">
        <v>265</v>
      </c>
      <c r="D22" t="s">
        <v>274</v>
      </c>
      <c r="E22" s="8">
        <v>4</v>
      </c>
    </row>
    <row r="23" spans="2:5" x14ac:dyDescent="0.3">
      <c r="B23" t="s">
        <v>135</v>
      </c>
      <c r="C23" t="s">
        <v>266</v>
      </c>
      <c r="D23" t="s">
        <v>275</v>
      </c>
      <c r="E23" s="8">
        <v>4</v>
      </c>
    </row>
    <row r="24" spans="2:5" x14ac:dyDescent="0.3">
      <c r="B24" t="s">
        <v>135</v>
      </c>
      <c r="C24" t="s">
        <v>267</v>
      </c>
      <c r="D24" t="s">
        <v>276</v>
      </c>
      <c r="E24" s="8">
        <v>4</v>
      </c>
    </row>
    <row r="25" spans="2:5" x14ac:dyDescent="0.3">
      <c r="B25" t="s">
        <v>135</v>
      </c>
      <c r="C25" t="s">
        <v>268</v>
      </c>
      <c r="D25" t="s">
        <v>277</v>
      </c>
      <c r="E25" s="8">
        <v>4</v>
      </c>
    </row>
    <row r="26" spans="2:5" x14ac:dyDescent="0.3">
      <c r="B26" t="s">
        <v>140</v>
      </c>
      <c r="C26" t="s">
        <v>278</v>
      </c>
      <c r="D26" t="s">
        <v>281</v>
      </c>
      <c r="E26" s="8">
        <v>4</v>
      </c>
    </row>
    <row r="27" spans="2:5" x14ac:dyDescent="0.3">
      <c r="B27" t="s">
        <v>140</v>
      </c>
      <c r="C27" t="s">
        <v>279</v>
      </c>
      <c r="D27" t="s">
        <v>277</v>
      </c>
      <c r="E27" s="8">
        <v>4</v>
      </c>
    </row>
    <row r="28" spans="2:5" x14ac:dyDescent="0.3">
      <c r="B28" t="s">
        <v>140</v>
      </c>
      <c r="C28" t="s">
        <v>280</v>
      </c>
      <c r="D28" t="s">
        <v>282</v>
      </c>
      <c r="E28" s="8">
        <v>4</v>
      </c>
    </row>
    <row r="31" spans="2:5" x14ac:dyDescent="0.3">
      <c r="B31" t="s">
        <v>105</v>
      </c>
      <c r="C31" t="s">
        <v>283</v>
      </c>
      <c r="D31" t="s">
        <v>299</v>
      </c>
      <c r="E31" s="8">
        <v>3</v>
      </c>
    </row>
    <row r="32" spans="2:5" x14ac:dyDescent="0.3">
      <c r="B32" t="s">
        <v>100</v>
      </c>
      <c r="C32" t="s">
        <v>284</v>
      </c>
      <c r="D32" t="s">
        <v>269</v>
      </c>
      <c r="E32" s="8">
        <v>3</v>
      </c>
    </row>
    <row r="33" spans="2:5" x14ac:dyDescent="0.3">
      <c r="B33" t="s">
        <v>101</v>
      </c>
      <c r="C33" t="s">
        <v>284</v>
      </c>
      <c r="D33" t="s">
        <v>269</v>
      </c>
      <c r="E33" s="8">
        <v>3</v>
      </c>
    </row>
    <row r="34" spans="2:5" x14ac:dyDescent="0.3">
      <c r="B34" t="s">
        <v>102</v>
      </c>
      <c r="C34" t="s">
        <v>285</v>
      </c>
      <c r="D34" t="s">
        <v>300</v>
      </c>
      <c r="E34" s="8">
        <v>3</v>
      </c>
    </row>
    <row r="35" spans="2:5" x14ac:dyDescent="0.3">
      <c r="B35" t="s">
        <v>103</v>
      </c>
      <c r="C35" t="s">
        <v>285</v>
      </c>
      <c r="D35" t="s">
        <v>300</v>
      </c>
      <c r="E35" s="8">
        <v>3</v>
      </c>
    </row>
    <row r="36" spans="2:5" x14ac:dyDescent="0.3">
      <c r="B36" t="s">
        <v>56</v>
      </c>
      <c r="C36" t="s">
        <v>286</v>
      </c>
      <c r="D36" t="s">
        <v>301</v>
      </c>
      <c r="E36" s="8">
        <v>3</v>
      </c>
    </row>
    <row r="37" spans="2:5" x14ac:dyDescent="0.3">
      <c r="B37" t="s">
        <v>59</v>
      </c>
      <c r="C37" t="s">
        <v>286</v>
      </c>
      <c r="D37" t="s">
        <v>301</v>
      </c>
      <c r="E37" s="8">
        <v>3</v>
      </c>
    </row>
    <row r="38" spans="2:5" x14ac:dyDescent="0.3">
      <c r="B38" t="s">
        <v>60</v>
      </c>
      <c r="C38" t="s">
        <v>286</v>
      </c>
      <c r="D38" t="s">
        <v>301</v>
      </c>
      <c r="E38" s="8">
        <v>3</v>
      </c>
    </row>
    <row r="39" spans="2:5" x14ac:dyDescent="0.3">
      <c r="B39" t="s">
        <v>61</v>
      </c>
      <c r="C39" t="s">
        <v>287</v>
      </c>
      <c r="D39" t="s">
        <v>302</v>
      </c>
      <c r="E39" s="8">
        <v>3</v>
      </c>
    </row>
    <row r="40" spans="2:5" x14ac:dyDescent="0.3">
      <c r="B40" t="s">
        <v>61</v>
      </c>
      <c r="C40" t="s">
        <v>288</v>
      </c>
      <c r="D40" t="s">
        <v>303</v>
      </c>
      <c r="E40" s="8">
        <v>3</v>
      </c>
    </row>
    <row r="41" spans="2:5" x14ac:dyDescent="0.3">
      <c r="B41" t="s">
        <v>70</v>
      </c>
      <c r="C41" t="s">
        <v>289</v>
      </c>
      <c r="D41" t="s">
        <v>302</v>
      </c>
      <c r="E41" s="8">
        <v>3</v>
      </c>
    </row>
    <row r="42" spans="2:5" x14ac:dyDescent="0.3">
      <c r="B42" t="s">
        <v>71</v>
      </c>
      <c r="C42" t="s">
        <v>290</v>
      </c>
      <c r="D42" t="s">
        <v>304</v>
      </c>
      <c r="E42" s="8">
        <v>3</v>
      </c>
    </row>
    <row r="43" spans="2:5" x14ac:dyDescent="0.3">
      <c r="B43" t="s">
        <v>71</v>
      </c>
      <c r="C43" t="s">
        <v>498</v>
      </c>
      <c r="D43" t="s">
        <v>305</v>
      </c>
      <c r="E43" s="8">
        <v>3</v>
      </c>
    </row>
    <row r="44" spans="2:5" x14ac:dyDescent="0.3">
      <c r="B44" t="s">
        <v>73</v>
      </c>
      <c r="C44" t="s">
        <v>292</v>
      </c>
      <c r="D44" t="s">
        <v>302</v>
      </c>
      <c r="E44" s="8">
        <v>3</v>
      </c>
    </row>
    <row r="45" spans="2:5" x14ac:dyDescent="0.3">
      <c r="B45" t="s">
        <v>74</v>
      </c>
      <c r="C45" t="s">
        <v>293</v>
      </c>
      <c r="D45" t="s">
        <v>306</v>
      </c>
      <c r="E45" s="8">
        <v>3</v>
      </c>
    </row>
    <row r="46" spans="2:5" x14ac:dyDescent="0.3">
      <c r="B46" t="s">
        <v>110</v>
      </c>
      <c r="C46" t="s">
        <v>294</v>
      </c>
      <c r="D46" t="s">
        <v>302</v>
      </c>
      <c r="E46" s="8">
        <v>3</v>
      </c>
    </row>
    <row r="47" spans="2:5" x14ac:dyDescent="0.3">
      <c r="B47" t="s">
        <v>111</v>
      </c>
      <c r="C47" t="s">
        <v>295</v>
      </c>
      <c r="D47" t="s">
        <v>307</v>
      </c>
      <c r="E47" s="8">
        <v>3</v>
      </c>
    </row>
    <row r="48" spans="2:5" x14ac:dyDescent="0.3">
      <c r="B48" t="s">
        <v>112</v>
      </c>
      <c r="C48" t="s">
        <v>295</v>
      </c>
      <c r="D48" t="s">
        <v>307</v>
      </c>
      <c r="E48" s="8">
        <v>3</v>
      </c>
    </row>
    <row r="49" spans="2:5" x14ac:dyDescent="0.3">
      <c r="B49" t="s">
        <v>113</v>
      </c>
      <c r="C49" t="s">
        <v>296</v>
      </c>
      <c r="D49" t="s">
        <v>274</v>
      </c>
      <c r="E49" s="8">
        <v>3</v>
      </c>
    </row>
    <row r="50" spans="2:5" x14ac:dyDescent="0.3">
      <c r="B50" t="s">
        <v>114</v>
      </c>
      <c r="C50" t="s">
        <v>297</v>
      </c>
      <c r="D50" t="s">
        <v>308</v>
      </c>
      <c r="E50" s="8">
        <v>3</v>
      </c>
    </row>
    <row r="51" spans="2:5" x14ac:dyDescent="0.3">
      <c r="B51" t="s">
        <v>163</v>
      </c>
      <c r="C51" t="s">
        <v>298</v>
      </c>
      <c r="D51" t="s">
        <v>305</v>
      </c>
      <c r="E51" s="8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C4573-3963-40D7-9269-1CF995F532FE}">
  <dimension ref="A1:W130"/>
  <sheetViews>
    <sheetView zoomScaleNormal="100" workbookViewId="0">
      <pane ySplit="1" topLeftCell="A46" activePane="bottomLeft" state="frozen"/>
      <selection pane="bottomLeft" activeCell="E62" sqref="E62"/>
    </sheetView>
  </sheetViews>
  <sheetFormatPr defaultRowHeight="14.4" x14ac:dyDescent="0.3"/>
  <cols>
    <col min="1" max="1" width="21.5546875" bestFit="1" customWidth="1"/>
    <col min="2" max="2" width="20.5546875" bestFit="1" customWidth="1"/>
    <col min="3" max="3" width="29.5546875" customWidth="1"/>
    <col min="4" max="4" width="49.6640625" customWidth="1"/>
    <col min="5" max="5" width="40.44140625" bestFit="1" customWidth="1"/>
  </cols>
  <sheetData>
    <row r="1" spans="1:23" s="19" customFormat="1" ht="28.95" customHeight="1" x14ac:dyDescent="0.3">
      <c r="A1" s="17" t="s">
        <v>317</v>
      </c>
      <c r="B1" s="17" t="s">
        <v>15</v>
      </c>
      <c r="C1" s="18" t="s">
        <v>418</v>
      </c>
      <c r="D1" s="17" t="s">
        <v>367</v>
      </c>
      <c r="E1" s="17" t="s">
        <v>370</v>
      </c>
    </row>
    <row r="6" spans="1:23" s="5" customFormat="1" x14ac:dyDescent="0.3">
      <c r="A6" s="5" t="s">
        <v>18</v>
      </c>
      <c r="E6"/>
      <c r="W6" s="5" t="s">
        <v>57</v>
      </c>
    </row>
    <row r="7" spans="1:23" x14ac:dyDescent="0.3">
      <c r="A7" t="s">
        <v>57</v>
      </c>
      <c r="B7" t="s">
        <v>166</v>
      </c>
      <c r="C7" t="s">
        <v>347</v>
      </c>
      <c r="D7" t="s">
        <v>346</v>
      </c>
      <c r="W7" t="s">
        <v>23</v>
      </c>
    </row>
    <row r="8" spans="1:23" x14ac:dyDescent="0.3">
      <c r="A8" t="s">
        <v>345</v>
      </c>
      <c r="B8" t="s">
        <v>166</v>
      </c>
      <c r="C8" t="s">
        <v>347</v>
      </c>
      <c r="D8" t="s">
        <v>348</v>
      </c>
      <c r="W8" t="s">
        <v>58</v>
      </c>
    </row>
    <row r="9" spans="1:23" x14ac:dyDescent="0.3">
      <c r="A9" t="s">
        <v>23</v>
      </c>
      <c r="B9" t="s">
        <v>169</v>
      </c>
      <c r="C9" t="s">
        <v>347</v>
      </c>
      <c r="D9" t="s">
        <v>368</v>
      </c>
      <c r="E9" t="s">
        <v>225</v>
      </c>
      <c r="W9" t="s">
        <v>63</v>
      </c>
    </row>
    <row r="10" spans="1:23" x14ac:dyDescent="0.3">
      <c r="A10" t="s">
        <v>350</v>
      </c>
      <c r="B10" t="s">
        <v>169</v>
      </c>
      <c r="C10" t="s">
        <v>351</v>
      </c>
      <c r="D10" t="s">
        <v>369</v>
      </c>
      <c r="E10" t="s">
        <v>227</v>
      </c>
      <c r="W10" t="s">
        <v>64</v>
      </c>
    </row>
    <row r="11" spans="1:23" x14ac:dyDescent="0.3">
      <c r="A11" t="s">
        <v>349</v>
      </c>
      <c r="B11" t="s">
        <v>169</v>
      </c>
      <c r="C11" t="s">
        <v>352</v>
      </c>
      <c r="D11" t="s">
        <v>354</v>
      </c>
      <c r="W11" t="s">
        <v>66</v>
      </c>
    </row>
    <row r="12" spans="1:23" x14ac:dyDescent="0.3">
      <c r="A12" t="s">
        <v>63</v>
      </c>
      <c r="B12" t="s">
        <v>176</v>
      </c>
      <c r="C12" t="s">
        <v>347</v>
      </c>
      <c r="D12" t="s">
        <v>355</v>
      </c>
      <c r="W12" t="s">
        <v>67</v>
      </c>
    </row>
    <row r="13" spans="1:23" x14ac:dyDescent="0.3">
      <c r="A13" t="s">
        <v>353</v>
      </c>
      <c r="B13" t="s">
        <v>176</v>
      </c>
      <c r="C13" t="s">
        <v>352</v>
      </c>
      <c r="D13" t="s">
        <v>375</v>
      </c>
      <c r="W13" t="s">
        <v>68</v>
      </c>
    </row>
    <row r="14" spans="1:23" x14ac:dyDescent="0.3">
      <c r="A14" t="s">
        <v>66</v>
      </c>
      <c r="B14" t="s">
        <v>167</v>
      </c>
      <c r="C14" t="s">
        <v>347</v>
      </c>
      <c r="D14" t="s">
        <v>356</v>
      </c>
      <c r="W14" t="s">
        <v>69</v>
      </c>
    </row>
    <row r="15" spans="1:23" x14ac:dyDescent="0.3">
      <c r="A15" t="s">
        <v>67</v>
      </c>
      <c r="B15" t="s">
        <v>167</v>
      </c>
      <c r="C15" t="s">
        <v>347</v>
      </c>
      <c r="D15" t="s">
        <v>357</v>
      </c>
      <c r="W15" t="s">
        <v>76</v>
      </c>
    </row>
    <row r="16" spans="1:23" x14ac:dyDescent="0.3">
      <c r="A16" t="s">
        <v>68</v>
      </c>
      <c r="B16" t="s">
        <v>177</v>
      </c>
      <c r="C16" t="s">
        <v>347</v>
      </c>
      <c r="D16" t="s">
        <v>358</v>
      </c>
      <c r="W16" t="s">
        <v>77</v>
      </c>
    </row>
    <row r="17" spans="1:23" x14ac:dyDescent="0.3">
      <c r="A17" t="s">
        <v>359</v>
      </c>
      <c r="B17" t="s">
        <v>177</v>
      </c>
      <c r="C17" t="s">
        <v>352</v>
      </c>
      <c r="D17" t="s">
        <v>360</v>
      </c>
      <c r="W17" t="s">
        <v>78</v>
      </c>
    </row>
    <row r="18" spans="1:23" x14ac:dyDescent="0.3">
      <c r="A18" t="s">
        <v>76</v>
      </c>
      <c r="B18" t="s">
        <v>178</v>
      </c>
      <c r="C18" t="s">
        <v>347</v>
      </c>
      <c r="D18" t="s">
        <v>361</v>
      </c>
      <c r="W18" t="s">
        <v>79</v>
      </c>
    </row>
    <row r="19" spans="1:23" x14ac:dyDescent="0.3">
      <c r="A19" t="s">
        <v>77</v>
      </c>
      <c r="B19" t="s">
        <v>179</v>
      </c>
      <c r="C19" t="s">
        <v>347</v>
      </c>
      <c r="D19" t="s">
        <v>362</v>
      </c>
      <c r="W19" t="s">
        <v>80</v>
      </c>
    </row>
    <row r="20" spans="1:23" x14ac:dyDescent="0.3">
      <c r="A20" t="s">
        <v>364</v>
      </c>
      <c r="B20" t="s">
        <v>179</v>
      </c>
      <c r="C20" t="s">
        <v>352</v>
      </c>
      <c r="D20" t="s">
        <v>363</v>
      </c>
      <c r="W20" t="s">
        <v>81</v>
      </c>
    </row>
    <row r="21" spans="1:23" x14ac:dyDescent="0.3">
      <c r="A21" t="s">
        <v>79</v>
      </c>
      <c r="B21" t="s">
        <v>180</v>
      </c>
      <c r="C21" t="s">
        <v>347</v>
      </c>
      <c r="D21" t="s">
        <v>372</v>
      </c>
      <c r="E21" t="s">
        <v>229</v>
      </c>
      <c r="W21" t="s">
        <v>82</v>
      </c>
    </row>
    <row r="22" spans="1:23" x14ac:dyDescent="0.3">
      <c r="A22" t="s">
        <v>80</v>
      </c>
      <c r="B22" t="s">
        <v>180</v>
      </c>
      <c r="C22" t="s">
        <v>352</v>
      </c>
      <c r="D22" t="s">
        <v>365</v>
      </c>
      <c r="W22" t="s">
        <v>83</v>
      </c>
    </row>
    <row r="23" spans="1:23" x14ac:dyDescent="0.3">
      <c r="A23" t="s">
        <v>81</v>
      </c>
      <c r="B23" t="s">
        <v>168</v>
      </c>
      <c r="C23" t="s">
        <v>347</v>
      </c>
      <c r="D23" t="s">
        <v>366</v>
      </c>
      <c r="W23" t="s">
        <v>84</v>
      </c>
    </row>
    <row r="24" spans="1:23" x14ac:dyDescent="0.3">
      <c r="A24" t="s">
        <v>82</v>
      </c>
      <c r="B24" t="s">
        <v>168</v>
      </c>
      <c r="C24" t="s">
        <v>347</v>
      </c>
      <c r="D24" t="s">
        <v>371</v>
      </c>
      <c r="W24" t="s">
        <v>318</v>
      </c>
    </row>
    <row r="25" spans="1:23" x14ac:dyDescent="0.3">
      <c r="A25" t="s">
        <v>83</v>
      </c>
      <c r="B25" t="s">
        <v>182</v>
      </c>
      <c r="C25" t="s">
        <v>347</v>
      </c>
      <c r="D25" t="s">
        <v>373</v>
      </c>
      <c r="E25" t="s">
        <v>231</v>
      </c>
      <c r="W25" t="s">
        <v>319</v>
      </c>
    </row>
    <row r="26" spans="1:23" x14ac:dyDescent="0.3">
      <c r="A26" t="s">
        <v>374</v>
      </c>
      <c r="B26" t="s">
        <v>182</v>
      </c>
      <c r="C26" t="s">
        <v>352</v>
      </c>
      <c r="D26" t="s">
        <v>376</v>
      </c>
      <c r="W26" t="s">
        <v>85</v>
      </c>
    </row>
    <row r="27" spans="1:23" x14ac:dyDescent="0.3">
      <c r="A27" t="s">
        <v>85</v>
      </c>
      <c r="B27" t="s">
        <v>183</v>
      </c>
      <c r="C27" t="s">
        <v>347</v>
      </c>
      <c r="D27" t="s">
        <v>380</v>
      </c>
      <c r="W27" t="s">
        <v>86</v>
      </c>
    </row>
    <row r="28" spans="1:23" x14ac:dyDescent="0.3">
      <c r="A28" t="s">
        <v>379</v>
      </c>
      <c r="B28" t="s">
        <v>183</v>
      </c>
      <c r="C28" t="s">
        <v>352</v>
      </c>
      <c r="D28" t="s">
        <v>381</v>
      </c>
      <c r="W28" t="s">
        <v>87</v>
      </c>
    </row>
    <row r="29" spans="1:23" x14ac:dyDescent="0.3">
      <c r="A29" t="s">
        <v>87</v>
      </c>
      <c r="B29" t="s">
        <v>189</v>
      </c>
      <c r="C29" t="s">
        <v>347</v>
      </c>
      <c r="D29" t="s">
        <v>382</v>
      </c>
      <c r="W29" t="s">
        <v>88</v>
      </c>
    </row>
    <row r="30" spans="1:23" x14ac:dyDescent="0.3">
      <c r="A30" t="s">
        <v>88</v>
      </c>
      <c r="B30" t="s">
        <v>184</v>
      </c>
      <c r="C30" t="s">
        <v>347</v>
      </c>
      <c r="D30" t="s">
        <v>383</v>
      </c>
      <c r="E30" t="s">
        <v>233</v>
      </c>
      <c r="W30" t="s">
        <v>89</v>
      </c>
    </row>
    <row r="31" spans="1:23" x14ac:dyDescent="0.3">
      <c r="A31" t="s">
        <v>378</v>
      </c>
      <c r="B31" t="s">
        <v>184</v>
      </c>
      <c r="C31" t="s">
        <v>352</v>
      </c>
      <c r="D31" t="s">
        <v>384</v>
      </c>
      <c r="W31" t="s">
        <v>90</v>
      </c>
    </row>
    <row r="32" spans="1:23" x14ac:dyDescent="0.3">
      <c r="A32" t="s">
        <v>90</v>
      </c>
      <c r="B32" t="s">
        <v>185</v>
      </c>
      <c r="C32" t="s">
        <v>347</v>
      </c>
      <c r="D32" t="s">
        <v>385</v>
      </c>
      <c r="W32" t="s">
        <v>91</v>
      </c>
    </row>
    <row r="33" spans="1:23" x14ac:dyDescent="0.3">
      <c r="A33" t="s">
        <v>377</v>
      </c>
      <c r="B33" t="s">
        <v>185</v>
      </c>
      <c r="C33" t="s">
        <v>352</v>
      </c>
      <c r="D33" t="s">
        <v>386</v>
      </c>
      <c r="W33" t="s">
        <v>92</v>
      </c>
    </row>
    <row r="34" spans="1:23" x14ac:dyDescent="0.3">
      <c r="A34" t="s">
        <v>92</v>
      </c>
      <c r="B34" t="s">
        <v>191</v>
      </c>
      <c r="C34" t="s">
        <v>347</v>
      </c>
      <c r="D34" t="s">
        <v>387</v>
      </c>
      <c r="W34" t="s">
        <v>93</v>
      </c>
    </row>
    <row r="35" spans="1:23" x14ac:dyDescent="0.3">
      <c r="A35" t="s">
        <v>388</v>
      </c>
      <c r="B35" t="s">
        <v>191</v>
      </c>
      <c r="C35" t="s">
        <v>347</v>
      </c>
      <c r="D35" t="s">
        <v>390</v>
      </c>
      <c r="W35" t="s">
        <v>94</v>
      </c>
    </row>
    <row r="36" spans="1:23" x14ac:dyDescent="0.3">
      <c r="A36" t="s">
        <v>389</v>
      </c>
      <c r="B36" t="s">
        <v>192</v>
      </c>
      <c r="C36" t="s">
        <v>347</v>
      </c>
      <c r="D36" t="s">
        <v>391</v>
      </c>
      <c r="W36" t="s">
        <v>95</v>
      </c>
    </row>
    <row r="37" spans="1:23" x14ac:dyDescent="0.3">
      <c r="A37" t="s">
        <v>93</v>
      </c>
      <c r="B37" t="s">
        <v>192</v>
      </c>
      <c r="C37" t="s">
        <v>347</v>
      </c>
      <c r="D37" t="s">
        <v>392</v>
      </c>
      <c r="W37" t="s">
        <v>96</v>
      </c>
    </row>
    <row r="38" spans="1:23" x14ac:dyDescent="0.3">
      <c r="A38" t="s">
        <v>94</v>
      </c>
      <c r="B38" t="s">
        <v>186</v>
      </c>
      <c r="C38" t="s">
        <v>347</v>
      </c>
      <c r="D38" t="s">
        <v>393</v>
      </c>
      <c r="E38" t="s">
        <v>235</v>
      </c>
      <c r="W38" t="s">
        <v>97</v>
      </c>
    </row>
    <row r="39" spans="1:23" x14ac:dyDescent="0.3">
      <c r="A39" t="s">
        <v>394</v>
      </c>
      <c r="B39" t="s">
        <v>186</v>
      </c>
      <c r="C39" t="s">
        <v>352</v>
      </c>
      <c r="D39" t="s">
        <v>395</v>
      </c>
      <c r="W39" t="s">
        <v>98</v>
      </c>
    </row>
    <row r="40" spans="1:23" x14ac:dyDescent="0.3">
      <c r="A40" t="s">
        <v>96</v>
      </c>
      <c r="B40" t="s">
        <v>187</v>
      </c>
      <c r="C40" t="s">
        <v>347</v>
      </c>
      <c r="D40" t="s">
        <v>396</v>
      </c>
      <c r="E40" t="s">
        <v>237</v>
      </c>
      <c r="W40" t="s">
        <v>99</v>
      </c>
    </row>
    <row r="41" spans="1:23" x14ac:dyDescent="0.3">
      <c r="A41" t="s">
        <v>399</v>
      </c>
      <c r="B41" t="s">
        <v>187</v>
      </c>
      <c r="C41" t="s">
        <v>352</v>
      </c>
      <c r="D41" t="s">
        <v>397</v>
      </c>
      <c r="W41" t="s">
        <v>106</v>
      </c>
    </row>
    <row r="42" spans="1:23" x14ac:dyDescent="0.3">
      <c r="A42" t="s">
        <v>257</v>
      </c>
      <c r="B42" t="s">
        <v>187</v>
      </c>
      <c r="C42" t="s">
        <v>198</v>
      </c>
      <c r="D42" t="s">
        <v>398</v>
      </c>
      <c r="E42" t="s">
        <v>239</v>
      </c>
      <c r="W42" t="s">
        <v>107</v>
      </c>
    </row>
    <row r="43" spans="1:23" x14ac:dyDescent="0.3">
      <c r="A43" t="s">
        <v>400</v>
      </c>
      <c r="B43" t="s">
        <v>187</v>
      </c>
      <c r="C43" t="s">
        <v>199</v>
      </c>
      <c r="D43" t="s">
        <v>401</v>
      </c>
      <c r="W43" t="s">
        <v>108</v>
      </c>
    </row>
    <row r="44" spans="1:23" x14ac:dyDescent="0.3">
      <c r="A44" t="s">
        <v>106</v>
      </c>
      <c r="B44" t="s">
        <v>188</v>
      </c>
      <c r="C44" t="s">
        <v>347</v>
      </c>
      <c r="D44" t="s">
        <v>402</v>
      </c>
      <c r="E44" t="s">
        <v>255</v>
      </c>
      <c r="W44" t="s">
        <v>109</v>
      </c>
    </row>
    <row r="45" spans="1:23" x14ac:dyDescent="0.3">
      <c r="A45" t="s">
        <v>404</v>
      </c>
      <c r="B45" t="s">
        <v>188</v>
      </c>
      <c r="C45" t="s">
        <v>352</v>
      </c>
      <c r="D45" t="s">
        <v>403</v>
      </c>
      <c r="W45" t="s">
        <v>320</v>
      </c>
    </row>
    <row r="46" spans="1:23" x14ac:dyDescent="0.3">
      <c r="A46" t="s">
        <v>258</v>
      </c>
      <c r="B46" t="s">
        <v>188</v>
      </c>
      <c r="C46" t="s">
        <v>198</v>
      </c>
      <c r="D46" t="s">
        <v>406</v>
      </c>
      <c r="E46" t="s">
        <v>256</v>
      </c>
      <c r="W46" t="s">
        <v>115</v>
      </c>
    </row>
    <row r="47" spans="1:23" x14ac:dyDescent="0.3">
      <c r="A47" t="s">
        <v>405</v>
      </c>
      <c r="B47" t="s">
        <v>188</v>
      </c>
      <c r="C47" t="s">
        <v>199</v>
      </c>
      <c r="D47" t="s">
        <v>407</v>
      </c>
      <c r="W47" t="s">
        <v>164</v>
      </c>
    </row>
    <row r="48" spans="1:23" x14ac:dyDescent="0.3">
      <c r="A48" t="s">
        <v>320</v>
      </c>
      <c r="B48" t="s">
        <v>222</v>
      </c>
      <c r="C48" t="s">
        <v>347</v>
      </c>
      <c r="D48" t="s">
        <v>409</v>
      </c>
      <c r="W48" t="s">
        <v>116</v>
      </c>
    </row>
    <row r="49" spans="1:23" x14ac:dyDescent="0.3">
      <c r="A49" t="s">
        <v>115</v>
      </c>
      <c r="B49" t="s">
        <v>190</v>
      </c>
      <c r="C49" t="s">
        <v>347</v>
      </c>
      <c r="D49" t="s">
        <v>411</v>
      </c>
      <c r="W49" t="s">
        <v>117</v>
      </c>
    </row>
    <row r="50" spans="1:23" x14ac:dyDescent="0.3">
      <c r="A50" t="s">
        <v>164</v>
      </c>
      <c r="B50" t="s">
        <v>190</v>
      </c>
      <c r="C50" t="s">
        <v>199</v>
      </c>
      <c r="D50" t="s">
        <v>412</v>
      </c>
      <c r="W50" t="s">
        <v>21</v>
      </c>
    </row>
    <row r="51" spans="1:23" x14ac:dyDescent="0.3">
      <c r="A51" t="s">
        <v>116</v>
      </c>
      <c r="B51" t="s">
        <v>193</v>
      </c>
      <c r="C51" t="s">
        <v>347</v>
      </c>
      <c r="D51" t="s">
        <v>413</v>
      </c>
      <c r="W51" t="s">
        <v>118</v>
      </c>
    </row>
    <row r="52" spans="1:23" x14ac:dyDescent="0.3">
      <c r="A52" t="s">
        <v>117</v>
      </c>
      <c r="B52" t="s">
        <v>193</v>
      </c>
      <c r="C52" t="s">
        <v>347</v>
      </c>
      <c r="D52" t="s">
        <v>414</v>
      </c>
      <c r="W52" t="s">
        <v>119</v>
      </c>
    </row>
    <row r="53" spans="1:23" x14ac:dyDescent="0.3">
      <c r="A53" t="s">
        <v>21</v>
      </c>
      <c r="B53" t="s">
        <v>204</v>
      </c>
      <c r="C53" t="s">
        <v>347</v>
      </c>
      <c r="D53" t="s">
        <v>415</v>
      </c>
      <c r="E53" t="s">
        <v>223</v>
      </c>
      <c r="W53" t="s">
        <v>120</v>
      </c>
    </row>
    <row r="54" spans="1:23" x14ac:dyDescent="0.3">
      <c r="A54" t="s">
        <v>416</v>
      </c>
      <c r="B54" t="s">
        <v>204</v>
      </c>
      <c r="C54" t="s">
        <v>352</v>
      </c>
      <c r="D54" t="s">
        <v>417</v>
      </c>
      <c r="W54" t="s">
        <v>121</v>
      </c>
    </row>
    <row r="55" spans="1:23" x14ac:dyDescent="0.3">
      <c r="A55" t="s">
        <v>119</v>
      </c>
      <c r="B55" t="s">
        <v>194</v>
      </c>
      <c r="C55" t="s">
        <v>347</v>
      </c>
      <c r="D55" t="s">
        <v>419</v>
      </c>
      <c r="W55" t="s">
        <v>122</v>
      </c>
    </row>
    <row r="56" spans="1:23" x14ac:dyDescent="0.3">
      <c r="A56" t="s">
        <v>120</v>
      </c>
      <c r="B56" t="s">
        <v>194</v>
      </c>
      <c r="C56" t="s">
        <v>347</v>
      </c>
      <c r="D56" t="s">
        <v>420</v>
      </c>
      <c r="W56" t="s">
        <v>123</v>
      </c>
    </row>
    <row r="57" spans="1:23" x14ac:dyDescent="0.3">
      <c r="A57" t="s">
        <v>122</v>
      </c>
      <c r="B57" t="s">
        <v>205</v>
      </c>
      <c r="C57" t="s">
        <v>347</v>
      </c>
      <c r="D57" t="s">
        <v>421</v>
      </c>
      <c r="W57" t="s">
        <v>124</v>
      </c>
    </row>
    <row r="58" spans="1:23" x14ac:dyDescent="0.3">
      <c r="A58" t="s">
        <v>422</v>
      </c>
      <c r="B58" t="s">
        <v>205</v>
      </c>
      <c r="C58" t="s">
        <v>347</v>
      </c>
      <c r="D58" t="s">
        <v>423</v>
      </c>
      <c r="W58" t="s">
        <v>22</v>
      </c>
    </row>
    <row r="59" spans="1:23" x14ac:dyDescent="0.3">
      <c r="A59" t="s">
        <v>124</v>
      </c>
      <c r="B59" t="s">
        <v>195</v>
      </c>
      <c r="C59" t="s">
        <v>347</v>
      </c>
      <c r="D59" t="s">
        <v>424</v>
      </c>
      <c r="W59" t="s">
        <v>321</v>
      </c>
    </row>
    <row r="60" spans="1:23" x14ac:dyDescent="0.3">
      <c r="A60" t="s">
        <v>22</v>
      </c>
      <c r="B60" t="s">
        <v>206</v>
      </c>
      <c r="C60" t="s">
        <v>347</v>
      </c>
      <c r="D60" t="s">
        <v>425</v>
      </c>
      <c r="W60" t="s">
        <v>125</v>
      </c>
    </row>
    <row r="61" spans="1:23" x14ac:dyDescent="0.3">
      <c r="A61" t="s">
        <v>321</v>
      </c>
      <c r="B61" t="s">
        <v>408</v>
      </c>
      <c r="C61" t="s">
        <v>347</v>
      </c>
      <c r="D61" t="s">
        <v>426</v>
      </c>
      <c r="W61" t="s">
        <v>126</v>
      </c>
    </row>
    <row r="62" spans="1:23" x14ac:dyDescent="0.3">
      <c r="A62" t="s">
        <v>322</v>
      </c>
      <c r="B62" t="s">
        <v>410</v>
      </c>
      <c r="C62" t="s">
        <v>347</v>
      </c>
      <c r="D62" t="s">
        <v>499</v>
      </c>
      <c r="W62" t="s">
        <v>322</v>
      </c>
    </row>
    <row r="63" spans="1:23" x14ac:dyDescent="0.3">
      <c r="A63" t="s">
        <v>127</v>
      </c>
      <c r="B63" t="s">
        <v>196</v>
      </c>
      <c r="C63" t="s">
        <v>347</v>
      </c>
      <c r="D63" t="s">
        <v>427</v>
      </c>
      <c r="W63" t="s">
        <v>127</v>
      </c>
    </row>
    <row r="64" spans="1:23" x14ac:dyDescent="0.3">
      <c r="A64" t="s">
        <v>128</v>
      </c>
      <c r="B64" t="s">
        <v>196</v>
      </c>
      <c r="C64" t="s">
        <v>347</v>
      </c>
      <c r="D64" t="s">
        <v>428</v>
      </c>
      <c r="W64" t="s">
        <v>128</v>
      </c>
    </row>
    <row r="65" spans="1:23" x14ac:dyDescent="0.3">
      <c r="A65" t="s">
        <v>129</v>
      </c>
      <c r="B65" t="s">
        <v>196</v>
      </c>
      <c r="C65" t="s">
        <v>347</v>
      </c>
      <c r="D65" t="s">
        <v>429</v>
      </c>
      <c r="W65" t="s">
        <v>129</v>
      </c>
    </row>
    <row r="66" spans="1:23" x14ac:dyDescent="0.3">
      <c r="A66" t="s">
        <v>131</v>
      </c>
      <c r="B66" t="s">
        <v>197</v>
      </c>
      <c r="C66" t="s">
        <v>347</v>
      </c>
      <c r="D66" t="s">
        <v>430</v>
      </c>
      <c r="W66" t="s">
        <v>131</v>
      </c>
    </row>
    <row r="67" spans="1:23" x14ac:dyDescent="0.3">
      <c r="A67" t="s">
        <v>132</v>
      </c>
      <c r="B67" t="s">
        <v>197</v>
      </c>
      <c r="C67" t="s">
        <v>347</v>
      </c>
      <c r="D67" t="s">
        <v>431</v>
      </c>
      <c r="W67" t="s">
        <v>132</v>
      </c>
    </row>
    <row r="68" spans="1:23" x14ac:dyDescent="0.3">
      <c r="A68" t="s">
        <v>133</v>
      </c>
      <c r="B68" t="s">
        <v>207</v>
      </c>
      <c r="C68" t="s">
        <v>347</v>
      </c>
      <c r="D68" t="s">
        <v>432</v>
      </c>
      <c r="W68" t="s">
        <v>133</v>
      </c>
    </row>
    <row r="69" spans="1:23" x14ac:dyDescent="0.3">
      <c r="A69" t="s">
        <v>433</v>
      </c>
      <c r="B69" t="s">
        <v>207</v>
      </c>
      <c r="C69" t="s">
        <v>352</v>
      </c>
      <c r="D69" t="s">
        <v>434</v>
      </c>
      <c r="W69" t="s">
        <v>134</v>
      </c>
    </row>
    <row r="70" spans="1:23" x14ac:dyDescent="0.3">
      <c r="A70" t="s">
        <v>143</v>
      </c>
      <c r="B70" t="s">
        <v>210</v>
      </c>
      <c r="C70" t="s">
        <v>347</v>
      </c>
      <c r="D70" t="s">
        <v>435</v>
      </c>
      <c r="W70" t="s">
        <v>323</v>
      </c>
    </row>
    <row r="71" spans="1:23" x14ac:dyDescent="0.3">
      <c r="A71" t="s">
        <v>144</v>
      </c>
      <c r="B71" t="s">
        <v>211</v>
      </c>
      <c r="C71" t="s">
        <v>347</v>
      </c>
      <c r="D71" t="s">
        <v>436</v>
      </c>
      <c r="W71" t="s">
        <v>143</v>
      </c>
    </row>
    <row r="72" spans="1:23" x14ac:dyDescent="0.3">
      <c r="A72" t="s">
        <v>145</v>
      </c>
      <c r="B72" t="s">
        <v>212</v>
      </c>
      <c r="C72" t="s">
        <v>347</v>
      </c>
      <c r="D72" t="s">
        <v>437</v>
      </c>
      <c r="E72" t="s">
        <v>259</v>
      </c>
      <c r="W72" t="s">
        <v>144</v>
      </c>
    </row>
    <row r="73" spans="1:23" x14ac:dyDescent="0.3">
      <c r="A73" t="s">
        <v>146</v>
      </c>
      <c r="B73" t="s">
        <v>213</v>
      </c>
      <c r="C73" t="s">
        <v>347</v>
      </c>
      <c r="D73" t="s">
        <v>438</v>
      </c>
      <c r="E73" t="s">
        <v>260</v>
      </c>
      <c r="W73" t="s">
        <v>145</v>
      </c>
    </row>
    <row r="74" spans="1:23" x14ac:dyDescent="0.3">
      <c r="A74" t="s">
        <v>147</v>
      </c>
      <c r="B74" t="s">
        <v>214</v>
      </c>
      <c r="C74" t="s">
        <v>347</v>
      </c>
      <c r="D74" t="s">
        <v>439</v>
      </c>
      <c r="E74" t="s">
        <v>446</v>
      </c>
      <c r="W74" t="s">
        <v>146</v>
      </c>
    </row>
    <row r="75" spans="1:23" x14ac:dyDescent="0.3">
      <c r="A75" t="s">
        <v>0</v>
      </c>
      <c r="B75" t="s">
        <v>215</v>
      </c>
      <c r="C75" t="s">
        <v>347</v>
      </c>
      <c r="D75" t="s">
        <v>440</v>
      </c>
      <c r="E75" t="s">
        <v>261</v>
      </c>
      <c r="W75" t="s">
        <v>147</v>
      </c>
    </row>
    <row r="76" spans="1:23" x14ac:dyDescent="0.3">
      <c r="A76" t="s">
        <v>148</v>
      </c>
      <c r="B76" t="s">
        <v>216</v>
      </c>
      <c r="C76" t="s">
        <v>347</v>
      </c>
      <c r="D76" t="s">
        <v>441</v>
      </c>
      <c r="W76" t="s">
        <v>0</v>
      </c>
    </row>
    <row r="77" spans="1:23" x14ac:dyDescent="0.3">
      <c r="A77" t="s">
        <v>149</v>
      </c>
      <c r="B77" t="s">
        <v>217</v>
      </c>
      <c r="C77" t="s">
        <v>347</v>
      </c>
      <c r="D77" t="s">
        <v>442</v>
      </c>
      <c r="E77" t="s">
        <v>262</v>
      </c>
      <c r="W77" t="s">
        <v>148</v>
      </c>
    </row>
    <row r="78" spans="1:23" x14ac:dyDescent="0.3">
      <c r="A78" t="s">
        <v>151</v>
      </c>
      <c r="B78" t="s">
        <v>217</v>
      </c>
      <c r="C78" t="s">
        <v>347</v>
      </c>
      <c r="D78" t="s">
        <v>447</v>
      </c>
      <c r="E78" t="s">
        <v>262</v>
      </c>
      <c r="W78" t="s">
        <v>149</v>
      </c>
    </row>
    <row r="79" spans="1:23" x14ac:dyDescent="0.3">
      <c r="A79" t="s">
        <v>150</v>
      </c>
      <c r="B79" t="s">
        <v>217</v>
      </c>
      <c r="C79" t="s">
        <v>352</v>
      </c>
      <c r="D79" t="s">
        <v>448</v>
      </c>
      <c r="E79" t="s">
        <v>450</v>
      </c>
      <c r="W79" t="s">
        <v>151</v>
      </c>
    </row>
    <row r="80" spans="1:23" x14ac:dyDescent="0.3">
      <c r="A80" t="s">
        <v>152</v>
      </c>
      <c r="B80" t="s">
        <v>217</v>
      </c>
      <c r="C80" t="s">
        <v>352</v>
      </c>
      <c r="D80" t="s">
        <v>449</v>
      </c>
      <c r="E80" t="s">
        <v>450</v>
      </c>
      <c r="W80" t="s">
        <v>150</v>
      </c>
    </row>
    <row r="81" spans="1:23" x14ac:dyDescent="0.3">
      <c r="A81" t="s">
        <v>153</v>
      </c>
      <c r="B81" t="s">
        <v>218</v>
      </c>
      <c r="C81" t="s">
        <v>347</v>
      </c>
      <c r="D81" t="s">
        <v>443</v>
      </c>
      <c r="E81" t="s">
        <v>264</v>
      </c>
      <c r="W81" t="s">
        <v>152</v>
      </c>
    </row>
    <row r="82" spans="1:23" x14ac:dyDescent="0.3">
      <c r="A82" t="s">
        <v>156</v>
      </c>
      <c r="B82" t="s">
        <v>218</v>
      </c>
      <c r="C82" t="s">
        <v>347</v>
      </c>
      <c r="D82" t="s">
        <v>451</v>
      </c>
      <c r="E82" t="s">
        <v>264</v>
      </c>
      <c r="W82" t="s">
        <v>153</v>
      </c>
    </row>
    <row r="83" spans="1:23" x14ac:dyDescent="0.3">
      <c r="A83" t="s">
        <v>154</v>
      </c>
      <c r="B83" t="s">
        <v>218</v>
      </c>
      <c r="C83" t="s">
        <v>352</v>
      </c>
      <c r="D83" t="s">
        <v>455</v>
      </c>
      <c r="E83" t="s">
        <v>452</v>
      </c>
      <c r="W83" t="s">
        <v>156</v>
      </c>
    </row>
    <row r="84" spans="1:23" x14ac:dyDescent="0.3">
      <c r="A84" t="s">
        <v>155</v>
      </c>
      <c r="B84" t="s">
        <v>218</v>
      </c>
      <c r="C84" t="s">
        <v>352</v>
      </c>
      <c r="D84" t="s">
        <v>456</v>
      </c>
      <c r="E84" t="s">
        <v>452</v>
      </c>
      <c r="W84" t="s">
        <v>154</v>
      </c>
    </row>
    <row r="85" spans="1:23" x14ac:dyDescent="0.3">
      <c r="A85" t="s">
        <v>135</v>
      </c>
      <c r="B85" t="s">
        <v>208</v>
      </c>
      <c r="C85" t="s">
        <v>347</v>
      </c>
      <c r="D85" t="s">
        <v>444</v>
      </c>
      <c r="E85" t="s">
        <v>266</v>
      </c>
      <c r="W85" t="s">
        <v>155</v>
      </c>
    </row>
    <row r="86" spans="1:23" x14ac:dyDescent="0.3">
      <c r="A86" t="s">
        <v>139</v>
      </c>
      <c r="B86" t="s">
        <v>208</v>
      </c>
      <c r="C86" t="s">
        <v>347</v>
      </c>
      <c r="D86" t="s">
        <v>457</v>
      </c>
      <c r="E86" t="s">
        <v>266</v>
      </c>
      <c r="W86" t="s">
        <v>135</v>
      </c>
    </row>
    <row r="87" spans="1:23" x14ac:dyDescent="0.3">
      <c r="A87" t="s">
        <v>136</v>
      </c>
      <c r="B87" t="s">
        <v>208</v>
      </c>
      <c r="C87" t="s">
        <v>352</v>
      </c>
      <c r="D87" t="s">
        <v>458</v>
      </c>
      <c r="E87" t="s">
        <v>453</v>
      </c>
      <c r="W87" t="s">
        <v>139</v>
      </c>
    </row>
    <row r="88" spans="1:23" x14ac:dyDescent="0.3">
      <c r="A88" t="s">
        <v>137</v>
      </c>
      <c r="B88" t="s">
        <v>208</v>
      </c>
      <c r="C88" t="s">
        <v>352</v>
      </c>
      <c r="D88" t="s">
        <v>459</v>
      </c>
      <c r="E88" t="s">
        <v>453</v>
      </c>
      <c r="W88" t="s">
        <v>136</v>
      </c>
    </row>
    <row r="89" spans="1:23" x14ac:dyDescent="0.3">
      <c r="A89" t="s">
        <v>138</v>
      </c>
      <c r="B89" t="s">
        <v>208</v>
      </c>
      <c r="C89" t="s">
        <v>454</v>
      </c>
      <c r="D89" t="s">
        <v>460</v>
      </c>
      <c r="E89" t="s">
        <v>461</v>
      </c>
      <c r="W89" t="s">
        <v>137</v>
      </c>
    </row>
    <row r="90" spans="1:23" x14ac:dyDescent="0.3">
      <c r="A90" t="s">
        <v>140</v>
      </c>
      <c r="B90" t="s">
        <v>209</v>
      </c>
      <c r="C90" t="s">
        <v>347</v>
      </c>
      <c r="D90" t="s">
        <v>445</v>
      </c>
      <c r="E90" t="s">
        <v>278</v>
      </c>
      <c r="W90" t="s">
        <v>138</v>
      </c>
    </row>
    <row r="91" spans="1:23" x14ac:dyDescent="0.3">
      <c r="A91" t="s">
        <v>324</v>
      </c>
      <c r="B91" t="s">
        <v>209</v>
      </c>
      <c r="C91" t="s">
        <v>347</v>
      </c>
      <c r="D91" t="s">
        <v>462</v>
      </c>
      <c r="E91" t="s">
        <v>278</v>
      </c>
      <c r="W91" t="s">
        <v>140</v>
      </c>
    </row>
    <row r="92" spans="1:23" x14ac:dyDescent="0.3">
      <c r="A92" t="s">
        <v>141</v>
      </c>
      <c r="B92" t="s">
        <v>209</v>
      </c>
      <c r="C92" t="s">
        <v>352</v>
      </c>
      <c r="D92" t="s">
        <v>463</v>
      </c>
      <c r="E92" t="s">
        <v>465</v>
      </c>
      <c r="W92" t="s">
        <v>324</v>
      </c>
    </row>
    <row r="93" spans="1:23" x14ac:dyDescent="0.3">
      <c r="A93" t="s">
        <v>142</v>
      </c>
      <c r="B93" t="s">
        <v>209</v>
      </c>
      <c r="C93" t="s">
        <v>352</v>
      </c>
      <c r="D93" t="s">
        <v>464</v>
      </c>
      <c r="E93" t="s">
        <v>465</v>
      </c>
      <c r="W93" t="s">
        <v>141</v>
      </c>
    </row>
    <row r="94" spans="1:23" x14ac:dyDescent="0.3">
      <c r="A94" t="s">
        <v>325</v>
      </c>
      <c r="B94" t="s">
        <v>209</v>
      </c>
      <c r="C94" t="s">
        <v>454</v>
      </c>
      <c r="D94" t="s">
        <v>445</v>
      </c>
      <c r="E94" t="s">
        <v>466</v>
      </c>
      <c r="W94" t="s">
        <v>142</v>
      </c>
    </row>
    <row r="95" spans="1:23" x14ac:dyDescent="0.3">
      <c r="A95" t="s">
        <v>327</v>
      </c>
      <c r="B95" t="s">
        <v>201</v>
      </c>
      <c r="C95" t="s">
        <v>347</v>
      </c>
      <c r="D95" t="s">
        <v>468</v>
      </c>
      <c r="E95" t="s">
        <v>467</v>
      </c>
      <c r="W95" t="s">
        <v>325</v>
      </c>
    </row>
    <row r="96" spans="1:23" x14ac:dyDescent="0.3">
      <c r="A96" t="s">
        <v>105</v>
      </c>
      <c r="B96" t="s">
        <v>201</v>
      </c>
      <c r="C96" t="s">
        <v>347</v>
      </c>
      <c r="D96" t="s">
        <v>468</v>
      </c>
      <c r="E96" t="s">
        <v>467</v>
      </c>
      <c r="W96" t="s">
        <v>326</v>
      </c>
    </row>
    <row r="97" spans="1:23" x14ac:dyDescent="0.3">
      <c r="A97" t="s">
        <v>100</v>
      </c>
      <c r="B97" t="s">
        <v>469</v>
      </c>
      <c r="C97" t="s">
        <v>200</v>
      </c>
      <c r="D97" t="s">
        <v>472</v>
      </c>
      <c r="E97" t="s">
        <v>475</v>
      </c>
      <c r="W97" t="s">
        <v>157</v>
      </c>
    </row>
    <row r="98" spans="1:23" x14ac:dyDescent="0.3">
      <c r="A98" t="s">
        <v>101</v>
      </c>
      <c r="B98" t="s">
        <v>469</v>
      </c>
      <c r="C98" t="s">
        <v>200</v>
      </c>
      <c r="D98" t="s">
        <v>472</v>
      </c>
      <c r="E98" t="s">
        <v>475</v>
      </c>
      <c r="W98" t="s">
        <v>158</v>
      </c>
    </row>
    <row r="99" spans="1:23" x14ac:dyDescent="0.3">
      <c r="A99" t="s">
        <v>102</v>
      </c>
      <c r="B99" t="s">
        <v>469</v>
      </c>
      <c r="C99" t="s">
        <v>122</v>
      </c>
      <c r="D99" t="s">
        <v>473</v>
      </c>
      <c r="E99" t="s">
        <v>476</v>
      </c>
      <c r="W99" t="s">
        <v>161</v>
      </c>
    </row>
    <row r="100" spans="1:23" x14ac:dyDescent="0.3">
      <c r="A100" t="s">
        <v>103</v>
      </c>
      <c r="B100" t="s">
        <v>469</v>
      </c>
      <c r="C100" t="s">
        <v>122</v>
      </c>
      <c r="D100" t="s">
        <v>473</v>
      </c>
      <c r="E100" t="s">
        <v>476</v>
      </c>
      <c r="W100" t="s">
        <v>162</v>
      </c>
    </row>
    <row r="101" spans="1:23" x14ac:dyDescent="0.3">
      <c r="A101" t="s">
        <v>104</v>
      </c>
      <c r="B101" t="s">
        <v>469</v>
      </c>
      <c r="C101" t="s">
        <v>22</v>
      </c>
      <c r="D101" t="s">
        <v>474</v>
      </c>
      <c r="W101" t="s">
        <v>327</v>
      </c>
    </row>
    <row r="102" spans="1:23" x14ac:dyDescent="0.3">
      <c r="A102" t="s">
        <v>110</v>
      </c>
      <c r="B102" t="s">
        <v>202</v>
      </c>
      <c r="C102" t="s">
        <v>347</v>
      </c>
      <c r="D102" t="s">
        <v>477</v>
      </c>
      <c r="E102" t="s">
        <v>294</v>
      </c>
      <c r="W102" t="s">
        <v>105</v>
      </c>
    </row>
    <row r="103" spans="1:23" x14ac:dyDescent="0.3">
      <c r="A103" t="s">
        <v>112</v>
      </c>
      <c r="B103" t="s">
        <v>202</v>
      </c>
      <c r="C103" t="s">
        <v>347</v>
      </c>
      <c r="D103" t="s">
        <v>478</v>
      </c>
      <c r="E103" t="s">
        <v>295</v>
      </c>
      <c r="W103" t="s">
        <v>100</v>
      </c>
    </row>
    <row r="104" spans="1:23" x14ac:dyDescent="0.3">
      <c r="A104" t="s">
        <v>328</v>
      </c>
      <c r="B104" t="s">
        <v>203</v>
      </c>
      <c r="C104" t="s">
        <v>347</v>
      </c>
      <c r="D104" t="s">
        <v>479</v>
      </c>
      <c r="E104" t="s">
        <v>296</v>
      </c>
      <c r="W104" t="s">
        <v>101</v>
      </c>
    </row>
    <row r="105" spans="1:23" x14ac:dyDescent="0.3">
      <c r="A105" t="s">
        <v>329</v>
      </c>
      <c r="B105" t="s">
        <v>203</v>
      </c>
      <c r="C105" t="s">
        <v>347</v>
      </c>
      <c r="D105" t="s">
        <v>480</v>
      </c>
      <c r="E105" t="s">
        <v>297</v>
      </c>
      <c r="W105" t="s">
        <v>102</v>
      </c>
    </row>
    <row r="106" spans="1:23" x14ac:dyDescent="0.3">
      <c r="A106" t="s">
        <v>111</v>
      </c>
      <c r="B106" t="s">
        <v>202</v>
      </c>
      <c r="C106" t="s">
        <v>347</v>
      </c>
      <c r="D106" t="s">
        <v>478</v>
      </c>
      <c r="E106" t="s">
        <v>295</v>
      </c>
      <c r="W106" t="s">
        <v>103</v>
      </c>
    </row>
    <row r="107" spans="1:23" x14ac:dyDescent="0.3">
      <c r="A107" t="s">
        <v>59</v>
      </c>
      <c r="B107" t="s">
        <v>165</v>
      </c>
      <c r="C107" t="s">
        <v>347</v>
      </c>
      <c r="D107" t="s">
        <v>481</v>
      </c>
      <c r="W107" t="s">
        <v>104</v>
      </c>
    </row>
    <row r="108" spans="1:23" x14ac:dyDescent="0.3">
      <c r="A108" t="s">
        <v>60</v>
      </c>
      <c r="B108" t="s">
        <v>165</v>
      </c>
      <c r="C108" t="s">
        <v>347</v>
      </c>
      <c r="D108" t="s">
        <v>482</v>
      </c>
      <c r="E108" t="s">
        <v>286</v>
      </c>
      <c r="W108" t="s">
        <v>110</v>
      </c>
    </row>
    <row r="109" spans="1:23" x14ac:dyDescent="0.3">
      <c r="A109" t="s">
        <v>61</v>
      </c>
      <c r="B109" t="s">
        <v>170</v>
      </c>
      <c r="C109" t="s">
        <v>347</v>
      </c>
      <c r="D109" s="20" t="s">
        <v>483</v>
      </c>
      <c r="E109" t="s">
        <v>287</v>
      </c>
      <c r="W109" t="s">
        <v>112</v>
      </c>
    </row>
    <row r="110" spans="1:23" x14ac:dyDescent="0.3">
      <c r="A110" t="s">
        <v>330</v>
      </c>
      <c r="B110" t="s">
        <v>170</v>
      </c>
      <c r="C110" t="s">
        <v>471</v>
      </c>
      <c r="D110" t="s">
        <v>489</v>
      </c>
      <c r="E110" t="s">
        <v>288</v>
      </c>
      <c r="W110" t="s">
        <v>328</v>
      </c>
    </row>
    <row r="111" spans="1:23" x14ac:dyDescent="0.3">
      <c r="A111" t="s">
        <v>62</v>
      </c>
      <c r="B111" t="s">
        <v>171</v>
      </c>
      <c r="C111" t="s">
        <v>347</v>
      </c>
      <c r="D111" t="s">
        <v>484</v>
      </c>
      <c r="W111" t="s">
        <v>329</v>
      </c>
    </row>
    <row r="112" spans="1:23" x14ac:dyDescent="0.3">
      <c r="A112" t="s">
        <v>65</v>
      </c>
      <c r="B112" t="s">
        <v>172</v>
      </c>
      <c r="C112" t="s">
        <v>347</v>
      </c>
      <c r="D112" t="s">
        <v>485</v>
      </c>
      <c r="W112" t="s">
        <v>111</v>
      </c>
    </row>
    <row r="113" spans="1:23" x14ac:dyDescent="0.3">
      <c r="A113" t="s">
        <v>130</v>
      </c>
      <c r="B113" t="s">
        <v>470</v>
      </c>
      <c r="C113" t="s">
        <v>347</v>
      </c>
      <c r="D113" t="s">
        <v>490</v>
      </c>
      <c r="E113" t="s">
        <v>286</v>
      </c>
      <c r="W113" t="s">
        <v>62</v>
      </c>
    </row>
    <row r="114" spans="1:23" x14ac:dyDescent="0.3">
      <c r="A114" t="s">
        <v>335</v>
      </c>
      <c r="B114" t="s">
        <v>181</v>
      </c>
      <c r="C114" t="s">
        <v>200</v>
      </c>
      <c r="D114" t="s">
        <v>492</v>
      </c>
      <c r="E114" t="s">
        <v>289</v>
      </c>
      <c r="W114" t="s">
        <v>65</v>
      </c>
    </row>
    <row r="115" spans="1:23" x14ac:dyDescent="0.3">
      <c r="A115" t="s">
        <v>336</v>
      </c>
      <c r="B115" t="s">
        <v>181</v>
      </c>
      <c r="C115" t="s">
        <v>200</v>
      </c>
      <c r="D115" t="s">
        <v>494</v>
      </c>
      <c r="E115" t="s">
        <v>289</v>
      </c>
      <c r="W115" t="s">
        <v>331</v>
      </c>
    </row>
    <row r="116" spans="1:23" x14ac:dyDescent="0.3">
      <c r="A116" t="s">
        <v>337</v>
      </c>
      <c r="B116" t="s">
        <v>181</v>
      </c>
      <c r="C116" t="s">
        <v>122</v>
      </c>
      <c r="D116" t="s">
        <v>493</v>
      </c>
      <c r="E116" t="s">
        <v>290</v>
      </c>
      <c r="W116" t="s">
        <v>332</v>
      </c>
    </row>
    <row r="117" spans="1:23" x14ac:dyDescent="0.3">
      <c r="A117" t="s">
        <v>73</v>
      </c>
      <c r="B117" t="s">
        <v>173</v>
      </c>
      <c r="C117" t="s">
        <v>347</v>
      </c>
      <c r="D117" t="s">
        <v>486</v>
      </c>
      <c r="E117" t="s">
        <v>292</v>
      </c>
      <c r="W117" t="s">
        <v>333</v>
      </c>
    </row>
    <row r="118" spans="1:23" x14ac:dyDescent="0.3">
      <c r="A118" t="s">
        <v>74</v>
      </c>
      <c r="B118" t="s">
        <v>174</v>
      </c>
      <c r="C118" t="s">
        <v>347</v>
      </c>
      <c r="D118" t="s">
        <v>487</v>
      </c>
      <c r="E118" t="s">
        <v>293</v>
      </c>
      <c r="W118" t="s">
        <v>334</v>
      </c>
    </row>
    <row r="119" spans="1:23" x14ac:dyDescent="0.3">
      <c r="A119" t="s">
        <v>75</v>
      </c>
      <c r="B119" t="s">
        <v>175</v>
      </c>
      <c r="C119" t="s">
        <v>347</v>
      </c>
      <c r="D119" t="s">
        <v>488</v>
      </c>
      <c r="W119" t="s">
        <v>130</v>
      </c>
    </row>
    <row r="120" spans="1:23" x14ac:dyDescent="0.3">
      <c r="A120" t="s">
        <v>72</v>
      </c>
      <c r="B120" t="s">
        <v>181</v>
      </c>
      <c r="C120" t="s">
        <v>122</v>
      </c>
      <c r="D120" t="s">
        <v>493</v>
      </c>
      <c r="W120" t="s">
        <v>335</v>
      </c>
    </row>
    <row r="121" spans="1:23" x14ac:dyDescent="0.3">
      <c r="A121" t="s">
        <v>338</v>
      </c>
      <c r="B121" t="s">
        <v>181</v>
      </c>
      <c r="C121" t="s">
        <v>491</v>
      </c>
      <c r="D121" t="s">
        <v>495</v>
      </c>
      <c r="E121" t="s">
        <v>291</v>
      </c>
      <c r="W121" t="s">
        <v>336</v>
      </c>
    </row>
    <row r="122" spans="1:23" x14ac:dyDescent="0.3">
      <c r="A122" t="s">
        <v>163</v>
      </c>
      <c r="B122" t="s">
        <v>163</v>
      </c>
      <c r="C122" t="s">
        <v>347</v>
      </c>
      <c r="D122" t="s">
        <v>496</v>
      </c>
      <c r="E122" t="s">
        <v>497</v>
      </c>
      <c r="W122" t="s">
        <v>337</v>
      </c>
    </row>
    <row r="123" spans="1:23" x14ac:dyDescent="0.3">
      <c r="A123" t="s">
        <v>159</v>
      </c>
      <c r="B123" t="s">
        <v>219</v>
      </c>
      <c r="C123" t="s">
        <v>347</v>
      </c>
      <c r="D123" t="s">
        <v>219</v>
      </c>
      <c r="W123" t="s">
        <v>73</v>
      </c>
    </row>
    <row r="124" spans="1:23" x14ac:dyDescent="0.3">
      <c r="A124" t="s">
        <v>160</v>
      </c>
      <c r="B124" t="s">
        <v>219</v>
      </c>
      <c r="C124" t="s">
        <v>347</v>
      </c>
      <c r="D124" t="s">
        <v>219</v>
      </c>
      <c r="W124" t="s">
        <v>74</v>
      </c>
    </row>
    <row r="125" spans="1:23" x14ac:dyDescent="0.3">
      <c r="W125" t="s">
        <v>339</v>
      </c>
    </row>
    <row r="126" spans="1:23" x14ac:dyDescent="0.3">
      <c r="W126" t="s">
        <v>340</v>
      </c>
    </row>
    <row r="127" spans="1:23" x14ac:dyDescent="0.3">
      <c r="W127" t="s">
        <v>341</v>
      </c>
    </row>
    <row r="128" spans="1:23" x14ac:dyDescent="0.3">
      <c r="W128" t="s">
        <v>342</v>
      </c>
    </row>
    <row r="129" spans="23:23" x14ac:dyDescent="0.3">
      <c r="W129" t="s">
        <v>343</v>
      </c>
    </row>
    <row r="130" spans="23:23" x14ac:dyDescent="0.3">
      <c r="W130" t="s">
        <v>344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EDA0-4D51-409A-BA4F-6EA1546B8963}">
  <sheetPr>
    <tabColor rgb="FFFFFF00"/>
  </sheetPr>
  <dimension ref="A1:E1"/>
  <sheetViews>
    <sheetView workbookViewId="0">
      <selection activeCell="A3" sqref="A3:X17"/>
    </sheetView>
  </sheetViews>
  <sheetFormatPr defaultRowHeight="14.4" x14ac:dyDescent="0.3"/>
  <cols>
    <col min="1" max="1" width="21.6640625" customWidth="1"/>
    <col min="2" max="2" width="16.5546875" customWidth="1"/>
    <col min="3" max="3" width="14.44140625" customWidth="1"/>
  </cols>
  <sheetData>
    <row r="1" spans="1:5" x14ac:dyDescent="0.3">
      <c r="A1" s="1" t="s">
        <v>9</v>
      </c>
      <c r="B1" s="1" t="s">
        <v>10</v>
      </c>
      <c r="C1" s="1" t="s">
        <v>13</v>
      </c>
      <c r="D1" s="1" t="s">
        <v>14</v>
      </c>
      <c r="E1" s="1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f2ac075-41ad-49ac-8f8f-deebc546c741" xsi:nil="true"/>
    <lcf76f155ced4ddcb4097134ff3c332f xmlns="e73b1f32-535a-40bf-95de-5e4e52a9bea4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84BE4360C98D4FB257A0FD34EA02FE" ma:contentTypeVersion="15" ma:contentTypeDescription="Create a new document." ma:contentTypeScope="" ma:versionID="9990601204655ef79abb207665927850">
  <xsd:schema xmlns:xsd="http://www.w3.org/2001/XMLSchema" xmlns:xs="http://www.w3.org/2001/XMLSchema" xmlns:p="http://schemas.microsoft.com/office/2006/metadata/properties" xmlns:ns2="e73b1f32-535a-40bf-95de-5e4e52a9bea4" xmlns:ns3="0f2ac075-41ad-49ac-8f8f-deebc546c741" targetNamespace="http://schemas.microsoft.com/office/2006/metadata/properties" ma:root="true" ma:fieldsID="531a7b24c840301f317ddb076c833d55" ns2:_="" ns3:_="">
    <xsd:import namespace="e73b1f32-535a-40bf-95de-5e4e52a9bea4"/>
    <xsd:import namespace="0f2ac075-41ad-49ac-8f8f-deebc546c7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3b1f32-535a-40bf-95de-5e4e52a9b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cdb7182-c88f-4fd1-ba2d-c20246b7a16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2ac075-41ad-49ac-8f8f-deebc546c74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245edab-aa82-4ec3-874e-cae515359d2b}" ma:internalName="TaxCatchAll" ma:showField="CatchAllData" ma:web="0f2ac075-41ad-49ac-8f8f-deebc546c7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2BC39A-8D9F-46C5-A39F-3DA2DBFCAA0D}">
  <ds:schemaRefs>
    <ds:schemaRef ds:uri="http://schemas.microsoft.com/office/2006/metadata/properties"/>
    <ds:schemaRef ds:uri="http://schemas.microsoft.com/office/infopath/2007/PartnerControls"/>
    <ds:schemaRef ds:uri="7ca91ce6-05a1-48e4-983f-64c4c6f37fd7"/>
    <ds:schemaRef ds:uri="29b4f98f-adcf-4594-ae80-98d9ae39ab47"/>
    <ds:schemaRef ds:uri="0f2ac075-41ad-49ac-8f8f-deebc546c741"/>
    <ds:schemaRef ds:uri="e73b1f32-535a-40bf-95de-5e4e52a9bea4"/>
  </ds:schemaRefs>
</ds:datastoreItem>
</file>

<file path=customXml/itemProps2.xml><?xml version="1.0" encoding="utf-8"?>
<ds:datastoreItem xmlns:ds="http://schemas.openxmlformats.org/officeDocument/2006/customXml" ds:itemID="{A93A08A7-49E3-43A9-93F3-9588D32870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3b1f32-535a-40bf-95de-5e4e52a9bea4"/>
    <ds:schemaRef ds:uri="0f2ac075-41ad-49ac-8f8f-deebc546c7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2142E21-A9D0-4ACC-8432-E8BE1703AF0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MonthlyCust (2)</vt:lpstr>
      <vt:lpstr>Billing Entity</vt:lpstr>
      <vt:lpstr>Fields to be extracted</vt:lpstr>
      <vt:lpstr>Sundays</vt:lpstr>
      <vt:lpstr>PH</vt:lpstr>
      <vt:lpstr>MonthlyCust</vt:lpstr>
      <vt:lpstr>Standard Rates</vt:lpstr>
      <vt:lpstr>Vehicle Type Map</vt:lpstr>
      <vt:lpstr>Monthly Rates</vt:lpstr>
      <vt:lpstr>Exception Rates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Tasneem Talawala</dc:creator>
  <cp:lastModifiedBy>Finance Laptop</cp:lastModifiedBy>
  <dcterms:created xsi:type="dcterms:W3CDTF">2022-06-09T03:31:31Z</dcterms:created>
  <dcterms:modified xsi:type="dcterms:W3CDTF">2023-03-01T02:45:52Z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0x0101002B392065D530F34480F075C9EFCE5A9D</vt:lpwstr>
  </property>
</Properties>
</file>