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Camping\"/>
    </mc:Choice>
  </mc:AlternateContent>
  <xr:revisionPtr revIDLastSave="0" documentId="13_ncr:1_{5F30F882-37B2-42A4-9C49-26F5B2F78E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</calcChain>
</file>

<file path=xl/sharedStrings.xml><?xml version="1.0" encoding="utf-8"?>
<sst xmlns="http://schemas.openxmlformats.org/spreadsheetml/2006/main" count="73" uniqueCount="59">
  <si>
    <t>Categoría</t>
  </si>
  <si>
    <t>Producto</t>
  </si>
  <si>
    <t>Descripción</t>
  </si>
  <si>
    <t>Carpas</t>
  </si>
  <si>
    <t>Mochilas</t>
  </si>
  <si>
    <t>Botellas</t>
  </si>
  <si>
    <t>Linternas</t>
  </si>
  <si>
    <t>Termos</t>
  </si>
  <si>
    <t>Conservadoras</t>
  </si>
  <si>
    <t>Bolsas de Dormir</t>
  </si>
  <si>
    <t>Carpa Andes 4P</t>
  </si>
  <si>
    <t>Carpa Compacta 2P</t>
  </si>
  <si>
    <t>Carpa Familiar 6P XL</t>
  </si>
  <si>
    <t>Mochila Trekking 50L</t>
  </si>
  <si>
    <t>Mochila Urbana 30L</t>
  </si>
  <si>
    <t>Mochila Pro 70L</t>
  </si>
  <si>
    <t>Botella Tritan 750ml</t>
  </si>
  <si>
    <t>Botella Acero Inoxidable 1L</t>
  </si>
  <si>
    <t>Botella Plegable 500ml</t>
  </si>
  <si>
    <t>Linterna LED Compacta</t>
  </si>
  <si>
    <t>Linterna de Cabeza 300LM</t>
  </si>
  <si>
    <t>Linterna Multifunción Solar</t>
  </si>
  <si>
    <t>Termo Clásico 1L</t>
  </si>
  <si>
    <t>Termo Outdoor 750ml</t>
  </si>
  <si>
    <t>Termo Mate 1.2L</t>
  </si>
  <si>
    <t>Conservadora 20L Compacta</t>
  </si>
  <si>
    <t>Conservadora Soft 15L</t>
  </si>
  <si>
    <t>Conservadora XL 50L</t>
  </si>
  <si>
    <t>Bolsa de Dormir 10°C</t>
  </si>
  <si>
    <t>Bolsa Pro -5°C</t>
  </si>
  <si>
    <t>Bolsa Compacta Verano</t>
  </si>
  <si>
    <t>Carpa para 4 personas con doble capa, impermeable y resistente al viento. Ideal para campamentos en climas variados.</t>
  </si>
  <si>
    <t>Carpa ultraligera para 2 personas, fácil de armar, ideal para trekking o salidas rápidas.</t>
  </si>
  <si>
    <t>Espaciosa carpa para 6 personas con vestíbulo, ventilación avanzada y bolsillos internos para organización.</t>
  </si>
  <si>
    <t>Mochila con capacidad de 50 litros, múltiples compartimentos y soporte lumbar. Perfecta para largas caminatas.</t>
  </si>
  <si>
    <t>Mochila versátil de 30 litros, ligera y resistente al agua, ideal para excursiones cortas.</t>
  </si>
  <si>
    <t>Mochila técnica de 70 litros con armazón interno y bolsillos de acceso rápido. Diseñada para expediciones.</t>
  </si>
  <si>
    <t>Botella reutilizable de plástico Tritan libre de BPA, ligera y resistente. Ideal para hidratación diaria.</t>
  </si>
  <si>
    <t>Botella térmica de acero inoxidable con tapa a prueba de fugas. Mantiene líquidos fríos por 24 horas.</t>
  </si>
  <si>
    <t>Botella de silicona plegable, ideal para ahorrar espacio en mochilas y bolsos.</t>
  </si>
  <si>
    <t>Linterna LED portátil, resistente al agua con luz ajustable y batería recargable.</t>
  </si>
  <si>
    <t>Lámpara frontal LED con diferentes modos de luz, perfecta para caminatas nocturnas.</t>
  </si>
  <si>
    <t>Linterna recargable por USB y solar, incluye radio y cargador de emergencia.</t>
  </si>
  <si>
    <t>Termo de acero inoxidable, mantiene líquidos calientes por 12 horas y fríos por 24.</t>
  </si>
  <si>
    <t>Compacto y ligero, resistente a golpes, ideal para actividades al aire libre.</t>
  </si>
  <si>
    <t>Termo con pico cebador, perfecto para mate o café durante el camping.</t>
  </si>
  <si>
    <t>Conservadora rígida con capacidad para 20 litros. Ideal para mantener alimentos frescos por 24 horas.</t>
  </si>
  <si>
    <t>Conservadora de tela térmica con cierre hermético, fácil de transportar.</t>
  </si>
  <si>
    <t>Conservadora de gran capacidad con ruedas y asa extensible para transporte cómodo.</t>
  </si>
  <si>
    <t>Bolsa ligera, ideal para climas templados, con cierre completo y capucha ajustable.</t>
  </si>
  <si>
    <t>Diseñada para climas fríos, con aislamiento térmico avanzado y material resistente al agua.</t>
  </si>
  <si>
    <t>Bolsa ultraligera para temperaturas cálidas, fácil de empacar en mochilas pequeñas.</t>
  </si>
  <si>
    <t>Precio</t>
  </si>
  <si>
    <t>Columna1</t>
  </si>
  <si>
    <t>ID Categoria</t>
  </si>
  <si>
    <t>ID Imagen</t>
  </si>
  <si>
    <t>ID Producto</t>
  </si>
  <si>
    <t>Ubicación Imagen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</si>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</sst>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5" formatCode="_-&quot;$&quot;\ * #,##0_-;\-&quot;$&quot;\ * #,##0_-;_-&quot;$&quot;\ * &quot;-&quot;??_-;_-@_-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2" applyNumberFormat="1" applyFont="1" applyBorder="1" applyAlignment="1">
      <alignment horizontal="center" vertical="top"/>
    </xf>
    <xf numFmtId="165" fontId="0" fillId="0" borderId="0" xfId="2" applyNumberFormat="1" applyFont="1"/>
    <xf numFmtId="167" fontId="1" fillId="0" borderId="1" xfId="1" applyNumberFormat="1" applyFont="1" applyBorder="1" applyAlignment="1">
      <alignment horizontal="center" vertical="top"/>
    </xf>
    <xf numFmtId="167" fontId="0" fillId="0" borderId="0" xfId="1" applyNumberFormat="1" applyFont="1"/>
  </cellXfs>
  <cellStyles count="3">
    <cellStyle name="Millares" xfId="1" builtinId="3"/>
    <cellStyle name="Moneda" xfId="2" builtinId="4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</dxf>
    <dxf>
      <numFmt numFmtId="165" formatCode="_-&quot;$&quot;\ * #,##0_-;\-&quot;$&quot;\ * #,##0_-;_-&quot;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905D02-D515-48DE-8F62-2F2D722ED1BE}" name="Tabla1" displayName="Tabla1" ref="A1:J22" totalsRowShown="0" headerRowDxfId="3" headerRowBorderDxfId="4" tableBorderDxfId="5">
  <autoFilter ref="A1:J22" xr:uid="{80905D02-D515-48DE-8F62-2F2D722ED1BE}"/>
  <sortState xmlns:xlrd2="http://schemas.microsoft.com/office/spreadsheetml/2017/richdata2" ref="A2:H22">
    <sortCondition ref="A8:A22"/>
  </sortState>
  <tableColumns count="10">
    <tableColumn id="1" xr3:uid="{58D2DC38-B79B-405D-A1A4-8AEA16E5DFE1}" name="Categoría"/>
    <tableColumn id="5" xr3:uid="{B48B8A2B-7F1A-45FC-BEFD-7C1983CA3CB1}" name="ID Categoria"/>
    <tableColumn id="2" xr3:uid="{5E32830A-2B1D-42B5-AF60-4C570EE54F3B}" name="Producto"/>
    <tableColumn id="6" xr3:uid="{901BFF9F-DE1E-4F87-A32A-96F726794261}" name="ID Producto"/>
    <tableColumn id="7" xr3:uid="{E1EA524B-29E6-4305-9F8A-803BF09BCDAF}" name="ID Imagen"/>
    <tableColumn id="8" xr3:uid="{00D78584-0888-49EC-852F-4B756AD308F4}" name="Ubicación Imagen"/>
    <tableColumn id="3" xr3:uid="{544D64B9-6AE0-463E-BD80-E307797DB233}" name="Descripción"/>
    <tableColumn id="4" xr3:uid="{DFBFA8C9-00F7-407B-98D4-24E2F83B8228}" name="Precio" dataDxfId="2" dataCellStyle="Moneda"/>
    <tableColumn id="10" xr3:uid="{9C566829-EC7F-4FDB-9ED5-9B6B41C90F3A}" name="Stock" dataDxfId="1" dataCellStyle="Millares"/>
    <tableColumn id="9" xr3:uid="{1B5CB300-5D42-41C8-AF59-58C8FA89C30D}" name="Columna1" dataDxfId="0">
      <calculatedColumnFormula>+"{""description"": """&amp;C2&amp;""", ""price"": "&amp;H2&amp;", ""stock"": "&amp;I2&amp;", ""categoryId"": "&amp;B2&amp;", ""imageId"": "&amp;E2&amp;"}"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85" zoomScaleNormal="85" workbookViewId="0">
      <selection activeCell="F29" sqref="F29"/>
    </sheetView>
  </sheetViews>
  <sheetFormatPr baseColWidth="10" defaultColWidth="9.140625" defaultRowHeight="15" x14ac:dyDescent="0.25"/>
  <cols>
    <col min="1" max="1" width="15.85546875" bestFit="1" customWidth="1"/>
    <col min="2" max="2" width="16.28515625" bestFit="1" customWidth="1"/>
    <col min="3" max="3" width="25.85546875" bestFit="1" customWidth="1"/>
    <col min="4" max="4" width="15.85546875" bestFit="1" customWidth="1"/>
    <col min="5" max="5" width="14.42578125" bestFit="1" customWidth="1"/>
    <col min="6" max="6" width="74.5703125" bestFit="1" customWidth="1"/>
    <col min="7" max="7" width="108" bestFit="1" customWidth="1"/>
    <col min="8" max="8" width="12.5703125" style="3" bestFit="1" customWidth="1"/>
    <col min="9" max="9" width="12.42578125" style="5" bestFit="1" customWidth="1"/>
    <col min="10" max="10" width="255.7109375" bestFit="1" customWidth="1"/>
  </cols>
  <sheetData>
    <row r="1" spans="1:10" x14ac:dyDescent="0.25">
      <c r="A1" s="1" t="s">
        <v>0</v>
      </c>
      <c r="B1" s="1" t="s">
        <v>54</v>
      </c>
      <c r="C1" s="1" t="s">
        <v>1</v>
      </c>
      <c r="D1" s="1" t="s">
        <v>56</v>
      </c>
      <c r="E1" s="1" t="s">
        <v>55</v>
      </c>
      <c r="F1" s="1" t="s">
        <v>57</v>
      </c>
      <c r="G1" s="1" t="s">
        <v>2</v>
      </c>
      <c r="H1" s="2" t="s">
        <v>52</v>
      </c>
      <c r="I1" s="4" t="s">
        <v>58</v>
      </c>
      <c r="J1" s="1" t="s">
        <v>53</v>
      </c>
    </row>
    <row r="2" spans="1:10" x14ac:dyDescent="0.25">
      <c r="A2" t="s">
        <v>9</v>
      </c>
      <c r="B2">
        <v>1</v>
      </c>
      <c r="C2" t="s">
        <v>29</v>
      </c>
      <c r="D2">
        <v>2</v>
      </c>
      <c r="E2">
        <v>22</v>
      </c>
      <c r="F2" t="str">
        <f>+_xlfn.CONCAT("C:\Users\Usuario\Documents\Camping\Productos\",Tabla1[[#This Row],[Producto]])</f>
        <v>C:\Users\Usuario\Documents\Camping\Productos\Bolsa Pro -5°C</v>
      </c>
      <c r="G2" t="s">
        <v>50</v>
      </c>
      <c r="H2" s="3">
        <v>85000</v>
      </c>
      <c r="I2" s="5">
        <v>25</v>
      </c>
      <c r="J2" t="str">
        <f t="shared" ref="J2:J22" si="0">+"{""description"": """&amp;C2&amp;""", ""price"": "&amp;H2&amp;", ""stock"": "&amp;I2&amp;", ""categoryId"": "&amp;B2&amp;", ""imageId"": "&amp;E2&amp;"}"</f>
        <v>{"description": "Bolsa Pro -5°C", "price": 85000, "stock": 25, "categoryId": 1, "imageId": 22}</v>
      </c>
    </row>
    <row r="3" spans="1:10" x14ac:dyDescent="0.25">
      <c r="A3" t="s">
        <v>9</v>
      </c>
      <c r="B3">
        <v>1</v>
      </c>
      <c r="C3" t="s">
        <v>28</v>
      </c>
      <c r="D3">
        <v>3</v>
      </c>
      <c r="E3">
        <v>2</v>
      </c>
      <c r="F3" t="str">
        <f>+_xlfn.CONCAT("C:\Users\Usuario\Documents\Camping\Productos\",Tabla1[[#This Row],[Producto]])</f>
        <v>C:\Users\Usuario\Documents\Camping\Productos\Bolsa de Dormir 10°C</v>
      </c>
      <c r="G3" t="s">
        <v>49</v>
      </c>
      <c r="H3" s="3">
        <v>60000</v>
      </c>
      <c r="I3" s="5">
        <v>25</v>
      </c>
      <c r="J3" t="str">
        <f t="shared" si="0"/>
        <v>{"description": "Bolsa de Dormir 10°C", "price": 60000, "stock": 25, "categoryId": 1, "imageId": 2}</v>
      </c>
    </row>
    <row r="4" spans="1:10" x14ac:dyDescent="0.25">
      <c r="A4" t="s">
        <v>9</v>
      </c>
      <c r="B4">
        <v>1</v>
      </c>
      <c r="C4" t="s">
        <v>30</v>
      </c>
      <c r="D4">
        <v>4</v>
      </c>
      <c r="E4">
        <v>3</v>
      </c>
      <c r="F4" t="str">
        <f>+_xlfn.CONCAT("C:\Users\Usuario\Documents\Camping\Productos\",Tabla1[[#This Row],[Producto]])</f>
        <v>C:\Users\Usuario\Documents\Camping\Productos\Bolsa Compacta Verano</v>
      </c>
      <c r="G4" t="s">
        <v>51</v>
      </c>
      <c r="H4" s="3">
        <v>55000</v>
      </c>
      <c r="I4" s="5">
        <v>25</v>
      </c>
      <c r="J4" t="str">
        <f t="shared" si="0"/>
        <v>{"description": "Bolsa Compacta Verano", "price": 55000, "stock": 25, "categoryId": 1, "imageId": 3}</v>
      </c>
    </row>
    <row r="5" spans="1:10" x14ac:dyDescent="0.25">
      <c r="A5" t="s">
        <v>5</v>
      </c>
      <c r="B5">
        <v>2</v>
      </c>
      <c r="C5" t="s">
        <v>17</v>
      </c>
      <c r="D5">
        <v>5</v>
      </c>
      <c r="E5">
        <v>4</v>
      </c>
      <c r="F5" t="str">
        <f>+_xlfn.CONCAT("C:\Users\Usuario\Documents\Camping\Productos\",Tabla1[[#This Row],[Producto]])</f>
        <v>C:\Users\Usuario\Documents\Camping\Productos\Botella Acero Inoxidable 1L</v>
      </c>
      <c r="G5" t="s">
        <v>38</v>
      </c>
      <c r="H5" s="3">
        <v>37000</v>
      </c>
      <c r="I5" s="5">
        <v>25</v>
      </c>
      <c r="J5" t="str">
        <f t="shared" si="0"/>
        <v>{"description": "Botella Acero Inoxidable 1L", "price": 37000, "stock": 25, "categoryId": 2, "imageId": 4}</v>
      </c>
    </row>
    <row r="6" spans="1:10" x14ac:dyDescent="0.25">
      <c r="A6" t="s">
        <v>5</v>
      </c>
      <c r="B6">
        <v>2</v>
      </c>
      <c r="C6" t="s">
        <v>18</v>
      </c>
      <c r="D6">
        <v>6</v>
      </c>
      <c r="E6">
        <v>5</v>
      </c>
      <c r="F6" t="str">
        <f>+_xlfn.CONCAT("C:\Users\Usuario\Documents\Camping\Productos\",Tabla1[[#This Row],[Producto]])</f>
        <v>C:\Users\Usuario\Documents\Camping\Productos\Botella Plegable 500ml</v>
      </c>
      <c r="G6" t="s">
        <v>39</v>
      </c>
      <c r="H6" s="3">
        <v>13000</v>
      </c>
      <c r="I6" s="5">
        <v>25</v>
      </c>
      <c r="J6" t="str">
        <f t="shared" si="0"/>
        <v>{"description": "Botella Plegable 500ml", "price": 13000, "stock": 25, "categoryId": 2, "imageId": 5}</v>
      </c>
    </row>
    <row r="7" spans="1:10" x14ac:dyDescent="0.25">
      <c r="A7" t="s">
        <v>5</v>
      </c>
      <c r="B7">
        <v>2</v>
      </c>
      <c r="C7" t="s">
        <v>16</v>
      </c>
      <c r="D7">
        <v>7</v>
      </c>
      <c r="E7">
        <v>6</v>
      </c>
      <c r="F7" t="str">
        <f>+_xlfn.CONCAT("C:\Users\Usuario\Documents\Camping\Productos\",Tabla1[[#This Row],[Producto]])</f>
        <v>C:\Users\Usuario\Documents\Camping\Productos\Botella Tritan 750ml</v>
      </c>
      <c r="G7" t="s">
        <v>37</v>
      </c>
      <c r="H7" s="3">
        <v>22500</v>
      </c>
      <c r="I7" s="5">
        <v>25</v>
      </c>
      <c r="J7" t="str">
        <f t="shared" si="0"/>
        <v>{"description": "Botella Tritan 750ml", "price": 22500, "stock": 25, "categoryId": 2, "imageId": 6}</v>
      </c>
    </row>
    <row r="8" spans="1:10" x14ac:dyDescent="0.25">
      <c r="A8" t="s">
        <v>3</v>
      </c>
      <c r="B8">
        <v>3</v>
      </c>
      <c r="C8" t="s">
        <v>12</v>
      </c>
      <c r="D8">
        <v>8</v>
      </c>
      <c r="E8">
        <v>7</v>
      </c>
      <c r="F8" t="str">
        <f>+_xlfn.CONCAT("C:\Users\Usuario\Documents\Camping\Productos\",Tabla1[[#This Row],[Producto]])</f>
        <v>C:\Users\Usuario\Documents\Camping\Productos\Carpa Familiar 6P XL</v>
      </c>
      <c r="G8" t="s">
        <v>33</v>
      </c>
      <c r="H8" s="3">
        <v>450000</v>
      </c>
      <c r="I8" s="5">
        <v>25</v>
      </c>
      <c r="J8" t="str">
        <f t="shared" si="0"/>
        <v>{"description": "Carpa Familiar 6P XL", "price": 450000, "stock": 25, "categoryId": 3, "imageId": 7}</v>
      </c>
    </row>
    <row r="9" spans="1:10" x14ac:dyDescent="0.25">
      <c r="A9" t="s">
        <v>3</v>
      </c>
      <c r="B9">
        <v>3</v>
      </c>
      <c r="C9" t="s">
        <v>10</v>
      </c>
      <c r="D9">
        <v>9</v>
      </c>
      <c r="E9">
        <v>8</v>
      </c>
      <c r="F9" t="str">
        <f>+_xlfn.CONCAT("C:\Users\Usuario\Documents\Camping\Productos\",Tabla1[[#This Row],[Producto]])</f>
        <v>C:\Users\Usuario\Documents\Camping\Productos\Carpa Andes 4P</v>
      </c>
      <c r="G9" t="s">
        <v>31</v>
      </c>
      <c r="H9" s="3">
        <v>250000</v>
      </c>
      <c r="I9" s="5">
        <v>25</v>
      </c>
      <c r="J9" t="str">
        <f t="shared" si="0"/>
        <v>{"description": "Carpa Andes 4P", "price": 250000, "stock": 25, "categoryId": 3, "imageId": 8}</v>
      </c>
    </row>
    <row r="10" spans="1:10" x14ac:dyDescent="0.25">
      <c r="A10" t="s">
        <v>3</v>
      </c>
      <c r="B10">
        <v>3</v>
      </c>
      <c r="C10" t="s">
        <v>11</v>
      </c>
      <c r="D10">
        <v>10</v>
      </c>
      <c r="E10">
        <v>9</v>
      </c>
      <c r="F10" t="str">
        <f>+_xlfn.CONCAT("C:\Users\Usuario\Documents\Camping\Productos\",Tabla1[[#This Row],[Producto]])</f>
        <v>C:\Users\Usuario\Documents\Camping\Productos\Carpa Compacta 2P</v>
      </c>
      <c r="G10" t="s">
        <v>32</v>
      </c>
      <c r="H10" s="3">
        <v>120000</v>
      </c>
      <c r="I10" s="5">
        <v>25</v>
      </c>
      <c r="J10" t="str">
        <f t="shared" si="0"/>
        <v>{"description": "Carpa Compacta 2P", "price": 120000, "stock": 25, "categoryId": 3, "imageId": 9}</v>
      </c>
    </row>
    <row r="11" spans="1:10" x14ac:dyDescent="0.25">
      <c r="A11" t="s">
        <v>8</v>
      </c>
      <c r="B11">
        <v>4</v>
      </c>
      <c r="C11" t="s">
        <v>27</v>
      </c>
      <c r="D11">
        <v>11</v>
      </c>
      <c r="E11">
        <v>10</v>
      </c>
      <c r="F11" t="str">
        <f>+_xlfn.CONCAT("C:\Users\Usuario\Documents\Camping\Productos\",Tabla1[[#This Row],[Producto]])</f>
        <v>C:\Users\Usuario\Documents\Camping\Productos\Conservadora XL 50L</v>
      </c>
      <c r="G11" t="s">
        <v>48</v>
      </c>
      <c r="H11" s="3">
        <v>135000</v>
      </c>
      <c r="I11" s="5">
        <v>25</v>
      </c>
      <c r="J11" t="str">
        <f t="shared" si="0"/>
        <v>{"description": "Conservadora XL 50L", "price": 135000, "stock": 25, "categoryId": 4, "imageId": 10}</v>
      </c>
    </row>
    <row r="12" spans="1:10" x14ac:dyDescent="0.25">
      <c r="A12" t="s">
        <v>8</v>
      </c>
      <c r="B12">
        <v>4</v>
      </c>
      <c r="C12" t="s">
        <v>25</v>
      </c>
      <c r="D12">
        <v>12</v>
      </c>
      <c r="E12">
        <v>11</v>
      </c>
      <c r="F12" t="str">
        <f>+_xlfn.CONCAT("C:\Users\Usuario\Documents\Camping\Productos\",Tabla1[[#This Row],[Producto]])</f>
        <v>C:\Users\Usuario\Documents\Camping\Productos\Conservadora 20L Compacta</v>
      </c>
      <c r="G12" t="s">
        <v>46</v>
      </c>
      <c r="H12" s="3">
        <v>57000</v>
      </c>
      <c r="I12" s="5">
        <v>25</v>
      </c>
      <c r="J12" t="str">
        <f t="shared" si="0"/>
        <v>{"description": "Conservadora 20L Compacta", "price": 57000, "stock": 25, "categoryId": 4, "imageId": 11}</v>
      </c>
    </row>
    <row r="13" spans="1:10" x14ac:dyDescent="0.25">
      <c r="A13" t="s">
        <v>8</v>
      </c>
      <c r="B13">
        <v>4</v>
      </c>
      <c r="C13" t="s">
        <v>26</v>
      </c>
      <c r="D13">
        <v>13</v>
      </c>
      <c r="E13">
        <v>12</v>
      </c>
      <c r="F13" t="str">
        <f>+_xlfn.CONCAT("C:\Users\Usuario\Documents\Camping\Productos\",Tabla1[[#This Row],[Producto]])</f>
        <v>C:\Users\Usuario\Documents\Camping\Productos\Conservadora Soft 15L</v>
      </c>
      <c r="G13" t="s">
        <v>47</v>
      </c>
      <c r="H13" s="3">
        <v>48000</v>
      </c>
      <c r="I13" s="5">
        <v>25</v>
      </c>
      <c r="J13" t="str">
        <f t="shared" si="0"/>
        <v>{"description": "Conservadora Soft 15L", "price": 48000, "stock": 25, "categoryId": 4, "imageId": 12}</v>
      </c>
    </row>
    <row r="14" spans="1:10" x14ac:dyDescent="0.25">
      <c r="A14" t="s">
        <v>6</v>
      </c>
      <c r="B14">
        <v>5</v>
      </c>
      <c r="C14" t="s">
        <v>21</v>
      </c>
      <c r="D14">
        <v>14</v>
      </c>
      <c r="E14">
        <v>13</v>
      </c>
      <c r="F14" t="str">
        <f>+_xlfn.CONCAT("C:\Users\Usuario\Documents\Camping\Productos\",Tabla1[[#This Row],[Producto]])</f>
        <v>C:\Users\Usuario\Documents\Camping\Productos\Linterna Multifunción Solar</v>
      </c>
      <c r="G14" t="s">
        <v>42</v>
      </c>
      <c r="H14" s="3">
        <v>25000</v>
      </c>
      <c r="I14" s="5">
        <v>25</v>
      </c>
      <c r="J14" t="str">
        <f t="shared" si="0"/>
        <v>{"description": "Linterna Multifunción Solar", "price": 25000, "stock": 25, "categoryId": 5, "imageId": 13}</v>
      </c>
    </row>
    <row r="15" spans="1:10" x14ac:dyDescent="0.25">
      <c r="A15" t="s">
        <v>6</v>
      </c>
      <c r="B15">
        <v>5</v>
      </c>
      <c r="C15" t="s">
        <v>19</v>
      </c>
      <c r="D15">
        <v>15</v>
      </c>
      <c r="E15">
        <v>14</v>
      </c>
      <c r="F15" t="str">
        <f>+_xlfn.CONCAT("C:\Users\Usuario\Documents\Camping\Productos\",Tabla1[[#This Row],[Producto]])</f>
        <v>C:\Users\Usuario\Documents\Camping\Productos\Linterna LED Compacta</v>
      </c>
      <c r="G15" t="s">
        <v>40</v>
      </c>
      <c r="H15" s="3">
        <v>13200</v>
      </c>
      <c r="I15" s="5">
        <v>25</v>
      </c>
      <c r="J15" t="str">
        <f t="shared" si="0"/>
        <v>{"description": "Linterna LED Compacta", "price": 13200, "stock": 25, "categoryId": 5, "imageId": 14}</v>
      </c>
    </row>
    <row r="16" spans="1:10" x14ac:dyDescent="0.25">
      <c r="A16" t="s">
        <v>6</v>
      </c>
      <c r="B16">
        <v>5</v>
      </c>
      <c r="C16" t="s">
        <v>20</v>
      </c>
      <c r="D16">
        <v>16</v>
      </c>
      <c r="E16">
        <v>15</v>
      </c>
      <c r="F16" t="str">
        <f>+_xlfn.CONCAT("C:\Users\Usuario\Documents\Camping\Productos\",Tabla1[[#This Row],[Producto]])</f>
        <v>C:\Users\Usuario\Documents\Camping\Productos\Linterna de Cabeza 300LM</v>
      </c>
      <c r="G16" t="s">
        <v>41</v>
      </c>
      <c r="H16" s="3">
        <v>32800</v>
      </c>
      <c r="I16" s="5">
        <v>25</v>
      </c>
      <c r="J16" t="str">
        <f t="shared" si="0"/>
        <v>{"description": "Linterna de Cabeza 300LM", "price": 32800, "stock": 25, "categoryId": 5, "imageId": 15}</v>
      </c>
    </row>
    <row r="17" spans="1:10" x14ac:dyDescent="0.25">
      <c r="A17" t="s">
        <v>4</v>
      </c>
      <c r="B17">
        <v>6</v>
      </c>
      <c r="C17" t="s">
        <v>15</v>
      </c>
      <c r="D17">
        <v>17</v>
      </c>
      <c r="E17">
        <v>16</v>
      </c>
      <c r="F17" t="str">
        <f>+_xlfn.CONCAT("C:\Users\Usuario\Documents\Camping\Productos\",Tabla1[[#This Row],[Producto]])</f>
        <v>C:\Users\Usuario\Documents\Camping\Productos\Mochila Pro 70L</v>
      </c>
      <c r="G17" t="s">
        <v>36</v>
      </c>
      <c r="H17" s="3">
        <v>220000</v>
      </c>
      <c r="I17" s="5">
        <v>25</v>
      </c>
      <c r="J17" t="str">
        <f t="shared" si="0"/>
        <v>{"description": "Mochila Pro 70L", "price": 220000, "stock": 25, "categoryId": 6, "imageId": 16}</v>
      </c>
    </row>
    <row r="18" spans="1:10" x14ac:dyDescent="0.25">
      <c r="A18" t="s">
        <v>4</v>
      </c>
      <c r="B18">
        <v>6</v>
      </c>
      <c r="C18" t="s">
        <v>13</v>
      </c>
      <c r="D18">
        <v>18</v>
      </c>
      <c r="E18">
        <v>17</v>
      </c>
      <c r="F18" t="str">
        <f>+_xlfn.CONCAT("C:\Users\Usuario\Documents\Camping\Productos\",Tabla1[[#This Row],[Producto]])</f>
        <v>C:\Users\Usuario\Documents\Camping\Productos\Mochila Trekking 50L</v>
      </c>
      <c r="G18" t="s">
        <v>34</v>
      </c>
      <c r="H18" s="3">
        <v>180000</v>
      </c>
      <c r="I18" s="5">
        <v>25</v>
      </c>
      <c r="J18" t="str">
        <f t="shared" si="0"/>
        <v>{"description": "Mochila Trekking 50L", "price": 180000, "stock": 25, "categoryId": 6, "imageId": 17}</v>
      </c>
    </row>
    <row r="19" spans="1:10" x14ac:dyDescent="0.25">
      <c r="A19" t="s">
        <v>4</v>
      </c>
      <c r="B19">
        <v>6</v>
      </c>
      <c r="C19" t="s">
        <v>14</v>
      </c>
      <c r="D19">
        <v>19</v>
      </c>
      <c r="E19">
        <v>18</v>
      </c>
      <c r="F19" t="str">
        <f>+_xlfn.CONCAT("C:\Users\Usuario\Documents\Camping\Productos\",Tabla1[[#This Row],[Producto]])</f>
        <v>C:\Users\Usuario\Documents\Camping\Productos\Mochila Urbana 30L</v>
      </c>
      <c r="G19" t="s">
        <v>35</v>
      </c>
      <c r="H19" s="3">
        <v>95000</v>
      </c>
      <c r="I19" s="5">
        <v>25</v>
      </c>
      <c r="J19" t="str">
        <f t="shared" si="0"/>
        <v>{"description": "Mochila Urbana 30L", "price": 95000, "stock": 25, "categoryId": 6, "imageId": 18}</v>
      </c>
    </row>
    <row r="20" spans="1:10" x14ac:dyDescent="0.25">
      <c r="A20" t="s">
        <v>7</v>
      </c>
      <c r="B20">
        <v>7</v>
      </c>
      <c r="C20" t="s">
        <v>24</v>
      </c>
      <c r="D20">
        <v>20</v>
      </c>
      <c r="E20">
        <v>19</v>
      </c>
      <c r="F20" t="str">
        <f>+_xlfn.CONCAT("C:\Users\Usuario\Documents\Camping\Productos\",Tabla1[[#This Row],[Producto]])</f>
        <v>C:\Users\Usuario\Documents\Camping\Productos\Termo Mate 1.2L</v>
      </c>
      <c r="G20" t="s">
        <v>45</v>
      </c>
      <c r="H20" s="3">
        <v>68000</v>
      </c>
      <c r="I20" s="5">
        <v>25</v>
      </c>
      <c r="J20" t="str">
        <f t="shared" si="0"/>
        <v>{"description": "Termo Mate 1.2L", "price": 68000, "stock": 25, "categoryId": 7, "imageId": 19}</v>
      </c>
    </row>
    <row r="21" spans="1:10" x14ac:dyDescent="0.25">
      <c r="A21" t="s">
        <v>7</v>
      </c>
      <c r="B21">
        <v>7</v>
      </c>
      <c r="C21" t="s">
        <v>22</v>
      </c>
      <c r="D21">
        <v>21</v>
      </c>
      <c r="E21">
        <v>20</v>
      </c>
      <c r="F21" t="str">
        <f>+_xlfn.CONCAT("C:\Users\Usuario\Documents\Camping\Productos\",Tabla1[[#This Row],[Producto]])</f>
        <v>C:\Users\Usuario\Documents\Camping\Productos\Termo Clásico 1L</v>
      </c>
      <c r="G21" t="s">
        <v>43</v>
      </c>
      <c r="H21" s="3">
        <v>57500</v>
      </c>
      <c r="I21" s="5">
        <v>25</v>
      </c>
      <c r="J21" t="str">
        <f t="shared" si="0"/>
        <v>{"description": "Termo Clásico 1L", "price": 57500, "stock": 25, "categoryId": 7, "imageId": 20}</v>
      </c>
    </row>
    <row r="22" spans="1:10" x14ac:dyDescent="0.25">
      <c r="A22" t="s">
        <v>7</v>
      </c>
      <c r="B22">
        <v>7</v>
      </c>
      <c r="C22" t="s">
        <v>23</v>
      </c>
      <c r="D22">
        <v>22</v>
      </c>
      <c r="E22">
        <v>21</v>
      </c>
      <c r="F22" t="str">
        <f>+_xlfn.CONCAT("C:\Users\Usuario\Documents\Camping\Productos\",Tabla1[[#This Row],[Producto]])</f>
        <v>C:\Users\Usuario\Documents\Camping\Productos\Termo Outdoor 750ml</v>
      </c>
      <c r="G22" t="s">
        <v>44</v>
      </c>
      <c r="H22" s="3">
        <v>51500</v>
      </c>
      <c r="I22" s="5">
        <v>25</v>
      </c>
      <c r="J22" t="str">
        <f t="shared" si="0"/>
        <v>{"description": "Termo Outdoor 750ml", "price": 51500, "stock": 25, "categoryId": 7, "imageId": 21}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Jeanette Guerrero</cp:lastModifiedBy>
  <dcterms:created xsi:type="dcterms:W3CDTF">2024-11-20T00:36:17Z</dcterms:created>
  <dcterms:modified xsi:type="dcterms:W3CDTF">2024-11-24T16:39:40Z</dcterms:modified>
</cp:coreProperties>
</file>