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e5919e2369520f/Ministerio del Agro/Mapas/Microrregiones/Datos/"/>
    </mc:Choice>
  </mc:AlternateContent>
  <xr:revisionPtr revIDLastSave="59" documentId="13_ncr:1_{0537B9DA-5404-4F89-9646-185D62DC1127}" xr6:coauthVersionLast="47" xr6:coauthVersionMax="47" xr10:uidLastSave="{28CE792D-9F32-40D7-8D59-3EDF7F1B5984}"/>
  <bookViews>
    <workbookView xWindow="-120" yWindow="-120" windowWidth="20730" windowHeight="11160" xr2:uid="{DFA5EF03-6BC0-4224-9E30-3BF461A01FD6}"/>
  </bookViews>
  <sheets>
    <sheet name="Densidad-con CABA" sheetId="7" r:id="rId1"/>
    <sheet name="Densidad" sheetId="1" r:id="rId2"/>
    <sheet name="Poblacion-Depto" sheetId="6" r:id="rId3"/>
    <sheet name="Urbana-Rural" sheetId="5" r:id="rId4"/>
    <sheet name="Piramide Poblacional" sheetId="2" r:id="rId5"/>
    <sheet name="Pueblos indigenas" sheetId="3" r:id="rId6"/>
    <sheet name="Poblabion-quinquena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7" l="1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G2" i="4"/>
  <c r="F2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</calcChain>
</file>

<file path=xl/sharedStrings.xml><?xml version="1.0" encoding="utf-8"?>
<sst xmlns="http://schemas.openxmlformats.org/spreadsheetml/2006/main" count="195" uniqueCount="90">
  <si>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</si>
  <si>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</si>
  <si>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</si>
  <si>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</si>
  <si>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</si>
  <si>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</si>
  <si>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</si>
  <si>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</si>
  <si>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</si>
  <si>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</si>
  <si>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</si>
  <si>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</si>
  <si>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</si>
  <si>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</si>
  <si>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</si>
  <si>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</si>
  <si>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</si>
  <si>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</si>
  <si>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</si>
  <si>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</si>
  <si>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</si>
  <si>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</si>
  <si>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</si>
  <si>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Provincia</t>
  </si>
  <si>
    <t>Poblacion</t>
  </si>
  <si>
    <t>Varones</t>
  </si>
  <si>
    <t>Mujeres</t>
  </si>
  <si>
    <t>06</t>
  </si>
  <si>
    <t>Tierra del Fuego</t>
  </si>
  <si>
    <t>link</t>
  </si>
  <si>
    <t>Superficie [km²]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</si>
  <si>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</si>
  <si>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</si>
  <si>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</si>
  <si>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</si>
  <si>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</si>
  <si>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</si>
  <si>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</si>
  <si>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</si>
  <si>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</si>
  <si>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</si>
  <si>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</si>
  <si>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</si>
  <si>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</si>
  <si>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</si>
  <si>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</si>
  <si>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</si>
  <si>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</si>
  <si>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</si>
  <si>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</si>
  <si>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</si>
  <si>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y más</t>
  </si>
  <si>
    <t>Rango_etario</t>
  </si>
  <si>
    <t>Total</t>
  </si>
  <si>
    <t>Pueblo_originario</t>
  </si>
  <si>
    <t>Participacion</t>
  </si>
  <si>
    <t>Poblacion_total</t>
  </si>
  <si>
    <t>Pob_Urbana</t>
  </si>
  <si>
    <t>Pob_rural_tot</t>
  </si>
  <si>
    <t>Pob_rural_Agrup</t>
  </si>
  <si>
    <t>Pob_rural_disp</t>
  </si>
  <si>
    <t>Departamento</t>
  </si>
  <si>
    <t>Pob_&lt;29</t>
  </si>
  <si>
    <t>Apóstoles</t>
  </si>
  <si>
    <t>Pob_&gt;65</t>
  </si>
  <si>
    <t>25 de Mayo</t>
  </si>
  <si>
    <t>Cainguás</t>
  </si>
  <si>
    <t>Candelaria</t>
  </si>
  <si>
    <t>Capital</t>
  </si>
  <si>
    <t>Concepción</t>
  </si>
  <si>
    <t>Eldorado</t>
  </si>
  <si>
    <t>General Manuel Belgrano</t>
  </si>
  <si>
    <t>Guaraní</t>
  </si>
  <si>
    <t>Iguazú</t>
  </si>
  <si>
    <t>Leandro N. Alem</t>
  </si>
  <si>
    <t>Libertador General San Martín</t>
  </si>
  <si>
    <t>Montecarlo</t>
  </si>
  <si>
    <t>Oberá</t>
  </si>
  <si>
    <t>San Ignacio</t>
  </si>
  <si>
    <t>San Javier</t>
  </si>
  <si>
    <t>San Pedro</t>
  </si>
  <si>
    <t>Prop_&lt;29</t>
  </si>
  <si>
    <t>Prop_&gt;65</t>
  </si>
  <si>
    <t>07</t>
  </si>
  <si>
    <t>Libertador Gral. San Martín</t>
  </si>
  <si>
    <t>Población</t>
  </si>
  <si>
    <t>Superficie</t>
  </si>
  <si>
    <t>Hab_km2</t>
  </si>
  <si>
    <t>02</t>
  </si>
  <si>
    <t>Ciudad de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</si>
</sst>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3">
    <cellStyle name="Normal" xfId="0" builtinId="0"/>
    <cellStyle name="Normal 2" xfId="1" xr:uid="{67B65F2E-8050-443D-A1D3-4A65A6C795DB}"/>
    <cellStyle name="Percent 2" xfId="2" xr:uid="{E9DB6727-DF5A-4391-BA74-A94112FF24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4AAE-B13F-47B8-938B-8260BAD49F63}">
  <dimension ref="A1:G25"/>
  <sheetViews>
    <sheetView tabSelected="1" workbookViewId="0">
      <selection activeCell="C5" sqref="C5"/>
    </sheetView>
  </sheetViews>
  <sheetFormatPr defaultRowHeight="15" x14ac:dyDescent="0.25"/>
  <cols>
    <col min="2" max="2" width="18.140625" bestFit="1" customWidth="1"/>
  </cols>
  <sheetData>
    <row r="1" spans="1:7" x14ac:dyDescent="0.25">
      <c r="A1" t="s">
        <v>29</v>
      </c>
      <c r="B1" t="s">
        <v>23</v>
      </c>
      <c r="C1" t="s">
        <v>24</v>
      </c>
      <c r="D1" t="s">
        <v>25</v>
      </c>
      <c r="E1" t="s">
        <v>26</v>
      </c>
      <c r="F1" t="s">
        <v>30</v>
      </c>
    </row>
    <row r="2" spans="1:7" x14ac:dyDescent="0.25">
      <c r="A2" s="3" t="s">
        <v>88</v>
      </c>
      <c r="B2" t="s">
        <v>89</v>
      </c>
      <c r="C2">
        <v>2828423</v>
      </c>
      <c r="D2">
        <v>1303126</v>
      </c>
      <c r="E2">
        <v>1525297</v>
      </c>
    </row>
    <row r="3" spans="1:7" x14ac:dyDescent="0.25">
      <c r="A3" t="s">
        <v>27</v>
      </c>
      <c r="B3" t="s">
        <v>0</v>
      </c>
      <c r="C3">
        <v>17709598</v>
      </c>
      <c r="D3">
        <v>8693385</v>
      </c>
      <c r="E3">
        <v>9016213</v>
      </c>
      <c r="F3" s="1">
        <v>307571</v>
      </c>
      <c r="G3">
        <f>+C3/F3</f>
        <v>57.5788939789512</v>
      </c>
    </row>
    <row r="4" spans="1:7" x14ac:dyDescent="0.25">
      <c r="A4">
        <v>10</v>
      </c>
      <c r="B4" t="s">
        <v>1</v>
      </c>
      <c r="C4">
        <v>418991</v>
      </c>
      <c r="D4">
        <v>209737</v>
      </c>
      <c r="E4">
        <v>209254</v>
      </c>
      <c r="F4" s="1">
        <v>102602</v>
      </c>
      <c r="G4">
        <f t="shared" ref="G4:G25" si="0">+C4/F4</f>
        <v>4.0836533400908364</v>
      </c>
    </row>
    <row r="5" spans="1:7" x14ac:dyDescent="0.25">
      <c r="A5">
        <v>22</v>
      </c>
      <c r="B5" t="s">
        <v>2</v>
      </c>
      <c r="C5">
        <v>1216247</v>
      </c>
      <c r="D5">
        <v>600052</v>
      </c>
      <c r="E5">
        <v>616195</v>
      </c>
      <c r="F5" s="1">
        <v>99633</v>
      </c>
      <c r="G5">
        <f t="shared" si="0"/>
        <v>12.207270683408108</v>
      </c>
    </row>
    <row r="6" spans="1:7" x14ac:dyDescent="0.25">
      <c r="A6">
        <v>26</v>
      </c>
      <c r="B6" t="s">
        <v>3</v>
      </c>
      <c r="C6">
        <v>629181</v>
      </c>
      <c r="D6">
        <v>315365</v>
      </c>
      <c r="E6">
        <v>313816</v>
      </c>
      <c r="F6" s="1">
        <v>224686</v>
      </c>
      <c r="G6">
        <f t="shared" si="0"/>
        <v>2.8002679294660102</v>
      </c>
    </row>
    <row r="7" spans="1:7" x14ac:dyDescent="0.25">
      <c r="A7">
        <v>18</v>
      </c>
      <c r="B7" t="s">
        <v>4</v>
      </c>
      <c r="C7">
        <v>3798261</v>
      </c>
      <c r="D7">
        <v>1858896</v>
      </c>
      <c r="E7">
        <v>1939365</v>
      </c>
      <c r="F7" s="1">
        <v>165321</v>
      </c>
      <c r="G7">
        <f t="shared" si="0"/>
        <v>22.975066688442485</v>
      </c>
    </row>
    <row r="8" spans="1:7" x14ac:dyDescent="0.25">
      <c r="A8">
        <v>14</v>
      </c>
      <c r="B8" t="s">
        <v>5</v>
      </c>
      <c r="C8">
        <v>1130320</v>
      </c>
      <c r="D8">
        <v>557787</v>
      </c>
      <c r="E8">
        <v>572533</v>
      </c>
      <c r="F8" s="1">
        <v>88199</v>
      </c>
      <c r="G8">
        <f t="shared" si="0"/>
        <v>12.815564802322022</v>
      </c>
    </row>
    <row r="9" spans="1:7" x14ac:dyDescent="0.25">
      <c r="A9">
        <v>30</v>
      </c>
      <c r="B9" t="s">
        <v>6</v>
      </c>
      <c r="C9">
        <v>1398510</v>
      </c>
      <c r="D9">
        <v>687159</v>
      </c>
      <c r="E9">
        <v>711351</v>
      </c>
      <c r="F9" s="1">
        <v>78781</v>
      </c>
      <c r="G9">
        <f t="shared" si="0"/>
        <v>17.751869105494979</v>
      </c>
    </row>
    <row r="10" spans="1:7" x14ac:dyDescent="0.25">
      <c r="A10">
        <v>34</v>
      </c>
      <c r="B10" t="s">
        <v>7</v>
      </c>
      <c r="C10">
        <v>610019</v>
      </c>
      <c r="D10">
        <v>303560</v>
      </c>
      <c r="E10">
        <v>306459</v>
      </c>
      <c r="F10" s="1">
        <v>72066</v>
      </c>
      <c r="G10">
        <f t="shared" si="0"/>
        <v>8.464726778231066</v>
      </c>
    </row>
    <row r="11" spans="1:7" x14ac:dyDescent="0.25">
      <c r="A11">
        <v>38</v>
      </c>
      <c r="B11" t="s">
        <v>8</v>
      </c>
      <c r="C11">
        <v>779212</v>
      </c>
      <c r="D11">
        <v>385072</v>
      </c>
      <c r="E11">
        <v>394140</v>
      </c>
      <c r="F11" s="1">
        <v>53219</v>
      </c>
      <c r="G11">
        <f t="shared" si="0"/>
        <v>14.641612957778237</v>
      </c>
    </row>
    <row r="12" spans="1:7" x14ac:dyDescent="0.25">
      <c r="A12">
        <v>42</v>
      </c>
      <c r="B12" t="s">
        <v>9</v>
      </c>
      <c r="C12">
        <v>361394</v>
      </c>
      <c r="D12">
        <v>179244</v>
      </c>
      <c r="E12">
        <v>182150</v>
      </c>
      <c r="F12" s="1">
        <v>143440</v>
      </c>
      <c r="G12">
        <f t="shared" si="0"/>
        <v>2.5194785276073621</v>
      </c>
    </row>
    <row r="13" spans="1:7" x14ac:dyDescent="0.25">
      <c r="A13">
        <v>46</v>
      </c>
      <c r="B13" t="s">
        <v>10</v>
      </c>
      <c r="C13">
        <v>398648</v>
      </c>
      <c r="D13">
        <v>198459</v>
      </c>
      <c r="E13">
        <v>200189</v>
      </c>
      <c r="F13" s="1">
        <v>89680</v>
      </c>
      <c r="G13">
        <f t="shared" si="0"/>
        <v>4.4452274754683314</v>
      </c>
    </row>
    <row r="14" spans="1:7" x14ac:dyDescent="0.25">
      <c r="A14">
        <v>50</v>
      </c>
      <c r="B14" t="s">
        <v>11</v>
      </c>
      <c r="C14">
        <v>2010363</v>
      </c>
      <c r="D14">
        <v>989400</v>
      </c>
      <c r="E14">
        <v>1020963</v>
      </c>
      <c r="F14" s="1">
        <v>148827</v>
      </c>
      <c r="G14">
        <f t="shared" si="0"/>
        <v>13.508052974258703</v>
      </c>
    </row>
    <row r="15" spans="1:7" x14ac:dyDescent="0.25">
      <c r="A15">
        <v>54</v>
      </c>
      <c r="B15" t="s">
        <v>12</v>
      </c>
      <c r="C15">
        <v>1274992</v>
      </c>
      <c r="D15">
        <v>636519</v>
      </c>
      <c r="E15">
        <v>638473</v>
      </c>
      <c r="F15" s="1">
        <v>29801</v>
      </c>
      <c r="G15">
        <f t="shared" si="0"/>
        <v>42.783530754001546</v>
      </c>
    </row>
    <row r="16" spans="1:7" x14ac:dyDescent="0.25">
      <c r="A16">
        <v>58</v>
      </c>
      <c r="B16" t="s">
        <v>13</v>
      </c>
      <c r="C16">
        <v>672461</v>
      </c>
      <c r="D16">
        <v>334174</v>
      </c>
      <c r="E16">
        <v>338287</v>
      </c>
      <c r="F16" s="1">
        <v>94078</v>
      </c>
      <c r="G16">
        <f t="shared" si="0"/>
        <v>7.1479091817428095</v>
      </c>
    </row>
    <row r="17" spans="1:7" x14ac:dyDescent="0.25">
      <c r="A17">
        <v>62</v>
      </c>
      <c r="B17" t="s">
        <v>14</v>
      </c>
      <c r="C17">
        <v>757052</v>
      </c>
      <c r="D17">
        <v>377510</v>
      </c>
      <c r="E17">
        <v>379542</v>
      </c>
      <c r="F17" s="1">
        <v>203013</v>
      </c>
      <c r="G17">
        <f t="shared" si="0"/>
        <v>3.7290813888765744</v>
      </c>
    </row>
    <row r="18" spans="1:7" x14ac:dyDescent="0.25">
      <c r="A18">
        <v>66</v>
      </c>
      <c r="B18" t="s">
        <v>15</v>
      </c>
      <c r="C18">
        <v>1441988</v>
      </c>
      <c r="D18">
        <v>713474</v>
      </c>
      <c r="E18">
        <v>728514</v>
      </c>
      <c r="F18" s="1">
        <v>155488</v>
      </c>
      <c r="G18">
        <f t="shared" si="0"/>
        <v>9.2739504013171441</v>
      </c>
    </row>
    <row r="19" spans="1:7" x14ac:dyDescent="0.25">
      <c r="A19">
        <v>70</v>
      </c>
      <c r="B19" t="s">
        <v>16</v>
      </c>
      <c r="C19">
        <v>789489</v>
      </c>
      <c r="D19">
        <v>391627</v>
      </c>
      <c r="E19">
        <v>397862</v>
      </c>
      <c r="F19" s="1">
        <v>89651</v>
      </c>
      <c r="G19">
        <f t="shared" si="0"/>
        <v>8.8062486754191251</v>
      </c>
    </row>
    <row r="20" spans="1:7" x14ac:dyDescent="0.25">
      <c r="A20">
        <v>74</v>
      </c>
      <c r="B20" t="s">
        <v>17</v>
      </c>
      <c r="C20">
        <v>514610</v>
      </c>
      <c r="D20">
        <v>255311</v>
      </c>
      <c r="E20">
        <v>259299</v>
      </c>
      <c r="F20" s="1">
        <v>76748</v>
      </c>
      <c r="G20">
        <f t="shared" si="0"/>
        <v>6.7051910147495697</v>
      </c>
    </row>
    <row r="21" spans="1:7" x14ac:dyDescent="0.25">
      <c r="A21">
        <v>78</v>
      </c>
      <c r="B21" t="s">
        <v>18</v>
      </c>
      <c r="C21">
        <v>374756</v>
      </c>
      <c r="D21">
        <v>192484</v>
      </c>
      <c r="E21">
        <v>182272</v>
      </c>
      <c r="F21" s="1">
        <v>243943</v>
      </c>
      <c r="G21">
        <f t="shared" si="0"/>
        <v>1.5362441226024113</v>
      </c>
    </row>
    <row r="22" spans="1:7" x14ac:dyDescent="0.25">
      <c r="A22">
        <v>82</v>
      </c>
      <c r="B22" t="s">
        <v>19</v>
      </c>
      <c r="C22">
        <v>3563390</v>
      </c>
      <c r="D22">
        <v>1736949</v>
      </c>
      <c r="E22">
        <v>1826441</v>
      </c>
      <c r="F22" s="1">
        <v>133007</v>
      </c>
      <c r="G22">
        <f t="shared" si="0"/>
        <v>26.79099596261851</v>
      </c>
    </row>
    <row r="23" spans="1:7" x14ac:dyDescent="0.25">
      <c r="A23">
        <v>86</v>
      </c>
      <c r="B23" t="s">
        <v>20</v>
      </c>
      <c r="C23">
        <v>988245</v>
      </c>
      <c r="D23">
        <v>491775</v>
      </c>
      <c r="E23">
        <v>496470</v>
      </c>
      <c r="F23" s="1">
        <v>136351</v>
      </c>
      <c r="G23">
        <f t="shared" si="0"/>
        <v>7.2478016296176779</v>
      </c>
    </row>
    <row r="24" spans="1:7" x14ac:dyDescent="0.25">
      <c r="A24">
        <v>94</v>
      </c>
      <c r="B24" t="s">
        <v>28</v>
      </c>
      <c r="C24">
        <v>177697</v>
      </c>
      <c r="D24">
        <v>90565</v>
      </c>
      <c r="E24">
        <v>87132</v>
      </c>
      <c r="F24" s="1">
        <v>1002445</v>
      </c>
      <c r="G24">
        <f t="shared" si="0"/>
        <v>0.17726359052117571</v>
      </c>
    </row>
    <row r="25" spans="1:7" x14ac:dyDescent="0.25">
      <c r="A25">
        <v>90</v>
      </c>
      <c r="B25" t="s">
        <v>22</v>
      </c>
      <c r="C25">
        <v>1714487</v>
      </c>
      <c r="D25">
        <v>846819</v>
      </c>
      <c r="E25">
        <v>867668</v>
      </c>
      <c r="F25" s="1">
        <v>22524</v>
      </c>
      <c r="G25">
        <f t="shared" si="0"/>
        <v>76.118229444148469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7370-C69D-4F2C-8BA2-2F0DA788280A}">
  <dimension ref="A1:G24"/>
  <sheetViews>
    <sheetView workbookViewId="0">
      <selection activeCell="A2" sqref="A2:XFD2"/>
    </sheetView>
  </sheetViews>
  <sheetFormatPr defaultRowHeight="15" x14ac:dyDescent="0.25"/>
  <cols>
    <col min="2" max="2" width="18.140625" bestFit="1" customWidth="1"/>
  </cols>
  <sheetData>
    <row r="1" spans="1:7" x14ac:dyDescent="0.25">
      <c r="A1" t="s">
        <v>29</v>
      </c>
      <c r="B1" t="s">
        <v>23</v>
      </c>
      <c r="C1" t="s">
        <v>24</v>
      </c>
      <c r="D1" t="s">
        <v>25</v>
      </c>
      <c r="E1" t="s">
        <v>26</v>
      </c>
      <c r="F1" t="s">
        <v>30</v>
      </c>
    </row>
    <row r="2" spans="1:7" x14ac:dyDescent="0.25">
      <c r="A2" t="s">
        <v>27</v>
      </c>
      <c r="B2" t="s">
        <v>0</v>
      </c>
      <c r="C2">
        <v>17709598</v>
      </c>
      <c r="D2">
        <v>8693385</v>
      </c>
      <c r="E2">
        <v>9016213</v>
      </c>
      <c r="F2" s="1">
        <v>307571</v>
      </c>
      <c r="G2">
        <f>+C2/F2</f>
        <v>57.5788939789512</v>
      </c>
    </row>
    <row r="3" spans="1:7" x14ac:dyDescent="0.25">
      <c r="A3">
        <v>10</v>
      </c>
      <c r="B3" t="s">
        <v>1</v>
      </c>
      <c r="C3">
        <v>418991</v>
      </c>
      <c r="D3">
        <v>209737</v>
      </c>
      <c r="E3">
        <v>209254</v>
      </c>
      <c r="F3" s="1">
        <v>102602</v>
      </c>
      <c r="G3">
        <f t="shared" ref="G3:G24" si="0">+C3/F3</f>
        <v>4.0836533400908364</v>
      </c>
    </row>
    <row r="4" spans="1:7" x14ac:dyDescent="0.25">
      <c r="A4">
        <v>22</v>
      </c>
      <c r="B4" t="s">
        <v>2</v>
      </c>
      <c r="C4">
        <v>1216247</v>
      </c>
      <c r="D4">
        <v>600052</v>
      </c>
      <c r="E4">
        <v>616195</v>
      </c>
      <c r="F4" s="1">
        <v>99633</v>
      </c>
      <c r="G4">
        <f t="shared" si="0"/>
        <v>12.207270683408108</v>
      </c>
    </row>
    <row r="5" spans="1:7" x14ac:dyDescent="0.25">
      <c r="A5">
        <v>26</v>
      </c>
      <c r="B5" t="s">
        <v>3</v>
      </c>
      <c r="C5">
        <v>629181</v>
      </c>
      <c r="D5">
        <v>315365</v>
      </c>
      <c r="E5">
        <v>313816</v>
      </c>
      <c r="F5" s="1">
        <v>224686</v>
      </c>
      <c r="G5">
        <f t="shared" si="0"/>
        <v>2.8002679294660102</v>
      </c>
    </row>
    <row r="6" spans="1:7" x14ac:dyDescent="0.25">
      <c r="A6">
        <v>18</v>
      </c>
      <c r="B6" t="s">
        <v>4</v>
      </c>
      <c r="C6">
        <v>3798261</v>
      </c>
      <c r="D6">
        <v>1858896</v>
      </c>
      <c r="E6">
        <v>1939365</v>
      </c>
      <c r="F6" s="1">
        <v>165321</v>
      </c>
      <c r="G6">
        <f t="shared" si="0"/>
        <v>22.975066688442485</v>
      </c>
    </row>
    <row r="7" spans="1:7" x14ac:dyDescent="0.25">
      <c r="A7">
        <v>14</v>
      </c>
      <c r="B7" t="s">
        <v>5</v>
      </c>
      <c r="C7">
        <v>1130320</v>
      </c>
      <c r="D7">
        <v>557787</v>
      </c>
      <c r="E7">
        <v>572533</v>
      </c>
      <c r="F7" s="1">
        <v>88199</v>
      </c>
      <c r="G7">
        <f t="shared" si="0"/>
        <v>12.815564802322022</v>
      </c>
    </row>
    <row r="8" spans="1:7" x14ac:dyDescent="0.25">
      <c r="A8">
        <v>30</v>
      </c>
      <c r="B8" t="s">
        <v>6</v>
      </c>
      <c r="C8">
        <v>1398510</v>
      </c>
      <c r="D8">
        <v>687159</v>
      </c>
      <c r="E8">
        <v>711351</v>
      </c>
      <c r="F8" s="1">
        <v>78781</v>
      </c>
      <c r="G8">
        <f t="shared" si="0"/>
        <v>17.751869105494979</v>
      </c>
    </row>
    <row r="9" spans="1:7" x14ac:dyDescent="0.25">
      <c r="A9">
        <v>34</v>
      </c>
      <c r="B9" t="s">
        <v>7</v>
      </c>
      <c r="C9">
        <v>610019</v>
      </c>
      <c r="D9">
        <v>303560</v>
      </c>
      <c r="E9">
        <v>306459</v>
      </c>
      <c r="F9" s="1">
        <v>72066</v>
      </c>
      <c r="G9">
        <f t="shared" si="0"/>
        <v>8.464726778231066</v>
      </c>
    </row>
    <row r="10" spans="1:7" x14ac:dyDescent="0.25">
      <c r="A10">
        <v>38</v>
      </c>
      <c r="B10" t="s">
        <v>8</v>
      </c>
      <c r="C10">
        <v>779212</v>
      </c>
      <c r="D10">
        <v>385072</v>
      </c>
      <c r="E10">
        <v>394140</v>
      </c>
      <c r="F10" s="1">
        <v>53219</v>
      </c>
      <c r="G10">
        <f t="shared" si="0"/>
        <v>14.641612957778237</v>
      </c>
    </row>
    <row r="11" spans="1:7" x14ac:dyDescent="0.25">
      <c r="A11">
        <v>42</v>
      </c>
      <c r="B11" t="s">
        <v>9</v>
      </c>
      <c r="C11">
        <v>361394</v>
      </c>
      <c r="D11">
        <v>179244</v>
      </c>
      <c r="E11">
        <v>182150</v>
      </c>
      <c r="F11" s="1">
        <v>143440</v>
      </c>
      <c r="G11">
        <f t="shared" si="0"/>
        <v>2.5194785276073621</v>
      </c>
    </row>
    <row r="12" spans="1:7" x14ac:dyDescent="0.25">
      <c r="A12">
        <v>46</v>
      </c>
      <c r="B12" t="s">
        <v>10</v>
      </c>
      <c r="C12">
        <v>398648</v>
      </c>
      <c r="D12">
        <v>198459</v>
      </c>
      <c r="E12">
        <v>200189</v>
      </c>
      <c r="F12" s="1">
        <v>89680</v>
      </c>
      <c r="G12">
        <f t="shared" si="0"/>
        <v>4.4452274754683314</v>
      </c>
    </row>
    <row r="13" spans="1:7" x14ac:dyDescent="0.25">
      <c r="A13">
        <v>50</v>
      </c>
      <c r="B13" t="s">
        <v>11</v>
      </c>
      <c r="C13">
        <v>2010363</v>
      </c>
      <c r="D13">
        <v>989400</v>
      </c>
      <c r="E13">
        <v>1020963</v>
      </c>
      <c r="F13" s="1">
        <v>148827</v>
      </c>
      <c r="G13">
        <f t="shared" si="0"/>
        <v>13.508052974258703</v>
      </c>
    </row>
    <row r="14" spans="1:7" x14ac:dyDescent="0.25">
      <c r="A14">
        <v>54</v>
      </c>
      <c r="B14" t="s">
        <v>12</v>
      </c>
      <c r="C14">
        <v>1274992</v>
      </c>
      <c r="D14">
        <v>636519</v>
      </c>
      <c r="E14">
        <v>638473</v>
      </c>
      <c r="F14" s="1">
        <v>29801</v>
      </c>
      <c r="G14">
        <f t="shared" si="0"/>
        <v>42.783530754001546</v>
      </c>
    </row>
    <row r="15" spans="1:7" x14ac:dyDescent="0.25">
      <c r="A15">
        <v>58</v>
      </c>
      <c r="B15" t="s">
        <v>13</v>
      </c>
      <c r="C15">
        <v>672461</v>
      </c>
      <c r="D15">
        <v>334174</v>
      </c>
      <c r="E15">
        <v>338287</v>
      </c>
      <c r="F15" s="1">
        <v>94078</v>
      </c>
      <c r="G15">
        <f t="shared" si="0"/>
        <v>7.1479091817428095</v>
      </c>
    </row>
    <row r="16" spans="1:7" x14ac:dyDescent="0.25">
      <c r="A16">
        <v>62</v>
      </c>
      <c r="B16" t="s">
        <v>14</v>
      </c>
      <c r="C16">
        <v>757052</v>
      </c>
      <c r="D16">
        <v>377510</v>
      </c>
      <c r="E16">
        <v>379542</v>
      </c>
      <c r="F16" s="1">
        <v>203013</v>
      </c>
      <c r="G16">
        <f t="shared" si="0"/>
        <v>3.7290813888765744</v>
      </c>
    </row>
    <row r="17" spans="1:7" x14ac:dyDescent="0.25">
      <c r="A17">
        <v>66</v>
      </c>
      <c r="B17" t="s">
        <v>15</v>
      </c>
      <c r="C17">
        <v>1441988</v>
      </c>
      <c r="D17">
        <v>713474</v>
      </c>
      <c r="E17">
        <v>728514</v>
      </c>
      <c r="F17" s="1">
        <v>155488</v>
      </c>
      <c r="G17">
        <f t="shared" si="0"/>
        <v>9.2739504013171441</v>
      </c>
    </row>
    <row r="18" spans="1:7" x14ac:dyDescent="0.25">
      <c r="A18">
        <v>70</v>
      </c>
      <c r="B18" t="s">
        <v>16</v>
      </c>
      <c r="C18">
        <v>789489</v>
      </c>
      <c r="D18">
        <v>391627</v>
      </c>
      <c r="E18">
        <v>397862</v>
      </c>
      <c r="F18" s="1">
        <v>89651</v>
      </c>
      <c r="G18">
        <f t="shared" si="0"/>
        <v>8.8062486754191251</v>
      </c>
    </row>
    <row r="19" spans="1:7" x14ac:dyDescent="0.25">
      <c r="A19">
        <v>74</v>
      </c>
      <c r="B19" t="s">
        <v>17</v>
      </c>
      <c r="C19">
        <v>514610</v>
      </c>
      <c r="D19">
        <v>255311</v>
      </c>
      <c r="E19">
        <v>259299</v>
      </c>
      <c r="F19" s="1">
        <v>76748</v>
      </c>
      <c r="G19">
        <f t="shared" si="0"/>
        <v>6.7051910147495697</v>
      </c>
    </row>
    <row r="20" spans="1:7" x14ac:dyDescent="0.25">
      <c r="A20">
        <v>78</v>
      </c>
      <c r="B20" t="s">
        <v>18</v>
      </c>
      <c r="C20">
        <v>374756</v>
      </c>
      <c r="D20">
        <v>192484</v>
      </c>
      <c r="E20">
        <v>182272</v>
      </c>
      <c r="F20" s="1">
        <v>243943</v>
      </c>
      <c r="G20">
        <f t="shared" si="0"/>
        <v>1.5362441226024113</v>
      </c>
    </row>
    <row r="21" spans="1:7" x14ac:dyDescent="0.25">
      <c r="A21">
        <v>82</v>
      </c>
      <c r="B21" t="s">
        <v>19</v>
      </c>
      <c r="C21">
        <v>3563390</v>
      </c>
      <c r="D21">
        <v>1736949</v>
      </c>
      <c r="E21">
        <v>1826441</v>
      </c>
      <c r="F21" s="1">
        <v>133007</v>
      </c>
      <c r="G21">
        <f t="shared" si="0"/>
        <v>26.79099596261851</v>
      </c>
    </row>
    <row r="22" spans="1:7" x14ac:dyDescent="0.25">
      <c r="A22">
        <v>86</v>
      </c>
      <c r="B22" t="s">
        <v>20</v>
      </c>
      <c r="C22">
        <v>988245</v>
      </c>
      <c r="D22">
        <v>491775</v>
      </c>
      <c r="E22">
        <v>496470</v>
      </c>
      <c r="F22" s="1">
        <v>136351</v>
      </c>
      <c r="G22">
        <f t="shared" si="0"/>
        <v>7.2478016296176779</v>
      </c>
    </row>
    <row r="23" spans="1:7" x14ac:dyDescent="0.25">
      <c r="A23">
        <v>94</v>
      </c>
      <c r="B23" t="s">
        <v>28</v>
      </c>
      <c r="C23">
        <v>177697</v>
      </c>
      <c r="D23">
        <v>90565</v>
      </c>
      <c r="E23">
        <v>87132</v>
      </c>
      <c r="F23" s="1">
        <v>1002445</v>
      </c>
      <c r="G23">
        <f t="shared" si="0"/>
        <v>0.17726359052117571</v>
      </c>
    </row>
    <row r="24" spans="1:7" x14ac:dyDescent="0.25">
      <c r="A24">
        <v>90</v>
      </c>
      <c r="B24" t="s">
        <v>22</v>
      </c>
      <c r="C24">
        <v>1714487</v>
      </c>
      <c r="D24">
        <v>846819</v>
      </c>
      <c r="E24">
        <v>867668</v>
      </c>
      <c r="F24" s="1">
        <v>22524</v>
      </c>
      <c r="G24">
        <f t="shared" si="0"/>
        <v>76.118229444148469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BC37-EAB0-4896-9115-F48FE2799607}">
  <dimension ref="A1:E18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29</v>
      </c>
      <c r="B1" t="s">
        <v>61</v>
      </c>
      <c r="C1" t="s">
        <v>85</v>
      </c>
      <c r="D1" t="s">
        <v>86</v>
      </c>
      <c r="E1" t="s">
        <v>87</v>
      </c>
    </row>
    <row r="2" spans="1:5" x14ac:dyDescent="0.25">
      <c r="A2">
        <v>119</v>
      </c>
      <c r="B2" t="s">
        <v>65</v>
      </c>
      <c r="C2">
        <v>27754</v>
      </c>
      <c r="D2">
        <v>1639</v>
      </c>
      <c r="E2">
        <v>16.899999999999999</v>
      </c>
    </row>
    <row r="3" spans="1:5" x14ac:dyDescent="0.25">
      <c r="A3" t="s">
        <v>83</v>
      </c>
      <c r="B3" t="s">
        <v>63</v>
      </c>
      <c r="C3">
        <v>42249</v>
      </c>
      <c r="D3">
        <v>1068</v>
      </c>
      <c r="E3">
        <v>39.6</v>
      </c>
    </row>
    <row r="4" spans="1:5" x14ac:dyDescent="0.25">
      <c r="A4">
        <v>14</v>
      </c>
      <c r="B4" t="s">
        <v>66</v>
      </c>
      <c r="C4">
        <v>53403</v>
      </c>
      <c r="D4">
        <v>1608</v>
      </c>
      <c r="E4">
        <v>33.200000000000003</v>
      </c>
    </row>
    <row r="5" spans="1:5" x14ac:dyDescent="0.25">
      <c r="A5">
        <v>21</v>
      </c>
      <c r="B5" t="s">
        <v>67</v>
      </c>
      <c r="C5">
        <v>27040</v>
      </c>
      <c r="D5">
        <v>875</v>
      </c>
      <c r="E5">
        <v>30.9</v>
      </c>
    </row>
    <row r="6" spans="1:5" x14ac:dyDescent="0.25">
      <c r="A6">
        <v>28</v>
      </c>
      <c r="B6" t="s">
        <v>68</v>
      </c>
      <c r="C6">
        <v>324756</v>
      </c>
      <c r="D6">
        <v>965</v>
      </c>
      <c r="E6">
        <v>336.5</v>
      </c>
    </row>
    <row r="7" spans="1:5" x14ac:dyDescent="0.25">
      <c r="A7">
        <v>35</v>
      </c>
      <c r="B7" t="s">
        <v>69</v>
      </c>
      <c r="C7">
        <v>9577</v>
      </c>
      <c r="D7">
        <v>726</v>
      </c>
      <c r="E7">
        <v>13.2</v>
      </c>
    </row>
    <row r="8" spans="1:5" x14ac:dyDescent="0.25">
      <c r="A8">
        <v>42</v>
      </c>
      <c r="B8" t="s">
        <v>70</v>
      </c>
      <c r="C8">
        <v>78221</v>
      </c>
      <c r="D8">
        <v>1960</v>
      </c>
      <c r="E8">
        <v>39.9</v>
      </c>
    </row>
    <row r="9" spans="1:5" x14ac:dyDescent="0.25">
      <c r="A9">
        <v>49</v>
      </c>
      <c r="B9" t="s">
        <v>71</v>
      </c>
      <c r="C9">
        <v>42902</v>
      </c>
      <c r="D9">
        <v>3275</v>
      </c>
      <c r="E9">
        <v>13.1</v>
      </c>
    </row>
    <row r="10" spans="1:5" x14ac:dyDescent="0.25">
      <c r="A10">
        <v>56</v>
      </c>
      <c r="B10" t="s">
        <v>72</v>
      </c>
      <c r="C10">
        <v>67897</v>
      </c>
      <c r="D10">
        <v>3314</v>
      </c>
      <c r="E10">
        <v>20.5</v>
      </c>
    </row>
    <row r="11" spans="1:5" x14ac:dyDescent="0.25">
      <c r="A11">
        <v>63</v>
      </c>
      <c r="B11" t="s">
        <v>73</v>
      </c>
      <c r="C11">
        <v>82227</v>
      </c>
      <c r="D11">
        <v>2769</v>
      </c>
      <c r="E11">
        <v>29.7</v>
      </c>
    </row>
    <row r="12" spans="1:5" x14ac:dyDescent="0.25">
      <c r="A12">
        <v>70</v>
      </c>
      <c r="B12" t="s">
        <v>74</v>
      </c>
      <c r="C12">
        <v>45075</v>
      </c>
      <c r="D12">
        <v>1185</v>
      </c>
      <c r="E12">
        <v>38</v>
      </c>
    </row>
    <row r="13" spans="1:5" x14ac:dyDescent="0.25">
      <c r="A13">
        <v>77</v>
      </c>
      <c r="B13" t="s">
        <v>84</v>
      </c>
      <c r="C13">
        <v>46561</v>
      </c>
      <c r="D13">
        <v>1524</v>
      </c>
      <c r="E13">
        <v>30.6</v>
      </c>
    </row>
    <row r="14" spans="1:5" x14ac:dyDescent="0.25">
      <c r="A14">
        <v>84</v>
      </c>
      <c r="B14" t="s">
        <v>76</v>
      </c>
      <c r="C14">
        <v>36745</v>
      </c>
      <c r="D14">
        <v>1723</v>
      </c>
      <c r="E14">
        <v>21.3</v>
      </c>
    </row>
    <row r="15" spans="1:5" x14ac:dyDescent="0.25">
      <c r="A15">
        <v>91</v>
      </c>
      <c r="B15" t="s">
        <v>77</v>
      </c>
      <c r="C15">
        <v>107501</v>
      </c>
      <c r="D15">
        <v>1620</v>
      </c>
      <c r="E15">
        <v>66.400000000000006</v>
      </c>
    </row>
    <row r="16" spans="1:5" x14ac:dyDescent="0.25">
      <c r="A16">
        <v>98</v>
      </c>
      <c r="B16" t="s">
        <v>78</v>
      </c>
      <c r="C16">
        <v>57728</v>
      </c>
      <c r="D16">
        <v>1607</v>
      </c>
      <c r="E16">
        <v>35.9</v>
      </c>
    </row>
    <row r="17" spans="1:5" x14ac:dyDescent="0.25">
      <c r="A17">
        <v>105</v>
      </c>
      <c r="B17" t="s">
        <v>79</v>
      </c>
      <c r="C17">
        <v>20906</v>
      </c>
      <c r="D17">
        <v>536</v>
      </c>
      <c r="E17">
        <v>39</v>
      </c>
    </row>
    <row r="18" spans="1:5" x14ac:dyDescent="0.25">
      <c r="A18">
        <v>112</v>
      </c>
      <c r="B18" t="s">
        <v>80</v>
      </c>
      <c r="C18">
        <v>31051</v>
      </c>
      <c r="D18">
        <v>3407</v>
      </c>
      <c r="E18">
        <v>9.1</v>
      </c>
    </row>
  </sheetData>
  <sortState xmlns:xlrd2="http://schemas.microsoft.com/office/spreadsheetml/2017/richdata2" ref="B2:E18">
    <sortCondition ref="B2:B1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5713-B890-4AFA-A81F-505455A1B16F}">
  <dimension ref="A1:G24"/>
  <sheetViews>
    <sheetView workbookViewId="0">
      <selection activeCell="C1" sqref="C1"/>
    </sheetView>
  </sheetViews>
  <sheetFormatPr defaultRowHeight="15" x14ac:dyDescent="0.25"/>
  <cols>
    <col min="3" max="4" width="10.140625" bestFit="1" customWidth="1"/>
  </cols>
  <sheetData>
    <row r="1" spans="1:7" x14ac:dyDescent="0.25">
      <c r="A1" t="s">
        <v>29</v>
      </c>
      <c r="B1" t="s">
        <v>23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5">
      <c r="A2" t="s">
        <v>27</v>
      </c>
      <c r="B2" t="s">
        <v>0</v>
      </c>
      <c r="C2" s="1">
        <v>15625084</v>
      </c>
      <c r="D2" s="1">
        <v>15190440</v>
      </c>
      <c r="E2" s="1">
        <v>434644</v>
      </c>
      <c r="F2" s="1">
        <v>225437</v>
      </c>
      <c r="G2" s="1">
        <v>209207</v>
      </c>
    </row>
    <row r="3" spans="1:7" x14ac:dyDescent="0.25">
      <c r="A3">
        <v>10</v>
      </c>
      <c r="B3" t="s">
        <v>1</v>
      </c>
      <c r="C3" s="1">
        <v>367828</v>
      </c>
      <c r="D3" s="1">
        <v>283706</v>
      </c>
      <c r="E3" s="1">
        <v>84122</v>
      </c>
      <c r="F3" s="1">
        <v>59637</v>
      </c>
      <c r="G3" s="1">
        <v>24485</v>
      </c>
    </row>
    <row r="4" spans="1:7" x14ac:dyDescent="0.25">
      <c r="A4">
        <v>22</v>
      </c>
      <c r="B4" t="s">
        <v>2</v>
      </c>
      <c r="C4" s="1">
        <v>1055259</v>
      </c>
      <c r="D4" s="1">
        <v>892688</v>
      </c>
      <c r="E4" s="1">
        <v>162571</v>
      </c>
      <c r="F4" s="1">
        <v>34039</v>
      </c>
      <c r="G4" s="1">
        <v>128532</v>
      </c>
    </row>
    <row r="5" spans="1:7" x14ac:dyDescent="0.25">
      <c r="A5">
        <v>26</v>
      </c>
      <c r="B5" t="s">
        <v>3</v>
      </c>
      <c r="C5" s="1">
        <v>509108</v>
      </c>
      <c r="D5" s="1">
        <v>464268</v>
      </c>
      <c r="E5" s="1">
        <v>44840</v>
      </c>
      <c r="F5" s="1">
        <v>26286</v>
      </c>
      <c r="G5" s="1">
        <v>18554</v>
      </c>
    </row>
    <row r="6" spans="1:7" x14ac:dyDescent="0.25">
      <c r="A6">
        <v>18</v>
      </c>
      <c r="B6" t="s">
        <v>4</v>
      </c>
      <c r="C6" s="1">
        <v>3308876</v>
      </c>
      <c r="D6" s="1">
        <v>2966815</v>
      </c>
      <c r="E6" s="1">
        <v>342061</v>
      </c>
      <c r="F6" s="1">
        <v>172791</v>
      </c>
      <c r="G6" s="1">
        <v>169270</v>
      </c>
    </row>
    <row r="7" spans="1:7" x14ac:dyDescent="0.25">
      <c r="A7">
        <v>14</v>
      </c>
      <c r="B7" t="s">
        <v>5</v>
      </c>
      <c r="C7" s="1">
        <v>992595</v>
      </c>
      <c r="D7" s="1">
        <v>822224</v>
      </c>
      <c r="E7" s="1">
        <v>170371</v>
      </c>
      <c r="F7" s="1">
        <v>35770</v>
      </c>
      <c r="G7" s="1">
        <v>134601</v>
      </c>
    </row>
    <row r="8" spans="1:7" x14ac:dyDescent="0.25">
      <c r="A8">
        <v>30</v>
      </c>
      <c r="B8" t="s">
        <v>6</v>
      </c>
      <c r="C8" s="1">
        <v>1235994</v>
      </c>
      <c r="D8" s="1">
        <v>1059537</v>
      </c>
      <c r="E8" s="1">
        <v>176457</v>
      </c>
      <c r="F8" s="1">
        <v>60382</v>
      </c>
      <c r="G8" s="1">
        <v>116075</v>
      </c>
    </row>
    <row r="9" spans="1:7" x14ac:dyDescent="0.25">
      <c r="A9">
        <v>34</v>
      </c>
      <c r="B9" t="s">
        <v>7</v>
      </c>
      <c r="C9" s="1">
        <v>530162</v>
      </c>
      <c r="D9" s="1">
        <v>428703</v>
      </c>
      <c r="E9" s="1">
        <v>101459</v>
      </c>
      <c r="F9" s="1">
        <v>24019</v>
      </c>
      <c r="G9" s="1">
        <v>77440</v>
      </c>
    </row>
    <row r="10" spans="1:7" x14ac:dyDescent="0.25">
      <c r="A10">
        <v>38</v>
      </c>
      <c r="B10" t="s">
        <v>8</v>
      </c>
      <c r="C10" s="1">
        <v>673307</v>
      </c>
      <c r="D10" s="1">
        <v>588570</v>
      </c>
      <c r="E10" s="1">
        <v>84737</v>
      </c>
      <c r="F10" s="1">
        <v>39571</v>
      </c>
      <c r="G10" s="1">
        <v>45166</v>
      </c>
    </row>
    <row r="11" spans="1:7" x14ac:dyDescent="0.25">
      <c r="A11">
        <v>42</v>
      </c>
      <c r="B11" t="s">
        <v>9</v>
      </c>
      <c r="C11" s="1">
        <v>318951</v>
      </c>
      <c r="D11" s="1">
        <v>265306</v>
      </c>
      <c r="E11" s="1">
        <v>53645</v>
      </c>
      <c r="F11" s="1">
        <v>37264</v>
      </c>
      <c r="G11" s="1">
        <v>16381</v>
      </c>
    </row>
    <row r="12" spans="1:7" x14ac:dyDescent="0.25">
      <c r="A12">
        <v>46</v>
      </c>
      <c r="B12" t="s">
        <v>10</v>
      </c>
      <c r="C12" s="1">
        <v>333642</v>
      </c>
      <c r="D12" s="1">
        <v>288518</v>
      </c>
      <c r="E12" s="1">
        <v>45124</v>
      </c>
      <c r="F12" s="1">
        <v>30730</v>
      </c>
      <c r="G12" s="1">
        <v>14394</v>
      </c>
    </row>
    <row r="13" spans="1:7" x14ac:dyDescent="0.25">
      <c r="A13">
        <v>50</v>
      </c>
      <c r="B13" t="s">
        <v>11</v>
      </c>
      <c r="C13" s="1">
        <v>1738929</v>
      </c>
      <c r="D13" s="1">
        <v>1406283</v>
      </c>
      <c r="E13" s="1">
        <v>332646</v>
      </c>
      <c r="F13" s="1">
        <v>55704</v>
      </c>
      <c r="G13" s="1">
        <v>276942</v>
      </c>
    </row>
    <row r="14" spans="1:7" x14ac:dyDescent="0.25">
      <c r="A14">
        <v>54</v>
      </c>
      <c r="B14" t="s">
        <v>12</v>
      </c>
      <c r="C14" s="1">
        <v>1101593</v>
      </c>
      <c r="D14" s="1">
        <v>812554</v>
      </c>
      <c r="E14" s="1">
        <v>289039</v>
      </c>
      <c r="F14" s="1">
        <v>54389</v>
      </c>
      <c r="G14" s="1">
        <v>234650</v>
      </c>
    </row>
    <row r="15" spans="1:7" x14ac:dyDescent="0.25">
      <c r="A15">
        <v>58</v>
      </c>
      <c r="B15" t="s">
        <v>13</v>
      </c>
      <c r="C15" s="1">
        <v>551266</v>
      </c>
      <c r="D15" s="1">
        <v>505012</v>
      </c>
      <c r="E15" s="1">
        <v>46254</v>
      </c>
      <c r="F15" s="1">
        <v>17060</v>
      </c>
      <c r="G15" s="1">
        <v>29194</v>
      </c>
    </row>
    <row r="16" spans="1:7" x14ac:dyDescent="0.25">
      <c r="A16">
        <v>62</v>
      </c>
      <c r="B16" t="s">
        <v>14</v>
      </c>
      <c r="C16" s="1">
        <v>638645</v>
      </c>
      <c r="D16" s="1">
        <v>555970</v>
      </c>
      <c r="E16" s="1">
        <v>82675</v>
      </c>
      <c r="F16" s="1">
        <v>40436</v>
      </c>
      <c r="G16" s="1">
        <v>42239</v>
      </c>
    </row>
    <row r="17" spans="1:7" x14ac:dyDescent="0.25">
      <c r="A17">
        <v>66</v>
      </c>
      <c r="B17" t="s">
        <v>15</v>
      </c>
      <c r="C17" s="1">
        <v>1214441</v>
      </c>
      <c r="D17" s="1">
        <v>1057951</v>
      </c>
      <c r="E17" s="1">
        <v>156490</v>
      </c>
      <c r="F17" s="1">
        <v>59104</v>
      </c>
      <c r="G17" s="1">
        <v>97386</v>
      </c>
    </row>
    <row r="18" spans="1:7" x14ac:dyDescent="0.25">
      <c r="A18">
        <v>70</v>
      </c>
      <c r="B18" t="s">
        <v>16</v>
      </c>
      <c r="C18" s="1">
        <v>681055</v>
      </c>
      <c r="D18" s="1">
        <v>593383</v>
      </c>
      <c r="E18" s="1">
        <v>87672</v>
      </c>
      <c r="F18" s="1">
        <v>37617</v>
      </c>
      <c r="G18" s="1">
        <v>50055</v>
      </c>
    </row>
    <row r="19" spans="1:7" x14ac:dyDescent="0.25">
      <c r="A19">
        <v>74</v>
      </c>
      <c r="B19" t="s">
        <v>17</v>
      </c>
      <c r="C19" s="1">
        <v>432310</v>
      </c>
      <c r="D19" s="1">
        <v>383340</v>
      </c>
      <c r="E19" s="1">
        <v>48970</v>
      </c>
      <c r="F19" s="1">
        <v>27329</v>
      </c>
      <c r="G19" s="1">
        <v>21641</v>
      </c>
    </row>
    <row r="20" spans="1:7" x14ac:dyDescent="0.25">
      <c r="A20">
        <v>78</v>
      </c>
      <c r="B20" t="s">
        <v>18</v>
      </c>
      <c r="C20" s="1">
        <v>273964</v>
      </c>
      <c r="D20" s="1">
        <v>263243</v>
      </c>
      <c r="E20" s="1">
        <v>10721</v>
      </c>
      <c r="F20" s="1">
        <v>5193</v>
      </c>
      <c r="G20" s="1">
        <v>5528</v>
      </c>
    </row>
    <row r="21" spans="1:7" x14ac:dyDescent="0.25">
      <c r="A21">
        <v>82</v>
      </c>
      <c r="B21" t="s">
        <v>19</v>
      </c>
      <c r="C21" s="1">
        <v>3194537</v>
      </c>
      <c r="D21" s="1">
        <v>2902245</v>
      </c>
      <c r="E21" s="1">
        <v>292292</v>
      </c>
      <c r="F21" s="1">
        <v>153396</v>
      </c>
      <c r="G21" s="1">
        <v>138896</v>
      </c>
    </row>
    <row r="22" spans="1:7" x14ac:dyDescent="0.25">
      <c r="A22">
        <v>86</v>
      </c>
      <c r="B22" t="s">
        <v>20</v>
      </c>
      <c r="C22" s="1">
        <v>874006</v>
      </c>
      <c r="D22" s="1">
        <v>600429</v>
      </c>
      <c r="E22" s="1">
        <v>273577</v>
      </c>
      <c r="F22" s="1">
        <v>71589</v>
      </c>
      <c r="G22" s="1">
        <v>201988</v>
      </c>
    </row>
    <row r="23" spans="1:7" x14ac:dyDescent="0.25">
      <c r="A23">
        <v>94</v>
      </c>
      <c r="B23" t="s">
        <v>28</v>
      </c>
      <c r="C23" s="1">
        <v>127205</v>
      </c>
      <c r="D23" s="1">
        <v>125694</v>
      </c>
      <c r="E23" s="1">
        <v>1511</v>
      </c>
      <c r="F23">
        <v>146</v>
      </c>
      <c r="G23" s="1">
        <v>1365</v>
      </c>
    </row>
    <row r="24" spans="1:7" x14ac:dyDescent="0.25">
      <c r="A24">
        <v>90</v>
      </c>
      <c r="B24" t="s">
        <v>22</v>
      </c>
      <c r="C24" s="1">
        <v>1448188</v>
      </c>
      <c r="D24" s="1">
        <v>1170302</v>
      </c>
      <c r="E24" s="1">
        <v>277886</v>
      </c>
      <c r="F24" s="1">
        <v>39812</v>
      </c>
      <c r="G24" s="1">
        <v>238074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83CF-5204-4D87-A749-7EDC7E601907}">
  <dimension ref="A1:D22"/>
  <sheetViews>
    <sheetView workbookViewId="0">
      <selection activeCell="F22" sqref="F22"/>
    </sheetView>
  </sheetViews>
  <sheetFormatPr defaultRowHeight="15" x14ac:dyDescent="0.25"/>
  <cols>
    <col min="1" max="1" width="12.7109375" bestFit="1" customWidth="1"/>
  </cols>
  <sheetData>
    <row r="1" spans="1:4" x14ac:dyDescent="0.25">
      <c r="A1" t="s">
        <v>52</v>
      </c>
      <c r="B1" t="s">
        <v>53</v>
      </c>
      <c r="C1" t="s">
        <v>25</v>
      </c>
      <c r="D1" t="s">
        <v>26</v>
      </c>
    </row>
    <row r="2" spans="1:4" x14ac:dyDescent="0.25">
      <c r="A2" t="s">
        <v>31</v>
      </c>
      <c r="B2">
        <v>119888</v>
      </c>
      <c r="C2">
        <v>61711</v>
      </c>
      <c r="D2">
        <v>58177</v>
      </c>
    </row>
    <row r="3" spans="1:4" x14ac:dyDescent="0.25">
      <c r="A3" t="s">
        <v>32</v>
      </c>
      <c r="B3">
        <v>120872</v>
      </c>
      <c r="C3">
        <v>62159</v>
      </c>
      <c r="D3">
        <v>58713</v>
      </c>
    </row>
    <row r="4" spans="1:4" x14ac:dyDescent="0.25">
      <c r="A4" t="s">
        <v>33</v>
      </c>
      <c r="B4">
        <v>114545</v>
      </c>
      <c r="C4">
        <v>58974</v>
      </c>
      <c r="D4">
        <v>55571</v>
      </c>
    </row>
    <row r="5" spans="1:4" x14ac:dyDescent="0.25">
      <c r="A5" t="s">
        <v>34</v>
      </c>
      <c r="B5">
        <v>118267</v>
      </c>
      <c r="C5">
        <v>60553</v>
      </c>
      <c r="D5">
        <v>57714</v>
      </c>
    </row>
    <row r="6" spans="1:4" x14ac:dyDescent="0.25">
      <c r="A6" t="s">
        <v>35</v>
      </c>
      <c r="B6">
        <v>119282</v>
      </c>
      <c r="C6">
        <v>60888</v>
      </c>
      <c r="D6">
        <v>58394</v>
      </c>
    </row>
    <row r="7" spans="1:4" x14ac:dyDescent="0.25">
      <c r="A7" t="s">
        <v>36</v>
      </c>
      <c r="B7">
        <v>107038</v>
      </c>
      <c r="C7">
        <v>53722</v>
      </c>
      <c r="D7">
        <v>53316</v>
      </c>
    </row>
    <row r="8" spans="1:4" x14ac:dyDescent="0.25">
      <c r="A8" t="s">
        <v>37</v>
      </c>
      <c r="B8">
        <v>86269</v>
      </c>
      <c r="C8">
        <v>42333</v>
      </c>
      <c r="D8">
        <v>43936</v>
      </c>
    </row>
    <row r="9" spans="1:4" x14ac:dyDescent="0.25">
      <c r="A9" t="s">
        <v>38</v>
      </c>
      <c r="B9">
        <v>79247</v>
      </c>
      <c r="C9">
        <v>38700</v>
      </c>
      <c r="D9">
        <v>40547</v>
      </c>
    </row>
    <row r="10" spans="1:4" x14ac:dyDescent="0.25">
      <c r="A10" t="s">
        <v>39</v>
      </c>
      <c r="B10">
        <v>75476</v>
      </c>
      <c r="C10">
        <v>36967</v>
      </c>
      <c r="D10">
        <v>38509</v>
      </c>
    </row>
    <row r="11" spans="1:4" x14ac:dyDescent="0.25">
      <c r="A11" t="s">
        <v>40</v>
      </c>
      <c r="B11">
        <v>64731</v>
      </c>
      <c r="C11">
        <v>31710</v>
      </c>
      <c r="D11">
        <v>33021</v>
      </c>
    </row>
    <row r="12" spans="1:4" x14ac:dyDescent="0.25">
      <c r="A12" t="s">
        <v>41</v>
      </c>
      <c r="B12">
        <v>56358</v>
      </c>
      <c r="C12">
        <v>27614</v>
      </c>
      <c r="D12">
        <v>28744</v>
      </c>
    </row>
    <row r="13" spans="1:4" x14ac:dyDescent="0.25">
      <c r="A13" t="s">
        <v>42</v>
      </c>
      <c r="B13">
        <v>52859</v>
      </c>
      <c r="C13">
        <v>26129</v>
      </c>
      <c r="D13">
        <v>26730</v>
      </c>
    </row>
    <row r="14" spans="1:4" x14ac:dyDescent="0.25">
      <c r="A14" t="s">
        <v>43</v>
      </c>
      <c r="B14">
        <v>45676</v>
      </c>
      <c r="C14">
        <v>22595</v>
      </c>
      <c r="D14">
        <v>23081</v>
      </c>
    </row>
    <row r="15" spans="1:4" x14ac:dyDescent="0.25">
      <c r="A15" t="s">
        <v>44</v>
      </c>
      <c r="B15">
        <v>36238</v>
      </c>
      <c r="C15">
        <v>17702</v>
      </c>
      <c r="D15">
        <v>18536</v>
      </c>
    </row>
    <row r="16" spans="1:4" x14ac:dyDescent="0.25">
      <c r="A16" t="s">
        <v>45</v>
      </c>
      <c r="B16">
        <v>25940</v>
      </c>
      <c r="C16">
        <v>12208</v>
      </c>
      <c r="D16">
        <v>13732</v>
      </c>
    </row>
    <row r="17" spans="1:4" x14ac:dyDescent="0.25">
      <c r="A17" t="s">
        <v>46</v>
      </c>
      <c r="B17">
        <v>17640</v>
      </c>
      <c r="C17">
        <v>7859</v>
      </c>
      <c r="D17">
        <v>9781</v>
      </c>
    </row>
    <row r="18" spans="1:4" x14ac:dyDescent="0.25">
      <c r="A18" t="s">
        <v>47</v>
      </c>
      <c r="B18">
        <v>11365</v>
      </c>
      <c r="C18">
        <v>4635</v>
      </c>
      <c r="D18">
        <v>6730</v>
      </c>
    </row>
    <row r="19" spans="1:4" x14ac:dyDescent="0.25">
      <c r="A19" t="s">
        <v>48</v>
      </c>
      <c r="B19">
        <v>6143</v>
      </c>
      <c r="C19">
        <v>2226</v>
      </c>
      <c r="D19">
        <v>3917</v>
      </c>
    </row>
    <row r="20" spans="1:4" x14ac:dyDescent="0.25">
      <c r="A20" t="s">
        <v>49</v>
      </c>
      <c r="B20">
        <v>2568</v>
      </c>
      <c r="C20">
        <v>817</v>
      </c>
      <c r="D20">
        <v>1751</v>
      </c>
    </row>
    <row r="21" spans="1:4" x14ac:dyDescent="0.25">
      <c r="A21" t="s">
        <v>50</v>
      </c>
      <c r="B21">
        <v>733</v>
      </c>
      <c r="C21">
        <v>204</v>
      </c>
      <c r="D21">
        <v>529</v>
      </c>
    </row>
    <row r="22" spans="1:4" x14ac:dyDescent="0.25">
      <c r="A22" t="s">
        <v>51</v>
      </c>
      <c r="B22">
        <v>159</v>
      </c>
      <c r="C22">
        <v>41</v>
      </c>
      <c r="D22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B8AF-6FB5-4223-8E5D-A4C989F9FEAC}">
  <dimension ref="A1:E24"/>
  <sheetViews>
    <sheetView workbookViewId="0">
      <selection activeCell="D14" sqref="D14"/>
    </sheetView>
  </sheetViews>
  <sheetFormatPr defaultRowHeight="15" x14ac:dyDescent="0.25"/>
  <cols>
    <col min="4" max="4" width="14.140625" customWidth="1"/>
    <col min="5" max="5" width="13.42578125" customWidth="1"/>
  </cols>
  <sheetData>
    <row r="1" spans="1:5" x14ac:dyDescent="0.25">
      <c r="A1" t="s">
        <v>29</v>
      </c>
      <c r="B1" t="s">
        <v>23</v>
      </c>
      <c r="C1" t="s">
        <v>53</v>
      </c>
      <c r="D1" t="s">
        <v>54</v>
      </c>
      <c r="E1" t="s">
        <v>55</v>
      </c>
    </row>
    <row r="2" spans="1:5" x14ac:dyDescent="0.25">
      <c r="A2" t="s">
        <v>27</v>
      </c>
      <c r="B2" t="s">
        <v>0</v>
      </c>
      <c r="C2">
        <v>15482751</v>
      </c>
      <c r="D2">
        <v>299311</v>
      </c>
      <c r="E2">
        <v>1.9331900383852973</v>
      </c>
    </row>
    <row r="3" spans="1:5" x14ac:dyDescent="0.25">
      <c r="A3">
        <v>10</v>
      </c>
      <c r="B3" t="s">
        <v>1</v>
      </c>
      <c r="C3">
        <v>362307</v>
      </c>
      <c r="D3">
        <v>6927</v>
      </c>
      <c r="E3">
        <v>1.9119144813652511</v>
      </c>
    </row>
    <row r="4" spans="1:5" x14ac:dyDescent="0.25">
      <c r="A4">
        <v>22</v>
      </c>
      <c r="B4" t="s">
        <v>2</v>
      </c>
      <c r="C4">
        <v>1048036</v>
      </c>
      <c r="D4">
        <v>41304</v>
      </c>
      <c r="E4">
        <v>3.9410859932292404</v>
      </c>
    </row>
    <row r="5" spans="1:5" x14ac:dyDescent="0.25">
      <c r="A5">
        <v>26</v>
      </c>
      <c r="B5" t="s">
        <v>3</v>
      </c>
      <c r="C5">
        <v>498143</v>
      </c>
      <c r="D5">
        <v>43279</v>
      </c>
      <c r="E5">
        <v>8.6880674826304904</v>
      </c>
    </row>
    <row r="6" spans="1:5" x14ac:dyDescent="0.25">
      <c r="A6">
        <v>18</v>
      </c>
      <c r="B6" t="s">
        <v>4</v>
      </c>
      <c r="C6">
        <v>3256521</v>
      </c>
      <c r="D6">
        <v>51142</v>
      </c>
      <c r="E6">
        <v>1.570448954574529</v>
      </c>
    </row>
    <row r="7" spans="1:5" x14ac:dyDescent="0.25">
      <c r="A7">
        <v>14</v>
      </c>
      <c r="B7" t="s">
        <v>5</v>
      </c>
      <c r="C7">
        <v>985130</v>
      </c>
      <c r="D7">
        <v>5129</v>
      </c>
      <c r="E7">
        <v>0.52064194573305045</v>
      </c>
    </row>
    <row r="8" spans="1:5" x14ac:dyDescent="0.25">
      <c r="A8">
        <v>30</v>
      </c>
      <c r="B8" t="s">
        <v>6</v>
      </c>
      <c r="C8">
        <v>1223631</v>
      </c>
      <c r="D8">
        <v>13153</v>
      </c>
      <c r="E8">
        <v>1.0749155586937564</v>
      </c>
    </row>
    <row r="9" spans="1:5" x14ac:dyDescent="0.25">
      <c r="A9">
        <v>34</v>
      </c>
      <c r="B9" t="s">
        <v>7</v>
      </c>
      <c r="C9">
        <v>527023</v>
      </c>
      <c r="D9">
        <v>32216</v>
      </c>
      <c r="E9">
        <v>6.112826195441186</v>
      </c>
    </row>
    <row r="10" spans="1:5" x14ac:dyDescent="0.25">
      <c r="A10">
        <v>38</v>
      </c>
      <c r="B10" t="s">
        <v>8</v>
      </c>
      <c r="C10">
        <v>666852</v>
      </c>
      <c r="D10">
        <v>52545</v>
      </c>
      <c r="E10">
        <v>7.8795594824638746</v>
      </c>
    </row>
    <row r="11" spans="1:5" x14ac:dyDescent="0.25">
      <c r="A11">
        <v>42</v>
      </c>
      <c r="B11" t="s">
        <v>9</v>
      </c>
      <c r="C11">
        <v>315110</v>
      </c>
      <c r="D11">
        <v>14086</v>
      </c>
      <c r="E11">
        <v>4.4701850147567512</v>
      </c>
    </row>
    <row r="12" spans="1:5" x14ac:dyDescent="0.25">
      <c r="A12">
        <v>46</v>
      </c>
      <c r="B12" t="s">
        <v>10</v>
      </c>
      <c r="C12">
        <v>331674</v>
      </c>
      <c r="D12">
        <v>3935</v>
      </c>
      <c r="E12">
        <v>1.1864059287131339</v>
      </c>
    </row>
    <row r="13" spans="1:5" x14ac:dyDescent="0.25">
      <c r="A13">
        <v>50</v>
      </c>
      <c r="B13" t="s">
        <v>11</v>
      </c>
      <c r="C13">
        <v>1721285</v>
      </c>
      <c r="D13">
        <v>41026</v>
      </c>
      <c r="E13">
        <v>2.3834518978553811</v>
      </c>
    </row>
    <row r="14" spans="1:5" x14ac:dyDescent="0.25">
      <c r="A14">
        <v>54</v>
      </c>
      <c r="B14" t="s">
        <v>12</v>
      </c>
      <c r="C14">
        <v>1091318</v>
      </c>
      <c r="D14">
        <v>13006</v>
      </c>
      <c r="E14">
        <v>1.1917699515631557</v>
      </c>
    </row>
    <row r="15" spans="1:5" x14ac:dyDescent="0.25">
      <c r="A15">
        <v>58</v>
      </c>
      <c r="B15" t="s">
        <v>13</v>
      </c>
      <c r="C15">
        <v>541816</v>
      </c>
      <c r="D15">
        <v>43357</v>
      </c>
      <c r="E15">
        <v>8.0021630959587764</v>
      </c>
    </row>
    <row r="16" spans="1:5" x14ac:dyDescent="0.25">
      <c r="A16">
        <v>62</v>
      </c>
      <c r="B16" t="s">
        <v>14</v>
      </c>
      <c r="C16">
        <v>626766</v>
      </c>
      <c r="D16">
        <v>45375</v>
      </c>
      <c r="E16">
        <v>7.2395439446300536</v>
      </c>
    </row>
    <row r="17" spans="1:5" x14ac:dyDescent="0.25">
      <c r="A17">
        <v>66</v>
      </c>
      <c r="B17" t="s">
        <v>15</v>
      </c>
      <c r="C17">
        <v>1202754</v>
      </c>
      <c r="D17">
        <v>79204</v>
      </c>
      <c r="E17">
        <v>6.5852202528530359</v>
      </c>
    </row>
    <row r="18" spans="1:5" x14ac:dyDescent="0.25">
      <c r="A18">
        <v>70</v>
      </c>
      <c r="B18" t="s">
        <v>16</v>
      </c>
      <c r="C18">
        <v>673297</v>
      </c>
      <c r="D18">
        <v>7962</v>
      </c>
      <c r="E18">
        <v>1.1825390578006436</v>
      </c>
    </row>
    <row r="19" spans="1:5" x14ac:dyDescent="0.25">
      <c r="A19">
        <v>74</v>
      </c>
      <c r="B19" t="s">
        <v>17</v>
      </c>
      <c r="C19">
        <v>428406</v>
      </c>
      <c r="D19">
        <v>7994</v>
      </c>
      <c r="E19">
        <v>1.8659869376245897</v>
      </c>
    </row>
    <row r="20" spans="1:5" x14ac:dyDescent="0.25">
      <c r="A20">
        <v>78</v>
      </c>
      <c r="B20" t="s">
        <v>18</v>
      </c>
      <c r="C20">
        <v>261993</v>
      </c>
      <c r="D20">
        <v>9552</v>
      </c>
      <c r="E20">
        <v>3.6458989362311205</v>
      </c>
    </row>
    <row r="21" spans="1:5" x14ac:dyDescent="0.25">
      <c r="A21">
        <v>82</v>
      </c>
      <c r="B21" t="s">
        <v>19</v>
      </c>
      <c r="C21">
        <v>3164038</v>
      </c>
      <c r="D21">
        <v>48265</v>
      </c>
      <c r="E21">
        <v>1.5254241573584135</v>
      </c>
    </row>
    <row r="22" spans="1:5" x14ac:dyDescent="0.25">
      <c r="A22">
        <v>86</v>
      </c>
      <c r="B22" t="s">
        <v>20</v>
      </c>
      <c r="C22">
        <v>867779</v>
      </c>
      <c r="D22">
        <v>11508</v>
      </c>
      <c r="E22">
        <v>1.3261440989007569</v>
      </c>
    </row>
    <row r="23" spans="1:5" x14ac:dyDescent="0.25">
      <c r="A23">
        <v>94</v>
      </c>
      <c r="B23" t="s">
        <v>21</v>
      </c>
      <c r="C23">
        <v>123117</v>
      </c>
      <c r="D23">
        <v>3563</v>
      </c>
      <c r="E23">
        <v>2.8939951428316153</v>
      </c>
    </row>
    <row r="24" spans="1:5" x14ac:dyDescent="0.25">
      <c r="A24">
        <v>90</v>
      </c>
      <c r="B24" t="s">
        <v>22</v>
      </c>
      <c r="C24">
        <v>1440568</v>
      </c>
      <c r="D24">
        <v>19317</v>
      </c>
      <c r="E24">
        <v>1.3409294111767025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CD66-3B47-4782-9164-3FD3635BE361}">
  <dimension ref="A1:G18"/>
  <sheetViews>
    <sheetView workbookViewId="0">
      <selection activeCell="A2" sqref="A2:B18"/>
    </sheetView>
  </sheetViews>
  <sheetFormatPr defaultRowHeight="15" x14ac:dyDescent="0.25"/>
  <cols>
    <col min="2" max="2" width="14" bestFit="1" customWidth="1"/>
  </cols>
  <sheetData>
    <row r="1" spans="1:7" x14ac:dyDescent="0.25">
      <c r="A1" t="s">
        <v>29</v>
      </c>
      <c r="B1" t="s">
        <v>61</v>
      </c>
      <c r="C1" t="s">
        <v>62</v>
      </c>
      <c r="D1" t="s">
        <v>64</v>
      </c>
      <c r="E1" t="s">
        <v>53</v>
      </c>
      <c r="F1" t="s">
        <v>81</v>
      </c>
      <c r="G1" t="s">
        <v>82</v>
      </c>
    </row>
    <row r="2" spans="1:7" x14ac:dyDescent="0.25">
      <c r="A2" t="s">
        <v>83</v>
      </c>
      <c r="B2" t="s">
        <v>63</v>
      </c>
      <c r="C2">
        <v>25172</v>
      </c>
      <c r="D2">
        <v>2902</v>
      </c>
      <c r="E2">
        <v>42249</v>
      </c>
      <c r="F2">
        <f>+C2/E2</f>
        <v>0.59580108404932663</v>
      </c>
      <c r="G2">
        <f>+D2/E2</f>
        <v>6.8688016284409098E-2</v>
      </c>
    </row>
    <row r="3" spans="1:7" x14ac:dyDescent="0.25">
      <c r="A3">
        <v>14</v>
      </c>
      <c r="B3" s="2" t="s">
        <v>66</v>
      </c>
      <c r="C3">
        <v>32999</v>
      </c>
      <c r="D3">
        <v>3421</v>
      </c>
      <c r="E3">
        <v>53403</v>
      </c>
      <c r="F3">
        <f t="shared" ref="F3:F18" si="0">+C3/E3</f>
        <v>0.61792408666179799</v>
      </c>
      <c r="G3">
        <f t="shared" ref="G3:G18" si="1">+D3/E3</f>
        <v>6.4060071531561902E-2</v>
      </c>
    </row>
    <row r="4" spans="1:7" x14ac:dyDescent="0.25">
      <c r="A4">
        <v>21</v>
      </c>
      <c r="B4" s="2" t="s">
        <v>67</v>
      </c>
      <c r="C4">
        <v>16091</v>
      </c>
      <c r="D4">
        <v>1721</v>
      </c>
      <c r="E4">
        <v>27040</v>
      </c>
      <c r="F4">
        <f t="shared" si="0"/>
        <v>0.59508136094674557</v>
      </c>
      <c r="G4">
        <f t="shared" si="1"/>
        <v>6.3646449704142016E-2</v>
      </c>
    </row>
    <row r="5" spans="1:7" x14ac:dyDescent="0.25">
      <c r="A5">
        <v>28</v>
      </c>
      <c r="B5" s="2" t="s">
        <v>68</v>
      </c>
      <c r="C5">
        <v>52429</v>
      </c>
      <c r="D5">
        <v>4899</v>
      </c>
      <c r="E5">
        <v>87853</v>
      </c>
      <c r="F5">
        <f t="shared" si="0"/>
        <v>0.59678098642049793</v>
      </c>
      <c r="G5">
        <f t="shared" si="1"/>
        <v>5.5763605113086631E-2</v>
      </c>
    </row>
    <row r="6" spans="1:7" x14ac:dyDescent="0.25">
      <c r="A6">
        <v>35</v>
      </c>
      <c r="B6" s="2" t="s">
        <v>69</v>
      </c>
      <c r="C6">
        <v>5769</v>
      </c>
      <c r="D6">
        <v>713</v>
      </c>
      <c r="E6">
        <v>9577</v>
      </c>
      <c r="F6">
        <f t="shared" si="0"/>
        <v>0.60238070376944763</v>
      </c>
      <c r="G6">
        <f t="shared" si="1"/>
        <v>7.4449201211235258E-2</v>
      </c>
    </row>
    <row r="7" spans="1:7" x14ac:dyDescent="0.25">
      <c r="A7">
        <v>42</v>
      </c>
      <c r="B7" s="2" t="s">
        <v>70</v>
      </c>
      <c r="C7">
        <v>17782</v>
      </c>
      <c r="D7">
        <v>1894</v>
      </c>
      <c r="E7">
        <v>28997</v>
      </c>
      <c r="F7">
        <f t="shared" si="0"/>
        <v>0.61323585198468811</v>
      </c>
      <c r="G7">
        <f t="shared" si="1"/>
        <v>6.5317101769148539E-2</v>
      </c>
    </row>
    <row r="8" spans="1:7" x14ac:dyDescent="0.25">
      <c r="A8">
        <v>49</v>
      </c>
      <c r="B8" s="2" t="s">
        <v>71</v>
      </c>
      <c r="C8">
        <v>27973</v>
      </c>
      <c r="D8">
        <v>1465</v>
      </c>
      <c r="E8">
        <v>42902</v>
      </c>
      <c r="F8">
        <f t="shared" si="0"/>
        <v>0.65202088480723508</v>
      </c>
      <c r="G8">
        <f t="shared" si="1"/>
        <v>3.4147592186844433E-2</v>
      </c>
    </row>
    <row r="9" spans="1:7" x14ac:dyDescent="0.25">
      <c r="A9">
        <v>56</v>
      </c>
      <c r="B9" s="2" t="s">
        <v>72</v>
      </c>
      <c r="C9">
        <v>43887</v>
      </c>
      <c r="D9">
        <v>2787</v>
      </c>
      <c r="E9">
        <v>67897</v>
      </c>
      <c r="F9">
        <f t="shared" si="0"/>
        <v>0.64637612854765303</v>
      </c>
      <c r="G9">
        <f t="shared" si="1"/>
        <v>4.104746896033698E-2</v>
      </c>
    </row>
    <row r="10" spans="1:7" x14ac:dyDescent="0.25">
      <c r="A10">
        <v>63</v>
      </c>
      <c r="B10" s="2" t="s">
        <v>73</v>
      </c>
      <c r="C10">
        <v>49903</v>
      </c>
      <c r="D10">
        <v>3814</v>
      </c>
      <c r="E10">
        <v>82227</v>
      </c>
      <c r="F10">
        <f t="shared" si="0"/>
        <v>0.60689311296775994</v>
      </c>
      <c r="G10">
        <f t="shared" si="1"/>
        <v>4.6383791212132271E-2</v>
      </c>
    </row>
    <row r="11" spans="1:7" x14ac:dyDescent="0.25">
      <c r="A11">
        <v>70</v>
      </c>
      <c r="B11" s="2" t="s">
        <v>74</v>
      </c>
      <c r="C11">
        <v>25187</v>
      </c>
      <c r="D11">
        <v>3553</v>
      </c>
      <c r="E11">
        <v>45075</v>
      </c>
      <c r="F11">
        <f t="shared" si="0"/>
        <v>0.55877981142540212</v>
      </c>
      <c r="G11">
        <f t="shared" si="1"/>
        <v>7.882418191902385E-2</v>
      </c>
    </row>
    <row r="12" spans="1:7" x14ac:dyDescent="0.25">
      <c r="A12">
        <v>77</v>
      </c>
      <c r="B12" s="2" t="s">
        <v>75</v>
      </c>
      <c r="C12">
        <v>27365</v>
      </c>
      <c r="D12">
        <v>3111</v>
      </c>
      <c r="E12">
        <v>46561</v>
      </c>
      <c r="F12">
        <f t="shared" si="0"/>
        <v>0.5877236313653057</v>
      </c>
      <c r="G12">
        <f t="shared" si="1"/>
        <v>6.6815575266854235E-2</v>
      </c>
    </row>
    <row r="13" spans="1:7" x14ac:dyDescent="0.25">
      <c r="A13">
        <v>84</v>
      </c>
      <c r="B13" s="2" t="s">
        <v>76</v>
      </c>
      <c r="C13">
        <v>21818</v>
      </c>
      <c r="D13">
        <v>2540</v>
      </c>
      <c r="E13">
        <v>36745</v>
      </c>
      <c r="F13">
        <f t="shared" si="0"/>
        <v>0.59376785957273104</v>
      </c>
      <c r="G13">
        <f t="shared" si="1"/>
        <v>6.9125051027350656E-2</v>
      </c>
    </row>
    <row r="14" spans="1:7" x14ac:dyDescent="0.25">
      <c r="A14">
        <v>91</v>
      </c>
      <c r="B14" s="2" t="s">
        <v>77</v>
      </c>
      <c r="C14">
        <v>33196</v>
      </c>
      <c r="D14">
        <v>3505</v>
      </c>
      <c r="E14">
        <v>54312</v>
      </c>
      <c r="F14">
        <f t="shared" si="0"/>
        <v>0.61120930917660921</v>
      </c>
      <c r="G14">
        <f t="shared" si="1"/>
        <v>6.4534541169538967E-2</v>
      </c>
    </row>
    <row r="15" spans="1:7" x14ac:dyDescent="0.25">
      <c r="A15">
        <v>98</v>
      </c>
      <c r="B15" s="2" t="s">
        <v>78</v>
      </c>
      <c r="C15">
        <v>34477</v>
      </c>
      <c r="D15">
        <v>3990</v>
      </c>
      <c r="E15">
        <v>57728</v>
      </c>
      <c r="F15">
        <f t="shared" si="0"/>
        <v>0.59723184589800449</v>
      </c>
      <c r="G15">
        <f t="shared" si="1"/>
        <v>6.9117239467849229E-2</v>
      </c>
    </row>
    <row r="16" spans="1:7" x14ac:dyDescent="0.25">
      <c r="A16">
        <v>105</v>
      </c>
      <c r="B16" s="2" t="s">
        <v>79</v>
      </c>
      <c r="C16">
        <v>12482</v>
      </c>
      <c r="D16">
        <v>1374</v>
      </c>
      <c r="E16">
        <v>20906</v>
      </c>
      <c r="F16">
        <f t="shared" si="0"/>
        <v>0.59705347747058257</v>
      </c>
      <c r="G16">
        <f t="shared" si="1"/>
        <v>6.5722759016550267E-2</v>
      </c>
    </row>
    <row r="17" spans="1:7" x14ac:dyDescent="0.25">
      <c r="A17">
        <v>112</v>
      </c>
      <c r="B17" s="2" t="s">
        <v>80</v>
      </c>
      <c r="C17">
        <v>20874</v>
      </c>
      <c r="D17">
        <v>1097</v>
      </c>
      <c r="E17">
        <v>31051</v>
      </c>
      <c r="F17">
        <f t="shared" si="0"/>
        <v>0.67224888087340184</v>
      </c>
      <c r="G17">
        <f t="shared" si="1"/>
        <v>3.532897491224115E-2</v>
      </c>
    </row>
    <row r="18" spans="1:7" x14ac:dyDescent="0.25">
      <c r="A18">
        <v>119</v>
      </c>
      <c r="B18" s="2" t="s">
        <v>65</v>
      </c>
      <c r="C18">
        <v>16855</v>
      </c>
      <c r="D18">
        <v>1470</v>
      </c>
      <c r="E18">
        <v>27754</v>
      </c>
      <c r="F18">
        <f t="shared" si="0"/>
        <v>0.60729984867046194</v>
      </c>
      <c r="G18">
        <f t="shared" si="1"/>
        <v>5.2965338329610145E-2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Densidad-con CABA</vt:lpstr>
      <vt:lpstr>Densidad</vt:lpstr>
      <vt:lpstr>Poblacion-Depto</vt:lpstr>
      <vt:lpstr>Urbana-Rural</vt:lpstr>
      <vt:lpstr>Piramide Poblacional</vt:lpstr>
      <vt:lpstr>Pueblos indigenas</vt:lpstr>
      <vt:lpstr>Poblabion-quinquenal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Facundo Costa de Arguibel</cp:lastModifiedBy>
  <dcterms:created xsi:type="dcterms:W3CDTF">2021-07-23T21:36:21Z</dcterms:created>
  <dcterms:modified xsi:type="dcterms:W3CDTF">2021-08-31T13:24:31Z</dcterms:modified>
</cp:coreProperties>
</file>