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oscib\Documents\9-TRABAJOS 2020\2-INFORMES\4-OCTUBRE_DICIEMBRE\D-PADRON_BENEFICIARIOS\"/>
    </mc:Choice>
  </mc:AlternateContent>
  <xr:revisionPtr revIDLastSave="0" documentId="13_ncr:1_{BE7AA32A-9C88-4BC4-85B4-16DB7D85505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Enero-Diciembr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55" i="1" l="1"/>
  <c r="O375" i="1"/>
  <c r="O319" i="1"/>
  <c r="O220" i="1"/>
  <c r="O216" i="1"/>
  <c r="O126" i="1"/>
  <c r="O103" i="1"/>
  <c r="O194" i="1"/>
  <c r="O256" i="1"/>
  <c r="O86" i="1"/>
  <c r="O145" i="1"/>
  <c r="O340" i="1"/>
  <c r="O184" i="1"/>
  <c r="O137" i="1"/>
  <c r="O193" i="1"/>
  <c r="O113" i="1"/>
  <c r="O81" i="1"/>
  <c r="O95" i="1"/>
  <c r="O192" i="1"/>
  <c r="O111" i="1"/>
  <c r="O373" i="1"/>
  <c r="O325" i="1"/>
  <c r="O327" i="1"/>
  <c r="O118" i="1"/>
  <c r="O100" i="1"/>
  <c r="O127" i="1"/>
  <c r="O185" i="1"/>
  <c r="O307" i="1"/>
  <c r="O287" i="1"/>
  <c r="O240" i="1"/>
  <c r="O186" i="1"/>
  <c r="O187" i="1"/>
  <c r="O44" i="1"/>
  <c r="O152" i="1"/>
  <c r="O125" i="1"/>
  <c r="O284" i="1"/>
  <c r="O18" i="1"/>
  <c r="O270" i="1"/>
  <c r="O253" i="1"/>
  <c r="O296" i="1"/>
  <c r="O214" i="1"/>
  <c r="O84" i="1"/>
  <c r="O32" i="1"/>
  <c r="O368" i="1"/>
  <c r="O29" i="1"/>
  <c r="O140" i="1"/>
  <c r="O149" i="1"/>
  <c r="O120" i="1"/>
  <c r="O85" i="1"/>
  <c r="O72" i="1"/>
  <c r="O33" i="1"/>
  <c r="O258" i="1"/>
  <c r="O205" i="1"/>
  <c r="O69" i="1"/>
  <c r="O179" i="1"/>
  <c r="O59" i="1"/>
  <c r="O288" i="1"/>
  <c r="O51" i="1"/>
  <c r="O98" i="1"/>
  <c r="O357" i="1"/>
  <c r="O360" i="1"/>
  <c r="O144" i="1"/>
  <c r="O318" i="1"/>
  <c r="O21" i="1"/>
  <c r="O308" i="1"/>
  <c r="O322" i="1"/>
  <c r="O306" i="1"/>
  <c r="O107" i="1"/>
  <c r="O224" i="1"/>
  <c r="O61" i="1"/>
  <c r="O239" i="1"/>
  <c r="O277" i="1"/>
  <c r="O247" i="1"/>
  <c r="O367" i="1"/>
  <c r="O359" i="1"/>
  <c r="O379" i="1"/>
  <c r="O133" i="1"/>
  <c r="O27" i="1"/>
  <c r="O370" i="1"/>
  <c r="O17" i="1"/>
  <c r="O66" i="1"/>
  <c r="O351" i="1"/>
  <c r="O275" i="1"/>
  <c r="O45" i="1"/>
  <c r="O153" i="1"/>
  <c r="O210" i="1"/>
  <c r="O87" i="1"/>
  <c r="O209" i="1"/>
  <c r="O169" i="1"/>
  <c r="O314" i="1"/>
  <c r="O305" i="1"/>
  <c r="O115" i="1"/>
  <c r="O221" i="1"/>
  <c r="O326" i="1"/>
  <c r="O139" i="1"/>
  <c r="O364" i="1"/>
  <c r="O333" i="1"/>
  <c r="O272" i="1"/>
  <c r="O7" i="1"/>
  <c r="O71" i="1"/>
  <c r="O12" i="1"/>
  <c r="O178" i="1"/>
  <c r="O341" i="1"/>
  <c r="O201" i="1"/>
  <c r="O235" i="1"/>
  <c r="O130" i="1"/>
  <c r="O50" i="1"/>
  <c r="O374" i="1"/>
  <c r="O317" i="1"/>
  <c r="O79" i="1"/>
  <c r="O236" i="1"/>
  <c r="O335" i="1"/>
  <c r="O353" i="1"/>
  <c r="O303" i="1"/>
  <c r="O23" i="1"/>
  <c r="O197" i="1"/>
  <c r="O156" i="1"/>
  <c r="O20" i="1"/>
  <c r="O176" i="1"/>
  <c r="O218" i="1"/>
  <c r="O42" i="1"/>
  <c r="O150" i="1"/>
  <c r="O273" i="1"/>
  <c r="O108" i="1"/>
  <c r="O204" i="1"/>
  <c r="O207" i="1"/>
  <c r="O266" i="1"/>
  <c r="O15" i="1"/>
  <c r="O219" i="1"/>
  <c r="O363" i="1"/>
  <c r="O148" i="1"/>
  <c r="O286" i="1"/>
  <c r="O229" i="1"/>
  <c r="O63" i="1"/>
  <c r="O170" i="1"/>
  <c r="O339" i="1"/>
  <c r="O299" i="1"/>
  <c r="O213" i="1"/>
  <c r="O41" i="1"/>
  <c r="O60" i="1"/>
  <c r="O298" i="1"/>
  <c r="O274" i="1"/>
  <c r="O136" i="1"/>
  <c r="O271" i="1"/>
  <c r="O171" i="1"/>
  <c r="O77" i="1"/>
  <c r="O222" i="1"/>
  <c r="O82" i="1"/>
  <c r="O46" i="1"/>
  <c r="O369" i="1"/>
  <c r="O132" i="1"/>
  <c r="O142" i="1"/>
  <c r="O157" i="1"/>
  <c r="O230" i="1"/>
  <c r="O128" i="1"/>
  <c r="O202" i="1"/>
  <c r="O329" i="1"/>
  <c r="O200" i="1"/>
  <c r="O259" i="1"/>
  <c r="O181" i="1"/>
  <c r="O331" i="1"/>
  <c r="O300" i="1"/>
  <c r="O19" i="1"/>
  <c r="O260" i="1"/>
  <c r="O8" i="1"/>
  <c r="O315" i="1"/>
  <c r="O141" i="1"/>
  <c r="O195" i="1"/>
  <c r="O28" i="1"/>
  <c r="O167" i="1"/>
  <c r="O355" i="1"/>
  <c r="O164" i="1"/>
  <c r="O106" i="1"/>
  <c r="O215" i="1"/>
  <c r="O173" i="1"/>
  <c r="O311" i="1"/>
  <c r="O262" i="1"/>
  <c r="O174" i="1"/>
  <c r="O189" i="1"/>
  <c r="O65" i="1"/>
  <c r="O191" i="1"/>
  <c r="O301" i="1"/>
  <c r="O278" i="1"/>
  <c r="O110" i="1"/>
  <c r="O147" i="1"/>
  <c r="O37" i="1"/>
  <c r="O49" i="1"/>
  <c r="O11" i="1"/>
  <c r="O328" i="1"/>
  <c r="O283" i="1"/>
  <c r="O47" i="1"/>
  <c r="O159" i="1"/>
  <c r="O25" i="1"/>
  <c r="O83" i="1"/>
  <c r="O343" i="1"/>
  <c r="O350" i="1"/>
  <c r="O89" i="1"/>
  <c r="O36" i="1"/>
  <c r="O166" i="1"/>
  <c r="O285" i="1"/>
  <c r="O243" i="1"/>
  <c r="O238" i="1"/>
  <c r="O116" i="1"/>
  <c r="O345" i="1"/>
  <c r="O346" i="1"/>
  <c r="O212" i="1"/>
  <c r="O160" i="1"/>
  <c r="O99" i="1"/>
  <c r="O4" i="1"/>
  <c r="O226" i="1"/>
  <c r="O336" i="1"/>
  <c r="O74" i="1"/>
  <c r="O135" i="1"/>
  <c r="O39" i="1"/>
  <c r="O68" i="1"/>
  <c r="O183" i="1"/>
  <c r="O122" i="1"/>
  <c r="O232" i="1"/>
  <c r="O5" i="1"/>
  <c r="O378" i="1"/>
  <c r="O163" i="1"/>
  <c r="O75" i="1"/>
  <c r="O294" i="1"/>
  <c r="O242" i="1"/>
  <c r="O362" i="1"/>
  <c r="O165" i="1"/>
  <c r="O91" i="1"/>
  <c r="O295" i="1"/>
  <c r="O290" i="1"/>
  <c r="O233" i="1"/>
  <c r="O279" i="1"/>
  <c r="O245" i="1"/>
  <c r="O92" i="1"/>
  <c r="O347" i="1"/>
  <c r="O199" i="1"/>
  <c r="O268" i="1"/>
  <c r="O188" i="1"/>
  <c r="O217" i="1"/>
  <c r="O309" i="1"/>
  <c r="O372" i="1"/>
  <c r="O40" i="1"/>
  <c r="O241" i="1"/>
  <c r="O93" i="1"/>
  <c r="O143" i="1"/>
  <c r="O158" i="1"/>
  <c r="O330" i="1"/>
  <c r="O124" i="1"/>
  <c r="O321" i="1"/>
  <c r="O320" i="1"/>
  <c r="O276" i="1"/>
  <c r="O94" i="1"/>
  <c r="O134" i="1"/>
  <c r="O297" i="1"/>
  <c r="O52" i="1"/>
  <c r="O30" i="1"/>
  <c r="O225" i="1"/>
  <c r="O162" i="1"/>
  <c r="O121" i="1"/>
  <c r="O112" i="1"/>
  <c r="O292" i="1"/>
  <c r="O53" i="1"/>
  <c r="O119" i="1"/>
  <c r="O55" i="1"/>
  <c r="O70" i="1"/>
  <c r="O180" i="1"/>
  <c r="O102" i="1"/>
  <c r="O323" i="1"/>
  <c r="O289" i="1"/>
  <c r="O248" i="1"/>
  <c r="O67" i="1"/>
  <c r="O10" i="1"/>
  <c r="O254" i="1"/>
  <c r="O154" i="1"/>
  <c r="O31" i="1"/>
  <c r="O352" i="1"/>
  <c r="O293" i="1"/>
  <c r="O161" i="1"/>
  <c r="O206" i="1"/>
  <c r="O366" i="1"/>
  <c r="O73" i="1"/>
  <c r="O117" i="1"/>
  <c r="O208" i="1"/>
  <c r="O104" i="1"/>
  <c r="O376" i="1"/>
  <c r="O332" i="1"/>
  <c r="O257" i="1"/>
  <c r="O358" i="1"/>
  <c r="O264" i="1"/>
  <c r="O105" i="1"/>
  <c r="O138" i="1"/>
  <c r="O48" i="1"/>
  <c r="O114" i="1"/>
  <c r="O88" i="1"/>
  <c r="O334" i="1"/>
  <c r="O365" i="1"/>
  <c r="O371" i="1"/>
  <c r="O252" i="1"/>
  <c r="O26" i="1"/>
  <c r="O57" i="1"/>
  <c r="O342" i="1"/>
  <c r="O377" i="1"/>
  <c r="O338" i="1"/>
  <c r="O13" i="1"/>
  <c r="O90" i="1"/>
  <c r="O131" i="1"/>
  <c r="O80" i="1"/>
  <c r="O198" i="1"/>
  <c r="O237" i="1"/>
  <c r="O349" i="1"/>
  <c r="O249" i="1"/>
  <c r="O361" i="1"/>
  <c r="O109" i="1"/>
  <c r="O35" i="1"/>
  <c r="O356" i="1"/>
  <c r="O151" i="1"/>
  <c r="O6" i="1"/>
  <c r="O304" i="1"/>
  <c r="O54" i="1"/>
  <c r="O280" i="1"/>
  <c r="O267" i="1"/>
  <c r="O177" i="1"/>
  <c r="O58" i="1"/>
  <c r="O62" i="1"/>
  <c r="O129" i="1"/>
  <c r="O227" i="1"/>
  <c r="O43" i="1"/>
  <c r="O250" i="1"/>
  <c r="O246" i="1"/>
  <c r="O24" i="1"/>
  <c r="O354" i="1"/>
  <c r="O261" i="1"/>
  <c r="O231" i="1"/>
  <c r="O223" i="1"/>
  <c r="O155" i="1"/>
  <c r="O172" i="1"/>
  <c r="O64" i="1"/>
  <c r="O203" i="1"/>
  <c r="O101" i="1"/>
  <c r="O56" i="1"/>
  <c r="O281" i="1"/>
  <c r="O251" i="1"/>
  <c r="O182" i="1"/>
  <c r="O291" i="1"/>
  <c r="O34" i="1"/>
  <c r="O211" i="1"/>
  <c r="O316" i="1"/>
  <c r="O196" i="1"/>
  <c r="O168" i="1"/>
  <c r="O302" i="1"/>
  <c r="O310" i="1"/>
  <c r="O244" i="1"/>
  <c r="O190" i="1"/>
  <c r="O265" i="1"/>
  <c r="O175" i="1"/>
  <c r="O263" i="1"/>
  <c r="O312" i="1"/>
  <c r="O269" i="1"/>
  <c r="O14" i="1"/>
  <c r="O344" i="1"/>
  <c r="O38" i="1"/>
  <c r="O9" i="1"/>
  <c r="O337" i="1"/>
  <c r="O78" i="1"/>
  <c r="O22" i="1"/>
  <c r="O16" i="1"/>
  <c r="O146" i="1"/>
  <c r="O228" i="1"/>
  <c r="O123" i="1"/>
  <c r="O76" i="1"/>
  <c r="O97" i="1"/>
  <c r="O96" i="1"/>
  <c r="O313" i="1"/>
  <c r="O324" i="1"/>
  <c r="O234" i="1"/>
  <c r="O348" i="1"/>
  <c r="O282" i="1"/>
</calcChain>
</file>

<file path=xl/sharedStrings.xml><?xml version="1.0" encoding="utf-8"?>
<sst xmlns="http://schemas.openxmlformats.org/spreadsheetml/2006/main" count="2669" uniqueCount="623">
  <si>
    <t>NOMBRE BECARIO</t>
  </si>
  <si>
    <t>INICIO DE BECA</t>
  </si>
  <si>
    <t>FIN DE BECA</t>
  </si>
  <si>
    <t>INSTITUCIÓN</t>
  </si>
  <si>
    <t>CONSEC.</t>
  </si>
  <si>
    <t>NIVEL DE ESTUDIOS</t>
  </si>
  <si>
    <t>ÁREA DEL CONOCIMIENTO</t>
  </si>
  <si>
    <t>SEXO</t>
  </si>
  <si>
    <t>CONVOCATORIA</t>
  </si>
  <si>
    <t>IMPORTE PAGADO ENERO-MARZO</t>
  </si>
  <si>
    <t>IMPORTE PAGADO ABRIL-JUNIO</t>
  </si>
  <si>
    <t>III. MEDICINA Y CS. DE LA SALUD</t>
  </si>
  <si>
    <t>IV. HUMANIDADES Y CS. DE LA CONDUCTA</t>
  </si>
  <si>
    <t>II. BIOLOGIA Y QUIMICA</t>
  </si>
  <si>
    <t>V. CIENCIAS SOCIALES</t>
  </si>
  <si>
    <t>I. FISICO MATEMATICAS Y CS. DE LA TIERRA</t>
  </si>
  <si>
    <t>VII. INGENIERIAS</t>
  </si>
  <si>
    <t>VI. BIOTECNOLOGIA Y CS. AGROPECUARIAS</t>
  </si>
  <si>
    <t>MASCULINO</t>
  </si>
  <si>
    <t>FEMENINO</t>
  </si>
  <si>
    <t>TOTAL PAGADO JULIO-SEPTIEMBRE</t>
  </si>
  <si>
    <t>CONACYT-COORDINACIÓN DE APOYOS A BECARIOS E INVESTIGADORES</t>
  </si>
  <si>
    <r>
      <t xml:space="preserve">Fuente: </t>
    </r>
    <r>
      <rPr>
        <sz val="10"/>
        <color rgb="FF201F1E"/>
        <rFont val="Montserrat"/>
        <scheme val="minor"/>
      </rPr>
      <t>Dirección de Análisis Estratégico, CABI-Conacyt.</t>
    </r>
  </si>
  <si>
    <t>01/09/2020</t>
  </si>
  <si>
    <t>31/08/2021</t>
  </si>
  <si>
    <t>ERIKA ALINA ORDOÑEZ LEON</t>
  </si>
  <si>
    <t>CECILIA CUATIANQUIZ LIMA</t>
  </si>
  <si>
    <t>EDGAR BENJAMIN MONTUFAR JIMENEZ</t>
  </si>
  <si>
    <t>RUTH ELIZABETH RODRIGUEZ TEJEDA</t>
  </si>
  <si>
    <t>WILMA TERESA ARELLANO TOLEDO</t>
  </si>
  <si>
    <t>OSCAR FERNANDO LOPEZ MERAZ</t>
  </si>
  <si>
    <t>LOURDES SOTO MUÑOZ</t>
  </si>
  <si>
    <t>LORENZO BUENABAD CARRASCO</t>
  </si>
  <si>
    <t>MARIA GEOVANA LEON PECH</t>
  </si>
  <si>
    <t>JOSE ANGEL BARRIOS GOMEZ</t>
  </si>
  <si>
    <t>RAUL UZIEL ESPINAL BUSTOS</t>
  </si>
  <si>
    <t>GABRIELA LOPEZ TOLEDO</t>
  </si>
  <si>
    <t>FRANCISCO CUELLAR PEREZ</t>
  </si>
  <si>
    <t>VLADISLAV CARNERO BRAVO</t>
  </si>
  <si>
    <t>JESUS ANTONIO DE LA TORRE DE LARA</t>
  </si>
  <si>
    <t>GERALDINE ROSALIE BUSQUETS VASS</t>
  </si>
  <si>
    <t>NORMA ANGELICA DAVILA HERNANDEZ</t>
  </si>
  <si>
    <t>ALEJANDRA MARTINEZ MELO</t>
  </si>
  <si>
    <t>JESUS SERVANDO HERNANDEZ ORTS</t>
  </si>
  <si>
    <t>EUNICE KARIÑHO BETANCOURT</t>
  </si>
  <si>
    <t>RAUL GONZALEZ SILVA</t>
  </si>
  <si>
    <t>NATHALIE VAZQUEZ MONTER</t>
  </si>
  <si>
    <t>LUIS ANGEL MAYORAL ASTORGA</t>
  </si>
  <si>
    <t>ADRIAN ESPARZA AMADOR</t>
  </si>
  <si>
    <t>CARLOS RODRIGO GUZMAN DURAN</t>
  </si>
  <si>
    <t>EVERARDO REMI RODRIGUEZ RODRIGUEZ</t>
  </si>
  <si>
    <t>FRANZ GUSTAV PRUEFER GARCIA SORIA</t>
  </si>
  <si>
    <t>CECILIA MARTINEZ CAMPOS</t>
  </si>
  <si>
    <t>ERICK JONATHAN ALMARAZ AVIÑA</t>
  </si>
  <si>
    <t>FRANCISCO MARTIN AUGUSTO NAVA MORA</t>
  </si>
  <si>
    <t>AZUL AMERICA AGUIAR AGUILAR</t>
  </si>
  <si>
    <t>ANGELICA MARIANA ROBLEDO BRIONES</t>
  </si>
  <si>
    <t>SARAHI LAY TRIGO</t>
  </si>
  <si>
    <t>DULCE MARIA VALENCIA MANRIQUE</t>
  </si>
  <si>
    <t>VERONICA JIMENEZ SUAREZ</t>
  </si>
  <si>
    <t>JOSE IREPAN REYES OLALDE</t>
  </si>
  <si>
    <t>ALMA LEOCADIA VALENZUELA GARCIA</t>
  </si>
  <si>
    <t>GAMALIEL LOPEZ LEAL</t>
  </si>
  <si>
    <t>SESANGARI GALVAN QUESADA</t>
  </si>
  <si>
    <t>ANABEL LOPEZ SALINAS</t>
  </si>
  <si>
    <t>EDUIN IVAN GONZALEZ CASTILLO</t>
  </si>
  <si>
    <t>JOEL OBED HERRERA ROBLES</t>
  </si>
  <si>
    <t>NELLY ARCOS MARTINEZ</t>
  </si>
  <si>
    <t>JAIME ERNESTO ECHAVARRI VALDEZ</t>
  </si>
  <si>
    <t>VICTOR ABEL CORRO HERRERA</t>
  </si>
  <si>
    <t>ROSA MARIA VARGAS MAGAÑA</t>
  </si>
  <si>
    <t>SILVIA ARMENTA JAIME</t>
  </si>
  <si>
    <t>GUILLERMO DE LA ROSA HERNANDEZ</t>
  </si>
  <si>
    <t>MONICA DEL CARMEN CERON DIAZ</t>
  </si>
  <si>
    <t>YAIRA CHAMORRO DIAZ</t>
  </si>
  <si>
    <t>BLANCA ERIKA GUTIERREZ GUZMAN</t>
  </si>
  <si>
    <t>MARA ANAIS LLAMAS COVARRUBIAS</t>
  </si>
  <si>
    <t>OSCAR ILLESCAS POMPOSO</t>
  </si>
  <si>
    <t>BLANCA ESTELA PARAMO SANCHEZ</t>
  </si>
  <si>
    <t>JONATHAN GIOVANNI OCHOA GOMEZ</t>
  </si>
  <si>
    <t>GUSTAVO ACOSTA SANTOYO</t>
  </si>
  <si>
    <t>ANA LILIA HUITRON MORALES</t>
  </si>
  <si>
    <t>WENDY ITZEL ESCOBEDO HINOJOSA</t>
  </si>
  <si>
    <t>CINTHIA BERENICE GARCIA LUNA</t>
  </si>
  <si>
    <t>NORMA CITLALCUE PEREZ ROSAS</t>
  </si>
  <si>
    <t>VICTORIA GUADALUPE GAMEZ GARCIA</t>
  </si>
  <si>
    <t>CARLOS TOPETE POZAS</t>
  </si>
  <si>
    <t>XIMENA CASTILLO TOVAR</t>
  </si>
  <si>
    <t>SANDRA ARIAS GUZMAN</t>
  </si>
  <si>
    <t>MARTHA MORALES GUILLERMO</t>
  </si>
  <si>
    <t>INGRID PANIAGUA MARTINEZ</t>
  </si>
  <si>
    <t>OLINCA VALERIA AVILES HERNANDEZ</t>
  </si>
  <si>
    <t>RAYMUNDO LIRA CASAS</t>
  </si>
  <si>
    <t>ULISES JESUS SALDAÑA SALAZAR</t>
  </si>
  <si>
    <t>FERNANDO WARIO VAZQUEZ</t>
  </si>
  <si>
    <t>JULIE ELIENE HERNANDEZ SALMERON</t>
  </si>
  <si>
    <t>LUIS JORGE SANCHEZ SALDAÑA</t>
  </si>
  <si>
    <t>JOAQUIN FLORES GERONIMO</t>
  </si>
  <si>
    <t>PEDRO MONTES TOLENTINO</t>
  </si>
  <si>
    <t>JAIME RICARDO PORRAS DOMINGUEZ</t>
  </si>
  <si>
    <t>AURORA MARIA OLVERA VIDAL</t>
  </si>
  <si>
    <t>JHONY EREDI RAMIREZ CANCINO</t>
  </si>
  <si>
    <t>SALMA ELIZABETH JIMENEZ BADILLO</t>
  </si>
  <si>
    <t>ARTURO VERA PONCE DE LEON</t>
  </si>
  <si>
    <t>ERIC EUGENIO LOPEZ</t>
  </si>
  <si>
    <t>JOSE NAVARRETE PEREA</t>
  </si>
  <si>
    <t>OMAR RODRIGUEZ TZOMPANTZI</t>
  </si>
  <si>
    <t>GERARDO HERNANDEZ TOME</t>
  </si>
  <si>
    <t>SILVIA SOFIA MARDERO JIMENEZ</t>
  </si>
  <si>
    <t>VALERIA BERENICE SALINAS RAMOS</t>
  </si>
  <si>
    <t>ALEJANDRO DE JESUS PADILLA RIVERA</t>
  </si>
  <si>
    <t>ALFREDO SANJUAN SANJUAN</t>
  </si>
  <si>
    <t>LUIS ALBERTO CASORLA PEREZ</t>
  </si>
  <si>
    <t>ANDREA ELIZABETH GUTIERREZ QUEZADA</t>
  </si>
  <si>
    <t>BLANCA JAZMIN REYES HERNANDEZ</t>
  </si>
  <si>
    <t>MACARIO OSORIO CONCEPCION</t>
  </si>
  <si>
    <t>CANDELARIA BERENICE OCHOA NOGALES</t>
  </si>
  <si>
    <t>MARCELA MARTIN DEL CAMPO FIERRO</t>
  </si>
  <si>
    <t>SALVADOR FRANCISCO ACUÑA GUZMAN</t>
  </si>
  <si>
    <t>ROBERTO VAZQUEZ MUÑOZ</t>
  </si>
  <si>
    <t>EVA VIVIANA SARMIENTO GUTIERREZ</t>
  </si>
  <si>
    <t>EVERARDO PEREZ MANJARREZ</t>
  </si>
  <si>
    <t>ENRIQUE ALMANZA AGUILERA</t>
  </si>
  <si>
    <t>GERARDO VAZQUEZ GOMEZ</t>
  </si>
  <si>
    <t>VIRGINIA MARISOL ESCOBEDO AGUIRRE</t>
  </si>
  <si>
    <t>DANNIA MELINE ISLAS PRECIADO</t>
  </si>
  <si>
    <t>GEORGINA CEBEY MONTES DE OCA</t>
  </si>
  <si>
    <t>OMAR EDUARDO RODRIGUEZ UICAB</t>
  </si>
  <si>
    <t>ULISES BERNARDINO MARQUEZ PULIDO</t>
  </si>
  <si>
    <t>JESUS MISRAYIM RUEDA BECERRIL</t>
  </si>
  <si>
    <t>IVETTE CORNEJO CORONA</t>
  </si>
  <si>
    <t>CARLOS ALBERTO HUERTA AGUILAR</t>
  </si>
  <si>
    <t>MIGUEL ANGEL GARCIA CRUZ</t>
  </si>
  <si>
    <t>JOSE DE JESUS MARTINEZ BASILIO</t>
  </si>
  <si>
    <t>OSIRIS SOLEDAD GONZALEZ GALVAN</t>
  </si>
  <si>
    <t>FRANCISCO JAVIER CARO LEON</t>
  </si>
  <si>
    <t>MARIA ALICIA ELENAE VAZQUEZ ULLOA</t>
  </si>
  <si>
    <t>ROBERTO CARLOS VAZQUEZ FLETES</t>
  </si>
  <si>
    <t>JOSE ISRAEL MARES MEJIA</t>
  </si>
  <si>
    <t>JONATHAN TOLEDO TOLEDO</t>
  </si>
  <si>
    <t>MARIA ABIGAIL JIMENEZ FRANCO</t>
  </si>
  <si>
    <t>CINTLI AGUILAR MALDONADO</t>
  </si>
  <si>
    <t>HUGO GARCIA TECOCOATZI</t>
  </si>
  <si>
    <t>MIGUEL ANGEL BADILLO AVILA</t>
  </si>
  <si>
    <t>RAFAEL FERNANDEZ ALVAREZ</t>
  </si>
  <si>
    <t>YASMIN ESQUEDA BARRON</t>
  </si>
  <si>
    <t>JAVIER ALEJANDRO MARTINEZ NIETO</t>
  </si>
  <si>
    <t>GUILLERMO ADRIAN VALDES SANCHEZ</t>
  </si>
  <si>
    <t>NATALIA ALEJANDRA RODRIGUEZ REVELO</t>
  </si>
  <si>
    <t>GRISELDA VELEZ AGUILERA</t>
  </si>
  <si>
    <t>KARLA ZIBONEY ARELLANO CORDOVA</t>
  </si>
  <si>
    <t>BERNARDO VILLARREAL HERRERA</t>
  </si>
  <si>
    <t>JOSE PATRICIO SANCHEZ HERNANDEZ</t>
  </si>
  <si>
    <t>JESUS ESTEBAN PEREZ ORTEGA</t>
  </si>
  <si>
    <t>BRUNO CHRISTIAN LANDEROS RIVERA</t>
  </si>
  <si>
    <t>PEDRO RANGEL RIVERA</t>
  </si>
  <si>
    <t>MARIA CONCEPCION VELASCO HERNANDEZ</t>
  </si>
  <si>
    <t>ADAN JOSE GARCIA</t>
  </si>
  <si>
    <t>LUIS ALFREDO OSORIO OLVERA</t>
  </si>
  <si>
    <t>LAURA PATRICIA RIVERA RESENDIZ</t>
  </si>
  <si>
    <t>ALBERTO EDUARDO AYALA SARMIENTO</t>
  </si>
  <si>
    <t>BOGAR DIAZ JIMENEZ</t>
  </si>
  <si>
    <t>GILBERTO FUENTES GARCIA</t>
  </si>
  <si>
    <t>CESAR RAYMUNDO GONZALEZ VARGAS</t>
  </si>
  <si>
    <t>ABRIL ARMENTA FRANCO</t>
  </si>
  <si>
    <t>MISAEL NERI DIONISIO VICUÑA</t>
  </si>
  <si>
    <t>SARAI AGUSTIN SALAZAR</t>
  </si>
  <si>
    <t>ALDO CRISTOPHER CATALAN BRITO</t>
  </si>
  <si>
    <t>ARACELY RIVERA COHEN</t>
  </si>
  <si>
    <t>ROBERTO ISAAC CUEVAS HERNANDEZ</t>
  </si>
  <si>
    <t>PAMELA VAZQUEZ VERGARA</t>
  </si>
  <si>
    <t>JESUS ANTONIO CARLOS CORNELIO</t>
  </si>
  <si>
    <t>BEATRIZ CASASOLA RODRIGUEZ</t>
  </si>
  <si>
    <t>JENNIFER PEREZ OREGON</t>
  </si>
  <si>
    <t>CRISTIAN PATRICIA CABRALES ARELLANO</t>
  </si>
  <si>
    <t>ARIADNE HERNANDEZ PEREZ</t>
  </si>
  <si>
    <t>MIGUEL ANGEL SOTO MUÑOZ</t>
  </si>
  <si>
    <t>ASTRID DOMINGUEZ USCANGA</t>
  </si>
  <si>
    <t>ALEJANDRO LEDEZMA VILLANUEVA</t>
  </si>
  <si>
    <t>ARMANDO TOTOMOCH SERRA</t>
  </si>
  <si>
    <t>MIGUEL ANGEL SANDOVAL LOPEZ</t>
  </si>
  <si>
    <t>ANTONIO CORONEL ESCAMILLA</t>
  </si>
  <si>
    <t>REYNA DEL CARMEN RODRIGUEZ MORTERA</t>
  </si>
  <si>
    <t>FRANCISCO JAVIER TOLEDO SOLIS</t>
  </si>
  <si>
    <t>MIGUEL GRACIA LINARES</t>
  </si>
  <si>
    <t>ZUELIKA MARTINEZ JIMENEZ</t>
  </si>
  <si>
    <t>ADRIANA AZUCENA CORTES GOMEZ</t>
  </si>
  <si>
    <t>LUIS GUILLERMO MORENO ALCANTAR</t>
  </si>
  <si>
    <t>JAZMIN LUCERO MUNGUIA GODINEZ</t>
  </si>
  <si>
    <t>DANIEL NUÑEZ AVELLANEDA</t>
  </si>
  <si>
    <t>LAURA VERONICA CUAYA RETANA</t>
  </si>
  <si>
    <t>RAUL HERNANDEZ PEREZ</t>
  </si>
  <si>
    <t>ILIANA VAZQUEZ ZUÑIGA</t>
  </si>
  <si>
    <t>MARIA GUADALUPE VASQUEZ RIOS</t>
  </si>
  <si>
    <t>MANUEL ALEJANDRO UCAN PUC</t>
  </si>
  <si>
    <t>MARIANA DELGADO FERNANDEZ</t>
  </si>
  <si>
    <t>ALEJANDRO VILLADA BALBUENA</t>
  </si>
  <si>
    <t>EDUARDO HERNANDEZ MONTERO</t>
  </si>
  <si>
    <t>CAROLINA RIVERA ARREDONDO</t>
  </si>
  <si>
    <t>MIRIAM DE JESUS VELASQUEZ HERNANDEZ</t>
  </si>
  <si>
    <t>XIMENA MARTINEZ DE LA ESCALERA FANJUL</t>
  </si>
  <si>
    <t>ULISES ALFONSO SALINAS HERNANDEZ</t>
  </si>
  <si>
    <t>LILIANA ZARAZUA VILLALOBOS</t>
  </si>
  <si>
    <t>OSMIN AVILES GARCIA</t>
  </si>
  <si>
    <t>JESUS ANTONIO FUENTES GARCIA</t>
  </si>
  <si>
    <t>STEPHANIE VIRIDIANA LAREDO TISCAREÑO</t>
  </si>
  <si>
    <t>JORGE ANTONIO BECERRIL GOMEZ</t>
  </si>
  <si>
    <t>VERONICA AMELLALI VAZQUEZ LOPEZ</t>
  </si>
  <si>
    <t>IVAN EMMANUEL RAMOS MARTINEZ</t>
  </si>
  <si>
    <t>ANDRES GERARDO HERNANDEZ MATAMOROS</t>
  </si>
  <si>
    <t>ITZELL EURIDICE HERNANDEZ SANCHEZ</t>
  </si>
  <si>
    <t>MARIA DE LOS ANGELES GUEVARA HERNANDEZ</t>
  </si>
  <si>
    <t>JUAN FRANCISCO FIERRO SAÑUDO</t>
  </si>
  <si>
    <t>GUSTAVO RUBEN VELDERRAIN RODRIGUEZ</t>
  </si>
  <si>
    <t>EDGAR GARCIA CRUZ</t>
  </si>
  <si>
    <t>JAVIER IVAN BORRAZ LEON</t>
  </si>
  <si>
    <t>MARIANA PATRICIA CERVANTES SILVA</t>
  </si>
  <si>
    <t>ERICK CESAR CHACON RAMIREZ</t>
  </si>
  <si>
    <t>REYNA OJEDA LOPEZ</t>
  </si>
  <si>
    <t>ALEJANDRO ENRIQUEZ CABRERA</t>
  </si>
  <si>
    <t>MAYTE ABIGAIL MARTINEZ AGUIRRE</t>
  </si>
  <si>
    <t>CHRISTIAN BENITEZ NUÑEZ</t>
  </si>
  <si>
    <t>FILIBERTO EDUARDO R. MANRIQUE MOLINA</t>
  </si>
  <si>
    <t>DAMARYS HAIDEE CARRALES ALVARADO</t>
  </si>
  <si>
    <t>FRANCISCO JAVIER RIVERA PALEO</t>
  </si>
  <si>
    <t>SILVER HAMILL TURREN CRUZ</t>
  </si>
  <si>
    <t>KENIA PALOMINO VIZCAINO</t>
  </si>
  <si>
    <t>CESAR OCTAVIO RAMOS GARCIA</t>
  </si>
  <si>
    <t>MINERVA GEORGINA ARAIZA VILLANUEVA</t>
  </si>
  <si>
    <t>SARAHI JARAMILLO ORTIZ</t>
  </si>
  <si>
    <t>MIGUEL ANGEL HERRERA RUEDA</t>
  </si>
  <si>
    <t>ZOILA RESENDIZ RAMIREZ</t>
  </si>
  <si>
    <t>KARLA LORENA CORTEZ DEL RIO</t>
  </si>
  <si>
    <t>MARIO ANTONIO TORRES ACOSTA</t>
  </si>
  <si>
    <t>ALONSO MORENO ZURIA</t>
  </si>
  <si>
    <t>DANIELA LOZANO AMADO</t>
  </si>
  <si>
    <t>JAVIER CASAS DE LA ROSA</t>
  </si>
  <si>
    <t>SAID JALIFE JACOBO</t>
  </si>
  <si>
    <t>ANAHY SANTIAGO ARGUELLO</t>
  </si>
  <si>
    <t>EDUARDO RIVERA MANCILLA</t>
  </si>
  <si>
    <t>JOSE LUIS REYES RODRIGUEZ</t>
  </si>
  <si>
    <t>DIANA BARRETO AVILA</t>
  </si>
  <si>
    <t>ARMANDO TALAVERA ALEMAN</t>
  </si>
  <si>
    <t>DAVID ARMANDO ENCINAS BASURTO</t>
  </si>
  <si>
    <t>MARIANA DIAZ SANTANA ITURRIOS</t>
  </si>
  <si>
    <t>SARA GARCIA DAVIS</t>
  </si>
  <si>
    <t>JOSE FRANCISCO HERRERA MORENO</t>
  </si>
  <si>
    <t>JORGE PILO GONZALEZ</t>
  </si>
  <si>
    <t>TULIO FABIO VILLALOBOS GUERRERO</t>
  </si>
  <si>
    <t>PABLO FRANCISCO MARTINEZ ORTIZ</t>
  </si>
  <si>
    <t>ARTURO GONZALEZ ISLA</t>
  </si>
  <si>
    <t>GIOVANI HERNANDEZ CANCHOLA</t>
  </si>
  <si>
    <t>VICTORIA MONSERRAT RENDON LOPEZ</t>
  </si>
  <si>
    <t>CHRISTIAN CRUZ CASTRO</t>
  </si>
  <si>
    <t>JESSICA CECILIA BERRONES REYES</t>
  </si>
  <si>
    <t>MARIA XIMENA GUTIERREZ VASQUES</t>
  </si>
  <si>
    <t>DANIEL MORALES MARTINEZ</t>
  </si>
  <si>
    <t>CLAUDIA OJEDA GRANADOS</t>
  </si>
  <si>
    <t>NOHELIA MEZA MEZA</t>
  </si>
  <si>
    <t>MARCELA CATALINA PARRA VARGAS</t>
  </si>
  <si>
    <t>SONIA ELIZABETH RAMOS MEDINA</t>
  </si>
  <si>
    <t>DINORAH JUDITH GONZALEZ OCHOA</t>
  </si>
  <si>
    <t>30/08/2021</t>
  </si>
  <si>
    <t>UNIVERSIDAD AUTONOMA DE BARCELONA</t>
  </si>
  <si>
    <t>PONTIFICIA UNIVERSIDAD CATOLICA DE CHILE</t>
  </si>
  <si>
    <t>CENTRAL EUROPEAN INSTITUTE OF TECHNOLOGY-CEITEC</t>
  </si>
  <si>
    <t>CONSEJO SUPERIOR DE INVESTIGACIONES CIENTIFICAS-CSIC</t>
  </si>
  <si>
    <t>UNIVERSIDAD CEU SAN PABLO</t>
  </si>
  <si>
    <t>UNIVERSIDAD DE ZARAGOZA</t>
  </si>
  <si>
    <t>INSTITUTO VALENCIANO DE INVESTIGACIONES AGRARIAS-IVIA</t>
  </si>
  <si>
    <t>UNIVERSITY OF CALIFORNIA</t>
  </si>
  <si>
    <t>UNIVERSITY OF RHODE ISLAND</t>
  </si>
  <si>
    <t>LOUGHBOROUGH UNIVERSITY</t>
  </si>
  <si>
    <t>GERMAN CANCER RESEARCH CENTER</t>
  </si>
  <si>
    <t>UNIVERSITY OF TEXAS</t>
  </si>
  <si>
    <t>UNIVERSITE DE MONTREAL</t>
  </si>
  <si>
    <t>UNIVERSITY OF NOTTINGHAM-MALAYSIA</t>
  </si>
  <si>
    <t>UNIVERSITY OF NEW MEXICO</t>
  </si>
  <si>
    <t>UN-SPIDER</t>
  </si>
  <si>
    <t>UNIVERSITE PIERRE ET MARIE CURIE</t>
  </si>
  <si>
    <t>CZECH ACADEMY OF SCIENCES</t>
  </si>
  <si>
    <t>UNIVERSITY OF TORONTO</t>
  </si>
  <si>
    <t>CHARLES UNIVERSITY</t>
  </si>
  <si>
    <t>UNIVERSIDAD DE ALICANTE</t>
  </si>
  <si>
    <t>UNIVERSITY OF OTTAWA</t>
  </si>
  <si>
    <t>PONTIFICIA UNIVERSIDAD CATOLICA DE VALPARAISO</t>
  </si>
  <si>
    <t>UNIVERSIDAD COMPLUTENSE DE MADRID</t>
  </si>
  <si>
    <t>HARVARD UNIVERSITY</t>
  </si>
  <si>
    <t>DUKE UNIVERSITY</t>
  </si>
  <si>
    <t>AFRICAN INSTITUTE FOR MATHEMATICAL SCIENCES</t>
  </si>
  <si>
    <t>UNIVERSIDAD AUTONOMA DE MADRID</t>
  </si>
  <si>
    <t>GIGA</t>
  </si>
  <si>
    <t>INSTITUTO HISPANO LUSO DE INVESTIGACIONES AGRARIAS</t>
  </si>
  <si>
    <t>NORTHWESTERN UNIVERSITY</t>
  </si>
  <si>
    <t>INSTITUTO NACIONAL DE INVESTIGACION Y TECNOLOGIA AGRARIA Y ALIMENTARIA-INIA</t>
  </si>
  <si>
    <t>KUMAMOTO UNIVERSITY</t>
  </si>
  <si>
    <t>UNIVERSITY OF MISSOURI</t>
  </si>
  <si>
    <t>UNIVERSIDAD DE LOS ANDES</t>
  </si>
  <si>
    <t>UNIVERSITY OF BRITISH COLUMBIA</t>
  </si>
  <si>
    <t>CLEMSON UNIVERSITY</t>
  </si>
  <si>
    <t>UNIVERSIDAD DE BARCELONA</t>
  </si>
  <si>
    <t>UNIVERSIDAD DE CHILE</t>
  </si>
  <si>
    <t>UNIVERSITY OF EDINBURGH</t>
  </si>
  <si>
    <t>MCGILL UNIVERSITY</t>
  </si>
  <si>
    <t>BROCK UNIVERSITY</t>
  </si>
  <si>
    <t>UNIVERSITAT BONN</t>
  </si>
  <si>
    <t>INDIANA UNIVERSITY</t>
  </si>
  <si>
    <t>OSAKA UNIVERSITY</t>
  </si>
  <si>
    <t>FONDAZIONE IRCCS ISTITUTO NAZIONALE DEI TUMORI</t>
  </si>
  <si>
    <t>CARDIFF UNIVERSITY</t>
  </si>
  <si>
    <t>UNIVERSIDAD NACIONAL DE MAR DEL PLATA</t>
  </si>
  <si>
    <t>UNIVERSIDAD DE CASTILLA-LA MANCHA</t>
  </si>
  <si>
    <t>UNIVERSIDAD PONTIFICIA COMILLAS</t>
  </si>
  <si>
    <t>UNIVERSITAT STUTTGART</t>
  </si>
  <si>
    <t>UNIVERSITY OF SOUTHERN CALIFORNIA</t>
  </si>
  <si>
    <t>UNIVERSITAT HEIDELBERG</t>
  </si>
  <si>
    <t>TEMPLE UNIVERSITY</t>
  </si>
  <si>
    <t>UNIVERSIDAD DE PUERTO RICO</t>
  </si>
  <si>
    <t>UNIVERSITY OF PITTSBURGH</t>
  </si>
  <si>
    <t>UNIVERSIDAD DE CORDOBA</t>
  </si>
  <si>
    <t>UNIVERSIDAD POLITECNICA DE VALENCIA</t>
  </si>
  <si>
    <t>FREIE UNIVERSITAT BERLIN</t>
  </si>
  <si>
    <t>AGRICULTURE AND AGRI-FOOD CANADA</t>
  </si>
  <si>
    <t>MAX PLANCK INSTITUTE</t>
  </si>
  <si>
    <t>CONSIGLIO NAZIONALE DELLE RICERCHE</t>
  </si>
  <si>
    <t>WILFRID LAURIER UNIVERSITY</t>
  </si>
  <si>
    <t>OHAIO STATE UNIVERSITY</t>
  </si>
  <si>
    <t>UNIVERSITY OF LONDON</t>
  </si>
  <si>
    <t>TECHNISCHE UNIVERSITAT DORTMUND</t>
  </si>
  <si>
    <t>KU LEUVEN</t>
  </si>
  <si>
    <t>UNIVERSIDADE DO ALGARVE</t>
  </si>
  <si>
    <t>UNIVERSIDAD DE SANTIAGO DE COMPOSTELA</t>
  </si>
  <si>
    <t>UNIVERSITY OF WATERLOO</t>
  </si>
  <si>
    <t>OHIO STATE UNIVERSITY</t>
  </si>
  <si>
    <t>JOHANNES KEPLER UNIVERSITY LINZ</t>
  </si>
  <si>
    <t>UNIVERSIDAD ANDRES BELLO</t>
  </si>
  <si>
    <t>UNIVERSIDAD DE GRANADA</t>
  </si>
  <si>
    <t>UNIVERSITY OF SAINT ANDREWS</t>
  </si>
  <si>
    <t>UNIVERSITA DEGLI STUDI DI NAPOLI FEDERICO II</t>
  </si>
  <si>
    <t>ECOLE POLYTECHNIQUE DE MONTREAL</t>
  </si>
  <si>
    <t>PURDUE UNIVERSITY</t>
  </si>
  <si>
    <t>WASHINGTON UNIVERSITY</t>
  </si>
  <si>
    <t>UNIVERSIDADE DE LISBOA</t>
  </si>
  <si>
    <t>UNIVERSIDAD DE MURCIA</t>
  </si>
  <si>
    <t>ARIZONA STATE UNIVERSITY</t>
  </si>
  <si>
    <t>UNIVERSIDADE FEDERAL DE LAVRAS</t>
  </si>
  <si>
    <t>INSTITUT HOSPITAL DEL MAR D INVESTIGACIONS MEDIQUES</t>
  </si>
  <si>
    <t>UNIVERSITAT TUBINGEN</t>
  </si>
  <si>
    <t>CATHOLIC UNIVERSITY OF AMERICA</t>
  </si>
  <si>
    <t>TEXAS A&amp;M UNIVERSITY</t>
  </si>
  <si>
    <t>STANFORD UNIVERSITY</t>
  </si>
  <si>
    <t>GEORGIA INSTITUTE OF TECHNOLOGY</t>
  </si>
  <si>
    <t>LAVAL UNIVERSITY</t>
  </si>
  <si>
    <t>ABO AKADEMI UNIVERSITY</t>
  </si>
  <si>
    <t>UNIVERSITY OF CENTRAL FLORIDA</t>
  </si>
  <si>
    <t>UNIVERSITE DE LILLE</t>
  </si>
  <si>
    <t>UNIVERSIDAD NACIONAL DE LA PLATA</t>
  </si>
  <si>
    <t>UNIVERSITY OF GRONINGEN</t>
  </si>
  <si>
    <t>INSTITUTO DE CIENCIA DE MATERIALES DE BARCELONA</t>
  </si>
  <si>
    <t>LOUISIANA STATE UNIVERSITY</t>
  </si>
  <si>
    <t>SAN DIEGO NATURAL HISTORY MUSEUM</t>
  </si>
  <si>
    <t>INSTITUTO DE ASTROFISICA DE CANARIAS-IAC</t>
  </si>
  <si>
    <t>UNIVERSITY OF COPENHAGEN</t>
  </si>
  <si>
    <t>COLUMBIA UNIVERSITY</t>
  </si>
  <si>
    <t>INSTITUTO DE CATALISIS Y PETROLEOQUIMICA</t>
  </si>
  <si>
    <t>UNIVERSITY OF NOTTINGHAM</t>
  </si>
  <si>
    <t>UNIVERSITY OF MANCHESTER</t>
  </si>
  <si>
    <t>UNIVERSITY OF KANSAS</t>
  </si>
  <si>
    <t>UNIVERSIDAD POLITECNICA DE MADRID</t>
  </si>
  <si>
    <t>CEDARS-SINAI HEALTH SYSTEM</t>
  </si>
  <si>
    <t>BARCELONA SUPER COMPUTING CENTER</t>
  </si>
  <si>
    <t>UNIVERSITE PARIS SUD</t>
  </si>
  <si>
    <t>OXFORD BROOKES UNIVERSITY</t>
  </si>
  <si>
    <t>INSTITUTE FOR POLYMERS, COMPOSITES AND BIOMATERIALS-IPCB</t>
  </si>
  <si>
    <t>UNIVERSITY OF ARIZONA</t>
  </si>
  <si>
    <t>UNIVERSIDADE DE SAO PAULO</t>
  </si>
  <si>
    <t>UNIVERSIDAD NACIONAL DE COLOMBIA</t>
  </si>
  <si>
    <t>TECHNISCHE UNIVERSITAT BERLIN</t>
  </si>
  <si>
    <t>NATIONAL AND KAPODISTRIAN UNIVERSITY OF ATHENS</t>
  </si>
  <si>
    <t>NEW MEXICO STATE UNIVERSITY</t>
  </si>
  <si>
    <t>UPPSALA UNIVERSITY</t>
  </si>
  <si>
    <t>UNIVERSITY OF ILLINOIS</t>
  </si>
  <si>
    <t>UNIVERSIDAD DE LA FRONTERA</t>
  </si>
  <si>
    <t>UNIVERSIDAD DE SANTIAGO DE CHILE</t>
  </si>
  <si>
    <t>UNIVERSIDAD DE LLEIDA</t>
  </si>
  <si>
    <t>UNIVERSIDAD DE ALMERIA</t>
  </si>
  <si>
    <t>UNIVERSIDADE DE COIMBRA</t>
  </si>
  <si>
    <t>UNIVERSITE DE STRASBOURG</t>
  </si>
  <si>
    <t>IOWA STATE UNIVERSITY</t>
  </si>
  <si>
    <t>EOTVOS LORAND UNIVERSITY</t>
  </si>
  <si>
    <t>UNIVERSITY OF IOWA</t>
  </si>
  <si>
    <t>HEINRICH HEINE UNIVERSITAT DUSSELDORF</t>
  </si>
  <si>
    <t>INSTITUT NATIONAL DE RECHERCHE EN INFORMATIQUE ET EN AUTOMATIQUE</t>
  </si>
  <si>
    <t>UNIVERSITA DEGLI STUDI DI PADOVA</t>
  </si>
  <si>
    <t>TECHNISCHE UNIVERSITAT GRAZ</t>
  </si>
  <si>
    <t>HUMBOLDT UNIVERSITAT ZU BERLIN</t>
  </si>
  <si>
    <t>ENS-LYON</t>
  </si>
  <si>
    <t>TOHOKU UNIVERSITY</t>
  </si>
  <si>
    <t>UNIVERSIDAD CASTILLA-LA MANCHA</t>
  </si>
  <si>
    <t>UNIVERSIDADE DO PORTO</t>
  </si>
  <si>
    <t>UNIVERSITY OF CALGARY</t>
  </si>
  <si>
    <t>UNIVERSITE DE PARIS</t>
  </si>
  <si>
    <t>IWATE PREFECTURAL UNIVERSITY</t>
  </si>
  <si>
    <t>OSAKA CITY UNIVERSITY</t>
  </si>
  <si>
    <t>UNIVERSITA DEGLI STUDI DI PISA</t>
  </si>
  <si>
    <t>UNIVERSITY OF TURKU</t>
  </si>
  <si>
    <t>UNIVERSITY OF DUBLIN</t>
  </si>
  <si>
    <t>UNIVERSIDADE FEDERAL DO CEARA</t>
  </si>
  <si>
    <t>LABORATORY FOR COORDINATION CHEMISTRY-LCC</t>
  </si>
  <si>
    <t>SORBONNE UNIVERSITE</t>
  </si>
  <si>
    <t>UNIVERSIDAD DE VALENCIA</t>
  </si>
  <si>
    <t>HELMHOLTZ ZENTRUM BERLIN</t>
  </si>
  <si>
    <t>CURTIN UNIVERSITY</t>
  </si>
  <si>
    <t>UNIVERSITY OF ALBERTA</t>
  </si>
  <si>
    <t>UNIVERSITY COLLEGE LONDON</t>
  </si>
  <si>
    <t>UNIVERSITE DU QUEBEC</t>
  </si>
  <si>
    <t>YORK UNIVERSITY</t>
  </si>
  <si>
    <t>UNIVERSITY OF OXFORD</t>
  </si>
  <si>
    <t>UNIVERSITAT LEIPZIG</t>
  </si>
  <si>
    <t>ERASMUS UNIVERSITY ROTTERDAM</t>
  </si>
  <si>
    <t>UNIVERSITA DEGLI STUDI ROMA TRE</t>
  </si>
  <si>
    <t>UNIVERSITE DE VERSAILLES SAINT QUENTIN EN YVELINES</t>
  </si>
  <si>
    <t>UNIVERSIDAD DE LA LAGUNA</t>
  </si>
  <si>
    <t>INSTITUT CATALA DE NANOTECNOLOGIA</t>
  </si>
  <si>
    <t>KAGOSHIMA UNIVERSITY</t>
  </si>
  <si>
    <t>CENTRO DE INVESTIGACIONES ENERGETICAS, MEDIOAMBIENTALES Y TECNOLOGICAS</t>
  </si>
  <si>
    <t>KAROLINSKA INSTITUTET</t>
  </si>
  <si>
    <t>INSTITUTO CATALAN DE INVESTIGACION QUIMICA</t>
  </si>
  <si>
    <t>IMPERIAL COLLEGE LONDON</t>
  </si>
  <si>
    <t>UNIVERSITY OF ZURICH</t>
  </si>
  <si>
    <t>UNIVERSITA DI BOLOGNA</t>
  </si>
  <si>
    <t>UNIVERSITY OF LEEDS</t>
  </si>
  <si>
    <t>INSTITUT DE RECERCA SANT JOAN DE DEU</t>
  </si>
  <si>
    <t>UNIVERSIDAD DE GIRONA</t>
  </si>
  <si>
    <t>COLUMBIA  UNIVERSITY</t>
  </si>
  <si>
    <t>PAÍS</t>
  </si>
  <si>
    <t>ESPAÑA</t>
  </si>
  <si>
    <t>CHILE</t>
  </si>
  <si>
    <t>RE. CHECA</t>
  </si>
  <si>
    <t>ESTADOS UNIDOS</t>
  </si>
  <si>
    <t>REINO UNIDO</t>
  </si>
  <si>
    <t>ALEMANIA</t>
  </si>
  <si>
    <t>CANADA</t>
  </si>
  <si>
    <t>MALASIA</t>
  </si>
  <si>
    <t>FRANCIA</t>
  </si>
  <si>
    <t>SUDAFRICA</t>
  </si>
  <si>
    <t>JAPON</t>
  </si>
  <si>
    <t>COLOMBIA</t>
  </si>
  <si>
    <t>ITALIA</t>
  </si>
  <si>
    <t>ARGENTINA</t>
  </si>
  <si>
    <t>PUERTO RICO</t>
  </si>
  <si>
    <t>BELGICA</t>
  </si>
  <si>
    <t>PORTUGAL</t>
  </si>
  <si>
    <t>AUSTRIA</t>
  </si>
  <si>
    <t>BRASIL</t>
  </si>
  <si>
    <t>FINLANDIA</t>
  </si>
  <si>
    <t>PAISES BAJOS</t>
  </si>
  <si>
    <t>DINAMARCA</t>
  </si>
  <si>
    <t>GRECIA</t>
  </si>
  <si>
    <t>SUECIA</t>
  </si>
  <si>
    <t>HUNGRIA</t>
  </si>
  <si>
    <t>IRLANDA</t>
  </si>
  <si>
    <t>AUSTRALIA</t>
  </si>
  <si>
    <t>SUIZA</t>
  </si>
  <si>
    <t>2DO AÑO DE CONTINUIDAD DE ESTANCIA POSDOCTORAL EN EL EXTRANJERO</t>
  </si>
  <si>
    <t>BECAS PARA ESTANCIAS POSDOCTORALES AL EXTRANJERO PAGADAS EN EL PERÍODO ENERO A DICIEMBRE DE 2020</t>
  </si>
  <si>
    <t>TOTAL PAGADO OCTUBRE-DICIEMBRE</t>
  </si>
  <si>
    <t>TOTAL PAGADO ENERO-DICIEMBRE</t>
  </si>
  <si>
    <t>SANDRA YADIRA MENDIOLA ALVAREZ</t>
  </si>
  <si>
    <t>EUGENIA DE LOS ANGELES ORTEGA MARTINEZ</t>
  </si>
  <si>
    <t>ROSA ELIA ISLAS VIGUERAS</t>
  </si>
  <si>
    <t>RODRIGO MONJARAZ RUEDAS</t>
  </si>
  <si>
    <t>DANIEL SALAZAR LAMA</t>
  </si>
  <si>
    <t>FRANCISCO GUILLERMO MENDOZA HOFFMANN</t>
  </si>
  <si>
    <t>OSCAR OVALLE ENCINIA</t>
  </si>
  <si>
    <t>HUGO CHRISTIAN VALDES RIVAS</t>
  </si>
  <si>
    <t>ERIKA ALEJANDRA DAMASCO AVILA</t>
  </si>
  <si>
    <t>OMAR JESUS FRANCA SANTIAGO</t>
  </si>
  <si>
    <t>BEATRIZ DIAZ BELLO</t>
  </si>
  <si>
    <t>BELMAR GARCIA GARCIA</t>
  </si>
  <si>
    <t>CARLOS ALBERTO TORRES GUERRERO</t>
  </si>
  <si>
    <t>DIANA IVONNE ROCHA MENDOZA</t>
  </si>
  <si>
    <t>ROXANA MARISOL CALDERON OLVERA</t>
  </si>
  <si>
    <t>OMAR ALCANTARA ISLAS</t>
  </si>
  <si>
    <t>AIMEE MAGDALENA TORRES ROJAS</t>
  </si>
  <si>
    <t>GRISELL DIAZ LEINES</t>
  </si>
  <si>
    <t>ANALILIA HUITRON MORALES</t>
  </si>
  <si>
    <t>OMAR RODRIGUEZ NUÑEZ</t>
  </si>
  <si>
    <t>HERZAIN ISAAC RIVERA ARRIETA</t>
  </si>
  <si>
    <t>VINNITSA BUZOIANU ANGUIANO</t>
  </si>
  <si>
    <t>CAROLINA OLIVER URRUTIA</t>
  </si>
  <si>
    <t>ERIC GERARDO GONZALEZ SEGOVIA</t>
  </si>
  <si>
    <t>JOSE MARTIN MURRIETA COXCA</t>
  </si>
  <si>
    <t>VERENICE ISABEL ESCAMILLA RIVERA</t>
  </si>
  <si>
    <t>MARTIN GREGORIO REYES BANDA</t>
  </si>
  <si>
    <t>DULCE MARIA ARZATE VAZQUEZ</t>
  </si>
  <si>
    <t>AURORA AGUIRRE POLANCO</t>
  </si>
  <si>
    <t>EDWARDS ANTONIO CABRERA</t>
  </si>
  <si>
    <t>XARENI SANCHEZ MONROY</t>
  </si>
  <si>
    <t>MARIA SUSANA GUTIERREZ GOMEZ</t>
  </si>
  <si>
    <t>AMERICA NICTE-HA LOPEZ CHAVEZ</t>
  </si>
  <si>
    <t>BENJAMIN VAZQUEZ RAMIREZ</t>
  </si>
  <si>
    <t>ZENEN ZEPEDA RODRIGUEZ</t>
  </si>
  <si>
    <t>SERGIO DE JESUS RAMIREZ PEREZ</t>
  </si>
  <si>
    <t>ALEJANDRA FLORES CHAVEZ</t>
  </si>
  <si>
    <t>DANIEL ALBERTO GRAJALES HERNANDEZ</t>
  </si>
  <si>
    <t>JORGE ARREOLA VARGAS</t>
  </si>
  <si>
    <t>TERESO JOVANY GUZMAN BECERRA</t>
  </si>
  <si>
    <t>MARIA ISABEL ALVARADO CRUZ</t>
  </si>
  <si>
    <t>VICENTE ESCAMILLA RIVERA</t>
  </si>
  <si>
    <t>EDGAR GONZALEZ VILLALOBOS</t>
  </si>
  <si>
    <t>ANGELICA BERENICE VARGAS CASTILLO</t>
  </si>
  <si>
    <t>ULISES RODRIGUEZ CORONA</t>
  </si>
  <si>
    <t>ADAN ULISES DOMINGUEZ VARGAS</t>
  </si>
  <si>
    <t>BELEN ERNESTINA RAMIREZ CORDERO</t>
  </si>
  <si>
    <t>MONSERRAT LLAGUNO MUNIVE</t>
  </si>
  <si>
    <t>BERENICE MARQUEZ VALADEZ</t>
  </si>
  <si>
    <t>BLANCA IVONNE VERGARA ARENAS</t>
  </si>
  <si>
    <t>FERNANDO FLORES GUZMAN</t>
  </si>
  <si>
    <t>LUIS ANTONIO SORIANO AGUEDA</t>
  </si>
  <si>
    <t>MARIA MILDRED TZITZITLINI ALEJANDRE GARCIA</t>
  </si>
  <si>
    <t>MARIA GUADALUPE CARREON GARCIDUEÑAS</t>
  </si>
  <si>
    <t>ALONDRA ALELIE CORTES TELLEZ</t>
  </si>
  <si>
    <t>ULISES CONEJO SAUCEDO</t>
  </si>
  <si>
    <t>MARISOL BAEZ MAGAÑA</t>
  </si>
  <si>
    <t>LUZ EDITH OCHOA SANCHEZ</t>
  </si>
  <si>
    <t>LUIS ALFREDO BAÑUELOS VAZQUEZ</t>
  </si>
  <si>
    <t>GUADALUPE MONSERRAT ALVARADO JASSO</t>
  </si>
  <si>
    <t>DIANA CRISTINA CORRAL ROSALES</t>
  </si>
  <si>
    <t>BENJAMIN RAYMUNDO GARZA CAMPOS</t>
  </si>
  <si>
    <t>NAHUI OLIN MEDINA CHAVEZ</t>
  </si>
  <si>
    <t>MARIA SALETTE MARENTES CASTILLO</t>
  </si>
  <si>
    <t>OMAR FARID OJEDA FARIAS</t>
  </si>
  <si>
    <t>ANGEL DAVID REYES FIGUEROA</t>
  </si>
  <si>
    <t>JUAN CARLOS BALANDRAN JUAREZ</t>
  </si>
  <si>
    <t>RAYMUNDO HERNANDEZ ESPARZA</t>
  </si>
  <si>
    <t>MARIA DEL PILAR MUÑOZ ANTONIO</t>
  </si>
  <si>
    <t>MAYRA VARGAS MORALES</t>
  </si>
  <si>
    <t>REBECA PEREZ LEON</t>
  </si>
  <si>
    <t>ALEJANDRA LEON OLVERA</t>
  </si>
  <si>
    <t>ADRIANA ISABEL MORAL RODRIGUEZ</t>
  </si>
  <si>
    <t>SAUL VAZQUEZ MIRANDA</t>
  </si>
  <si>
    <t>CESAR AUGUSTO PEREZ MARTINEZ</t>
  </si>
  <si>
    <t>ALICIA MONZALVO CURIEL</t>
  </si>
  <si>
    <t>ALEJANDRO ALCUDIA AGUILAR</t>
  </si>
  <si>
    <t>LUIS ENRIQUE ARROYO GARCIA</t>
  </si>
  <si>
    <t>ESTHER LARA GONZALEZ</t>
  </si>
  <si>
    <t>DANIELA MONJE REYNA</t>
  </si>
  <si>
    <t>RENAN ANDRES ESCALANTE QUIJANO</t>
  </si>
  <si>
    <t>RUTELY CONCEPCION BURGOS CASTILLO</t>
  </si>
  <si>
    <t>POSDOCTORADO</t>
  </si>
  <si>
    <t>CHINA</t>
  </si>
  <si>
    <t>REPUBLICA CHECA</t>
  </si>
  <si>
    <t>UNIVERSITAT ERLANGEN NURNBERG</t>
  </si>
  <si>
    <t>UNIVERSIDAD DE LAS ISLAS BALEARES</t>
  </si>
  <si>
    <t>UNIVERSITY OF MINNESOTA</t>
  </si>
  <si>
    <t>ALBERT-LUDWIGS-UNIVERSITÄT FREIBURG</t>
  </si>
  <si>
    <t>SAN DIEGO STATE UNIVERSITY</t>
  </si>
  <si>
    <t>HEINRICH HEINE UNIVERSITÄT DÜSSELDORF</t>
  </si>
  <si>
    <t>IHUMAN INSTITUTE, SHANGHAITECH UNIVERSITY</t>
  </si>
  <si>
    <t>TECHNISCHE UNIVERSITÄT BERLIN</t>
  </si>
  <si>
    <t>LEIPZIG UNIVERSITY</t>
  </si>
  <si>
    <t>ERASMUS MC UNIVERSITY ROTTERDAM</t>
  </si>
  <si>
    <t>AIX-MARSEILLE UNIVERSITE</t>
  </si>
  <si>
    <t>QUEEN MARY, UNIVERSITY OF LONDON</t>
  </si>
  <si>
    <t>UNIVERSITE LA ROCHELLE</t>
  </si>
  <si>
    <t>UNIVERSITAT DE LLEIDA</t>
  </si>
  <si>
    <t>INSTITUTO DE CIENCIA DE MATERIALES DE SEVILLA</t>
  </si>
  <si>
    <t>VILLANOVA UNIVERSITY</t>
  </si>
  <si>
    <t>UNIVERSIDAD DE ZURICH</t>
  </si>
  <si>
    <t>UNIVERSITY OF CAMBRIDGE</t>
  </si>
  <si>
    <t>UNIVERSIDAD PONTIFICIA COMILLAS DE MADRID, ICADE</t>
  </si>
  <si>
    <t>ENS-ECOLE NORMALE SUPERIEURE DE LYON</t>
  </si>
  <si>
    <t>ÉCOLE POLYTECHNIQUE, (INSTITUT POLYTECHNIQUE DE PARIS).</t>
  </si>
  <si>
    <t>MAX PLANCK GESELLSCHAFT</t>
  </si>
  <si>
    <t>CONSEJO SUPERIOR DE INVESTIGACIONES CIENTIFICAS (CSIC)</t>
  </si>
  <si>
    <t>HOSPITAL NACIONAL DE PARAPLEJICOS</t>
  </si>
  <si>
    <t>CENTRAL EUROPEAN INSTITUTE OF TECHNOLOGY (CEITEC)</t>
  </si>
  <si>
    <t>JENA UNIVERSITY HOSPITAL</t>
  </si>
  <si>
    <t>INSTITUTO PATAGÓNICO PARA EL ESTUDIO DE LOS ECOSISTEMAS CONTINENTALES</t>
  </si>
  <si>
    <t>INSTITUT CATALÀ D'INVESTIGACIO QUIMICA</t>
  </si>
  <si>
    <t>UNIVERSITY OF WASHINGTON</t>
  </si>
  <si>
    <t>INSTITUT CATALÀ DE NANOTECNOLOGIA</t>
  </si>
  <si>
    <t>UNIVERSITÀ DEGLI STUDI ROMA TRE</t>
  </si>
  <si>
    <t>INSTITUTO DE CIENCIA Y TECNOLOGÍA DE POLÍMEROS, CSIC</t>
  </si>
  <si>
    <t>EMORY UNIVERSITY</t>
  </si>
  <si>
    <t>INSTITUT D'INVESTIGACIONS BIOMÈDIQUES AUGUST PI I SUNYER</t>
  </si>
  <si>
    <t>CENTRO DE INVESTIGACIÓN COOPERATIVA EN BIOMATERIALES, CIC BIOMAGUNE</t>
  </si>
  <si>
    <t>UNIVERSITY OF MÜNSTER</t>
  </si>
  <si>
    <t>INSTITUT CATALÀ DE RECERCA DE L'AIGUA (ICRA)</t>
  </si>
  <si>
    <t>INSTITUT NATIONAL DE LA SANTE ET LA RECHERCHE MÉDICALE (INSERM), UNITÉ MIXTE DE RECHERCHE ET SANTÉ (UMRS) 1197</t>
  </si>
  <si>
    <t>MONTREAL CLINICAL RESEARCH INSTITUTE (IRCM)</t>
  </si>
  <si>
    <t>TECHNISCHE UNIVERSITÄT DORTMUND</t>
  </si>
  <si>
    <t>NEW YORK UNIVERSITY</t>
  </si>
  <si>
    <t>VALL D'HEBRON INSTITUT DE RECERCA (VHIR)</t>
  </si>
  <si>
    <t>TURUN YLIOPISTO</t>
  </si>
  <si>
    <t>UNIVERSIDAD AUTÓNOMA DE MADRID</t>
  </si>
  <si>
    <t>KINGS COLLEGE LONDON</t>
  </si>
  <si>
    <t>UNIVERSITY OF CHICAGO</t>
  </si>
  <si>
    <t>DONOSTIA INTERNATIONAL PHYSICS CENTER</t>
  </si>
  <si>
    <t>UNIVERSIDAD DE NAVARRA</t>
  </si>
  <si>
    <t>RADBOUD UNIVERSITY NIJMEGEN</t>
  </si>
  <si>
    <t>MISION BIOLOGICA DE GALICIA. CONSEJO SUPERIOR DE INVESTIGACIONES CIENTIFICAS. MBG-CSIC</t>
  </si>
  <si>
    <t>KATHOLIEKE UNIVERSITEIT LEUVEN</t>
  </si>
  <si>
    <t>RUPRECHT-KARL-UNIVERSITÄT HEIDELBERG</t>
  </si>
  <si>
    <t>INSTITUT DE PHYSIQUE ET CHIMIE DES MATÉRIAUX DE STRASBOURG</t>
  </si>
  <si>
    <t>UNIVERSITY OF WESTERN ONTARIO</t>
  </si>
  <si>
    <t>ALBERT EINSTEIN COLLEGE OF MEDICINE AT MONTEFIORE MEDICAL CENTER</t>
  </si>
  <si>
    <t>UNIVERSIDAD FEDERAL DO CEARA</t>
  </si>
  <si>
    <t>UNIVERSITE PARIS-EST CRETEIL ICMPE</t>
  </si>
  <si>
    <t>UNIVERSITAT DE BARCELONA</t>
  </si>
  <si>
    <t>MCMASTER UNIVERSITY</t>
  </si>
  <si>
    <t>INSTITUTE OF PARASITOLOGY. BIOLOGY CENTRE OF THE CZECH ACADEMY OF SCIENCES</t>
  </si>
  <si>
    <t>UNIVERSIDAD DE CORDOBA ESPAÑA</t>
  </si>
  <si>
    <t>CENTRAL EUROPEAN UNIVERSITY</t>
  </si>
  <si>
    <t>JOHANNES KEPLER UNIVERSITY, LINZ</t>
  </si>
  <si>
    <t>INSTITUTO KAROLINSKA, ESTOCOLMO, SUECIA</t>
  </si>
  <si>
    <t>NORTH WESTERN UNIVERSITY</t>
  </si>
  <si>
    <t>UNIVERSIDAD PABLO DE OLAVIDE</t>
  </si>
  <si>
    <t>1ER. AÑO DE ESTANCIA POSDOCTORAL EN EL EXTRANJERO</t>
  </si>
  <si>
    <t>ESTANCIAS POSDOCTORALES EN EL EXTRANJERO 2DO. AÑO 2020 - 1</t>
  </si>
  <si>
    <t>ESTANCIAS POSDOCTORALES EN EL EXTRANJERO</t>
  </si>
  <si>
    <r>
      <t xml:space="preserve">Fecha de elaboración: </t>
    </r>
    <r>
      <rPr>
        <sz val="10"/>
        <color rgb="FF201F1E"/>
        <rFont val="Montserrat"/>
        <scheme val="minor"/>
      </rPr>
      <t xml:space="preserve"> 28 de enero de 2021.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</si>
</sst>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>
    <font>
      <sz val="11"/>
      <color theme="1"/>
      <name val="Montserrat"/>
      <family val="2"/>
      <scheme val="minor"/>
    </font>
    <font>
      <b/>
      <sz val="11"/>
      <color theme="1"/>
      <name val="Montserrat"/>
    </font>
    <font>
      <b/>
      <sz val="11"/>
      <color theme="6" tint="0.79998168889431442"/>
      <name val="Montserrat"/>
    </font>
    <font>
      <b/>
      <sz val="10"/>
      <color rgb="FF201F1E"/>
      <name val="Montserrat"/>
      <scheme val="minor"/>
    </font>
    <font>
      <sz val="10"/>
      <color rgb="FF201F1E"/>
      <name val="Montserrat"/>
      <scheme val="minor"/>
    </font>
    <font>
      <sz val="11"/>
      <color theme="1"/>
      <name val="Montserra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D2449"/>
        <bgColor indexed="64"/>
      </patternFill>
    </fill>
  </fills>
  <borders count="7">
    <border>
      <left/>
      <right/>
      <top/>
      <bottom/>
      <diagonal/>
    </border>
    <border>
      <left style="thin">
        <color theme="8" tint="-0.249977111117893"/>
      </left>
      <right/>
      <top style="thin">
        <color theme="8" tint="-0.249977111117893"/>
      </top>
      <bottom style="medium">
        <color theme="8" tint="-0.249977111117893"/>
      </bottom>
      <diagonal/>
    </border>
    <border>
      <left/>
      <right/>
      <top style="thin">
        <color theme="8" tint="-0.249977111117893"/>
      </top>
      <bottom style="medium">
        <color theme="8" tint="-0.249977111117893"/>
      </bottom>
      <diagonal/>
    </border>
    <border>
      <left/>
      <right style="thin">
        <color theme="8" tint="-0.249977111117893"/>
      </right>
      <top style="thin">
        <color theme="8" tint="-0.249977111117893"/>
      </top>
      <bottom style="medium">
        <color theme="8" tint="-0.249977111117893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theme="8" tint="-0.249977111117893"/>
      </bottom>
      <diagonal/>
    </border>
    <border>
      <left/>
      <right/>
      <top/>
      <bottom style="thin">
        <color theme="8" tint="-0.249977111117893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center" vertical="center" wrapText="1"/>
    </xf>
    <xf numFmtId="4" fontId="1" fillId="0" borderId="3" xfId="0" applyNumberFormat="1" applyFont="1" applyBorder="1" applyAlignment="1">
      <alignment horizontal="center" vertical="center" wrapText="1"/>
    </xf>
    <xf numFmtId="4" fontId="0" fillId="0" borderId="0" xfId="0" applyNumberFormat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0" fillId="0" borderId="0" xfId="0" applyNumberFormat="1" applyAlignment="1">
      <alignment horizontal="right"/>
    </xf>
    <xf numFmtId="43" fontId="0" fillId="0" borderId="0" xfId="1" applyFont="1" applyAlignment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1">
  <a:themeElements>
    <a:clrScheme name="DAPyB_FEB 2020">
      <a:dk1>
        <a:sysClr val="windowText" lastClr="000000"/>
      </a:dk1>
      <a:lt1>
        <a:srgbClr val="98989A"/>
      </a:lt1>
      <a:dk2>
        <a:srgbClr val="10312B"/>
      </a:dk2>
      <a:lt2>
        <a:srgbClr val="EAE1CE"/>
      </a:lt2>
      <a:accent1>
        <a:srgbClr val="9F2241"/>
      </a:accent1>
      <a:accent2>
        <a:srgbClr val="235B4E"/>
      </a:accent2>
      <a:accent3>
        <a:srgbClr val="DDC9A3"/>
      </a:accent3>
      <a:accent4>
        <a:srgbClr val="691C32"/>
      </a:accent4>
      <a:accent5>
        <a:srgbClr val="BC955C"/>
      </a:accent5>
      <a:accent6>
        <a:srgbClr val="6F7271"/>
      </a:accent6>
      <a:hlink>
        <a:srgbClr val="0563C1"/>
      </a:hlink>
      <a:folHlink>
        <a:srgbClr val="954F72"/>
      </a:folHlink>
    </a:clrScheme>
    <a:fontScheme name="DAPyB">
      <a:majorFont>
        <a:latin typeface="Montserrat"/>
        <a:ea typeface=""/>
        <a:cs typeface=""/>
      </a:majorFont>
      <a:minorFont>
        <a:latin typeface="Montserra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2"/>
  <sheetViews>
    <sheetView showGridLines="0" tabSelected="1" zoomScale="85" zoomScaleNormal="85" workbookViewId="0">
      <selection activeCell="F3" sqref="F3"/>
    </sheetView>
  </sheetViews>
  <sheetFormatPr baseColWidth="10" defaultColWidth="11" defaultRowHeight="14.25"/>
  <cols>
    <col min="1" max="1" width="11" style="3" customWidth="1"/>
    <col min="2" max="2" width="42.125" customWidth="1"/>
    <col min="3" max="4" width="13" style="1" customWidth="1"/>
    <col min="5" max="5" width="18" customWidth="1"/>
    <col min="6" max="6" width="56.875" customWidth="1"/>
    <col min="7" max="7" width="21.75" customWidth="1"/>
    <col min="8" max="8" width="40.5" bestFit="1" customWidth="1"/>
    <col min="9" max="9" width="16.75" customWidth="1"/>
    <col min="10" max="10" width="73" customWidth="1"/>
    <col min="11" max="11" width="23.875" style="10" customWidth="1"/>
    <col min="12" max="12" width="22.875" style="10" customWidth="1"/>
    <col min="13" max="14" width="24.25" style="10" customWidth="1"/>
    <col min="15" max="15" width="24.375" style="10" customWidth="1"/>
  </cols>
  <sheetData>
    <row r="1" spans="1:15" ht="15">
      <c r="A1" s="12" t="s">
        <v>21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5">
      <c r="A2" s="14" t="s">
        <v>465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5" ht="30.75" thickBot="1">
      <c r="A3" s="4" t="s">
        <v>4</v>
      </c>
      <c r="B3" s="5" t="s">
        <v>0</v>
      </c>
      <c r="C3" s="6" t="s">
        <v>1</v>
      </c>
      <c r="D3" s="6" t="s">
        <v>2</v>
      </c>
      <c r="E3" s="7" t="s">
        <v>5</v>
      </c>
      <c r="F3" s="5" t="s">
        <v>3</v>
      </c>
      <c r="G3" s="5" t="s">
        <v>435</v>
      </c>
      <c r="H3" s="7" t="s">
        <v>6</v>
      </c>
      <c r="I3" s="5" t="s">
        <v>7</v>
      </c>
      <c r="J3" s="5" t="s">
        <v>8</v>
      </c>
      <c r="K3" s="8" t="s">
        <v>9</v>
      </c>
      <c r="L3" s="8" t="s">
        <v>10</v>
      </c>
      <c r="M3" s="8" t="s">
        <v>20</v>
      </c>
      <c r="N3" s="8" t="s">
        <v>466</v>
      </c>
      <c r="O3" s="9" t="s">
        <v>467</v>
      </c>
    </row>
    <row r="4" spans="1:15">
      <c r="A4" s="2">
        <v>1</v>
      </c>
      <c r="B4" t="s">
        <v>164</v>
      </c>
      <c r="C4" s="16">
        <v>43770</v>
      </c>
      <c r="D4" s="16">
        <v>44135</v>
      </c>
      <c r="E4" t="s">
        <v>550</v>
      </c>
      <c r="F4" t="s">
        <v>334</v>
      </c>
      <c r="G4" t="s">
        <v>453</v>
      </c>
      <c r="H4" t="s">
        <v>15</v>
      </c>
      <c r="I4" t="s">
        <v>19</v>
      </c>
      <c r="J4" t="s">
        <v>464</v>
      </c>
      <c r="K4" s="17">
        <v>114840</v>
      </c>
      <c r="L4" s="17">
        <v>142460</v>
      </c>
      <c r="M4" s="17">
        <v>135100</v>
      </c>
      <c r="N4" s="17">
        <v>44300</v>
      </c>
      <c r="O4" s="17">
        <f>SUM(K4:N4)</f>
        <v>436700</v>
      </c>
    </row>
    <row r="5" spans="1:15">
      <c r="A5" s="2">
        <v>2</v>
      </c>
      <c r="B5" t="s">
        <v>157</v>
      </c>
      <c r="C5" s="16">
        <v>43770</v>
      </c>
      <c r="D5" s="16">
        <v>44135</v>
      </c>
      <c r="E5" t="s">
        <v>550</v>
      </c>
      <c r="F5" t="s">
        <v>366</v>
      </c>
      <c r="G5" t="s">
        <v>440</v>
      </c>
      <c r="H5" t="s">
        <v>16</v>
      </c>
      <c r="I5" t="s">
        <v>18</v>
      </c>
      <c r="J5" t="s">
        <v>464</v>
      </c>
      <c r="K5" s="17">
        <v>114840</v>
      </c>
      <c r="L5" s="17">
        <v>142460</v>
      </c>
      <c r="M5" s="17">
        <v>135100</v>
      </c>
      <c r="N5" s="17">
        <v>44300</v>
      </c>
      <c r="O5" s="17">
        <f>SUM(K5:N5)</f>
        <v>436700</v>
      </c>
    </row>
    <row r="6" spans="1:15">
      <c r="A6" s="3">
        <v>3</v>
      </c>
      <c r="B6" t="s">
        <v>513</v>
      </c>
      <c r="C6" s="16">
        <v>44136</v>
      </c>
      <c r="D6" s="16">
        <v>44500</v>
      </c>
      <c r="E6" t="s">
        <v>550</v>
      </c>
      <c r="F6" t="s">
        <v>275</v>
      </c>
      <c r="G6" t="s">
        <v>442</v>
      </c>
      <c r="H6" t="s">
        <v>13</v>
      </c>
      <c r="I6" t="s">
        <v>18</v>
      </c>
      <c r="J6" t="s">
        <v>621</v>
      </c>
      <c r="K6" s="17">
        <v>0</v>
      </c>
      <c r="L6" s="17">
        <v>0</v>
      </c>
      <c r="M6" s="17">
        <v>0</v>
      </c>
      <c r="N6" s="17">
        <v>98323.8</v>
      </c>
      <c r="O6" s="17">
        <f>SUM(K6:N6)</f>
        <v>98323.8</v>
      </c>
    </row>
    <row r="7" spans="1:15">
      <c r="A7" s="2">
        <v>4</v>
      </c>
      <c r="B7" t="s">
        <v>48</v>
      </c>
      <c r="C7" s="16">
        <v>43739</v>
      </c>
      <c r="D7" s="16">
        <v>44104</v>
      </c>
      <c r="E7" t="s">
        <v>550</v>
      </c>
      <c r="F7" t="s">
        <v>285</v>
      </c>
      <c r="G7" t="s">
        <v>437</v>
      </c>
      <c r="H7" t="s">
        <v>15</v>
      </c>
      <c r="I7" t="s">
        <v>18</v>
      </c>
      <c r="J7" t="s">
        <v>619</v>
      </c>
      <c r="K7" s="17">
        <v>114840</v>
      </c>
      <c r="L7" s="17">
        <v>142460</v>
      </c>
      <c r="M7" s="17">
        <v>135100</v>
      </c>
      <c r="N7" s="17">
        <v>0</v>
      </c>
      <c r="O7" s="17">
        <f>SUM(K7:N7)</f>
        <v>392400</v>
      </c>
    </row>
    <row r="8" spans="1:15">
      <c r="A8" s="2">
        <v>5</v>
      </c>
      <c r="B8" t="s">
        <v>186</v>
      </c>
      <c r="C8" s="16">
        <v>43770</v>
      </c>
      <c r="D8" s="16">
        <v>44135</v>
      </c>
      <c r="E8" t="s">
        <v>550</v>
      </c>
      <c r="F8" t="s">
        <v>371</v>
      </c>
      <c r="G8" t="s">
        <v>444</v>
      </c>
      <c r="H8" t="s">
        <v>17</v>
      </c>
      <c r="I8" t="s">
        <v>19</v>
      </c>
      <c r="J8" t="s">
        <v>464</v>
      </c>
      <c r="K8" s="17">
        <v>114840</v>
      </c>
      <c r="L8" s="17">
        <v>142460</v>
      </c>
      <c r="M8" s="17">
        <v>135100</v>
      </c>
      <c r="N8" s="17">
        <v>44300</v>
      </c>
      <c r="O8" s="17">
        <f>SUM(K8:N8)</f>
        <v>436700</v>
      </c>
    </row>
    <row r="9" spans="1:15">
      <c r="A9" s="3">
        <v>6</v>
      </c>
      <c r="B9" t="s">
        <v>540</v>
      </c>
      <c r="C9" s="16">
        <v>44166</v>
      </c>
      <c r="D9" s="16">
        <v>44530</v>
      </c>
      <c r="E9" t="s">
        <v>550</v>
      </c>
      <c r="F9" t="s">
        <v>336</v>
      </c>
      <c r="G9" t="s">
        <v>436</v>
      </c>
      <c r="H9" t="s">
        <v>16</v>
      </c>
      <c r="I9" t="s">
        <v>19</v>
      </c>
      <c r="J9" t="s">
        <v>621</v>
      </c>
      <c r="K9" s="17">
        <v>0</v>
      </c>
      <c r="L9" s="17">
        <v>0</v>
      </c>
      <c r="M9" s="17">
        <v>0</v>
      </c>
      <c r="N9" s="17">
        <v>54897.3</v>
      </c>
      <c r="O9" s="17">
        <f>SUM(K9:N9)</f>
        <v>54897.3</v>
      </c>
    </row>
    <row r="10" spans="1:15">
      <c r="A10" s="2">
        <v>7</v>
      </c>
      <c r="B10" t="s">
        <v>484</v>
      </c>
      <c r="C10" s="16">
        <v>44136</v>
      </c>
      <c r="D10" s="16">
        <v>44500</v>
      </c>
      <c r="E10" t="s">
        <v>550</v>
      </c>
      <c r="F10" t="s">
        <v>568</v>
      </c>
      <c r="G10" t="s">
        <v>439</v>
      </c>
      <c r="H10" t="s">
        <v>15</v>
      </c>
      <c r="I10" t="s">
        <v>19</v>
      </c>
      <c r="J10" t="s">
        <v>621</v>
      </c>
      <c r="K10" s="17">
        <v>0</v>
      </c>
      <c r="L10" s="17">
        <v>0</v>
      </c>
      <c r="M10" s="17">
        <v>0</v>
      </c>
      <c r="N10" s="17">
        <v>94582.9</v>
      </c>
      <c r="O10" s="17">
        <f>SUM(K10:N10)</f>
        <v>94582.9</v>
      </c>
    </row>
    <row r="11" spans="1:15">
      <c r="A11" s="2">
        <v>8</v>
      </c>
      <c r="B11" t="s">
        <v>160</v>
      </c>
      <c r="C11" s="16">
        <v>43709</v>
      </c>
      <c r="D11" s="16">
        <v>44074</v>
      </c>
      <c r="E11" t="s">
        <v>550</v>
      </c>
      <c r="F11" t="s">
        <v>369</v>
      </c>
      <c r="G11" t="s">
        <v>439</v>
      </c>
      <c r="H11" t="s">
        <v>11</v>
      </c>
      <c r="I11" t="s">
        <v>18</v>
      </c>
      <c r="J11" t="s">
        <v>464</v>
      </c>
      <c r="K11" s="17">
        <v>114840</v>
      </c>
      <c r="L11" s="17">
        <v>142460</v>
      </c>
      <c r="M11" s="17">
        <v>91340</v>
      </c>
      <c r="N11" s="17">
        <v>0</v>
      </c>
      <c r="O11" s="17">
        <f>SUM(K11:N11)</f>
        <v>348640</v>
      </c>
    </row>
    <row r="12" spans="1:15">
      <c r="A12" s="3">
        <v>9</v>
      </c>
      <c r="B12" t="s">
        <v>167</v>
      </c>
      <c r="C12" s="16">
        <v>43709</v>
      </c>
      <c r="D12" s="16">
        <v>44074</v>
      </c>
      <c r="E12" t="s">
        <v>550</v>
      </c>
      <c r="F12" t="s">
        <v>274</v>
      </c>
      <c r="G12" t="s">
        <v>439</v>
      </c>
      <c r="H12" t="s">
        <v>13</v>
      </c>
      <c r="I12" t="s">
        <v>18</v>
      </c>
      <c r="J12" t="s">
        <v>619</v>
      </c>
      <c r="K12" s="17">
        <v>114840</v>
      </c>
      <c r="L12" s="17">
        <v>142460</v>
      </c>
      <c r="M12" s="17">
        <v>91340</v>
      </c>
      <c r="N12" s="17">
        <v>0</v>
      </c>
      <c r="O12" s="17">
        <f>SUM(K12:N12)</f>
        <v>348640</v>
      </c>
    </row>
    <row r="13" spans="1:15">
      <c r="A13" s="2">
        <v>10</v>
      </c>
      <c r="B13" t="s">
        <v>504</v>
      </c>
      <c r="C13" s="16">
        <v>44105</v>
      </c>
      <c r="D13" s="16">
        <v>44469</v>
      </c>
      <c r="E13" t="s">
        <v>550</v>
      </c>
      <c r="F13" t="s">
        <v>586</v>
      </c>
      <c r="G13" t="s">
        <v>436</v>
      </c>
      <c r="H13" t="s">
        <v>11</v>
      </c>
      <c r="I13" t="s">
        <v>19</v>
      </c>
      <c r="J13" t="s">
        <v>621</v>
      </c>
      <c r="K13" s="17">
        <v>0</v>
      </c>
      <c r="L13" s="17">
        <v>0</v>
      </c>
      <c r="M13" s="17">
        <v>0</v>
      </c>
      <c r="N13" s="17">
        <v>140447.95000000001</v>
      </c>
      <c r="O13" s="17">
        <f>SUM(K13:N13)</f>
        <v>140447.95000000001</v>
      </c>
    </row>
    <row r="14" spans="1:15">
      <c r="A14" s="2">
        <v>11</v>
      </c>
      <c r="B14" t="s">
        <v>539</v>
      </c>
      <c r="C14" s="16">
        <v>44166</v>
      </c>
      <c r="D14" s="16">
        <v>44530</v>
      </c>
      <c r="E14" t="s">
        <v>550</v>
      </c>
      <c r="F14" t="s">
        <v>343</v>
      </c>
      <c r="G14" t="s">
        <v>436</v>
      </c>
      <c r="H14" t="s">
        <v>14</v>
      </c>
      <c r="I14" t="s">
        <v>19</v>
      </c>
      <c r="J14" t="s">
        <v>621</v>
      </c>
      <c r="K14" s="17">
        <v>0</v>
      </c>
      <c r="L14" s="17">
        <v>0</v>
      </c>
      <c r="M14" s="17">
        <v>0</v>
      </c>
      <c r="N14" s="17">
        <v>54897.3</v>
      </c>
      <c r="O14" s="17">
        <f>SUM(K14:N14)</f>
        <v>54897.3</v>
      </c>
    </row>
    <row r="15" spans="1:15">
      <c r="A15" s="3">
        <v>12</v>
      </c>
      <c r="B15" t="s">
        <v>42</v>
      </c>
      <c r="C15" s="16">
        <v>43770</v>
      </c>
      <c r="D15" s="16">
        <v>44135</v>
      </c>
      <c r="E15" t="s">
        <v>550</v>
      </c>
      <c r="F15" t="s">
        <v>279</v>
      </c>
      <c r="G15" t="s">
        <v>444</v>
      </c>
      <c r="H15" t="s">
        <v>13</v>
      </c>
      <c r="I15" t="s">
        <v>19</v>
      </c>
      <c r="J15" t="s">
        <v>464</v>
      </c>
      <c r="K15" s="17">
        <v>114840</v>
      </c>
      <c r="L15" s="17">
        <v>142460</v>
      </c>
      <c r="M15" s="17">
        <v>135100</v>
      </c>
      <c r="N15" s="17">
        <v>44300</v>
      </c>
      <c r="O15" s="17">
        <f>SUM(K15:N15)</f>
        <v>436700</v>
      </c>
    </row>
    <row r="16" spans="1:15">
      <c r="A16" s="2">
        <v>13</v>
      </c>
      <c r="B16" t="s">
        <v>544</v>
      </c>
      <c r="C16" s="16">
        <v>44136</v>
      </c>
      <c r="D16" s="16">
        <v>44500</v>
      </c>
      <c r="E16" t="s">
        <v>550</v>
      </c>
      <c r="F16" t="s">
        <v>270</v>
      </c>
      <c r="G16" t="s">
        <v>439</v>
      </c>
      <c r="H16" t="s">
        <v>17</v>
      </c>
      <c r="I16" t="s">
        <v>18</v>
      </c>
      <c r="J16" t="s">
        <v>621</v>
      </c>
      <c r="K16" s="17">
        <v>0</v>
      </c>
      <c r="L16" s="17">
        <v>0</v>
      </c>
      <c r="M16" s="17">
        <v>0</v>
      </c>
      <c r="N16" s="17">
        <v>98323.8</v>
      </c>
      <c r="O16" s="17">
        <f>SUM(K16:N16)</f>
        <v>98323.8</v>
      </c>
    </row>
    <row r="17" spans="1:15">
      <c r="A17" s="2">
        <v>14</v>
      </c>
      <c r="B17" t="s">
        <v>110</v>
      </c>
      <c r="C17" s="16">
        <v>43739</v>
      </c>
      <c r="D17" s="16">
        <v>44104</v>
      </c>
      <c r="E17" t="s">
        <v>550</v>
      </c>
      <c r="F17" t="s">
        <v>339</v>
      </c>
      <c r="G17" t="s">
        <v>442</v>
      </c>
      <c r="H17" t="s">
        <v>16</v>
      </c>
      <c r="I17" t="s">
        <v>18</v>
      </c>
      <c r="J17" t="s">
        <v>464</v>
      </c>
      <c r="K17" s="17">
        <v>114840</v>
      </c>
      <c r="L17" s="17">
        <v>142460</v>
      </c>
      <c r="M17" s="17">
        <v>135100</v>
      </c>
      <c r="N17" s="17">
        <v>0</v>
      </c>
      <c r="O17" s="17">
        <f>SUM(K17:N17)</f>
        <v>392400</v>
      </c>
    </row>
    <row r="18" spans="1:15">
      <c r="A18" s="3">
        <v>15</v>
      </c>
      <c r="B18" t="s">
        <v>219</v>
      </c>
      <c r="C18" s="16">
        <v>43770</v>
      </c>
      <c r="D18" s="16">
        <v>44135</v>
      </c>
      <c r="E18" t="s">
        <v>550</v>
      </c>
      <c r="F18" t="s">
        <v>408</v>
      </c>
      <c r="G18" t="s">
        <v>444</v>
      </c>
      <c r="H18" t="s">
        <v>13</v>
      </c>
      <c r="I18" t="s">
        <v>18</v>
      </c>
      <c r="J18" t="s">
        <v>464</v>
      </c>
      <c r="K18" s="17">
        <v>114840</v>
      </c>
      <c r="L18" s="17">
        <v>142460</v>
      </c>
      <c r="M18" s="17">
        <v>135100</v>
      </c>
      <c r="N18" s="17">
        <v>44300</v>
      </c>
      <c r="O18" s="17">
        <f>SUM(K18:N18)</f>
        <v>436700</v>
      </c>
    </row>
    <row r="19" spans="1:15">
      <c r="A19" s="2">
        <v>16</v>
      </c>
      <c r="B19" t="s">
        <v>178</v>
      </c>
      <c r="C19" s="16">
        <v>43709</v>
      </c>
      <c r="D19" s="16">
        <v>44074</v>
      </c>
      <c r="E19" t="s">
        <v>550</v>
      </c>
      <c r="F19" t="s">
        <v>336</v>
      </c>
      <c r="G19" t="s">
        <v>436</v>
      </c>
      <c r="H19" t="s">
        <v>13</v>
      </c>
      <c r="I19" t="s">
        <v>18</v>
      </c>
      <c r="J19" t="s">
        <v>464</v>
      </c>
      <c r="K19" s="17">
        <v>114840</v>
      </c>
      <c r="L19" s="17">
        <v>142460</v>
      </c>
      <c r="M19" s="17">
        <v>91340</v>
      </c>
      <c r="N19" s="17">
        <v>0</v>
      </c>
      <c r="O19" s="17">
        <f>SUM(K19:N19)</f>
        <v>348640</v>
      </c>
    </row>
    <row r="20" spans="1:15">
      <c r="A20" s="2">
        <v>17</v>
      </c>
      <c r="B20" t="s">
        <v>196</v>
      </c>
      <c r="C20" s="16">
        <v>43739</v>
      </c>
      <c r="D20" s="16">
        <v>44104</v>
      </c>
      <c r="E20" t="s">
        <v>550</v>
      </c>
      <c r="F20" t="s">
        <v>391</v>
      </c>
      <c r="G20" t="s">
        <v>441</v>
      </c>
      <c r="H20" t="s">
        <v>15</v>
      </c>
      <c r="I20" t="s">
        <v>18</v>
      </c>
      <c r="J20" t="s">
        <v>464</v>
      </c>
      <c r="K20" s="17">
        <v>114840</v>
      </c>
      <c r="L20" s="17">
        <v>142460</v>
      </c>
      <c r="M20" s="17">
        <v>135100</v>
      </c>
      <c r="N20" s="17">
        <v>0</v>
      </c>
      <c r="O20" s="17">
        <f>SUM(K20:N20)</f>
        <v>392400</v>
      </c>
    </row>
    <row r="21" spans="1:15">
      <c r="A21" s="3">
        <v>18</v>
      </c>
      <c r="B21" t="s">
        <v>111</v>
      </c>
      <c r="C21" s="16">
        <v>43770</v>
      </c>
      <c r="D21" s="16">
        <v>44135</v>
      </c>
      <c r="E21" t="s">
        <v>550</v>
      </c>
      <c r="F21" t="s">
        <v>340</v>
      </c>
      <c r="G21" t="s">
        <v>439</v>
      </c>
      <c r="H21" t="s">
        <v>15</v>
      </c>
      <c r="I21" t="s">
        <v>18</v>
      </c>
      <c r="J21" t="s">
        <v>464</v>
      </c>
      <c r="K21" s="17">
        <v>114840</v>
      </c>
      <c r="L21" s="17">
        <v>142460</v>
      </c>
      <c r="M21" s="17">
        <v>135100</v>
      </c>
      <c r="N21" s="17">
        <v>44300</v>
      </c>
      <c r="O21" s="17">
        <f>SUM(K21:N21)</f>
        <v>436700</v>
      </c>
    </row>
    <row r="22" spans="1:15">
      <c r="A22" s="2">
        <v>19</v>
      </c>
      <c r="B22" t="s">
        <v>543</v>
      </c>
      <c r="C22" s="16">
        <v>44136</v>
      </c>
      <c r="D22" s="16">
        <v>44500</v>
      </c>
      <c r="E22" t="s">
        <v>550</v>
      </c>
      <c r="F22" t="s">
        <v>374</v>
      </c>
      <c r="G22" t="s">
        <v>439</v>
      </c>
      <c r="H22" t="s">
        <v>14</v>
      </c>
      <c r="I22" t="s">
        <v>19</v>
      </c>
      <c r="J22" t="s">
        <v>621</v>
      </c>
      <c r="K22" s="17">
        <v>0</v>
      </c>
      <c r="L22" s="17">
        <v>0</v>
      </c>
      <c r="M22" s="17">
        <v>0</v>
      </c>
      <c r="N22" s="17">
        <v>95445.9</v>
      </c>
      <c r="O22" s="17">
        <f>SUM(K22:N22)</f>
        <v>95445.9</v>
      </c>
    </row>
    <row r="23" spans="1:15">
      <c r="A23" s="2">
        <v>20</v>
      </c>
      <c r="B23" t="s">
        <v>61</v>
      </c>
      <c r="C23" s="16">
        <v>43739</v>
      </c>
      <c r="D23" s="16">
        <v>44104</v>
      </c>
      <c r="E23" t="s">
        <v>550</v>
      </c>
      <c r="F23" t="s">
        <v>296</v>
      </c>
      <c r="G23" t="s">
        <v>439</v>
      </c>
      <c r="H23" t="s">
        <v>13</v>
      </c>
      <c r="I23" t="s">
        <v>19</v>
      </c>
      <c r="J23" t="s">
        <v>464</v>
      </c>
      <c r="K23" s="17">
        <v>114840</v>
      </c>
      <c r="L23" s="17">
        <v>142460</v>
      </c>
      <c r="M23" s="17">
        <v>135100</v>
      </c>
      <c r="N23" s="17">
        <v>0</v>
      </c>
      <c r="O23" s="17">
        <f>SUM(K23:N23)</f>
        <v>392400</v>
      </c>
    </row>
    <row r="24" spans="1:15">
      <c r="A24" s="3">
        <v>21</v>
      </c>
      <c r="B24" t="s">
        <v>522</v>
      </c>
      <c r="C24" s="16">
        <v>44136</v>
      </c>
      <c r="D24" s="16">
        <v>44500</v>
      </c>
      <c r="E24" t="s">
        <v>550</v>
      </c>
      <c r="F24" t="s">
        <v>286</v>
      </c>
      <c r="G24" t="s">
        <v>436</v>
      </c>
      <c r="H24" t="s">
        <v>13</v>
      </c>
      <c r="I24" t="s">
        <v>19</v>
      </c>
      <c r="J24" t="s">
        <v>621</v>
      </c>
      <c r="K24" s="17">
        <v>0</v>
      </c>
      <c r="L24" s="17">
        <v>0</v>
      </c>
      <c r="M24" s="17">
        <v>0</v>
      </c>
      <c r="N24" s="17">
        <v>95445.9</v>
      </c>
      <c r="O24" s="17">
        <f>SUM(K24:N24)</f>
        <v>95445.9</v>
      </c>
    </row>
    <row r="25" spans="1:15">
      <c r="A25" s="2">
        <v>22</v>
      </c>
      <c r="B25" t="s">
        <v>234</v>
      </c>
      <c r="C25" s="16">
        <v>43770</v>
      </c>
      <c r="D25" s="16">
        <v>44135</v>
      </c>
      <c r="E25" t="s">
        <v>550</v>
      </c>
      <c r="F25" t="s">
        <v>415</v>
      </c>
      <c r="G25" t="s">
        <v>442</v>
      </c>
      <c r="H25" t="s">
        <v>16</v>
      </c>
      <c r="I25" t="s">
        <v>18</v>
      </c>
      <c r="J25" t="s">
        <v>464</v>
      </c>
      <c r="K25" s="17">
        <v>114840</v>
      </c>
      <c r="L25" s="17">
        <v>142460</v>
      </c>
      <c r="M25" s="17">
        <v>135100</v>
      </c>
      <c r="N25" s="17">
        <v>44300</v>
      </c>
      <c r="O25" s="17">
        <f>SUM(K25:N25)</f>
        <v>436700</v>
      </c>
    </row>
    <row r="26" spans="1:15">
      <c r="A26" s="2">
        <v>23</v>
      </c>
      <c r="B26" t="s">
        <v>500</v>
      </c>
      <c r="C26" s="16">
        <v>44136</v>
      </c>
      <c r="D26" s="16">
        <v>44499</v>
      </c>
      <c r="E26" t="s">
        <v>550</v>
      </c>
      <c r="F26" t="s">
        <v>570</v>
      </c>
      <c r="G26" t="s">
        <v>440</v>
      </c>
      <c r="H26" t="s">
        <v>14</v>
      </c>
      <c r="I26" t="s">
        <v>19</v>
      </c>
      <c r="J26" t="s">
        <v>621</v>
      </c>
      <c r="K26" s="17">
        <v>0</v>
      </c>
      <c r="L26" s="17">
        <v>0</v>
      </c>
      <c r="M26" s="17">
        <v>0</v>
      </c>
      <c r="N26" s="17">
        <v>95445.9</v>
      </c>
      <c r="O26" s="17">
        <f>SUM(K26:N26)</f>
        <v>95445.9</v>
      </c>
    </row>
    <row r="27" spans="1:15">
      <c r="A27" s="3">
        <v>24</v>
      </c>
      <c r="B27" t="s">
        <v>81</v>
      </c>
      <c r="C27" s="16">
        <v>43709</v>
      </c>
      <c r="D27" s="16">
        <v>44074</v>
      </c>
      <c r="E27" t="s">
        <v>550</v>
      </c>
      <c r="F27" t="s">
        <v>312</v>
      </c>
      <c r="G27" t="s">
        <v>436</v>
      </c>
      <c r="H27" t="s">
        <v>14</v>
      </c>
      <c r="I27" t="s">
        <v>19</v>
      </c>
      <c r="J27" t="s">
        <v>619</v>
      </c>
      <c r="K27" s="17">
        <v>114840</v>
      </c>
      <c r="L27" s="17">
        <v>142460</v>
      </c>
      <c r="M27" s="17">
        <v>91340</v>
      </c>
      <c r="N27" s="17">
        <v>0</v>
      </c>
      <c r="O27" s="17">
        <f>SUM(K27:N27)</f>
        <v>348640</v>
      </c>
    </row>
    <row r="28" spans="1:15">
      <c r="A28" s="2">
        <v>25</v>
      </c>
      <c r="B28" t="s">
        <v>64</v>
      </c>
      <c r="C28" s="16">
        <v>43709</v>
      </c>
      <c r="D28" s="16">
        <v>44074</v>
      </c>
      <c r="E28" t="s">
        <v>550</v>
      </c>
      <c r="F28" t="s">
        <v>298</v>
      </c>
      <c r="G28" t="s">
        <v>442</v>
      </c>
      <c r="H28" t="s">
        <v>14</v>
      </c>
      <c r="I28" t="s">
        <v>19</v>
      </c>
      <c r="J28" t="s">
        <v>464</v>
      </c>
      <c r="K28" s="17">
        <v>114840</v>
      </c>
      <c r="L28" s="17">
        <v>142460</v>
      </c>
      <c r="M28" s="17">
        <v>91340</v>
      </c>
      <c r="N28" s="17">
        <v>0</v>
      </c>
      <c r="O28" s="17">
        <f>SUM(K28:N28)</f>
        <v>348640</v>
      </c>
    </row>
    <row r="29" spans="1:15">
      <c r="A29" s="2">
        <v>26</v>
      </c>
      <c r="B29" t="s">
        <v>238</v>
      </c>
      <c r="C29" s="16">
        <v>43770</v>
      </c>
      <c r="D29" s="16">
        <v>44135</v>
      </c>
      <c r="E29" t="s">
        <v>550</v>
      </c>
      <c r="F29" t="s">
        <v>418</v>
      </c>
      <c r="G29" t="s">
        <v>441</v>
      </c>
      <c r="H29" t="s">
        <v>15</v>
      </c>
      <c r="I29" t="s">
        <v>19</v>
      </c>
      <c r="J29" t="s">
        <v>619</v>
      </c>
      <c r="K29" s="17">
        <v>114840</v>
      </c>
      <c r="L29" s="17">
        <v>142460</v>
      </c>
      <c r="M29" s="17">
        <v>135100</v>
      </c>
      <c r="N29" s="17">
        <v>44300</v>
      </c>
      <c r="O29" s="17">
        <f>SUM(K29:N29)</f>
        <v>436700</v>
      </c>
    </row>
    <row r="30" spans="1:15">
      <c r="A30" s="3">
        <v>27</v>
      </c>
      <c r="B30" t="s">
        <v>238</v>
      </c>
      <c r="C30" s="16">
        <v>44136</v>
      </c>
      <c r="D30" s="16">
        <v>44500</v>
      </c>
      <c r="E30" t="s">
        <v>550</v>
      </c>
      <c r="F30" t="s">
        <v>561</v>
      </c>
      <c r="G30" t="s">
        <v>441</v>
      </c>
      <c r="H30" t="s">
        <v>15</v>
      </c>
      <c r="I30" t="s">
        <v>19</v>
      </c>
      <c r="J30" t="s">
        <v>464</v>
      </c>
      <c r="K30" s="17">
        <v>0</v>
      </c>
      <c r="L30" s="17">
        <v>0</v>
      </c>
      <c r="M30" s="17">
        <v>0</v>
      </c>
      <c r="N30" s="17">
        <v>98323.8</v>
      </c>
      <c r="O30" s="17">
        <f>SUM(K30:N30)</f>
        <v>98323.8</v>
      </c>
    </row>
    <row r="31" spans="1:15">
      <c r="A31" s="2">
        <v>28</v>
      </c>
      <c r="B31" t="s">
        <v>486</v>
      </c>
      <c r="C31" s="16">
        <v>44105</v>
      </c>
      <c r="D31" s="16">
        <v>44469</v>
      </c>
      <c r="E31" t="s">
        <v>550</v>
      </c>
      <c r="F31" t="s">
        <v>571</v>
      </c>
      <c r="G31" t="s">
        <v>436</v>
      </c>
      <c r="H31" t="s">
        <v>14</v>
      </c>
      <c r="I31" t="s">
        <v>19</v>
      </c>
      <c r="J31" t="s">
        <v>464</v>
      </c>
      <c r="K31" s="17">
        <v>0</v>
      </c>
      <c r="L31" s="17">
        <v>0</v>
      </c>
      <c r="M31" s="17">
        <v>0</v>
      </c>
      <c r="N31" s="17">
        <v>143217.25</v>
      </c>
      <c r="O31" s="17">
        <f>SUM(K31:N31)</f>
        <v>143217.25</v>
      </c>
    </row>
    <row r="32" spans="1:15">
      <c r="A32" s="2">
        <v>29</v>
      </c>
      <c r="B32" t="s">
        <v>113</v>
      </c>
      <c r="C32" s="16">
        <v>43770</v>
      </c>
      <c r="D32" s="16">
        <v>44135</v>
      </c>
      <c r="E32" t="s">
        <v>550</v>
      </c>
      <c r="F32" t="s">
        <v>342</v>
      </c>
      <c r="G32" t="s">
        <v>452</v>
      </c>
      <c r="H32" t="s">
        <v>13</v>
      </c>
      <c r="I32" t="s">
        <v>19</v>
      </c>
      <c r="J32" t="s">
        <v>464</v>
      </c>
      <c r="K32" s="17">
        <v>114840</v>
      </c>
      <c r="L32" s="17">
        <v>142460</v>
      </c>
      <c r="M32" s="17">
        <v>135100</v>
      </c>
      <c r="N32" s="17">
        <v>44300</v>
      </c>
      <c r="O32" s="17">
        <f>SUM(K32:N32)</f>
        <v>436700</v>
      </c>
    </row>
    <row r="33" spans="1:15">
      <c r="A33" s="3">
        <v>30</v>
      </c>
      <c r="B33" t="s">
        <v>209</v>
      </c>
      <c r="C33" s="16">
        <v>43770</v>
      </c>
      <c r="D33" s="16">
        <v>44135</v>
      </c>
      <c r="E33" t="s">
        <v>550</v>
      </c>
      <c r="F33" t="s">
        <v>402</v>
      </c>
      <c r="G33" t="s">
        <v>446</v>
      </c>
      <c r="H33" t="s">
        <v>16</v>
      </c>
      <c r="I33" t="s">
        <v>18</v>
      </c>
      <c r="J33" t="s">
        <v>464</v>
      </c>
      <c r="K33" s="17">
        <v>114840</v>
      </c>
      <c r="L33" s="17">
        <v>142460</v>
      </c>
      <c r="M33" s="17">
        <v>135100</v>
      </c>
      <c r="N33" s="17">
        <v>44300</v>
      </c>
      <c r="O33" s="17">
        <f>SUM(K33:N33)</f>
        <v>436700</v>
      </c>
    </row>
    <row r="34" spans="1:15">
      <c r="A34" s="2">
        <v>31</v>
      </c>
      <c r="B34" t="s">
        <v>533</v>
      </c>
      <c r="C34" s="16">
        <v>44105</v>
      </c>
      <c r="D34" s="16">
        <v>44469</v>
      </c>
      <c r="E34" t="s">
        <v>550</v>
      </c>
      <c r="F34" t="s">
        <v>606</v>
      </c>
      <c r="G34" t="s">
        <v>442</v>
      </c>
      <c r="H34" t="s">
        <v>15</v>
      </c>
      <c r="I34" t="s">
        <v>18</v>
      </c>
      <c r="J34" t="s">
        <v>621</v>
      </c>
      <c r="K34" s="17">
        <v>0</v>
      </c>
      <c r="L34" s="17">
        <v>0</v>
      </c>
      <c r="M34" s="17">
        <v>0</v>
      </c>
      <c r="N34" s="17">
        <v>140447.95000000001</v>
      </c>
      <c r="O34" s="17">
        <f>SUM(K34:N34)</f>
        <v>140447.95000000001</v>
      </c>
    </row>
    <row r="35" spans="1:15">
      <c r="A35" s="2">
        <v>32</v>
      </c>
      <c r="B35" t="s">
        <v>511</v>
      </c>
      <c r="C35" s="16">
        <v>44166</v>
      </c>
      <c r="D35" s="16">
        <v>44530</v>
      </c>
      <c r="E35" t="s">
        <v>550</v>
      </c>
      <c r="F35" t="s">
        <v>590</v>
      </c>
      <c r="G35" t="s">
        <v>444</v>
      </c>
      <c r="H35" t="s">
        <v>13</v>
      </c>
      <c r="I35" t="s">
        <v>19</v>
      </c>
      <c r="J35" t="s">
        <v>621</v>
      </c>
      <c r="K35" s="17">
        <v>0</v>
      </c>
      <c r="L35" s="17">
        <v>0</v>
      </c>
      <c r="M35" s="17">
        <v>0</v>
      </c>
      <c r="N35" s="17">
        <v>54462.9</v>
      </c>
      <c r="O35" s="17">
        <f>SUM(K35:N35)</f>
        <v>54462.9</v>
      </c>
    </row>
    <row r="36" spans="1:15">
      <c r="A36" s="3">
        <v>33</v>
      </c>
      <c r="B36" t="s">
        <v>56</v>
      </c>
      <c r="C36" s="16">
        <v>43770</v>
      </c>
      <c r="D36" s="16">
        <v>44135</v>
      </c>
      <c r="E36" t="s">
        <v>550</v>
      </c>
      <c r="F36" t="s">
        <v>292</v>
      </c>
      <c r="G36" t="s">
        <v>436</v>
      </c>
      <c r="H36" t="s">
        <v>13</v>
      </c>
      <c r="I36" t="s">
        <v>19</v>
      </c>
      <c r="J36" t="s">
        <v>464</v>
      </c>
      <c r="K36" s="17">
        <v>114840</v>
      </c>
      <c r="L36" s="17">
        <v>142460</v>
      </c>
      <c r="M36" s="17">
        <v>135100</v>
      </c>
      <c r="N36" s="17">
        <v>44300</v>
      </c>
      <c r="O36" s="17">
        <f>SUM(K36:N36)</f>
        <v>436700</v>
      </c>
    </row>
    <row r="37" spans="1:15">
      <c r="A37" s="2">
        <v>34</v>
      </c>
      <c r="B37" t="s">
        <v>181</v>
      </c>
      <c r="C37" s="16">
        <v>43770</v>
      </c>
      <c r="D37" s="16">
        <v>44135</v>
      </c>
      <c r="E37" t="s">
        <v>550</v>
      </c>
      <c r="F37" t="s">
        <v>274</v>
      </c>
      <c r="G37" t="s">
        <v>439</v>
      </c>
      <c r="H37" t="s">
        <v>16</v>
      </c>
      <c r="I37" t="s">
        <v>18</v>
      </c>
      <c r="J37" t="s">
        <v>619</v>
      </c>
      <c r="K37" s="17">
        <v>114840</v>
      </c>
      <c r="L37" s="17">
        <v>142460</v>
      </c>
      <c r="M37" s="17">
        <v>135100</v>
      </c>
      <c r="N37" s="17">
        <v>44300</v>
      </c>
      <c r="O37" s="17">
        <f>SUM(K37:N37)</f>
        <v>436700</v>
      </c>
    </row>
    <row r="38" spans="1:15">
      <c r="A38" s="2">
        <v>35</v>
      </c>
      <c r="B38" t="s">
        <v>181</v>
      </c>
      <c r="C38" s="16">
        <v>44136</v>
      </c>
      <c r="D38" s="16">
        <v>44500</v>
      </c>
      <c r="E38" t="s">
        <v>550</v>
      </c>
      <c r="F38" t="s">
        <v>274</v>
      </c>
      <c r="G38" t="s">
        <v>439</v>
      </c>
      <c r="H38" t="s">
        <v>16</v>
      </c>
      <c r="I38" t="s">
        <v>18</v>
      </c>
      <c r="J38" t="s">
        <v>464</v>
      </c>
      <c r="K38" s="17">
        <v>0</v>
      </c>
      <c r="L38" s="17">
        <v>0</v>
      </c>
      <c r="M38" s="17">
        <v>0</v>
      </c>
      <c r="N38" s="17">
        <v>98323.8</v>
      </c>
      <c r="O38" s="17">
        <f>SUM(K38:N38)</f>
        <v>98323.8</v>
      </c>
    </row>
    <row r="39" spans="1:15">
      <c r="A39" s="3">
        <v>36</v>
      </c>
      <c r="B39" t="s">
        <v>168</v>
      </c>
      <c r="C39" s="16">
        <v>43770</v>
      </c>
      <c r="D39" s="16">
        <v>44135</v>
      </c>
      <c r="E39" t="s">
        <v>550</v>
      </c>
      <c r="F39" t="s">
        <v>374</v>
      </c>
      <c r="G39" t="s">
        <v>439</v>
      </c>
      <c r="H39" t="s">
        <v>14</v>
      </c>
      <c r="I39" t="s">
        <v>19</v>
      </c>
      <c r="J39" t="s">
        <v>464</v>
      </c>
      <c r="K39" s="17">
        <v>114840</v>
      </c>
      <c r="L39" s="17">
        <v>142460</v>
      </c>
      <c r="M39" s="17">
        <v>135100</v>
      </c>
      <c r="N39" s="17">
        <v>44300</v>
      </c>
      <c r="O39" s="17">
        <f>SUM(K39:N39)</f>
        <v>436700</v>
      </c>
    </row>
    <row r="40" spans="1:15">
      <c r="A40" s="2">
        <v>37</v>
      </c>
      <c r="B40" t="s">
        <v>175</v>
      </c>
      <c r="C40" s="16">
        <v>43770</v>
      </c>
      <c r="D40" s="16">
        <v>44135</v>
      </c>
      <c r="E40" t="s">
        <v>550</v>
      </c>
      <c r="F40" t="s">
        <v>380</v>
      </c>
      <c r="G40" t="s">
        <v>459</v>
      </c>
      <c r="H40" t="s">
        <v>17</v>
      </c>
      <c r="I40" t="s">
        <v>19</v>
      </c>
      <c r="J40" t="s">
        <v>464</v>
      </c>
      <c r="K40" s="17">
        <v>114840</v>
      </c>
      <c r="L40" s="17">
        <v>142460</v>
      </c>
      <c r="M40" s="17">
        <v>135100</v>
      </c>
      <c r="N40" s="17">
        <v>44300</v>
      </c>
      <c r="O40" s="17">
        <f>SUM(K40:N40)</f>
        <v>436700</v>
      </c>
    </row>
    <row r="41" spans="1:15">
      <c r="A41" s="2">
        <v>38</v>
      </c>
      <c r="B41" t="s">
        <v>242</v>
      </c>
      <c r="C41" s="16">
        <v>43739</v>
      </c>
      <c r="D41" s="16">
        <v>44104</v>
      </c>
      <c r="E41" t="s">
        <v>550</v>
      </c>
      <c r="F41" t="s">
        <v>421</v>
      </c>
      <c r="G41" t="s">
        <v>444</v>
      </c>
      <c r="H41" t="s">
        <v>13</v>
      </c>
      <c r="I41" t="s">
        <v>18</v>
      </c>
      <c r="J41" t="s">
        <v>464</v>
      </c>
      <c r="K41" s="17">
        <v>114840</v>
      </c>
      <c r="L41" s="17">
        <v>142460</v>
      </c>
      <c r="M41" s="17">
        <v>135100</v>
      </c>
      <c r="N41" s="17">
        <v>0</v>
      </c>
      <c r="O41" s="17">
        <f>SUM(K41:N41)</f>
        <v>392400</v>
      </c>
    </row>
    <row r="42" spans="1:15">
      <c r="A42" s="3">
        <v>39</v>
      </c>
      <c r="B42" t="s">
        <v>179</v>
      </c>
      <c r="C42" s="16">
        <v>43709</v>
      </c>
      <c r="D42" s="16">
        <v>44074</v>
      </c>
      <c r="E42" t="s">
        <v>550</v>
      </c>
      <c r="F42" t="s">
        <v>382</v>
      </c>
      <c r="G42" t="s">
        <v>437</v>
      </c>
      <c r="H42" t="s">
        <v>11</v>
      </c>
      <c r="I42" t="s">
        <v>18</v>
      </c>
      <c r="J42" t="s">
        <v>619</v>
      </c>
      <c r="K42" s="17">
        <v>114840</v>
      </c>
      <c r="L42" s="17">
        <v>142460</v>
      </c>
      <c r="M42" s="17">
        <v>91340</v>
      </c>
      <c r="N42" s="17">
        <v>0</v>
      </c>
      <c r="O42" s="17">
        <f>SUM(K42:N42)</f>
        <v>348640</v>
      </c>
    </row>
    <row r="43" spans="1:15">
      <c r="A43" s="2">
        <v>40</v>
      </c>
      <c r="B43" t="s">
        <v>179</v>
      </c>
      <c r="C43" s="16">
        <v>44105</v>
      </c>
      <c r="D43" s="16">
        <v>44468</v>
      </c>
      <c r="E43" t="s">
        <v>550</v>
      </c>
      <c r="F43" t="s">
        <v>382</v>
      </c>
      <c r="G43" t="s">
        <v>437</v>
      </c>
      <c r="H43" t="s">
        <v>11</v>
      </c>
      <c r="I43" t="s">
        <v>18</v>
      </c>
      <c r="J43" t="s">
        <v>464</v>
      </c>
      <c r="K43" s="17">
        <v>0</v>
      </c>
      <c r="L43" s="17">
        <v>0</v>
      </c>
      <c r="M43" s="17">
        <v>0</v>
      </c>
      <c r="N43" s="17">
        <v>140447.95000000001</v>
      </c>
      <c r="O43" s="17">
        <f>SUM(K43:N43)</f>
        <v>140447.95000000001</v>
      </c>
    </row>
    <row r="44" spans="1:15">
      <c r="A44" s="2">
        <v>41</v>
      </c>
      <c r="B44" t="s">
        <v>250</v>
      </c>
      <c r="C44" s="16">
        <v>43709</v>
      </c>
      <c r="D44" s="16">
        <v>44074</v>
      </c>
      <c r="E44" t="s">
        <v>550</v>
      </c>
      <c r="F44" t="s">
        <v>426</v>
      </c>
      <c r="G44" t="s">
        <v>459</v>
      </c>
      <c r="H44" t="s">
        <v>11</v>
      </c>
      <c r="I44" t="s">
        <v>18</v>
      </c>
      <c r="J44" t="s">
        <v>619</v>
      </c>
      <c r="K44" s="17">
        <v>114840</v>
      </c>
      <c r="L44" s="17">
        <v>142460</v>
      </c>
      <c r="M44" s="17">
        <v>91340</v>
      </c>
      <c r="N44" s="17">
        <v>0</v>
      </c>
      <c r="O44" s="17">
        <f>SUM(K44:N44)</f>
        <v>348640</v>
      </c>
    </row>
    <row r="45" spans="1:15">
      <c r="A45" s="3">
        <v>42</v>
      </c>
      <c r="B45" t="s">
        <v>250</v>
      </c>
      <c r="C45" s="16" t="s">
        <v>23</v>
      </c>
      <c r="D45" s="16" t="s">
        <v>262</v>
      </c>
      <c r="E45" t="s">
        <v>550</v>
      </c>
      <c r="F45" t="s">
        <v>426</v>
      </c>
      <c r="G45" t="s">
        <v>459</v>
      </c>
      <c r="H45" t="s">
        <v>11</v>
      </c>
      <c r="I45" t="s">
        <v>18</v>
      </c>
      <c r="J45" t="s">
        <v>620</v>
      </c>
      <c r="K45" s="17">
        <v>0</v>
      </c>
      <c r="L45" s="17">
        <v>0</v>
      </c>
      <c r="M45" s="17">
        <v>58725.45</v>
      </c>
      <c r="N45" s="17">
        <v>127380</v>
      </c>
      <c r="O45" s="17">
        <f>SUM(K45:N45)</f>
        <v>186105.45</v>
      </c>
    </row>
    <row r="46" spans="1:15">
      <c r="A46" s="2">
        <v>43</v>
      </c>
      <c r="B46" t="s">
        <v>103</v>
      </c>
      <c r="C46" s="16">
        <v>43709</v>
      </c>
      <c r="D46" s="16">
        <v>44074</v>
      </c>
      <c r="E46" t="s">
        <v>550</v>
      </c>
      <c r="F46" t="s">
        <v>333</v>
      </c>
      <c r="G46" t="s">
        <v>439</v>
      </c>
      <c r="H46" t="s">
        <v>13</v>
      </c>
      <c r="I46" t="s">
        <v>18</v>
      </c>
      <c r="J46" t="s">
        <v>619</v>
      </c>
      <c r="K46" s="17">
        <v>114840</v>
      </c>
      <c r="L46" s="17">
        <v>142460</v>
      </c>
      <c r="M46" s="17">
        <v>91340</v>
      </c>
      <c r="N46" s="17">
        <v>0</v>
      </c>
      <c r="O46" s="17">
        <f>SUM(K46:N46)</f>
        <v>348640</v>
      </c>
    </row>
    <row r="47" spans="1:15">
      <c r="A47" s="2">
        <v>44</v>
      </c>
      <c r="B47" t="s">
        <v>177</v>
      </c>
      <c r="C47" s="16">
        <v>43709</v>
      </c>
      <c r="D47" s="16">
        <v>44074</v>
      </c>
      <c r="E47" t="s">
        <v>550</v>
      </c>
      <c r="F47" t="s">
        <v>381</v>
      </c>
      <c r="G47" t="s">
        <v>439</v>
      </c>
      <c r="H47" t="s">
        <v>13</v>
      </c>
      <c r="I47" t="s">
        <v>19</v>
      </c>
      <c r="J47" t="s">
        <v>464</v>
      </c>
      <c r="K47" s="17">
        <v>114840</v>
      </c>
      <c r="L47" s="17">
        <v>142460</v>
      </c>
      <c r="M47" s="17">
        <v>91340</v>
      </c>
      <c r="N47" s="17">
        <v>0</v>
      </c>
      <c r="O47" s="17">
        <f>SUM(K47:N47)</f>
        <v>348640</v>
      </c>
    </row>
    <row r="48" spans="1:15">
      <c r="A48" s="3">
        <v>45</v>
      </c>
      <c r="B48" t="s">
        <v>496</v>
      </c>
      <c r="C48" s="16">
        <v>44136</v>
      </c>
      <c r="D48" s="16">
        <v>44500</v>
      </c>
      <c r="E48" t="s">
        <v>550</v>
      </c>
      <c r="F48" t="s">
        <v>274</v>
      </c>
      <c r="G48" t="s">
        <v>439</v>
      </c>
      <c r="H48" t="s">
        <v>11</v>
      </c>
      <c r="I48" t="s">
        <v>19</v>
      </c>
      <c r="J48" t="s">
        <v>621</v>
      </c>
      <c r="K48" s="17">
        <v>0</v>
      </c>
      <c r="L48" s="17">
        <v>0</v>
      </c>
      <c r="M48" s="17">
        <v>0</v>
      </c>
      <c r="N48" s="17">
        <v>98323.8</v>
      </c>
      <c r="O48" s="17">
        <f>SUM(K48:N48)</f>
        <v>98323.8</v>
      </c>
    </row>
    <row r="49" spans="1:15">
      <c r="A49" s="2">
        <v>46</v>
      </c>
      <c r="B49" t="s">
        <v>100</v>
      </c>
      <c r="C49" s="16">
        <v>43770</v>
      </c>
      <c r="D49" s="16">
        <v>44135</v>
      </c>
      <c r="E49" t="s">
        <v>550</v>
      </c>
      <c r="F49" t="s">
        <v>330</v>
      </c>
      <c r="G49" t="s">
        <v>452</v>
      </c>
      <c r="H49" t="s">
        <v>13</v>
      </c>
      <c r="I49" t="s">
        <v>19</v>
      </c>
      <c r="J49" t="s">
        <v>464</v>
      </c>
      <c r="K49" s="17">
        <v>114840</v>
      </c>
      <c r="L49" s="17">
        <v>142460</v>
      </c>
      <c r="M49" s="17">
        <v>135100</v>
      </c>
      <c r="N49" s="17">
        <v>44300</v>
      </c>
      <c r="O49" s="17">
        <f>SUM(K49:N49)</f>
        <v>436700</v>
      </c>
    </row>
    <row r="50" spans="1:15">
      <c r="A50" s="2">
        <v>47</v>
      </c>
      <c r="B50" t="s">
        <v>55</v>
      </c>
      <c r="C50" s="16">
        <v>43709</v>
      </c>
      <c r="D50" s="16">
        <v>44074</v>
      </c>
      <c r="E50" t="s">
        <v>550</v>
      </c>
      <c r="F50" t="s">
        <v>291</v>
      </c>
      <c r="G50" t="s">
        <v>441</v>
      </c>
      <c r="H50" t="s">
        <v>14</v>
      </c>
      <c r="I50" t="s">
        <v>19</v>
      </c>
      <c r="J50" t="s">
        <v>619</v>
      </c>
      <c r="K50" s="17">
        <v>114840</v>
      </c>
      <c r="L50" s="17">
        <v>142460</v>
      </c>
      <c r="M50" s="17">
        <v>91340</v>
      </c>
      <c r="N50" s="17">
        <v>0</v>
      </c>
      <c r="O50" s="17">
        <f>SUM(K50:N50)</f>
        <v>348640</v>
      </c>
    </row>
    <row r="51" spans="1:15">
      <c r="A51" s="3">
        <v>48</v>
      </c>
      <c r="B51" t="s">
        <v>172</v>
      </c>
      <c r="C51" s="16">
        <v>43739</v>
      </c>
      <c r="D51" s="16">
        <v>44103</v>
      </c>
      <c r="E51" t="s">
        <v>550</v>
      </c>
      <c r="F51" t="s">
        <v>377</v>
      </c>
      <c r="G51" t="s">
        <v>441</v>
      </c>
      <c r="H51" t="s">
        <v>16</v>
      </c>
      <c r="I51" t="s">
        <v>19</v>
      </c>
      <c r="J51" t="s">
        <v>619</v>
      </c>
      <c r="K51" s="17">
        <v>114840</v>
      </c>
      <c r="L51" s="17">
        <v>142460</v>
      </c>
      <c r="M51" s="17">
        <v>135100</v>
      </c>
      <c r="N51" s="17">
        <v>0</v>
      </c>
      <c r="O51" s="17">
        <f>SUM(K51:N51)</f>
        <v>392400</v>
      </c>
    </row>
    <row r="52" spans="1:15">
      <c r="A52" s="2">
        <v>49</v>
      </c>
      <c r="B52" t="s">
        <v>172</v>
      </c>
      <c r="C52" s="16">
        <v>44105</v>
      </c>
      <c r="D52" s="16">
        <v>44468</v>
      </c>
      <c r="E52" t="s">
        <v>550</v>
      </c>
      <c r="F52" t="s">
        <v>560</v>
      </c>
      <c r="G52" t="s">
        <v>441</v>
      </c>
      <c r="H52" t="s">
        <v>16</v>
      </c>
      <c r="I52" t="s">
        <v>19</v>
      </c>
      <c r="J52" t="s">
        <v>464</v>
      </c>
      <c r="K52" s="17">
        <v>0</v>
      </c>
      <c r="L52" s="17">
        <v>0</v>
      </c>
      <c r="M52" s="17">
        <v>0</v>
      </c>
      <c r="N52" s="17">
        <v>140447.95000000001</v>
      </c>
      <c r="O52" s="17">
        <f>SUM(K52:N52)</f>
        <v>140447.95000000001</v>
      </c>
    </row>
    <row r="53" spans="1:15">
      <c r="A53" s="2">
        <v>50</v>
      </c>
      <c r="B53" t="s">
        <v>478</v>
      </c>
      <c r="C53" s="16">
        <v>44166</v>
      </c>
      <c r="D53" s="16">
        <v>44530</v>
      </c>
      <c r="E53" t="s">
        <v>550</v>
      </c>
      <c r="F53" t="s">
        <v>563</v>
      </c>
      <c r="G53" t="s">
        <v>444</v>
      </c>
      <c r="H53" t="s">
        <v>13</v>
      </c>
      <c r="I53" t="s">
        <v>19</v>
      </c>
      <c r="J53" t="s">
        <v>621</v>
      </c>
      <c r="K53" s="17">
        <v>0</v>
      </c>
      <c r="L53" s="17">
        <v>0</v>
      </c>
      <c r="M53" s="17">
        <v>0</v>
      </c>
      <c r="N53" s="17">
        <v>54462.9</v>
      </c>
      <c r="O53" s="17">
        <f>SUM(K53:N53)</f>
        <v>54462.9</v>
      </c>
    </row>
    <row r="54" spans="1:15">
      <c r="A54" s="3">
        <v>51</v>
      </c>
      <c r="B54" t="s">
        <v>514</v>
      </c>
      <c r="C54" s="16">
        <v>44136</v>
      </c>
      <c r="D54" s="16">
        <v>44500</v>
      </c>
      <c r="E54" t="s">
        <v>550</v>
      </c>
      <c r="F54" t="s">
        <v>593</v>
      </c>
      <c r="G54" t="s">
        <v>439</v>
      </c>
      <c r="H54" t="s">
        <v>13</v>
      </c>
      <c r="I54" t="s">
        <v>19</v>
      </c>
      <c r="J54" t="s">
        <v>621</v>
      </c>
      <c r="K54" s="17">
        <v>0</v>
      </c>
      <c r="L54" s="17">
        <v>0</v>
      </c>
      <c r="M54" s="17">
        <v>0</v>
      </c>
      <c r="N54" s="17">
        <v>95445.9</v>
      </c>
      <c r="O54" s="17">
        <f>SUM(K54:N54)</f>
        <v>95445.9</v>
      </c>
    </row>
    <row r="55" spans="1:15">
      <c r="A55" s="2">
        <v>52</v>
      </c>
      <c r="B55" t="s">
        <v>479</v>
      </c>
      <c r="C55" s="16">
        <v>44166</v>
      </c>
      <c r="D55" s="16">
        <v>44530</v>
      </c>
      <c r="E55" t="s">
        <v>550</v>
      </c>
      <c r="F55" t="s">
        <v>565</v>
      </c>
      <c r="G55" t="s">
        <v>444</v>
      </c>
      <c r="H55" t="s">
        <v>16</v>
      </c>
      <c r="I55" t="s">
        <v>18</v>
      </c>
      <c r="J55" t="s">
        <v>621</v>
      </c>
      <c r="K55" s="17">
        <v>0</v>
      </c>
      <c r="L55" s="17">
        <v>0</v>
      </c>
      <c r="M55" s="17">
        <v>0</v>
      </c>
      <c r="N55" s="17">
        <v>54462.9</v>
      </c>
      <c r="O55" s="17">
        <f>SUM(K55:N55)</f>
        <v>54462.9</v>
      </c>
    </row>
    <row r="56" spans="1:15">
      <c r="A56" s="2">
        <v>53</v>
      </c>
      <c r="B56" t="s">
        <v>529</v>
      </c>
      <c r="C56" s="16">
        <v>44136</v>
      </c>
      <c r="D56" s="16">
        <v>44500</v>
      </c>
      <c r="E56" t="s">
        <v>550</v>
      </c>
      <c r="F56" t="s">
        <v>300</v>
      </c>
      <c r="G56" t="s">
        <v>436</v>
      </c>
      <c r="H56" t="s">
        <v>13</v>
      </c>
      <c r="I56" t="s">
        <v>18</v>
      </c>
      <c r="J56" t="s">
        <v>621</v>
      </c>
      <c r="K56" s="17">
        <v>0</v>
      </c>
      <c r="L56" s="17">
        <v>0</v>
      </c>
      <c r="M56" s="17">
        <v>0</v>
      </c>
      <c r="N56" s="17">
        <v>95445.9</v>
      </c>
      <c r="O56" s="17">
        <f>SUM(K56:N56)</f>
        <v>95445.9</v>
      </c>
    </row>
    <row r="57" spans="1:15">
      <c r="A57" s="3">
        <v>54</v>
      </c>
      <c r="B57" t="s">
        <v>501</v>
      </c>
      <c r="C57" s="16">
        <v>44136</v>
      </c>
      <c r="D57" s="16">
        <v>44499</v>
      </c>
      <c r="E57" t="s">
        <v>550</v>
      </c>
      <c r="F57" t="s">
        <v>583</v>
      </c>
      <c r="G57" t="s">
        <v>448</v>
      </c>
      <c r="H57" t="s">
        <v>15</v>
      </c>
      <c r="I57" t="s">
        <v>18</v>
      </c>
      <c r="J57" t="s">
        <v>621</v>
      </c>
      <c r="K57" s="17">
        <v>0</v>
      </c>
      <c r="L57" s="17">
        <v>0</v>
      </c>
      <c r="M57" s="17">
        <v>0</v>
      </c>
      <c r="N57" s="17">
        <v>98323.8</v>
      </c>
      <c r="O57" s="17">
        <f>SUM(K57:N57)</f>
        <v>98323.8</v>
      </c>
    </row>
    <row r="58" spans="1:15">
      <c r="A58" s="2">
        <v>55</v>
      </c>
      <c r="B58" t="s">
        <v>516</v>
      </c>
      <c r="C58" s="16">
        <v>44136</v>
      </c>
      <c r="D58" s="16">
        <v>44500</v>
      </c>
      <c r="E58" t="s">
        <v>550</v>
      </c>
      <c r="F58" t="s">
        <v>596</v>
      </c>
      <c r="G58" t="s">
        <v>436</v>
      </c>
      <c r="H58" t="s">
        <v>13</v>
      </c>
      <c r="I58" t="s">
        <v>19</v>
      </c>
      <c r="J58" t="s">
        <v>621</v>
      </c>
      <c r="K58" s="17">
        <v>0</v>
      </c>
      <c r="L58" s="17">
        <v>0</v>
      </c>
      <c r="M58" s="17">
        <v>0</v>
      </c>
      <c r="N58" s="17">
        <v>95445.9</v>
      </c>
      <c r="O58" s="17">
        <f>SUM(K58:N58)</f>
        <v>95445.9</v>
      </c>
    </row>
    <row r="59" spans="1:15">
      <c r="A59" s="2">
        <v>56</v>
      </c>
      <c r="B59" t="s">
        <v>151</v>
      </c>
      <c r="C59" s="16">
        <v>43739</v>
      </c>
      <c r="D59" s="16">
        <v>44104</v>
      </c>
      <c r="E59" t="s">
        <v>550</v>
      </c>
      <c r="F59" t="s">
        <v>362</v>
      </c>
      <c r="G59" t="s">
        <v>457</v>
      </c>
      <c r="H59" t="s">
        <v>15</v>
      </c>
      <c r="I59" t="s">
        <v>18</v>
      </c>
      <c r="J59" t="s">
        <v>619</v>
      </c>
      <c r="K59" s="17">
        <v>114840</v>
      </c>
      <c r="L59" s="17">
        <v>142460</v>
      </c>
      <c r="M59" s="17">
        <v>-43742</v>
      </c>
      <c r="N59" s="17">
        <v>0</v>
      </c>
      <c r="O59" s="17">
        <f>SUM(K59:N59)</f>
        <v>213558</v>
      </c>
    </row>
    <row r="60" spans="1:15">
      <c r="A60" s="3">
        <v>57</v>
      </c>
      <c r="B60" t="s">
        <v>75</v>
      </c>
      <c r="C60" s="16">
        <v>43709</v>
      </c>
      <c r="D60" s="16">
        <v>44074</v>
      </c>
      <c r="E60" t="s">
        <v>550</v>
      </c>
      <c r="F60" t="s">
        <v>306</v>
      </c>
      <c r="G60" t="s">
        <v>439</v>
      </c>
      <c r="H60" t="s">
        <v>12</v>
      </c>
      <c r="I60" t="s">
        <v>19</v>
      </c>
      <c r="J60" t="s">
        <v>464</v>
      </c>
      <c r="K60" s="17">
        <v>114840</v>
      </c>
      <c r="L60" s="17">
        <v>142460</v>
      </c>
      <c r="M60" s="17">
        <v>91340</v>
      </c>
      <c r="N60" s="17">
        <v>0</v>
      </c>
      <c r="O60" s="17">
        <f>SUM(K60:N60)</f>
        <v>348640</v>
      </c>
    </row>
    <row r="61" spans="1:15">
      <c r="A61" s="2">
        <v>58</v>
      </c>
      <c r="B61" t="s">
        <v>78</v>
      </c>
      <c r="C61" s="16">
        <v>43709</v>
      </c>
      <c r="D61" s="16">
        <v>44074</v>
      </c>
      <c r="E61" t="s">
        <v>550</v>
      </c>
      <c r="F61" t="s">
        <v>309</v>
      </c>
      <c r="G61" t="s">
        <v>440</v>
      </c>
      <c r="H61" t="s">
        <v>13</v>
      </c>
      <c r="I61" t="s">
        <v>19</v>
      </c>
      <c r="J61" t="s">
        <v>464</v>
      </c>
      <c r="K61" s="17">
        <v>114840</v>
      </c>
      <c r="L61" s="17">
        <v>142460</v>
      </c>
      <c r="M61" s="17">
        <v>91340</v>
      </c>
      <c r="N61" s="17">
        <v>0</v>
      </c>
      <c r="O61" s="17">
        <f>SUM(K61:N61)</f>
        <v>348640</v>
      </c>
    </row>
    <row r="62" spans="1:15">
      <c r="A62" s="2">
        <v>59</v>
      </c>
      <c r="B62" t="s">
        <v>517</v>
      </c>
      <c r="C62" s="16">
        <v>44136</v>
      </c>
      <c r="D62" s="16">
        <v>44500</v>
      </c>
      <c r="E62" t="s">
        <v>550</v>
      </c>
      <c r="F62" t="s">
        <v>597</v>
      </c>
      <c r="G62" t="s">
        <v>440</v>
      </c>
      <c r="H62" t="s">
        <v>13</v>
      </c>
      <c r="I62" t="s">
        <v>19</v>
      </c>
      <c r="J62" t="s">
        <v>621</v>
      </c>
      <c r="K62" s="17">
        <v>0</v>
      </c>
      <c r="L62" s="17">
        <v>0</v>
      </c>
      <c r="M62" s="17">
        <v>0</v>
      </c>
      <c r="N62" s="17">
        <v>95445.9</v>
      </c>
      <c r="O62" s="17">
        <f>SUM(K62:N62)</f>
        <v>95445.9</v>
      </c>
    </row>
    <row r="63" spans="1:15">
      <c r="A63" s="3">
        <v>60</v>
      </c>
      <c r="B63" t="s">
        <v>114</v>
      </c>
      <c r="C63" s="16">
        <v>43739</v>
      </c>
      <c r="D63" s="16">
        <v>44103</v>
      </c>
      <c r="E63" t="s">
        <v>550</v>
      </c>
      <c r="F63" t="s">
        <v>315</v>
      </c>
      <c r="G63" t="s">
        <v>441</v>
      </c>
      <c r="H63" t="s">
        <v>13</v>
      </c>
      <c r="I63" t="s">
        <v>19</v>
      </c>
      <c r="J63" t="s">
        <v>619</v>
      </c>
      <c r="K63" s="17">
        <v>114840</v>
      </c>
      <c r="L63" s="17">
        <v>142460</v>
      </c>
      <c r="M63" s="17">
        <v>135100</v>
      </c>
      <c r="N63" s="17">
        <v>0</v>
      </c>
      <c r="O63" s="17">
        <f>SUM(K63:N63)</f>
        <v>392400</v>
      </c>
    </row>
    <row r="64" spans="1:15">
      <c r="A64" s="2">
        <v>61</v>
      </c>
      <c r="B64" t="s">
        <v>114</v>
      </c>
      <c r="C64" s="16">
        <v>44105</v>
      </c>
      <c r="D64" s="16">
        <v>44468</v>
      </c>
      <c r="E64" t="s">
        <v>550</v>
      </c>
      <c r="F64" t="s">
        <v>604</v>
      </c>
      <c r="G64" t="s">
        <v>441</v>
      </c>
      <c r="H64" t="s">
        <v>13</v>
      </c>
      <c r="I64" t="s">
        <v>19</v>
      </c>
      <c r="J64" t="s">
        <v>464</v>
      </c>
      <c r="K64" s="17">
        <v>0</v>
      </c>
      <c r="L64" s="17">
        <v>0</v>
      </c>
      <c r="M64" s="17">
        <v>0</v>
      </c>
      <c r="N64" s="17">
        <v>140447.95000000001</v>
      </c>
      <c r="O64" s="17">
        <f>SUM(K64:N64)</f>
        <v>140447.95000000001</v>
      </c>
    </row>
    <row r="65" spans="1:15">
      <c r="A65" s="2">
        <v>62</v>
      </c>
      <c r="B65" t="s">
        <v>161</v>
      </c>
      <c r="C65" s="16">
        <v>43739</v>
      </c>
      <c r="D65" s="16">
        <v>44104</v>
      </c>
      <c r="E65" t="s">
        <v>550</v>
      </c>
      <c r="F65" t="s">
        <v>266</v>
      </c>
      <c r="G65" t="s">
        <v>436</v>
      </c>
      <c r="H65" t="s">
        <v>15</v>
      </c>
      <c r="I65" t="s">
        <v>18</v>
      </c>
      <c r="J65" t="s">
        <v>464</v>
      </c>
      <c r="K65" s="17">
        <v>114840</v>
      </c>
      <c r="L65" s="17">
        <v>142460</v>
      </c>
      <c r="M65" s="17">
        <v>135100</v>
      </c>
      <c r="N65" s="17">
        <v>0</v>
      </c>
      <c r="O65" s="17">
        <f>SUM(K65:N65)</f>
        <v>392400</v>
      </c>
    </row>
    <row r="66" spans="1:15">
      <c r="A66" s="3">
        <v>63</v>
      </c>
      <c r="B66" t="s">
        <v>154</v>
      </c>
      <c r="C66" s="16">
        <v>43770</v>
      </c>
      <c r="D66" s="16">
        <v>44135</v>
      </c>
      <c r="E66" t="s">
        <v>550</v>
      </c>
      <c r="F66" t="s">
        <v>279</v>
      </c>
      <c r="G66" t="s">
        <v>444</v>
      </c>
      <c r="H66" t="s">
        <v>13</v>
      </c>
      <c r="I66" t="s">
        <v>18</v>
      </c>
      <c r="J66" t="s">
        <v>619</v>
      </c>
      <c r="K66" s="17">
        <v>114840</v>
      </c>
      <c r="L66" s="17">
        <v>142460</v>
      </c>
      <c r="M66" s="17">
        <v>135100</v>
      </c>
      <c r="N66" s="17">
        <v>44300</v>
      </c>
      <c r="O66" s="17">
        <f>SUM(K66:N66)</f>
        <v>436700</v>
      </c>
    </row>
    <row r="67" spans="1:15">
      <c r="A67" s="2">
        <v>64</v>
      </c>
      <c r="B67" t="s">
        <v>154</v>
      </c>
      <c r="C67" s="16">
        <v>44136</v>
      </c>
      <c r="D67" s="16">
        <v>44500</v>
      </c>
      <c r="E67" t="s">
        <v>550</v>
      </c>
      <c r="F67" t="s">
        <v>279</v>
      </c>
      <c r="G67" t="s">
        <v>444</v>
      </c>
      <c r="H67" t="s">
        <v>13</v>
      </c>
      <c r="I67" t="s">
        <v>18</v>
      </c>
      <c r="J67" t="s">
        <v>464</v>
      </c>
      <c r="K67" s="17">
        <v>0</v>
      </c>
      <c r="L67" s="17">
        <v>0</v>
      </c>
      <c r="M67" s="17">
        <v>0</v>
      </c>
      <c r="N67" s="17">
        <v>95445.9</v>
      </c>
      <c r="O67" s="17">
        <f>SUM(K67:N67)</f>
        <v>95445.9</v>
      </c>
    </row>
    <row r="68" spans="1:15">
      <c r="A68" s="2">
        <v>65</v>
      </c>
      <c r="B68" t="s">
        <v>116</v>
      </c>
      <c r="C68" s="16">
        <v>43739</v>
      </c>
      <c r="D68" s="16">
        <v>44104</v>
      </c>
      <c r="E68" t="s">
        <v>550</v>
      </c>
      <c r="F68" t="s">
        <v>344</v>
      </c>
      <c r="G68" t="s">
        <v>439</v>
      </c>
      <c r="H68" t="s">
        <v>14</v>
      </c>
      <c r="I68" t="s">
        <v>19</v>
      </c>
      <c r="J68" t="s">
        <v>464</v>
      </c>
      <c r="K68" s="17">
        <v>114840</v>
      </c>
      <c r="L68" s="17">
        <v>142460</v>
      </c>
      <c r="M68" s="17">
        <v>135100</v>
      </c>
      <c r="N68" s="17">
        <v>0</v>
      </c>
      <c r="O68" s="17">
        <f>SUM(K68:N68)</f>
        <v>392400</v>
      </c>
    </row>
    <row r="69" spans="1:15">
      <c r="A69" s="3">
        <v>66</v>
      </c>
      <c r="B69" t="s">
        <v>131</v>
      </c>
      <c r="C69" s="16">
        <v>43770</v>
      </c>
      <c r="D69" s="16">
        <v>44135</v>
      </c>
      <c r="E69" t="s">
        <v>550</v>
      </c>
      <c r="F69" t="s">
        <v>350</v>
      </c>
      <c r="G69" t="s">
        <v>439</v>
      </c>
      <c r="H69" t="s">
        <v>16</v>
      </c>
      <c r="I69" t="s">
        <v>18</v>
      </c>
      <c r="J69" t="s">
        <v>619</v>
      </c>
      <c r="K69" s="17">
        <v>114840</v>
      </c>
      <c r="L69" s="17">
        <v>142460</v>
      </c>
      <c r="M69" s="17">
        <v>135100</v>
      </c>
      <c r="N69" s="17">
        <v>44300</v>
      </c>
      <c r="O69" s="17">
        <f>SUM(K69:N69)</f>
        <v>436700</v>
      </c>
    </row>
    <row r="70" spans="1:15">
      <c r="A70" s="2">
        <v>67</v>
      </c>
      <c r="B70" t="s">
        <v>480</v>
      </c>
      <c r="C70" s="16">
        <v>44166</v>
      </c>
      <c r="D70" s="16">
        <v>44530</v>
      </c>
      <c r="E70" t="s">
        <v>550</v>
      </c>
      <c r="F70" t="s">
        <v>566</v>
      </c>
      <c r="G70" t="s">
        <v>436</v>
      </c>
      <c r="H70" t="s">
        <v>15</v>
      </c>
      <c r="I70" t="s">
        <v>18</v>
      </c>
      <c r="J70" t="s">
        <v>621</v>
      </c>
      <c r="K70" s="17">
        <v>0</v>
      </c>
      <c r="L70" s="17">
        <v>0</v>
      </c>
      <c r="M70" s="17">
        <v>0</v>
      </c>
      <c r="N70" s="17">
        <v>54462.9</v>
      </c>
      <c r="O70" s="17">
        <f>SUM(K70:N70)</f>
        <v>54462.9</v>
      </c>
    </row>
    <row r="71" spans="1:15">
      <c r="A71" s="2">
        <v>68</v>
      </c>
      <c r="B71" t="s">
        <v>49</v>
      </c>
      <c r="C71" s="16">
        <v>43770</v>
      </c>
      <c r="D71" s="16">
        <v>44135</v>
      </c>
      <c r="E71" t="s">
        <v>550</v>
      </c>
      <c r="F71" t="s">
        <v>286</v>
      </c>
      <c r="G71" t="s">
        <v>436</v>
      </c>
      <c r="H71" t="s">
        <v>15</v>
      </c>
      <c r="I71" t="s">
        <v>18</v>
      </c>
      <c r="J71" t="s">
        <v>464</v>
      </c>
      <c r="K71" s="17">
        <v>114840</v>
      </c>
      <c r="L71" s="17">
        <v>142460</v>
      </c>
      <c r="M71" s="17">
        <v>135100</v>
      </c>
      <c r="N71" s="17">
        <v>44300</v>
      </c>
      <c r="O71" s="17">
        <f>SUM(K71:N71)</f>
        <v>436700</v>
      </c>
    </row>
    <row r="72" spans="1:15">
      <c r="A72" s="3">
        <v>69</v>
      </c>
      <c r="B72" t="s">
        <v>86</v>
      </c>
      <c r="C72" s="16">
        <v>43709</v>
      </c>
      <c r="D72" s="16">
        <v>44074</v>
      </c>
      <c r="E72" t="s">
        <v>550</v>
      </c>
      <c r="F72" t="s">
        <v>316</v>
      </c>
      <c r="G72" t="s">
        <v>439</v>
      </c>
      <c r="H72" t="s">
        <v>12</v>
      </c>
      <c r="I72" t="s">
        <v>18</v>
      </c>
      <c r="J72" t="s">
        <v>464</v>
      </c>
      <c r="K72" s="17">
        <v>114840</v>
      </c>
      <c r="L72" s="17">
        <v>142460</v>
      </c>
      <c r="M72" s="17">
        <v>91340</v>
      </c>
      <c r="N72" s="17">
        <v>0</v>
      </c>
      <c r="O72" s="17">
        <f>SUM(K72:N72)</f>
        <v>348640</v>
      </c>
    </row>
    <row r="73" spans="1:15">
      <c r="A73" s="2">
        <v>70</v>
      </c>
      <c r="B73" t="s">
        <v>490</v>
      </c>
      <c r="C73" s="16">
        <v>44136</v>
      </c>
      <c r="D73" s="16">
        <v>44500</v>
      </c>
      <c r="E73" t="s">
        <v>550</v>
      </c>
      <c r="F73" t="s">
        <v>577</v>
      </c>
      <c r="G73" t="s">
        <v>552</v>
      </c>
      <c r="H73" t="s">
        <v>16</v>
      </c>
      <c r="I73" t="s">
        <v>19</v>
      </c>
      <c r="J73" t="s">
        <v>621</v>
      </c>
      <c r="K73" s="17">
        <v>0</v>
      </c>
      <c r="L73" s="17">
        <v>0</v>
      </c>
      <c r="M73" s="17">
        <v>0</v>
      </c>
      <c r="N73" s="17">
        <v>95445.9</v>
      </c>
      <c r="O73" s="17">
        <f>SUM(K73:N73)</f>
        <v>95445.9</v>
      </c>
    </row>
    <row r="74" spans="1:15">
      <c r="A74" s="2">
        <v>71</v>
      </c>
      <c r="B74" t="s">
        <v>198</v>
      </c>
      <c r="C74" s="16">
        <v>43739</v>
      </c>
      <c r="D74" s="16">
        <v>44103</v>
      </c>
      <c r="E74" t="s">
        <v>550</v>
      </c>
      <c r="F74" t="s">
        <v>393</v>
      </c>
      <c r="G74" t="s">
        <v>448</v>
      </c>
      <c r="H74" t="s">
        <v>15</v>
      </c>
      <c r="I74" t="s">
        <v>19</v>
      </c>
      <c r="J74" t="s">
        <v>619</v>
      </c>
      <c r="K74" s="17">
        <v>114840</v>
      </c>
      <c r="L74" s="17">
        <v>142460</v>
      </c>
      <c r="M74" s="17">
        <v>135100</v>
      </c>
      <c r="N74" s="17">
        <v>0</v>
      </c>
      <c r="O74" s="17">
        <f>SUM(K74:N74)</f>
        <v>392400</v>
      </c>
    </row>
    <row r="75" spans="1:15">
      <c r="A75" s="3">
        <v>72</v>
      </c>
      <c r="B75" t="s">
        <v>26</v>
      </c>
      <c r="C75" s="16">
        <v>43739</v>
      </c>
      <c r="D75" s="16">
        <v>44104</v>
      </c>
      <c r="E75" t="s">
        <v>550</v>
      </c>
      <c r="F75" t="s">
        <v>264</v>
      </c>
      <c r="G75" t="s">
        <v>437</v>
      </c>
      <c r="H75" t="s">
        <v>13</v>
      </c>
      <c r="I75" t="s">
        <v>19</v>
      </c>
      <c r="J75" t="s">
        <v>619</v>
      </c>
      <c r="K75" s="17">
        <v>114840</v>
      </c>
      <c r="L75" s="17">
        <v>142460</v>
      </c>
      <c r="M75" s="17">
        <v>135100</v>
      </c>
      <c r="N75" s="17">
        <v>0</v>
      </c>
      <c r="O75" s="17">
        <f>SUM(K75:N75)</f>
        <v>392400</v>
      </c>
    </row>
    <row r="76" spans="1:15">
      <c r="A76" s="2">
        <v>73</v>
      </c>
      <c r="B76" t="s">
        <v>26</v>
      </c>
      <c r="C76" s="16">
        <v>44136</v>
      </c>
      <c r="D76" s="16">
        <v>44499</v>
      </c>
      <c r="E76" t="s">
        <v>550</v>
      </c>
      <c r="F76" t="s">
        <v>264</v>
      </c>
      <c r="G76" t="s">
        <v>437</v>
      </c>
      <c r="H76" t="s">
        <v>13</v>
      </c>
      <c r="I76" t="s">
        <v>19</v>
      </c>
      <c r="J76" t="s">
        <v>464</v>
      </c>
      <c r="K76" s="17">
        <v>0</v>
      </c>
      <c r="L76" s="17">
        <v>0</v>
      </c>
      <c r="M76" s="17">
        <v>0</v>
      </c>
      <c r="N76" s="17">
        <v>95445.9</v>
      </c>
      <c r="O76" s="17">
        <f>SUM(K76:N76)</f>
        <v>95445.9</v>
      </c>
    </row>
    <row r="77" spans="1:15">
      <c r="A77" s="2">
        <v>74</v>
      </c>
      <c r="B77" t="s">
        <v>52</v>
      </c>
      <c r="C77" s="16">
        <v>43770</v>
      </c>
      <c r="D77" s="16">
        <v>44135</v>
      </c>
      <c r="E77" t="s">
        <v>550</v>
      </c>
      <c r="F77" t="s">
        <v>288</v>
      </c>
      <c r="G77" t="s">
        <v>439</v>
      </c>
      <c r="H77" t="s">
        <v>13</v>
      </c>
      <c r="I77" t="s">
        <v>19</v>
      </c>
      <c r="J77" t="s">
        <v>464</v>
      </c>
      <c r="K77" s="17">
        <v>114840</v>
      </c>
      <c r="L77" s="17">
        <v>142460</v>
      </c>
      <c r="M77" s="17">
        <v>135100</v>
      </c>
      <c r="N77" s="17">
        <v>44300</v>
      </c>
      <c r="O77" s="17">
        <f>SUM(K77:N77)</f>
        <v>436700</v>
      </c>
    </row>
    <row r="78" spans="1:15">
      <c r="A78" s="3">
        <v>75</v>
      </c>
      <c r="B78" t="s">
        <v>542</v>
      </c>
      <c r="C78" s="16">
        <v>44166</v>
      </c>
      <c r="D78" s="16">
        <v>44530</v>
      </c>
      <c r="E78" t="s">
        <v>550</v>
      </c>
      <c r="F78" t="s">
        <v>601</v>
      </c>
      <c r="G78" t="s">
        <v>456</v>
      </c>
      <c r="H78" t="s">
        <v>13</v>
      </c>
      <c r="I78" t="s">
        <v>18</v>
      </c>
      <c r="J78" t="s">
        <v>621</v>
      </c>
      <c r="K78" s="17">
        <v>0</v>
      </c>
      <c r="L78" s="17">
        <v>0</v>
      </c>
      <c r="M78" s="17">
        <v>0</v>
      </c>
      <c r="N78" s="17">
        <v>54462.9</v>
      </c>
      <c r="O78" s="17">
        <f>SUM(K78:N78)</f>
        <v>54462.9</v>
      </c>
    </row>
    <row r="79" spans="1:15">
      <c r="A79" s="2">
        <v>76</v>
      </c>
      <c r="B79" t="s">
        <v>227</v>
      </c>
      <c r="C79" s="16">
        <v>43770</v>
      </c>
      <c r="D79" s="16">
        <v>44135</v>
      </c>
      <c r="E79" t="s">
        <v>550</v>
      </c>
      <c r="F79" t="s">
        <v>412</v>
      </c>
      <c r="G79" t="s">
        <v>462</v>
      </c>
      <c r="H79" t="s">
        <v>11</v>
      </c>
      <c r="I79" t="s">
        <v>18</v>
      </c>
      <c r="J79" t="s">
        <v>619</v>
      </c>
      <c r="K79" s="17">
        <v>114840</v>
      </c>
      <c r="L79" s="17">
        <v>142460</v>
      </c>
      <c r="M79" s="17">
        <v>135100</v>
      </c>
      <c r="N79" s="17">
        <v>44300</v>
      </c>
      <c r="O79" s="17">
        <f>SUM(K79:N79)</f>
        <v>436700</v>
      </c>
    </row>
    <row r="80" spans="1:15">
      <c r="A80" s="2">
        <v>77</v>
      </c>
      <c r="B80" t="s">
        <v>227</v>
      </c>
      <c r="C80" s="16">
        <v>44136</v>
      </c>
      <c r="D80" s="16">
        <v>44500</v>
      </c>
      <c r="E80" t="s">
        <v>550</v>
      </c>
      <c r="F80" t="s">
        <v>412</v>
      </c>
      <c r="G80" t="s">
        <v>462</v>
      </c>
      <c r="H80" t="s">
        <v>11</v>
      </c>
      <c r="I80" t="s">
        <v>18</v>
      </c>
      <c r="J80" t="s">
        <v>464</v>
      </c>
      <c r="K80" s="17">
        <v>0</v>
      </c>
      <c r="L80" s="17">
        <v>0</v>
      </c>
      <c r="M80" s="17">
        <v>0</v>
      </c>
      <c r="N80" s="17">
        <v>95445.9</v>
      </c>
      <c r="O80" s="17">
        <f>SUM(K80:N80)</f>
        <v>95445.9</v>
      </c>
    </row>
    <row r="81" spans="1:15">
      <c r="A81" s="3">
        <v>78</v>
      </c>
      <c r="B81" t="s">
        <v>163</v>
      </c>
      <c r="C81" s="16">
        <v>43770</v>
      </c>
      <c r="D81" s="16">
        <v>44135</v>
      </c>
      <c r="E81" t="s">
        <v>550</v>
      </c>
      <c r="F81" t="s">
        <v>371</v>
      </c>
      <c r="G81" t="s">
        <v>444</v>
      </c>
      <c r="H81" t="s">
        <v>16</v>
      </c>
      <c r="I81" t="s">
        <v>18</v>
      </c>
      <c r="J81" t="s">
        <v>464</v>
      </c>
      <c r="K81" s="17">
        <v>114840</v>
      </c>
      <c r="L81" s="17">
        <v>142460</v>
      </c>
      <c r="M81" s="17">
        <v>135100</v>
      </c>
      <c r="N81" s="17">
        <v>44300</v>
      </c>
      <c r="O81" s="17">
        <f>SUM(K81:N81)</f>
        <v>436700</v>
      </c>
    </row>
    <row r="82" spans="1:15">
      <c r="A82" s="2">
        <v>79</v>
      </c>
      <c r="B82" t="s">
        <v>221</v>
      </c>
      <c r="C82" s="16">
        <v>43739</v>
      </c>
      <c r="D82" s="16">
        <v>44104</v>
      </c>
      <c r="E82" t="s">
        <v>550</v>
      </c>
      <c r="F82" t="s">
        <v>376</v>
      </c>
      <c r="G82" t="s">
        <v>447</v>
      </c>
      <c r="H82" t="s">
        <v>14</v>
      </c>
      <c r="I82" t="s">
        <v>18</v>
      </c>
      <c r="J82" t="s">
        <v>464</v>
      </c>
      <c r="K82" s="17">
        <v>114840</v>
      </c>
      <c r="L82" s="17">
        <v>142460</v>
      </c>
      <c r="M82" s="17">
        <v>135100</v>
      </c>
      <c r="N82" s="17">
        <v>0</v>
      </c>
      <c r="O82" s="17">
        <f>SUM(K82:N82)</f>
        <v>392400</v>
      </c>
    </row>
    <row r="83" spans="1:15">
      <c r="A83" s="2">
        <v>80</v>
      </c>
      <c r="B83" t="s">
        <v>253</v>
      </c>
      <c r="C83" s="16">
        <v>43770</v>
      </c>
      <c r="D83" s="16">
        <v>44135</v>
      </c>
      <c r="E83" t="s">
        <v>550</v>
      </c>
      <c r="F83" t="s">
        <v>286</v>
      </c>
      <c r="G83" t="s">
        <v>436</v>
      </c>
      <c r="H83" t="s">
        <v>14</v>
      </c>
      <c r="I83" t="s">
        <v>18</v>
      </c>
      <c r="J83" t="s">
        <v>464</v>
      </c>
      <c r="K83" s="17">
        <v>114840</v>
      </c>
      <c r="L83" s="17">
        <v>142460</v>
      </c>
      <c r="M83" s="17">
        <v>135100</v>
      </c>
      <c r="N83" s="17">
        <v>44300</v>
      </c>
      <c r="O83" s="17">
        <f>SUM(K83:N83)</f>
        <v>436700</v>
      </c>
    </row>
    <row r="84" spans="1:15">
      <c r="A84" s="3">
        <v>81</v>
      </c>
      <c r="B84" t="s">
        <v>83</v>
      </c>
      <c r="C84" s="16">
        <v>43770</v>
      </c>
      <c r="D84" s="16">
        <v>44135</v>
      </c>
      <c r="E84" t="s">
        <v>550</v>
      </c>
      <c r="F84" t="s">
        <v>314</v>
      </c>
      <c r="G84" t="s">
        <v>439</v>
      </c>
      <c r="H84" t="s">
        <v>13</v>
      </c>
      <c r="I84" t="s">
        <v>19</v>
      </c>
      <c r="J84" t="s">
        <v>464</v>
      </c>
      <c r="K84" s="17">
        <v>114840</v>
      </c>
      <c r="L84" s="17">
        <v>142460</v>
      </c>
      <c r="M84" s="17">
        <v>135100</v>
      </c>
      <c r="N84" s="17">
        <v>44300</v>
      </c>
      <c r="O84" s="17">
        <f>SUM(K84:N84)</f>
        <v>436700</v>
      </c>
    </row>
    <row r="85" spans="1:15">
      <c r="A85" s="2">
        <v>82</v>
      </c>
      <c r="B85" t="s">
        <v>141</v>
      </c>
      <c r="C85" s="16">
        <v>43770</v>
      </c>
      <c r="D85" s="16">
        <v>44135</v>
      </c>
      <c r="E85" t="s">
        <v>550</v>
      </c>
      <c r="F85" t="s">
        <v>355</v>
      </c>
      <c r="G85" t="s">
        <v>444</v>
      </c>
      <c r="H85" t="s">
        <v>16</v>
      </c>
      <c r="I85" t="s">
        <v>19</v>
      </c>
      <c r="J85" t="s">
        <v>464</v>
      </c>
      <c r="K85" s="17">
        <v>114840</v>
      </c>
      <c r="L85" s="17">
        <v>142460</v>
      </c>
      <c r="M85" s="17">
        <v>135100</v>
      </c>
      <c r="N85" s="17">
        <v>44300</v>
      </c>
      <c r="O85" s="17">
        <f>SUM(K85:N85)</f>
        <v>436700</v>
      </c>
    </row>
    <row r="86" spans="1:15">
      <c r="A86" s="2">
        <v>83</v>
      </c>
      <c r="B86" t="s">
        <v>257</v>
      </c>
      <c r="C86" s="16">
        <v>43770</v>
      </c>
      <c r="D86" s="16">
        <v>44135</v>
      </c>
      <c r="E86" t="s">
        <v>550</v>
      </c>
      <c r="F86" t="s">
        <v>430</v>
      </c>
      <c r="G86" t="s">
        <v>448</v>
      </c>
      <c r="H86" t="s">
        <v>11</v>
      </c>
      <c r="I86" t="s">
        <v>19</v>
      </c>
      <c r="J86" t="s">
        <v>464</v>
      </c>
      <c r="K86" s="17">
        <v>114840</v>
      </c>
      <c r="L86" s="17">
        <v>142460</v>
      </c>
      <c r="M86" s="17">
        <v>135100</v>
      </c>
      <c r="N86" s="17">
        <v>44300</v>
      </c>
      <c r="O86" s="17">
        <f>SUM(K86:N86)</f>
        <v>436700</v>
      </c>
    </row>
    <row r="87" spans="1:15">
      <c r="A87" s="3">
        <v>84</v>
      </c>
      <c r="B87" t="s">
        <v>174</v>
      </c>
      <c r="C87" s="16">
        <v>43739</v>
      </c>
      <c r="D87" s="16">
        <v>44104</v>
      </c>
      <c r="E87" t="s">
        <v>550</v>
      </c>
      <c r="F87" t="s">
        <v>379</v>
      </c>
      <c r="G87" t="s">
        <v>439</v>
      </c>
      <c r="H87" t="s">
        <v>17</v>
      </c>
      <c r="I87" t="s">
        <v>19</v>
      </c>
      <c r="J87" t="s">
        <v>619</v>
      </c>
      <c r="K87" s="17">
        <v>114840</v>
      </c>
      <c r="L87" s="17">
        <v>142460</v>
      </c>
      <c r="M87" s="17">
        <v>135100</v>
      </c>
      <c r="N87" s="17">
        <v>0</v>
      </c>
      <c r="O87" s="17">
        <f>SUM(K87:N87)</f>
        <v>392400</v>
      </c>
    </row>
    <row r="88" spans="1:15">
      <c r="A88" s="2">
        <v>85</v>
      </c>
      <c r="B88" t="s">
        <v>174</v>
      </c>
      <c r="C88" s="16">
        <v>44105</v>
      </c>
      <c r="D88" s="16">
        <v>44469</v>
      </c>
      <c r="E88" t="s">
        <v>550</v>
      </c>
      <c r="F88" t="s">
        <v>379</v>
      </c>
      <c r="G88" t="s">
        <v>439</v>
      </c>
      <c r="H88" t="s">
        <v>17</v>
      </c>
      <c r="I88" t="s">
        <v>19</v>
      </c>
      <c r="J88" t="s">
        <v>464</v>
      </c>
      <c r="K88" s="17">
        <v>0</v>
      </c>
      <c r="L88" s="17">
        <v>0</v>
      </c>
      <c r="M88" s="17">
        <v>0</v>
      </c>
      <c r="N88" s="17">
        <v>140447.95000000001</v>
      </c>
      <c r="O88" s="17">
        <f>SUM(K88:N88)</f>
        <v>140447.95000000001</v>
      </c>
    </row>
    <row r="89" spans="1:15">
      <c r="A89" s="2">
        <v>86</v>
      </c>
      <c r="B89" t="s">
        <v>223</v>
      </c>
      <c r="C89" s="16">
        <v>43770</v>
      </c>
      <c r="D89" s="16">
        <v>44135</v>
      </c>
      <c r="E89" t="s">
        <v>550</v>
      </c>
      <c r="F89" t="s">
        <v>364</v>
      </c>
      <c r="G89" t="s">
        <v>436</v>
      </c>
      <c r="H89" t="s">
        <v>16</v>
      </c>
      <c r="I89" t="s">
        <v>19</v>
      </c>
      <c r="J89" t="s">
        <v>464</v>
      </c>
      <c r="K89" s="17">
        <v>114840</v>
      </c>
      <c r="L89" s="17">
        <v>142460</v>
      </c>
      <c r="M89" s="17">
        <v>135100</v>
      </c>
      <c r="N89" s="17">
        <v>44300</v>
      </c>
      <c r="O89" s="17">
        <f>SUM(K89:N89)</f>
        <v>436700</v>
      </c>
    </row>
    <row r="90" spans="1:15">
      <c r="A90" s="3">
        <v>87</v>
      </c>
      <c r="B90" t="s">
        <v>505</v>
      </c>
      <c r="C90" s="16">
        <v>44136</v>
      </c>
      <c r="D90" s="16">
        <v>44500</v>
      </c>
      <c r="E90" t="s">
        <v>550</v>
      </c>
      <c r="F90" t="s">
        <v>587</v>
      </c>
      <c r="G90" t="s">
        <v>436</v>
      </c>
      <c r="H90" t="s">
        <v>13</v>
      </c>
      <c r="I90" t="s">
        <v>18</v>
      </c>
      <c r="J90" t="s">
        <v>621</v>
      </c>
      <c r="K90" s="17">
        <v>0</v>
      </c>
      <c r="L90" s="17">
        <v>0</v>
      </c>
      <c r="M90" s="17">
        <v>0</v>
      </c>
      <c r="N90" s="17">
        <v>95445.9</v>
      </c>
      <c r="O90" s="17">
        <f>SUM(K90:N90)</f>
        <v>95445.9</v>
      </c>
    </row>
    <row r="91" spans="1:15">
      <c r="A91" s="2">
        <v>88</v>
      </c>
      <c r="B91" t="s">
        <v>256</v>
      </c>
      <c r="C91" s="16">
        <v>43739</v>
      </c>
      <c r="D91" s="16">
        <v>44104</v>
      </c>
      <c r="E91" t="s">
        <v>550</v>
      </c>
      <c r="F91" t="s">
        <v>393</v>
      </c>
      <c r="G91" t="s">
        <v>448</v>
      </c>
      <c r="H91" t="s">
        <v>13</v>
      </c>
      <c r="I91" t="s">
        <v>18</v>
      </c>
      <c r="J91" t="s">
        <v>619</v>
      </c>
      <c r="K91" s="17">
        <v>114840</v>
      </c>
      <c r="L91" s="17">
        <v>142460</v>
      </c>
      <c r="M91" s="17">
        <v>135100</v>
      </c>
      <c r="N91" s="17">
        <v>0</v>
      </c>
      <c r="O91" s="17">
        <f>SUM(K91:N91)</f>
        <v>392400</v>
      </c>
    </row>
    <row r="92" spans="1:15">
      <c r="A92" s="2">
        <v>89</v>
      </c>
      <c r="B92" t="s">
        <v>189</v>
      </c>
      <c r="C92" s="16">
        <v>43709</v>
      </c>
      <c r="D92" s="16">
        <v>44074</v>
      </c>
      <c r="E92" t="s">
        <v>550</v>
      </c>
      <c r="F92" t="s">
        <v>388</v>
      </c>
      <c r="G92" t="s">
        <v>439</v>
      </c>
      <c r="H92" t="s">
        <v>13</v>
      </c>
      <c r="I92" t="s">
        <v>18</v>
      </c>
      <c r="J92" t="s">
        <v>619</v>
      </c>
      <c r="K92" s="17">
        <v>114840</v>
      </c>
      <c r="L92" s="17">
        <v>142460</v>
      </c>
      <c r="M92" s="17">
        <v>91340</v>
      </c>
      <c r="N92" s="17">
        <v>0</v>
      </c>
      <c r="O92" s="17">
        <f>SUM(K92:N92)</f>
        <v>348640</v>
      </c>
    </row>
    <row r="93" spans="1:15">
      <c r="A93" s="3">
        <v>90</v>
      </c>
      <c r="B93" t="s">
        <v>189</v>
      </c>
      <c r="C93" s="16" t="s">
        <v>23</v>
      </c>
      <c r="D93" s="16" t="s">
        <v>24</v>
      </c>
      <c r="E93" t="s">
        <v>550</v>
      </c>
      <c r="F93" t="s">
        <v>388</v>
      </c>
      <c r="G93" t="s">
        <v>439</v>
      </c>
      <c r="H93" t="s">
        <v>13</v>
      </c>
      <c r="I93" t="s">
        <v>18</v>
      </c>
      <c r="J93" t="s">
        <v>620</v>
      </c>
      <c r="K93" s="17">
        <v>0</v>
      </c>
      <c r="L93" s="17">
        <v>0</v>
      </c>
      <c r="M93" s="17">
        <v>58725.45</v>
      </c>
      <c r="N93" s="17">
        <v>127380</v>
      </c>
      <c r="O93" s="17">
        <f>SUM(K93:N93)</f>
        <v>186105.45</v>
      </c>
    </row>
    <row r="94" spans="1:15">
      <c r="A94" s="2">
        <v>91</v>
      </c>
      <c r="B94" t="s">
        <v>472</v>
      </c>
      <c r="C94" s="16">
        <v>44136</v>
      </c>
      <c r="D94" s="16">
        <v>44500</v>
      </c>
      <c r="E94" t="s">
        <v>550</v>
      </c>
      <c r="F94" t="s">
        <v>401</v>
      </c>
      <c r="G94" t="s">
        <v>444</v>
      </c>
      <c r="H94" t="s">
        <v>12</v>
      </c>
      <c r="I94" t="s">
        <v>18</v>
      </c>
      <c r="J94" t="s">
        <v>621</v>
      </c>
      <c r="K94" s="17">
        <v>0</v>
      </c>
      <c r="L94" s="17">
        <v>0</v>
      </c>
      <c r="M94" s="17">
        <v>0</v>
      </c>
      <c r="N94" s="17">
        <v>98323.8</v>
      </c>
      <c r="O94" s="17">
        <f>SUM(K94:N94)</f>
        <v>98323.8</v>
      </c>
    </row>
    <row r="95" spans="1:15">
      <c r="A95" s="2">
        <v>92</v>
      </c>
      <c r="B95" t="s">
        <v>235</v>
      </c>
      <c r="C95" s="16">
        <v>43770</v>
      </c>
      <c r="D95" s="16">
        <v>44135</v>
      </c>
      <c r="E95" t="s">
        <v>550</v>
      </c>
      <c r="F95" t="s">
        <v>350</v>
      </c>
      <c r="G95" t="s">
        <v>439</v>
      </c>
      <c r="H95" t="s">
        <v>13</v>
      </c>
      <c r="I95" t="s">
        <v>19</v>
      </c>
      <c r="J95" t="s">
        <v>619</v>
      </c>
      <c r="K95" s="17">
        <v>114840</v>
      </c>
      <c r="L95" s="17">
        <v>142460</v>
      </c>
      <c r="M95" s="17">
        <v>135100</v>
      </c>
      <c r="N95" s="17">
        <v>44300</v>
      </c>
      <c r="O95" s="17">
        <f>SUM(K95:N95)</f>
        <v>436700</v>
      </c>
    </row>
    <row r="96" spans="1:15">
      <c r="A96" s="3">
        <v>93</v>
      </c>
      <c r="B96" t="s">
        <v>235</v>
      </c>
      <c r="C96" s="16">
        <v>44136</v>
      </c>
      <c r="D96" s="16">
        <v>44500</v>
      </c>
      <c r="E96" t="s">
        <v>550</v>
      </c>
      <c r="F96" t="s">
        <v>350</v>
      </c>
      <c r="G96" t="s">
        <v>439</v>
      </c>
      <c r="H96" t="s">
        <v>13</v>
      </c>
      <c r="I96" t="s">
        <v>19</v>
      </c>
      <c r="J96" t="s">
        <v>464</v>
      </c>
      <c r="K96" s="17">
        <v>0</v>
      </c>
      <c r="L96" s="17">
        <v>0</v>
      </c>
      <c r="M96" s="17">
        <v>0</v>
      </c>
      <c r="N96" s="17">
        <v>98323.8</v>
      </c>
      <c r="O96" s="17">
        <f>SUM(K96:N96)</f>
        <v>98323.8</v>
      </c>
    </row>
    <row r="97" spans="1:15">
      <c r="A97" s="2">
        <v>94</v>
      </c>
      <c r="B97" t="s">
        <v>547</v>
      </c>
      <c r="C97" s="16">
        <v>44105</v>
      </c>
      <c r="D97" s="16">
        <v>44469</v>
      </c>
      <c r="E97" t="s">
        <v>550</v>
      </c>
      <c r="F97" t="s">
        <v>274</v>
      </c>
      <c r="G97" t="s">
        <v>439</v>
      </c>
      <c r="H97" t="s">
        <v>13</v>
      </c>
      <c r="I97" t="s">
        <v>19</v>
      </c>
      <c r="J97" t="s">
        <v>621</v>
      </c>
      <c r="K97" s="17">
        <v>0</v>
      </c>
      <c r="L97" s="17">
        <v>0</v>
      </c>
      <c r="M97" s="17">
        <v>0</v>
      </c>
      <c r="N97" s="17">
        <v>140447.95000000001</v>
      </c>
      <c r="O97" s="17">
        <f>SUM(K97:N97)</f>
        <v>140447.95000000001</v>
      </c>
    </row>
    <row r="98" spans="1:15">
      <c r="A98" s="2">
        <v>95</v>
      </c>
      <c r="B98" t="s">
        <v>125</v>
      </c>
      <c r="C98" s="16">
        <v>43739</v>
      </c>
      <c r="D98" s="16">
        <v>44104</v>
      </c>
      <c r="E98" t="s">
        <v>550</v>
      </c>
      <c r="F98" t="s">
        <v>298</v>
      </c>
      <c r="G98" t="s">
        <v>442</v>
      </c>
      <c r="H98" t="s">
        <v>11</v>
      </c>
      <c r="I98" t="s">
        <v>19</v>
      </c>
      <c r="J98" t="s">
        <v>464</v>
      </c>
      <c r="K98" s="17">
        <v>114840</v>
      </c>
      <c r="L98" s="17">
        <v>142460</v>
      </c>
      <c r="M98" s="17">
        <v>1878</v>
      </c>
      <c r="N98" s="17">
        <v>0</v>
      </c>
      <c r="O98" s="17">
        <f>SUM(K98:N98)</f>
        <v>259178</v>
      </c>
    </row>
    <row r="99" spans="1:15">
      <c r="A99" s="3">
        <v>96</v>
      </c>
      <c r="B99" t="s">
        <v>243</v>
      </c>
      <c r="C99" s="16">
        <v>43709</v>
      </c>
      <c r="D99" s="16">
        <v>44074</v>
      </c>
      <c r="E99" t="s">
        <v>550</v>
      </c>
      <c r="F99" t="s">
        <v>374</v>
      </c>
      <c r="G99" t="s">
        <v>439</v>
      </c>
      <c r="H99" t="s">
        <v>11</v>
      </c>
      <c r="I99" t="s">
        <v>18</v>
      </c>
      <c r="J99" t="s">
        <v>619</v>
      </c>
      <c r="K99" s="17">
        <v>114840</v>
      </c>
      <c r="L99" s="17">
        <v>142460</v>
      </c>
      <c r="M99" s="17">
        <v>91340</v>
      </c>
      <c r="N99" s="17">
        <v>0</v>
      </c>
      <c r="O99" s="17">
        <f>SUM(K99:N99)</f>
        <v>348640</v>
      </c>
    </row>
    <row r="100" spans="1:15">
      <c r="A100" s="2">
        <v>97</v>
      </c>
      <c r="B100" t="s">
        <v>241</v>
      </c>
      <c r="C100" s="16">
        <v>43709</v>
      </c>
      <c r="D100" s="16">
        <v>44074</v>
      </c>
      <c r="E100" t="s">
        <v>550</v>
      </c>
      <c r="F100" t="s">
        <v>420</v>
      </c>
      <c r="G100" t="s">
        <v>448</v>
      </c>
      <c r="H100" t="s">
        <v>12</v>
      </c>
      <c r="I100" t="s">
        <v>19</v>
      </c>
      <c r="J100" t="s">
        <v>464</v>
      </c>
      <c r="K100" s="17">
        <v>114840</v>
      </c>
      <c r="L100" s="17">
        <v>142460</v>
      </c>
      <c r="M100" s="17">
        <v>91340</v>
      </c>
      <c r="N100" s="17">
        <v>0</v>
      </c>
      <c r="O100" s="17">
        <f>SUM(K100:N100)</f>
        <v>348640</v>
      </c>
    </row>
    <row r="101" spans="1:15">
      <c r="A101" s="2">
        <v>98</v>
      </c>
      <c r="B101" t="s">
        <v>528</v>
      </c>
      <c r="C101" s="16">
        <v>44105</v>
      </c>
      <c r="D101" s="16">
        <v>44469</v>
      </c>
      <c r="E101" t="s">
        <v>550</v>
      </c>
      <c r="F101" t="s">
        <v>359</v>
      </c>
      <c r="G101" t="s">
        <v>439</v>
      </c>
      <c r="H101" t="s">
        <v>17</v>
      </c>
      <c r="I101" t="s">
        <v>19</v>
      </c>
      <c r="J101" t="s">
        <v>621</v>
      </c>
      <c r="K101" s="17">
        <v>0</v>
      </c>
      <c r="L101" s="17">
        <v>0</v>
      </c>
      <c r="M101" s="17">
        <v>0</v>
      </c>
      <c r="N101" s="17">
        <v>143217.25</v>
      </c>
      <c r="O101" s="17">
        <f>SUM(K101:N101)</f>
        <v>143217.25</v>
      </c>
    </row>
    <row r="102" spans="1:15">
      <c r="A102" s="3">
        <v>99</v>
      </c>
      <c r="B102" t="s">
        <v>481</v>
      </c>
      <c r="C102" s="16">
        <v>44136</v>
      </c>
      <c r="D102" s="16">
        <v>44500</v>
      </c>
      <c r="E102" t="s">
        <v>550</v>
      </c>
      <c r="F102" t="s">
        <v>333</v>
      </c>
      <c r="G102" t="s">
        <v>439</v>
      </c>
      <c r="H102" t="s">
        <v>13</v>
      </c>
      <c r="I102" t="s">
        <v>19</v>
      </c>
      <c r="J102" t="s">
        <v>621</v>
      </c>
      <c r="K102" s="17">
        <v>0</v>
      </c>
      <c r="L102" s="17">
        <v>0</v>
      </c>
      <c r="M102" s="17">
        <v>0</v>
      </c>
      <c r="N102" s="17">
        <v>98323.8</v>
      </c>
      <c r="O102" s="17">
        <f>SUM(K102:N102)</f>
        <v>98323.8</v>
      </c>
    </row>
    <row r="103" spans="1:15">
      <c r="A103" s="2">
        <v>100</v>
      </c>
      <c r="B103" t="s">
        <v>261</v>
      </c>
      <c r="C103" s="16">
        <v>43739</v>
      </c>
      <c r="D103" s="16">
        <v>44104</v>
      </c>
      <c r="E103" t="s">
        <v>550</v>
      </c>
      <c r="F103" t="s">
        <v>270</v>
      </c>
      <c r="G103" t="s">
        <v>439</v>
      </c>
      <c r="H103" t="s">
        <v>14</v>
      </c>
      <c r="I103" t="s">
        <v>19</v>
      </c>
      <c r="J103" t="s">
        <v>619</v>
      </c>
      <c r="K103" s="17">
        <v>114840</v>
      </c>
      <c r="L103" s="17">
        <v>142460</v>
      </c>
      <c r="M103" s="17">
        <v>135100</v>
      </c>
      <c r="N103" s="17">
        <v>0</v>
      </c>
      <c r="O103" s="17">
        <f>SUM(K103:N103)</f>
        <v>392400</v>
      </c>
    </row>
    <row r="104" spans="1:15">
      <c r="A104" s="2">
        <v>101</v>
      </c>
      <c r="B104" t="s">
        <v>261</v>
      </c>
      <c r="C104" s="16">
        <v>44105</v>
      </c>
      <c r="D104" s="16">
        <v>44469</v>
      </c>
      <c r="E104" t="s">
        <v>550</v>
      </c>
      <c r="F104" t="s">
        <v>270</v>
      </c>
      <c r="G104" t="s">
        <v>439</v>
      </c>
      <c r="H104" t="s">
        <v>14</v>
      </c>
      <c r="I104" t="s">
        <v>19</v>
      </c>
      <c r="J104" t="s">
        <v>464</v>
      </c>
      <c r="K104" s="17">
        <v>0</v>
      </c>
      <c r="L104" s="17">
        <v>0</v>
      </c>
      <c r="M104" s="17">
        <v>0</v>
      </c>
      <c r="N104" s="17">
        <v>140447.95000000001</v>
      </c>
      <c r="O104" s="17">
        <f>SUM(K104:N104)</f>
        <v>140447.95000000001</v>
      </c>
    </row>
    <row r="105" spans="1:15">
      <c r="A105" s="3">
        <v>102</v>
      </c>
      <c r="B105" t="s">
        <v>495</v>
      </c>
      <c r="C105" s="16">
        <v>44136</v>
      </c>
      <c r="D105" s="16">
        <v>44500</v>
      </c>
      <c r="E105" t="s">
        <v>550</v>
      </c>
      <c r="F105" t="s">
        <v>575</v>
      </c>
      <c r="G105" t="s">
        <v>436</v>
      </c>
      <c r="H105" t="s">
        <v>13</v>
      </c>
      <c r="I105" t="s">
        <v>19</v>
      </c>
      <c r="J105" t="s">
        <v>621</v>
      </c>
      <c r="K105" s="17">
        <v>0</v>
      </c>
      <c r="L105" s="17">
        <v>0</v>
      </c>
      <c r="M105" s="17">
        <v>0</v>
      </c>
      <c r="N105" s="17">
        <v>95445.9</v>
      </c>
      <c r="O105" s="17">
        <f>SUM(K105:N105)</f>
        <v>95445.9</v>
      </c>
    </row>
    <row r="106" spans="1:15">
      <c r="A106" s="2">
        <v>103</v>
      </c>
      <c r="B106" t="s">
        <v>58</v>
      </c>
      <c r="C106" s="16">
        <v>43770</v>
      </c>
      <c r="D106" s="16">
        <v>44135</v>
      </c>
      <c r="E106" t="s">
        <v>550</v>
      </c>
      <c r="F106" t="s">
        <v>293</v>
      </c>
      <c r="G106" t="s">
        <v>439</v>
      </c>
      <c r="H106" t="s">
        <v>15</v>
      </c>
      <c r="I106" t="s">
        <v>19</v>
      </c>
      <c r="J106" t="s">
        <v>464</v>
      </c>
      <c r="K106" s="17">
        <v>114840</v>
      </c>
      <c r="L106" s="17">
        <v>142460</v>
      </c>
      <c r="M106" s="17">
        <v>135100</v>
      </c>
      <c r="N106" s="17">
        <v>44300</v>
      </c>
      <c r="O106" s="17">
        <f>SUM(K106:N106)</f>
        <v>436700</v>
      </c>
    </row>
    <row r="107" spans="1:15">
      <c r="A107" s="2">
        <v>104</v>
      </c>
      <c r="B107" t="s">
        <v>27</v>
      </c>
      <c r="C107" s="16">
        <v>43770</v>
      </c>
      <c r="D107" s="16">
        <v>44135</v>
      </c>
      <c r="E107" t="s">
        <v>550</v>
      </c>
      <c r="F107" t="s">
        <v>265</v>
      </c>
      <c r="G107" t="s">
        <v>438</v>
      </c>
      <c r="H107" t="s">
        <v>16</v>
      </c>
      <c r="I107" t="s">
        <v>18</v>
      </c>
      <c r="J107" t="s">
        <v>464</v>
      </c>
      <c r="K107" s="17">
        <v>114840</v>
      </c>
      <c r="L107" s="17">
        <v>142460</v>
      </c>
      <c r="M107" s="17">
        <v>135100</v>
      </c>
      <c r="N107" s="17">
        <v>44300</v>
      </c>
      <c r="O107" s="17">
        <f>SUM(K107:N107)</f>
        <v>436700</v>
      </c>
    </row>
    <row r="108" spans="1:15">
      <c r="A108" s="3">
        <v>105</v>
      </c>
      <c r="B108" t="s">
        <v>214</v>
      </c>
      <c r="C108" s="16">
        <v>43770</v>
      </c>
      <c r="D108" s="16">
        <v>44135</v>
      </c>
      <c r="E108" t="s">
        <v>550</v>
      </c>
      <c r="F108" t="s">
        <v>266</v>
      </c>
      <c r="G108" t="s">
        <v>436</v>
      </c>
      <c r="H108" t="s">
        <v>17</v>
      </c>
      <c r="I108" t="s">
        <v>18</v>
      </c>
      <c r="J108" t="s">
        <v>464</v>
      </c>
      <c r="K108" s="17">
        <v>114840</v>
      </c>
      <c r="L108" s="17">
        <v>142460</v>
      </c>
      <c r="M108" s="17">
        <v>135100</v>
      </c>
      <c r="N108" s="17">
        <v>44300</v>
      </c>
      <c r="O108" s="17">
        <f>SUM(K108:N108)</f>
        <v>436700</v>
      </c>
    </row>
    <row r="109" spans="1:15">
      <c r="A109" s="2">
        <v>106</v>
      </c>
      <c r="B109" t="s">
        <v>510</v>
      </c>
      <c r="C109" s="16">
        <v>44136</v>
      </c>
      <c r="D109" s="16">
        <v>44500</v>
      </c>
      <c r="E109" t="s">
        <v>550</v>
      </c>
      <c r="F109" t="s">
        <v>589</v>
      </c>
      <c r="G109" t="s">
        <v>436</v>
      </c>
      <c r="H109" t="s">
        <v>13</v>
      </c>
      <c r="I109" t="s">
        <v>18</v>
      </c>
      <c r="J109" t="s">
        <v>621</v>
      </c>
      <c r="K109" s="17">
        <v>0</v>
      </c>
      <c r="L109" s="17">
        <v>0</v>
      </c>
      <c r="M109" s="17">
        <v>0</v>
      </c>
      <c r="N109" s="17">
        <v>95445.9</v>
      </c>
      <c r="O109" s="17">
        <f>SUM(K109:N109)</f>
        <v>95445.9</v>
      </c>
    </row>
    <row r="110" spans="1:15">
      <c r="A110" s="2">
        <v>107</v>
      </c>
      <c r="B110" t="s">
        <v>197</v>
      </c>
      <c r="C110" s="16">
        <v>43770</v>
      </c>
      <c r="D110" s="16">
        <v>44135</v>
      </c>
      <c r="E110" t="s">
        <v>550</v>
      </c>
      <c r="F110" t="s">
        <v>392</v>
      </c>
      <c r="G110" t="s">
        <v>444</v>
      </c>
      <c r="H110" t="s">
        <v>15</v>
      </c>
      <c r="I110" t="s">
        <v>18</v>
      </c>
      <c r="J110" t="s">
        <v>619</v>
      </c>
      <c r="K110" s="17">
        <v>114840</v>
      </c>
      <c r="L110" s="17">
        <v>142460</v>
      </c>
      <c r="M110" s="17">
        <v>135100</v>
      </c>
      <c r="N110" s="17">
        <v>44300</v>
      </c>
      <c r="O110" s="17">
        <f>SUM(K110:N110)</f>
        <v>436700</v>
      </c>
    </row>
    <row r="111" spans="1:15">
      <c r="A111" s="3">
        <v>108</v>
      </c>
      <c r="B111" t="s">
        <v>239</v>
      </c>
      <c r="C111" s="16">
        <v>43770</v>
      </c>
      <c r="D111" s="16">
        <v>44135</v>
      </c>
      <c r="E111" t="s">
        <v>550</v>
      </c>
      <c r="F111" t="s">
        <v>419</v>
      </c>
      <c r="G111" t="s">
        <v>456</v>
      </c>
      <c r="H111" t="s">
        <v>13</v>
      </c>
      <c r="I111" t="s">
        <v>18</v>
      </c>
      <c r="J111" t="s">
        <v>619</v>
      </c>
      <c r="K111" s="17">
        <v>114840</v>
      </c>
      <c r="L111" s="17">
        <v>142460</v>
      </c>
      <c r="M111" s="17">
        <v>135100</v>
      </c>
      <c r="N111" s="17">
        <v>44300</v>
      </c>
      <c r="O111" s="17">
        <f>SUM(K111:N111)</f>
        <v>436700</v>
      </c>
    </row>
    <row r="112" spans="1:15">
      <c r="A112" s="2">
        <v>109</v>
      </c>
      <c r="B112" t="s">
        <v>239</v>
      </c>
      <c r="C112" s="16">
        <v>44136</v>
      </c>
      <c r="D112" s="16">
        <v>44500</v>
      </c>
      <c r="E112" t="s">
        <v>550</v>
      </c>
      <c r="F112" t="s">
        <v>562</v>
      </c>
      <c r="G112" t="s">
        <v>456</v>
      </c>
      <c r="H112" t="s">
        <v>13</v>
      </c>
      <c r="I112" t="s">
        <v>18</v>
      </c>
      <c r="J112" t="s">
        <v>464</v>
      </c>
      <c r="K112" s="17">
        <v>0</v>
      </c>
      <c r="L112" s="17">
        <v>0</v>
      </c>
      <c r="M112" s="17">
        <v>0</v>
      </c>
      <c r="N112" s="17">
        <v>95445.9</v>
      </c>
      <c r="O112" s="17">
        <f>SUM(K112:N112)</f>
        <v>95445.9</v>
      </c>
    </row>
    <row r="113" spans="1:15">
      <c r="A113" s="2">
        <v>110</v>
      </c>
      <c r="B113" t="s">
        <v>65</v>
      </c>
      <c r="C113" s="16">
        <v>43770</v>
      </c>
      <c r="D113" s="16">
        <v>44135</v>
      </c>
      <c r="E113" t="s">
        <v>550</v>
      </c>
      <c r="F113" t="s">
        <v>553</v>
      </c>
      <c r="G113" t="s">
        <v>441</v>
      </c>
      <c r="H113" t="s">
        <v>16</v>
      </c>
      <c r="I113" t="s">
        <v>18</v>
      </c>
      <c r="J113" t="s">
        <v>464</v>
      </c>
      <c r="K113" s="17">
        <v>37900</v>
      </c>
      <c r="L113" s="17">
        <v>0</v>
      </c>
      <c r="M113" s="17">
        <v>0</v>
      </c>
      <c r="N113" s="17">
        <v>0</v>
      </c>
      <c r="O113" s="17">
        <f>SUM(K113:N113)</f>
        <v>37900</v>
      </c>
    </row>
    <row r="114" spans="1:15">
      <c r="A114" s="3">
        <v>111</v>
      </c>
      <c r="B114" t="s">
        <v>497</v>
      </c>
      <c r="C114" s="16">
        <v>44136</v>
      </c>
      <c r="D114" s="16">
        <v>44500</v>
      </c>
      <c r="E114" t="s">
        <v>550</v>
      </c>
      <c r="F114" t="s">
        <v>575</v>
      </c>
      <c r="G114" t="s">
        <v>436</v>
      </c>
      <c r="H114" t="s">
        <v>13</v>
      </c>
      <c r="I114" t="s">
        <v>18</v>
      </c>
      <c r="J114" t="s">
        <v>621</v>
      </c>
      <c r="K114" s="17">
        <v>0</v>
      </c>
      <c r="L114" s="17">
        <v>0</v>
      </c>
      <c r="M114" s="17">
        <v>0</v>
      </c>
      <c r="N114" s="17">
        <v>95445.9</v>
      </c>
      <c r="O114" s="17">
        <f>SUM(K114:N114)</f>
        <v>95445.9</v>
      </c>
    </row>
    <row r="115" spans="1:15">
      <c r="A115" s="2">
        <v>112</v>
      </c>
      <c r="B115" t="s">
        <v>122</v>
      </c>
      <c r="C115" s="16">
        <v>43739</v>
      </c>
      <c r="D115" s="16">
        <v>44104</v>
      </c>
      <c r="E115" t="s">
        <v>550</v>
      </c>
      <c r="F115" t="s">
        <v>346</v>
      </c>
      <c r="G115" t="s">
        <v>436</v>
      </c>
      <c r="H115" t="s">
        <v>11</v>
      </c>
      <c r="I115" t="s">
        <v>18</v>
      </c>
      <c r="J115" t="s">
        <v>464</v>
      </c>
      <c r="K115" s="17">
        <v>114840</v>
      </c>
      <c r="L115" s="17">
        <v>142460</v>
      </c>
      <c r="M115" s="17">
        <v>135100</v>
      </c>
      <c r="N115" s="17">
        <v>0</v>
      </c>
      <c r="O115" s="17">
        <f>SUM(K115:N115)</f>
        <v>392400</v>
      </c>
    </row>
    <row r="116" spans="1:15">
      <c r="A116" s="2">
        <v>113</v>
      </c>
      <c r="B116" t="s">
        <v>104</v>
      </c>
      <c r="C116" s="16">
        <v>43770</v>
      </c>
      <c r="D116" s="16">
        <v>44135</v>
      </c>
      <c r="E116" t="s">
        <v>550</v>
      </c>
      <c r="F116" t="s">
        <v>334</v>
      </c>
      <c r="G116" t="s">
        <v>453</v>
      </c>
      <c r="H116" t="s">
        <v>15</v>
      </c>
      <c r="I116" t="s">
        <v>18</v>
      </c>
      <c r="J116" t="s">
        <v>464</v>
      </c>
      <c r="K116" s="17">
        <v>114840</v>
      </c>
      <c r="L116" s="17">
        <v>142460</v>
      </c>
      <c r="M116" s="17">
        <v>135100</v>
      </c>
      <c r="N116" s="17">
        <v>44300</v>
      </c>
      <c r="O116" s="17">
        <f>SUM(K116:N116)</f>
        <v>436700</v>
      </c>
    </row>
    <row r="117" spans="1:15">
      <c r="A117" s="3">
        <v>114</v>
      </c>
      <c r="B117" t="s">
        <v>491</v>
      </c>
      <c r="C117" s="16">
        <v>44166</v>
      </c>
      <c r="D117" s="16">
        <v>44530</v>
      </c>
      <c r="E117" t="s">
        <v>550</v>
      </c>
      <c r="F117" t="s">
        <v>298</v>
      </c>
      <c r="G117" t="s">
        <v>442</v>
      </c>
      <c r="H117" t="s">
        <v>13</v>
      </c>
      <c r="I117" t="s">
        <v>18</v>
      </c>
      <c r="J117" t="s">
        <v>621</v>
      </c>
      <c r="K117" s="17">
        <v>0</v>
      </c>
      <c r="L117" s="17">
        <v>0</v>
      </c>
      <c r="M117" s="17">
        <v>0</v>
      </c>
      <c r="N117" s="17">
        <v>54462.9</v>
      </c>
      <c r="O117" s="17">
        <f>SUM(K117:N117)</f>
        <v>54462.9</v>
      </c>
    </row>
    <row r="118" spans="1:15">
      <c r="A118" s="2">
        <v>115</v>
      </c>
      <c r="B118" t="s">
        <v>217</v>
      </c>
      <c r="C118" s="16">
        <v>43770</v>
      </c>
      <c r="D118" s="16">
        <v>44135</v>
      </c>
      <c r="E118" t="s">
        <v>550</v>
      </c>
      <c r="F118" t="s">
        <v>327</v>
      </c>
      <c r="G118" t="s">
        <v>440</v>
      </c>
      <c r="H118" t="s">
        <v>15</v>
      </c>
      <c r="I118" t="s">
        <v>18</v>
      </c>
      <c r="J118" t="s">
        <v>619</v>
      </c>
      <c r="K118" s="17">
        <v>114840</v>
      </c>
      <c r="L118" s="17">
        <v>142460</v>
      </c>
      <c r="M118" s="17">
        <v>135100</v>
      </c>
      <c r="N118" s="17">
        <v>44300</v>
      </c>
      <c r="O118" s="17">
        <f>SUM(K118:N118)</f>
        <v>436700</v>
      </c>
    </row>
    <row r="119" spans="1:15">
      <c r="A119" s="2">
        <v>116</v>
      </c>
      <c r="B119" t="s">
        <v>217</v>
      </c>
      <c r="C119" s="16">
        <v>44136</v>
      </c>
      <c r="D119" s="16">
        <v>44500</v>
      </c>
      <c r="E119" t="s">
        <v>550</v>
      </c>
      <c r="F119" t="s">
        <v>564</v>
      </c>
      <c r="G119" t="s">
        <v>440</v>
      </c>
      <c r="H119" t="s">
        <v>15</v>
      </c>
      <c r="I119" t="s">
        <v>18</v>
      </c>
      <c r="J119" t="s">
        <v>464</v>
      </c>
      <c r="K119" s="17">
        <v>0</v>
      </c>
      <c r="L119" s="17">
        <v>0</v>
      </c>
      <c r="M119" s="17">
        <v>0</v>
      </c>
      <c r="N119" s="17">
        <v>95445.9</v>
      </c>
      <c r="O119" s="17">
        <f>SUM(K119:N119)</f>
        <v>95445.9</v>
      </c>
    </row>
    <row r="120" spans="1:15">
      <c r="A120" s="3">
        <v>117</v>
      </c>
      <c r="B120" t="s">
        <v>53</v>
      </c>
      <c r="C120" s="16">
        <v>43770</v>
      </c>
      <c r="D120" s="16">
        <v>44135</v>
      </c>
      <c r="E120" t="s">
        <v>550</v>
      </c>
      <c r="F120" t="s">
        <v>289</v>
      </c>
      <c r="G120" t="s">
        <v>445</v>
      </c>
      <c r="H120" t="s">
        <v>15</v>
      </c>
      <c r="I120" t="s">
        <v>18</v>
      </c>
      <c r="J120" t="s">
        <v>619</v>
      </c>
      <c r="K120" s="17">
        <v>114840</v>
      </c>
      <c r="L120" s="17">
        <v>142460</v>
      </c>
      <c r="M120" s="17">
        <v>135100</v>
      </c>
      <c r="N120" s="17">
        <v>44300</v>
      </c>
      <c r="O120" s="17">
        <f>SUM(K120:N120)</f>
        <v>436700</v>
      </c>
    </row>
    <row r="121" spans="1:15">
      <c r="A121" s="2">
        <v>118</v>
      </c>
      <c r="B121" t="s">
        <v>476</v>
      </c>
      <c r="C121" s="16">
        <v>44105</v>
      </c>
      <c r="D121" s="16">
        <v>44469</v>
      </c>
      <c r="E121" t="s">
        <v>550</v>
      </c>
      <c r="F121" t="s">
        <v>434</v>
      </c>
      <c r="G121" t="s">
        <v>439</v>
      </c>
      <c r="H121" t="s">
        <v>11</v>
      </c>
      <c r="I121" t="s">
        <v>19</v>
      </c>
      <c r="J121" t="s">
        <v>621</v>
      </c>
      <c r="K121" s="17">
        <v>0</v>
      </c>
      <c r="L121" s="17">
        <v>0</v>
      </c>
      <c r="M121" s="17">
        <v>0</v>
      </c>
      <c r="N121" s="17">
        <v>143217.25</v>
      </c>
      <c r="O121" s="17">
        <f>SUM(K121:N121)</f>
        <v>143217.25</v>
      </c>
    </row>
    <row r="122" spans="1:15">
      <c r="A122" s="2">
        <v>119</v>
      </c>
      <c r="B122" t="s">
        <v>25</v>
      </c>
      <c r="C122" s="16">
        <v>43770</v>
      </c>
      <c r="D122" s="16">
        <v>44135</v>
      </c>
      <c r="E122" t="s">
        <v>550</v>
      </c>
      <c r="F122" t="s">
        <v>263</v>
      </c>
      <c r="G122" t="s">
        <v>436</v>
      </c>
      <c r="H122" t="s">
        <v>17</v>
      </c>
      <c r="I122" t="s">
        <v>19</v>
      </c>
      <c r="J122" t="s">
        <v>464</v>
      </c>
      <c r="K122" s="17">
        <v>114840</v>
      </c>
      <c r="L122" s="17">
        <v>142460</v>
      </c>
      <c r="M122" s="17">
        <v>135100</v>
      </c>
      <c r="N122" s="17">
        <v>44300</v>
      </c>
      <c r="O122" s="17">
        <f>SUM(K122:N122)</f>
        <v>436700</v>
      </c>
    </row>
    <row r="123" spans="1:15">
      <c r="A123" s="3">
        <v>120</v>
      </c>
      <c r="B123" t="s">
        <v>546</v>
      </c>
      <c r="C123" s="16">
        <v>44105</v>
      </c>
      <c r="D123" s="16">
        <v>44469</v>
      </c>
      <c r="E123" t="s">
        <v>550</v>
      </c>
      <c r="F123" t="s">
        <v>617</v>
      </c>
      <c r="G123" t="s">
        <v>439</v>
      </c>
      <c r="H123" t="s">
        <v>13</v>
      </c>
      <c r="I123" t="s">
        <v>19</v>
      </c>
      <c r="J123" t="s">
        <v>621</v>
      </c>
      <c r="K123" s="17">
        <v>0</v>
      </c>
      <c r="L123" s="17">
        <v>0</v>
      </c>
      <c r="M123" s="17">
        <v>0</v>
      </c>
      <c r="N123" s="17">
        <v>140447.95000000001</v>
      </c>
      <c r="O123" s="17">
        <f>SUM(K123:N123)</f>
        <v>140447.95000000001</v>
      </c>
    </row>
    <row r="124" spans="1:15">
      <c r="A124" s="2">
        <v>121</v>
      </c>
      <c r="B124" t="s">
        <v>469</v>
      </c>
      <c r="C124" s="16">
        <v>44105</v>
      </c>
      <c r="D124" s="16">
        <v>44469</v>
      </c>
      <c r="E124" t="s">
        <v>550</v>
      </c>
      <c r="F124" t="s">
        <v>555</v>
      </c>
      <c r="G124" t="s">
        <v>439</v>
      </c>
      <c r="H124" t="s">
        <v>14</v>
      </c>
      <c r="I124" t="s">
        <v>19</v>
      </c>
      <c r="J124" t="s">
        <v>621</v>
      </c>
      <c r="K124" s="17">
        <v>0</v>
      </c>
      <c r="L124" s="17">
        <v>0</v>
      </c>
      <c r="M124" s="17">
        <v>0</v>
      </c>
      <c r="N124" s="17">
        <v>143217.25</v>
      </c>
      <c r="O124" s="17">
        <f>SUM(K124:N124)</f>
        <v>143217.25</v>
      </c>
    </row>
    <row r="125" spans="1:15">
      <c r="A125" s="2">
        <v>122</v>
      </c>
      <c r="B125" t="s">
        <v>44</v>
      </c>
      <c r="C125" s="16">
        <v>43739</v>
      </c>
      <c r="D125" s="16">
        <v>44104</v>
      </c>
      <c r="E125" t="s">
        <v>550</v>
      </c>
      <c r="F125" t="s">
        <v>281</v>
      </c>
      <c r="G125" t="s">
        <v>442</v>
      </c>
      <c r="H125" t="s">
        <v>13</v>
      </c>
      <c r="I125" t="s">
        <v>19</v>
      </c>
      <c r="J125" t="s">
        <v>619</v>
      </c>
      <c r="K125" s="17">
        <v>114840</v>
      </c>
      <c r="L125" s="17">
        <v>142460</v>
      </c>
      <c r="M125" s="17">
        <v>135100</v>
      </c>
      <c r="N125" s="17">
        <v>0</v>
      </c>
      <c r="O125" s="17">
        <f>SUM(K125:N125)</f>
        <v>392400</v>
      </c>
    </row>
    <row r="126" spans="1:15">
      <c r="A126" s="3">
        <v>123</v>
      </c>
      <c r="B126" t="s">
        <v>120</v>
      </c>
      <c r="C126" s="16">
        <v>43709</v>
      </c>
      <c r="D126" s="16">
        <v>44074</v>
      </c>
      <c r="E126" t="s">
        <v>550</v>
      </c>
      <c r="F126" t="s">
        <v>270</v>
      </c>
      <c r="G126" t="s">
        <v>439</v>
      </c>
      <c r="H126" t="s">
        <v>13</v>
      </c>
      <c r="I126" t="s">
        <v>19</v>
      </c>
      <c r="J126" t="s">
        <v>464</v>
      </c>
      <c r="K126" s="17">
        <v>114840</v>
      </c>
      <c r="L126" s="17">
        <v>142460</v>
      </c>
      <c r="M126" s="17">
        <v>91340</v>
      </c>
      <c r="N126" s="17">
        <v>0</v>
      </c>
      <c r="O126" s="17">
        <f>SUM(K126:N126)</f>
        <v>348640</v>
      </c>
    </row>
    <row r="127" spans="1:15">
      <c r="A127" s="2">
        <v>124</v>
      </c>
      <c r="B127" t="s">
        <v>121</v>
      </c>
      <c r="C127" s="16">
        <v>43770</v>
      </c>
      <c r="D127" s="16">
        <v>44135</v>
      </c>
      <c r="E127" t="s">
        <v>550</v>
      </c>
      <c r="F127" t="s">
        <v>287</v>
      </c>
      <c r="G127" t="s">
        <v>439</v>
      </c>
      <c r="H127" t="s">
        <v>14</v>
      </c>
      <c r="I127" t="s">
        <v>18</v>
      </c>
      <c r="J127" t="s">
        <v>464</v>
      </c>
      <c r="K127" s="17">
        <v>114840</v>
      </c>
      <c r="L127" s="17">
        <v>142460</v>
      </c>
      <c r="M127" s="17">
        <v>135100</v>
      </c>
      <c r="N127" s="17">
        <v>44300</v>
      </c>
      <c r="O127" s="17">
        <f>SUM(K127:N127)</f>
        <v>436700</v>
      </c>
    </row>
    <row r="128" spans="1:15">
      <c r="A128" s="2">
        <v>125</v>
      </c>
      <c r="B128" t="s">
        <v>50</v>
      </c>
      <c r="C128" s="16">
        <v>43770</v>
      </c>
      <c r="D128" s="16">
        <v>44135</v>
      </c>
      <c r="E128" t="s">
        <v>550</v>
      </c>
      <c r="F128" t="s">
        <v>273</v>
      </c>
      <c r="G128" t="s">
        <v>441</v>
      </c>
      <c r="H128" t="s">
        <v>13</v>
      </c>
      <c r="I128" t="s">
        <v>18</v>
      </c>
      <c r="J128" t="s">
        <v>464</v>
      </c>
      <c r="K128" s="17">
        <v>114840</v>
      </c>
      <c r="L128" s="17">
        <v>142460</v>
      </c>
      <c r="M128" s="17">
        <v>135100</v>
      </c>
      <c r="N128" s="17">
        <v>44300</v>
      </c>
      <c r="O128" s="17">
        <f>SUM(K128:N128)</f>
        <v>436700</v>
      </c>
    </row>
    <row r="129" spans="1:15">
      <c r="A129" s="3">
        <v>126</v>
      </c>
      <c r="B129" t="s">
        <v>518</v>
      </c>
      <c r="C129" s="16">
        <v>44105</v>
      </c>
      <c r="D129" s="16">
        <v>44469</v>
      </c>
      <c r="E129" t="s">
        <v>550</v>
      </c>
      <c r="F129" t="s">
        <v>598</v>
      </c>
      <c r="G129" t="s">
        <v>439</v>
      </c>
      <c r="H129" t="s">
        <v>13</v>
      </c>
      <c r="I129" t="s">
        <v>18</v>
      </c>
      <c r="J129" t="s">
        <v>621</v>
      </c>
      <c r="K129" s="17">
        <v>0</v>
      </c>
      <c r="L129" s="17">
        <v>0</v>
      </c>
      <c r="M129" s="17">
        <v>0</v>
      </c>
      <c r="N129" s="17">
        <v>143217.25</v>
      </c>
      <c r="O129" s="17">
        <f>SUM(K129:N129)</f>
        <v>143217.25</v>
      </c>
    </row>
    <row r="130" spans="1:15">
      <c r="A130" s="2">
        <v>127</v>
      </c>
      <c r="B130" t="s">
        <v>94</v>
      </c>
      <c r="C130" s="16">
        <v>43770</v>
      </c>
      <c r="D130" s="16">
        <v>44135</v>
      </c>
      <c r="E130" t="s">
        <v>550</v>
      </c>
      <c r="F130" t="s">
        <v>324</v>
      </c>
      <c r="G130" t="s">
        <v>448</v>
      </c>
      <c r="H130" t="s">
        <v>16</v>
      </c>
      <c r="I130" t="s">
        <v>18</v>
      </c>
      <c r="J130" t="s">
        <v>619</v>
      </c>
      <c r="K130" s="17">
        <v>114840</v>
      </c>
      <c r="L130" s="17">
        <v>142460</v>
      </c>
      <c r="M130" s="17">
        <v>135100</v>
      </c>
      <c r="N130" s="17">
        <v>44300</v>
      </c>
      <c r="O130" s="17">
        <f>SUM(K130:N130)</f>
        <v>436700</v>
      </c>
    </row>
    <row r="131" spans="1:15">
      <c r="A131" s="2">
        <v>128</v>
      </c>
      <c r="B131" t="s">
        <v>94</v>
      </c>
      <c r="C131" s="16">
        <v>44136</v>
      </c>
      <c r="D131" s="16">
        <v>44500</v>
      </c>
      <c r="E131" t="s">
        <v>550</v>
      </c>
      <c r="F131" t="s">
        <v>324</v>
      </c>
      <c r="G131" t="s">
        <v>448</v>
      </c>
      <c r="H131" t="s">
        <v>16</v>
      </c>
      <c r="I131" t="s">
        <v>18</v>
      </c>
      <c r="J131" t="s">
        <v>464</v>
      </c>
      <c r="K131" s="17">
        <v>0</v>
      </c>
      <c r="L131" s="17">
        <v>0</v>
      </c>
      <c r="M131" s="17">
        <v>0</v>
      </c>
      <c r="N131" s="17">
        <v>95445.9</v>
      </c>
      <c r="O131" s="17">
        <f>SUM(K131:N131)</f>
        <v>95445.9</v>
      </c>
    </row>
    <row r="132" spans="1:15">
      <c r="A132" s="3">
        <v>129</v>
      </c>
      <c r="B132" t="s">
        <v>222</v>
      </c>
      <c r="C132" s="16">
        <v>43739</v>
      </c>
      <c r="D132" s="16">
        <v>44104</v>
      </c>
      <c r="E132" t="s">
        <v>550</v>
      </c>
      <c r="F132" t="s">
        <v>376</v>
      </c>
      <c r="G132" t="s">
        <v>447</v>
      </c>
      <c r="H132" t="s">
        <v>14</v>
      </c>
      <c r="I132" t="s">
        <v>18</v>
      </c>
      <c r="J132" t="s">
        <v>464</v>
      </c>
      <c r="K132" s="17">
        <v>114840</v>
      </c>
      <c r="L132" s="17">
        <v>142460</v>
      </c>
      <c r="M132" s="17">
        <v>135100</v>
      </c>
      <c r="N132" s="17">
        <v>0</v>
      </c>
      <c r="O132" s="17">
        <f>SUM(K132:N132)</f>
        <v>392400</v>
      </c>
    </row>
    <row r="133" spans="1:15">
      <c r="A133" s="2">
        <v>130</v>
      </c>
      <c r="B133" t="s">
        <v>37</v>
      </c>
      <c r="C133" s="16">
        <v>43770</v>
      </c>
      <c r="D133" s="16">
        <v>44135</v>
      </c>
      <c r="E133" t="s">
        <v>550</v>
      </c>
      <c r="F133" t="s">
        <v>274</v>
      </c>
      <c r="G133" t="s">
        <v>439</v>
      </c>
      <c r="H133" t="s">
        <v>13</v>
      </c>
      <c r="I133" t="s">
        <v>18</v>
      </c>
      <c r="J133" t="s">
        <v>464</v>
      </c>
      <c r="K133" s="17">
        <v>114840</v>
      </c>
      <c r="L133" s="17">
        <v>142460</v>
      </c>
      <c r="M133" s="17">
        <v>135100</v>
      </c>
      <c r="N133" s="17">
        <v>44300</v>
      </c>
      <c r="O133" s="17">
        <f>SUM(K133:N133)</f>
        <v>436700</v>
      </c>
    </row>
    <row r="134" spans="1:15">
      <c r="A134" s="2">
        <v>131</v>
      </c>
      <c r="B134" t="s">
        <v>473</v>
      </c>
      <c r="C134" s="16">
        <v>44136</v>
      </c>
      <c r="D134" s="16">
        <v>44500</v>
      </c>
      <c r="E134" t="s">
        <v>550</v>
      </c>
      <c r="F134" t="s">
        <v>559</v>
      </c>
      <c r="G134" t="s">
        <v>551</v>
      </c>
      <c r="H134" t="s">
        <v>13</v>
      </c>
      <c r="I134" t="s">
        <v>18</v>
      </c>
      <c r="J134" t="s">
        <v>621</v>
      </c>
      <c r="K134" s="17">
        <v>0</v>
      </c>
      <c r="L134" s="17">
        <v>0</v>
      </c>
      <c r="M134" s="17">
        <v>0</v>
      </c>
      <c r="N134" s="17">
        <v>95445.9</v>
      </c>
      <c r="O134" s="17">
        <f>SUM(K134:N134)</f>
        <v>95445.9</v>
      </c>
    </row>
    <row r="135" spans="1:15">
      <c r="A135" s="3">
        <v>132</v>
      </c>
      <c r="B135" t="s">
        <v>135</v>
      </c>
      <c r="C135" s="16">
        <v>43739</v>
      </c>
      <c r="D135" s="16">
        <v>44104</v>
      </c>
      <c r="E135" t="s">
        <v>550</v>
      </c>
      <c r="F135" t="s">
        <v>266</v>
      </c>
      <c r="G135" t="s">
        <v>436</v>
      </c>
      <c r="H135" t="s">
        <v>16</v>
      </c>
      <c r="I135" t="s">
        <v>18</v>
      </c>
      <c r="J135" t="s">
        <v>464</v>
      </c>
      <c r="K135" s="17">
        <v>114840</v>
      </c>
      <c r="L135" s="17">
        <v>142460</v>
      </c>
      <c r="M135" s="17">
        <v>135100</v>
      </c>
      <c r="N135" s="17">
        <v>0</v>
      </c>
      <c r="O135" s="17">
        <f>SUM(K135:N135)</f>
        <v>392400</v>
      </c>
    </row>
    <row r="136" spans="1:15">
      <c r="A136" s="2">
        <v>133</v>
      </c>
      <c r="B136" t="s">
        <v>224</v>
      </c>
      <c r="C136" s="16">
        <v>43770</v>
      </c>
      <c r="D136" s="16">
        <v>44135</v>
      </c>
      <c r="E136" t="s">
        <v>550</v>
      </c>
      <c r="F136" t="s">
        <v>410</v>
      </c>
      <c r="G136" t="s">
        <v>436</v>
      </c>
      <c r="H136" t="s">
        <v>15</v>
      </c>
      <c r="I136" t="s">
        <v>18</v>
      </c>
      <c r="J136" t="s">
        <v>464</v>
      </c>
      <c r="K136" s="17">
        <v>114840</v>
      </c>
      <c r="L136" s="17">
        <v>142460</v>
      </c>
      <c r="M136" s="17">
        <v>135100</v>
      </c>
      <c r="N136" s="17">
        <v>44300</v>
      </c>
      <c r="O136" s="17">
        <f>SUM(K136:N136)</f>
        <v>436700</v>
      </c>
    </row>
    <row r="137" spans="1:15">
      <c r="A137" s="2">
        <v>134</v>
      </c>
      <c r="B137" t="s">
        <v>183</v>
      </c>
      <c r="C137" s="16">
        <v>43739</v>
      </c>
      <c r="D137" s="16">
        <v>44104</v>
      </c>
      <c r="E137" t="s">
        <v>550</v>
      </c>
      <c r="F137" t="s">
        <v>385</v>
      </c>
      <c r="G137" t="s">
        <v>436</v>
      </c>
      <c r="H137" t="s">
        <v>17</v>
      </c>
      <c r="I137" t="s">
        <v>18</v>
      </c>
      <c r="J137" t="s">
        <v>619</v>
      </c>
      <c r="K137" s="17">
        <v>114840</v>
      </c>
      <c r="L137" s="17">
        <v>142460</v>
      </c>
      <c r="M137" s="17">
        <v>135100</v>
      </c>
      <c r="N137" s="17">
        <v>0</v>
      </c>
      <c r="O137" s="17">
        <f>SUM(K137:N137)</f>
        <v>392400</v>
      </c>
    </row>
    <row r="138" spans="1:15">
      <c r="A138" s="3">
        <v>135</v>
      </c>
      <c r="B138" t="s">
        <v>183</v>
      </c>
      <c r="C138" s="16">
        <v>44105</v>
      </c>
      <c r="D138" s="16">
        <v>44469</v>
      </c>
      <c r="E138" t="s">
        <v>550</v>
      </c>
      <c r="F138" t="s">
        <v>385</v>
      </c>
      <c r="G138" t="s">
        <v>436</v>
      </c>
      <c r="H138" t="s">
        <v>17</v>
      </c>
      <c r="I138" t="s">
        <v>18</v>
      </c>
      <c r="J138" t="s">
        <v>464</v>
      </c>
      <c r="K138" s="17">
        <v>0</v>
      </c>
      <c r="L138" s="17">
        <v>0</v>
      </c>
      <c r="M138" s="17">
        <v>0</v>
      </c>
      <c r="N138" s="17">
        <v>140447.95000000001</v>
      </c>
      <c r="O138" s="17">
        <f>SUM(K138:N138)</f>
        <v>140447.95000000001</v>
      </c>
    </row>
    <row r="139" spans="1:15">
      <c r="A139" s="2">
        <v>136</v>
      </c>
      <c r="B139" t="s">
        <v>54</v>
      </c>
      <c r="C139" s="16">
        <v>43739</v>
      </c>
      <c r="D139" s="16">
        <v>44104</v>
      </c>
      <c r="E139" t="s">
        <v>550</v>
      </c>
      <c r="F139" t="s">
        <v>290</v>
      </c>
      <c r="G139" t="s">
        <v>436</v>
      </c>
      <c r="H139" t="s">
        <v>12</v>
      </c>
      <c r="I139" t="s">
        <v>18</v>
      </c>
      <c r="J139" t="s">
        <v>464</v>
      </c>
      <c r="K139" s="17">
        <v>114840</v>
      </c>
      <c r="L139" s="17">
        <v>142460</v>
      </c>
      <c r="M139" s="17">
        <v>135100</v>
      </c>
      <c r="N139" s="17">
        <v>0</v>
      </c>
      <c r="O139" s="17">
        <f>SUM(K139:N139)</f>
        <v>392400</v>
      </c>
    </row>
    <row r="140" spans="1:15">
      <c r="A140" s="2">
        <v>137</v>
      </c>
      <c r="B140" t="s">
        <v>51</v>
      </c>
      <c r="C140" s="16">
        <v>43770</v>
      </c>
      <c r="D140" s="16">
        <v>44135</v>
      </c>
      <c r="E140" t="s">
        <v>550</v>
      </c>
      <c r="F140" t="s">
        <v>287</v>
      </c>
      <c r="G140" t="s">
        <v>439</v>
      </c>
      <c r="H140" t="s">
        <v>11</v>
      </c>
      <c r="I140" t="s">
        <v>18</v>
      </c>
      <c r="J140" t="s">
        <v>619</v>
      </c>
      <c r="K140" s="17">
        <v>114840</v>
      </c>
      <c r="L140" s="17">
        <v>142460</v>
      </c>
      <c r="M140" s="17">
        <v>135100</v>
      </c>
      <c r="N140" s="17">
        <v>44300</v>
      </c>
      <c r="O140" s="17">
        <f>SUM(K140:N140)</f>
        <v>436700</v>
      </c>
    </row>
    <row r="141" spans="1:15">
      <c r="A141" s="3">
        <v>138</v>
      </c>
      <c r="B141" t="s">
        <v>36</v>
      </c>
      <c r="C141" s="16">
        <v>43770</v>
      </c>
      <c r="D141" s="16">
        <v>44135</v>
      </c>
      <c r="E141" t="s">
        <v>550</v>
      </c>
      <c r="F141" t="s">
        <v>273</v>
      </c>
      <c r="G141" t="s">
        <v>441</v>
      </c>
      <c r="H141" t="s">
        <v>13</v>
      </c>
      <c r="I141" t="s">
        <v>19</v>
      </c>
      <c r="J141" t="s">
        <v>464</v>
      </c>
      <c r="K141" s="17">
        <v>114840</v>
      </c>
      <c r="L141" s="17">
        <v>142460</v>
      </c>
      <c r="M141" s="17">
        <v>135100</v>
      </c>
      <c r="N141" s="17">
        <v>44300</v>
      </c>
      <c r="O141" s="17">
        <f>SUM(K141:N141)</f>
        <v>436700</v>
      </c>
    </row>
    <row r="142" spans="1:15">
      <c r="A142" s="2">
        <v>139</v>
      </c>
      <c r="B142" t="s">
        <v>62</v>
      </c>
      <c r="C142" s="16">
        <v>43709</v>
      </c>
      <c r="D142" s="16">
        <v>44074</v>
      </c>
      <c r="E142" t="s">
        <v>550</v>
      </c>
      <c r="F142" t="s">
        <v>297</v>
      </c>
      <c r="G142" t="s">
        <v>447</v>
      </c>
      <c r="H142" t="s">
        <v>13</v>
      </c>
      <c r="I142" t="s">
        <v>18</v>
      </c>
      <c r="J142" t="s">
        <v>619</v>
      </c>
      <c r="K142" s="17">
        <v>114840</v>
      </c>
      <c r="L142" s="17">
        <v>142460</v>
      </c>
      <c r="M142" s="17">
        <v>91340</v>
      </c>
      <c r="N142" s="17">
        <v>0</v>
      </c>
      <c r="O142" s="17">
        <f>SUM(K142:N142)</f>
        <v>348640</v>
      </c>
    </row>
    <row r="143" spans="1:15">
      <c r="A143" s="2">
        <v>140</v>
      </c>
      <c r="B143" t="s">
        <v>62</v>
      </c>
      <c r="C143" s="16" t="s">
        <v>23</v>
      </c>
      <c r="D143" s="16" t="s">
        <v>24</v>
      </c>
      <c r="E143" t="s">
        <v>550</v>
      </c>
      <c r="F143" t="s">
        <v>297</v>
      </c>
      <c r="G143" t="s">
        <v>447</v>
      </c>
      <c r="H143" t="s">
        <v>13</v>
      </c>
      <c r="I143" t="s">
        <v>18</v>
      </c>
      <c r="J143" t="s">
        <v>620</v>
      </c>
      <c r="K143" s="17">
        <v>0</v>
      </c>
      <c r="L143" s="17">
        <v>0</v>
      </c>
      <c r="M143" s="17">
        <v>58725.45</v>
      </c>
      <c r="N143" s="17">
        <v>127380</v>
      </c>
      <c r="O143" s="17">
        <f>SUM(K143:N143)</f>
        <v>186105.45</v>
      </c>
    </row>
    <row r="144" spans="1:15">
      <c r="A144" s="3">
        <v>141</v>
      </c>
      <c r="B144" t="s">
        <v>126</v>
      </c>
      <c r="C144" s="16">
        <v>43739</v>
      </c>
      <c r="D144" s="16">
        <v>44104</v>
      </c>
      <c r="E144" t="s">
        <v>550</v>
      </c>
      <c r="F144" t="s">
        <v>347</v>
      </c>
      <c r="G144" t="s">
        <v>441</v>
      </c>
      <c r="H144" t="s">
        <v>14</v>
      </c>
      <c r="I144" t="s">
        <v>19</v>
      </c>
      <c r="J144" t="s">
        <v>464</v>
      </c>
      <c r="K144" s="17">
        <v>114840</v>
      </c>
      <c r="L144" s="17">
        <v>142460</v>
      </c>
      <c r="M144" s="17">
        <v>135100</v>
      </c>
      <c r="N144" s="17">
        <v>0</v>
      </c>
      <c r="O144" s="17">
        <f>SUM(K144:N144)</f>
        <v>392400</v>
      </c>
    </row>
    <row r="145" spans="1:15">
      <c r="A145" s="2">
        <v>142</v>
      </c>
      <c r="B145" t="s">
        <v>40</v>
      </c>
      <c r="C145" s="16">
        <v>43770</v>
      </c>
      <c r="D145" s="16">
        <v>44135</v>
      </c>
      <c r="E145" t="s">
        <v>550</v>
      </c>
      <c r="F145" t="s">
        <v>277</v>
      </c>
      <c r="G145" t="s">
        <v>439</v>
      </c>
      <c r="H145" t="s">
        <v>13</v>
      </c>
      <c r="I145" t="s">
        <v>19</v>
      </c>
      <c r="J145" t="s">
        <v>619</v>
      </c>
      <c r="K145" s="17">
        <v>114840</v>
      </c>
      <c r="L145" s="17">
        <v>142460</v>
      </c>
      <c r="M145" s="17">
        <v>135100</v>
      </c>
      <c r="N145" s="17">
        <v>44300</v>
      </c>
      <c r="O145" s="17">
        <f>SUM(K145:N145)</f>
        <v>436700</v>
      </c>
    </row>
    <row r="146" spans="1:15">
      <c r="A146" s="2">
        <v>143</v>
      </c>
      <c r="B146" t="s">
        <v>40</v>
      </c>
      <c r="C146" s="16">
        <v>44136</v>
      </c>
      <c r="D146" s="16">
        <v>44500</v>
      </c>
      <c r="E146" t="s">
        <v>550</v>
      </c>
      <c r="F146" t="s">
        <v>277</v>
      </c>
      <c r="G146" t="s">
        <v>439</v>
      </c>
      <c r="H146" t="s">
        <v>13</v>
      </c>
      <c r="I146" t="s">
        <v>19</v>
      </c>
      <c r="J146" t="s">
        <v>464</v>
      </c>
      <c r="K146" s="17">
        <v>0</v>
      </c>
      <c r="L146" s="17">
        <v>0</v>
      </c>
      <c r="M146" s="17">
        <v>0</v>
      </c>
      <c r="N146" s="17">
        <v>98323.8</v>
      </c>
      <c r="O146" s="17">
        <f>SUM(K146:N146)</f>
        <v>98323.8</v>
      </c>
    </row>
    <row r="147" spans="1:15">
      <c r="A147" s="3">
        <v>144</v>
      </c>
      <c r="B147" t="s">
        <v>107</v>
      </c>
      <c r="C147" s="16">
        <v>43770</v>
      </c>
      <c r="D147" s="16">
        <v>44135</v>
      </c>
      <c r="E147" t="s">
        <v>550</v>
      </c>
      <c r="F147" t="s">
        <v>336</v>
      </c>
      <c r="G147" t="s">
        <v>436</v>
      </c>
      <c r="H147" t="s">
        <v>15</v>
      </c>
      <c r="I147" t="s">
        <v>18</v>
      </c>
      <c r="J147" t="s">
        <v>464</v>
      </c>
      <c r="K147" s="17">
        <v>114840</v>
      </c>
      <c r="L147" s="17">
        <v>142460</v>
      </c>
      <c r="M147" s="17">
        <v>135100</v>
      </c>
      <c r="N147" s="17">
        <v>44300</v>
      </c>
      <c r="O147" s="17">
        <f>SUM(K147:N147)</f>
        <v>436700</v>
      </c>
    </row>
    <row r="148" spans="1:15">
      <c r="A148" s="2">
        <v>145</v>
      </c>
      <c r="B148" t="s">
        <v>123</v>
      </c>
      <c r="C148" s="16">
        <v>43770</v>
      </c>
      <c r="D148" s="16">
        <v>44135</v>
      </c>
      <c r="E148" t="s">
        <v>550</v>
      </c>
      <c r="F148" t="s">
        <v>280</v>
      </c>
      <c r="G148" t="s">
        <v>438</v>
      </c>
      <c r="H148" t="s">
        <v>13</v>
      </c>
      <c r="I148" t="s">
        <v>18</v>
      </c>
      <c r="J148" t="s">
        <v>464</v>
      </c>
      <c r="K148" s="17">
        <v>114840</v>
      </c>
      <c r="L148" s="17">
        <v>142460</v>
      </c>
      <c r="M148" s="17">
        <v>135100</v>
      </c>
      <c r="N148" s="17">
        <v>44300</v>
      </c>
      <c r="O148" s="17">
        <f>SUM(K148:N148)</f>
        <v>436700</v>
      </c>
    </row>
    <row r="149" spans="1:15">
      <c r="A149" s="2">
        <v>146</v>
      </c>
      <c r="B149" t="s">
        <v>162</v>
      </c>
      <c r="C149" s="16">
        <v>43770</v>
      </c>
      <c r="D149" s="16">
        <v>44135</v>
      </c>
      <c r="E149" t="s">
        <v>550</v>
      </c>
      <c r="F149" t="s">
        <v>370</v>
      </c>
      <c r="G149" t="s">
        <v>436</v>
      </c>
      <c r="H149" t="s">
        <v>16</v>
      </c>
      <c r="I149" t="s">
        <v>18</v>
      </c>
      <c r="J149" t="s">
        <v>619</v>
      </c>
      <c r="K149" s="17">
        <v>114840</v>
      </c>
      <c r="L149" s="17">
        <v>142460</v>
      </c>
      <c r="M149" s="17">
        <v>135100</v>
      </c>
      <c r="N149" s="17">
        <v>44300</v>
      </c>
      <c r="O149" s="17">
        <f>SUM(K149:N149)</f>
        <v>436700</v>
      </c>
    </row>
    <row r="150" spans="1:15">
      <c r="A150" s="3">
        <v>147</v>
      </c>
      <c r="B150" t="s">
        <v>251</v>
      </c>
      <c r="C150" s="16">
        <v>43739</v>
      </c>
      <c r="D150" s="16">
        <v>44104</v>
      </c>
      <c r="E150" t="s">
        <v>550</v>
      </c>
      <c r="F150" t="s">
        <v>359</v>
      </c>
      <c r="G150" t="s">
        <v>439</v>
      </c>
      <c r="H150" t="s">
        <v>13</v>
      </c>
      <c r="I150" t="s">
        <v>18</v>
      </c>
      <c r="J150" t="s">
        <v>619</v>
      </c>
      <c r="K150" s="17">
        <v>114840</v>
      </c>
      <c r="L150" s="17">
        <v>142460</v>
      </c>
      <c r="M150" s="17">
        <v>135100</v>
      </c>
      <c r="N150" s="17">
        <v>0</v>
      </c>
      <c r="O150" s="17">
        <f>SUM(K150:N150)</f>
        <v>392400</v>
      </c>
    </row>
    <row r="151" spans="1:15">
      <c r="A151" s="2">
        <v>148</v>
      </c>
      <c r="B151" t="s">
        <v>251</v>
      </c>
      <c r="C151" s="16">
        <v>44105</v>
      </c>
      <c r="D151" s="16">
        <v>44469</v>
      </c>
      <c r="E151" t="s">
        <v>550</v>
      </c>
      <c r="F151" t="s">
        <v>359</v>
      </c>
      <c r="G151" t="s">
        <v>439</v>
      </c>
      <c r="H151" t="s">
        <v>13</v>
      </c>
      <c r="I151" t="s">
        <v>18</v>
      </c>
      <c r="J151" t="s">
        <v>464</v>
      </c>
      <c r="K151" s="17">
        <v>0</v>
      </c>
      <c r="L151" s="17">
        <v>0</v>
      </c>
      <c r="M151" s="17">
        <v>0</v>
      </c>
      <c r="N151" s="17">
        <v>143217.25</v>
      </c>
      <c r="O151" s="17">
        <f>SUM(K151:N151)</f>
        <v>143217.25</v>
      </c>
    </row>
    <row r="152" spans="1:15">
      <c r="A152" s="2">
        <v>149</v>
      </c>
      <c r="B152" t="s">
        <v>149</v>
      </c>
      <c r="C152" s="16">
        <v>43709</v>
      </c>
      <c r="D152" s="16">
        <v>44074</v>
      </c>
      <c r="E152" t="s">
        <v>550</v>
      </c>
      <c r="F152" t="s">
        <v>401</v>
      </c>
      <c r="G152" t="s">
        <v>444</v>
      </c>
      <c r="H152" t="s">
        <v>13</v>
      </c>
      <c r="I152" t="s">
        <v>19</v>
      </c>
      <c r="J152" t="s">
        <v>619</v>
      </c>
      <c r="K152" s="17">
        <v>114840</v>
      </c>
      <c r="L152" s="17">
        <v>142460</v>
      </c>
      <c r="M152" s="17">
        <v>91340</v>
      </c>
      <c r="N152" s="17">
        <v>0</v>
      </c>
      <c r="O152" s="17">
        <f>SUM(K152:N152)</f>
        <v>348640</v>
      </c>
    </row>
    <row r="153" spans="1:15">
      <c r="A153" s="3">
        <v>150</v>
      </c>
      <c r="B153" t="s">
        <v>149</v>
      </c>
      <c r="C153" s="16" t="s">
        <v>23</v>
      </c>
      <c r="D153" s="16" t="s">
        <v>24</v>
      </c>
      <c r="E153" t="s">
        <v>550</v>
      </c>
      <c r="F153" t="s">
        <v>401</v>
      </c>
      <c r="G153" t="s">
        <v>444</v>
      </c>
      <c r="H153" t="s">
        <v>13</v>
      </c>
      <c r="I153" t="s">
        <v>19</v>
      </c>
      <c r="J153" t="s">
        <v>620</v>
      </c>
      <c r="K153" s="17">
        <v>0</v>
      </c>
      <c r="L153" s="17">
        <v>0</v>
      </c>
      <c r="M153" s="17">
        <v>58725.45</v>
      </c>
      <c r="N153" s="17">
        <v>127380</v>
      </c>
      <c r="O153" s="17">
        <f>SUM(K153:N153)</f>
        <v>186105.45</v>
      </c>
    </row>
    <row r="154" spans="1:15">
      <c r="A154" s="2">
        <v>151</v>
      </c>
      <c r="B154" t="s">
        <v>485</v>
      </c>
      <c r="C154" s="16">
        <v>44136</v>
      </c>
      <c r="D154" s="16">
        <v>44499</v>
      </c>
      <c r="E154" t="s">
        <v>550</v>
      </c>
      <c r="F154" t="s">
        <v>570</v>
      </c>
      <c r="G154" t="s">
        <v>440</v>
      </c>
      <c r="H154" t="s">
        <v>15</v>
      </c>
      <c r="I154" t="s">
        <v>19</v>
      </c>
      <c r="J154" t="s">
        <v>621</v>
      </c>
      <c r="K154" s="17">
        <v>0</v>
      </c>
      <c r="L154" s="17">
        <v>0</v>
      </c>
      <c r="M154" s="17">
        <v>0</v>
      </c>
      <c r="N154" s="17">
        <v>95445.9</v>
      </c>
      <c r="O154" s="17">
        <f>SUM(K154:N154)</f>
        <v>95445.9</v>
      </c>
    </row>
    <row r="155" spans="1:15">
      <c r="A155" s="2">
        <v>152</v>
      </c>
      <c r="B155" t="s">
        <v>527</v>
      </c>
      <c r="C155" s="16">
        <v>44136</v>
      </c>
      <c r="D155" s="16">
        <v>44500</v>
      </c>
      <c r="E155" t="s">
        <v>550</v>
      </c>
      <c r="F155" t="s">
        <v>575</v>
      </c>
      <c r="G155" t="s">
        <v>436</v>
      </c>
      <c r="H155" t="s">
        <v>13</v>
      </c>
      <c r="I155" t="s">
        <v>19</v>
      </c>
      <c r="J155" t="s">
        <v>621</v>
      </c>
      <c r="K155" s="17">
        <v>0</v>
      </c>
      <c r="L155" s="17">
        <v>0</v>
      </c>
      <c r="M155" s="17">
        <v>0</v>
      </c>
      <c r="N155" s="17">
        <v>95445.9</v>
      </c>
      <c r="O155" s="17">
        <f>SUM(K155:N155)</f>
        <v>95445.9</v>
      </c>
    </row>
    <row r="156" spans="1:15">
      <c r="A156" s="3">
        <v>153</v>
      </c>
      <c r="B156" t="s">
        <v>147</v>
      </c>
      <c r="C156" s="16">
        <v>43709</v>
      </c>
      <c r="D156" s="16">
        <v>44074</v>
      </c>
      <c r="E156" t="s">
        <v>550</v>
      </c>
      <c r="F156" t="s">
        <v>359</v>
      </c>
      <c r="G156" t="s">
        <v>439</v>
      </c>
      <c r="H156" t="s">
        <v>15</v>
      </c>
      <c r="I156" t="s">
        <v>18</v>
      </c>
      <c r="J156" t="s">
        <v>464</v>
      </c>
      <c r="K156" s="17">
        <v>114840</v>
      </c>
      <c r="L156" s="17">
        <v>142460</v>
      </c>
      <c r="M156" s="17">
        <v>91340</v>
      </c>
      <c r="N156" s="17">
        <v>0</v>
      </c>
      <c r="O156" s="17">
        <f>SUM(K156:N156)</f>
        <v>348640</v>
      </c>
    </row>
    <row r="157" spans="1:15">
      <c r="A157" s="2">
        <v>154</v>
      </c>
      <c r="B157" t="s">
        <v>72</v>
      </c>
      <c r="C157" s="16">
        <v>43709</v>
      </c>
      <c r="D157" s="16">
        <v>44074</v>
      </c>
      <c r="E157" t="s">
        <v>550</v>
      </c>
      <c r="F157" t="s">
        <v>281</v>
      </c>
      <c r="G157" t="s">
        <v>442</v>
      </c>
      <c r="H157" t="s">
        <v>13</v>
      </c>
      <c r="I157" t="s">
        <v>18</v>
      </c>
      <c r="J157" t="s">
        <v>619</v>
      </c>
      <c r="K157" s="17">
        <v>114840</v>
      </c>
      <c r="L157" s="17">
        <v>142460</v>
      </c>
      <c r="M157" s="17">
        <v>91340</v>
      </c>
      <c r="N157" s="17">
        <v>0</v>
      </c>
      <c r="O157" s="17">
        <f>SUM(K157:N157)</f>
        <v>348640</v>
      </c>
    </row>
    <row r="158" spans="1:15">
      <c r="A158" s="2">
        <v>155</v>
      </c>
      <c r="B158" t="s">
        <v>72</v>
      </c>
      <c r="C158" s="16" t="s">
        <v>23</v>
      </c>
      <c r="D158" s="16" t="s">
        <v>24</v>
      </c>
      <c r="E158" t="s">
        <v>550</v>
      </c>
      <c r="F158" t="s">
        <v>281</v>
      </c>
      <c r="G158" t="s">
        <v>442</v>
      </c>
      <c r="H158" t="s">
        <v>13</v>
      </c>
      <c r="I158" t="s">
        <v>18</v>
      </c>
      <c r="J158" t="s">
        <v>620</v>
      </c>
      <c r="K158" s="17">
        <v>0</v>
      </c>
      <c r="L158" s="17">
        <v>0</v>
      </c>
      <c r="M158" s="17">
        <v>58725.45</v>
      </c>
      <c r="N158" s="17">
        <v>127380</v>
      </c>
      <c r="O158" s="17">
        <f>SUM(K158:N158)</f>
        <v>186105.45</v>
      </c>
    </row>
    <row r="159" spans="1:15">
      <c r="A159" s="3">
        <v>156</v>
      </c>
      <c r="B159" t="s">
        <v>80</v>
      </c>
      <c r="C159" s="16">
        <v>43709</v>
      </c>
      <c r="D159" s="16">
        <v>44074</v>
      </c>
      <c r="E159" t="s">
        <v>550</v>
      </c>
      <c r="F159" t="s">
        <v>311</v>
      </c>
      <c r="G159" t="s">
        <v>436</v>
      </c>
      <c r="H159" t="s">
        <v>13</v>
      </c>
      <c r="I159" t="s">
        <v>18</v>
      </c>
      <c r="J159" t="s">
        <v>464</v>
      </c>
      <c r="K159" s="17">
        <v>114840</v>
      </c>
      <c r="L159" s="17">
        <v>142460</v>
      </c>
      <c r="M159" s="17">
        <v>91340</v>
      </c>
      <c r="N159" s="17">
        <v>0</v>
      </c>
      <c r="O159" s="17">
        <f>SUM(K159:N159)</f>
        <v>348640</v>
      </c>
    </row>
    <row r="160" spans="1:15">
      <c r="A160" s="2">
        <v>157</v>
      </c>
      <c r="B160" t="s">
        <v>213</v>
      </c>
      <c r="C160" s="16">
        <v>43770</v>
      </c>
      <c r="D160" s="16">
        <v>44135</v>
      </c>
      <c r="E160" t="s">
        <v>550</v>
      </c>
      <c r="F160" t="s">
        <v>384</v>
      </c>
      <c r="G160" t="s">
        <v>436</v>
      </c>
      <c r="H160" t="s">
        <v>17</v>
      </c>
      <c r="I160" t="s">
        <v>18</v>
      </c>
      <c r="J160" t="s">
        <v>464</v>
      </c>
      <c r="K160" s="17">
        <v>114840</v>
      </c>
      <c r="L160" s="17">
        <v>142460</v>
      </c>
      <c r="M160" s="17">
        <v>135100</v>
      </c>
      <c r="N160" s="17">
        <v>44300</v>
      </c>
      <c r="O160" s="17">
        <f>SUM(K160:N160)</f>
        <v>436700</v>
      </c>
    </row>
    <row r="161" spans="1:15">
      <c r="A161" s="2">
        <v>158</v>
      </c>
      <c r="B161" t="s">
        <v>488</v>
      </c>
      <c r="C161" s="16">
        <v>44136</v>
      </c>
      <c r="D161" s="16">
        <v>44500</v>
      </c>
      <c r="E161" t="s">
        <v>550</v>
      </c>
      <c r="F161" t="s">
        <v>574</v>
      </c>
      <c r="G161" t="s">
        <v>441</v>
      </c>
      <c r="H161" t="s">
        <v>13</v>
      </c>
      <c r="I161" t="s">
        <v>18</v>
      </c>
      <c r="J161" t="s">
        <v>621</v>
      </c>
      <c r="K161" s="17">
        <v>0</v>
      </c>
      <c r="L161" s="17">
        <v>0</v>
      </c>
      <c r="M161" s="17">
        <v>0</v>
      </c>
      <c r="N161" s="17">
        <v>98323.8</v>
      </c>
      <c r="O161" s="17">
        <f>SUM(K161:N161)</f>
        <v>98323.8</v>
      </c>
    </row>
    <row r="162" spans="1:15">
      <c r="A162" s="3">
        <v>159</v>
      </c>
      <c r="B162" t="s">
        <v>475</v>
      </c>
      <c r="C162" s="16">
        <v>44105</v>
      </c>
      <c r="D162" s="16">
        <v>44469</v>
      </c>
      <c r="E162" t="s">
        <v>550</v>
      </c>
      <c r="F162" t="s">
        <v>433</v>
      </c>
      <c r="G162" t="s">
        <v>436</v>
      </c>
      <c r="H162" t="s">
        <v>13</v>
      </c>
      <c r="I162" t="s">
        <v>18</v>
      </c>
      <c r="J162" t="s">
        <v>621</v>
      </c>
      <c r="K162" s="17">
        <v>0</v>
      </c>
      <c r="L162" s="17">
        <v>0</v>
      </c>
      <c r="M162" s="17">
        <v>0</v>
      </c>
      <c r="N162" s="17">
        <v>135965.9</v>
      </c>
      <c r="O162" s="17">
        <f>SUM(K162:N162)</f>
        <v>135965.9</v>
      </c>
    </row>
    <row r="163" spans="1:15">
      <c r="A163" s="2">
        <v>160</v>
      </c>
      <c r="B163" t="s">
        <v>142</v>
      </c>
      <c r="C163" s="16">
        <v>43739</v>
      </c>
      <c r="D163" s="16">
        <v>44104</v>
      </c>
      <c r="E163" t="s">
        <v>550</v>
      </c>
      <c r="F163" t="s">
        <v>356</v>
      </c>
      <c r="G163" t="s">
        <v>449</v>
      </c>
      <c r="H163" t="s">
        <v>15</v>
      </c>
      <c r="I163" t="s">
        <v>18</v>
      </c>
      <c r="J163" t="s">
        <v>619</v>
      </c>
      <c r="K163" s="17">
        <v>114840</v>
      </c>
      <c r="L163" s="17">
        <v>142460</v>
      </c>
      <c r="M163" s="17">
        <v>135100</v>
      </c>
      <c r="N163" s="17">
        <v>0</v>
      </c>
      <c r="O163" s="17">
        <f>SUM(K163:N163)</f>
        <v>392400</v>
      </c>
    </row>
    <row r="164" spans="1:15">
      <c r="A164" s="2">
        <v>161</v>
      </c>
      <c r="B164" t="s">
        <v>192</v>
      </c>
      <c r="C164" s="16">
        <v>43770</v>
      </c>
      <c r="D164" s="16">
        <v>44135</v>
      </c>
      <c r="E164" t="s">
        <v>550</v>
      </c>
      <c r="F164" t="s">
        <v>275</v>
      </c>
      <c r="G164" t="s">
        <v>442</v>
      </c>
      <c r="H164" t="s">
        <v>12</v>
      </c>
      <c r="I164" t="s">
        <v>19</v>
      </c>
      <c r="J164" t="s">
        <v>464</v>
      </c>
      <c r="K164" s="17">
        <v>114840</v>
      </c>
      <c r="L164" s="17">
        <v>142460</v>
      </c>
      <c r="M164" s="17">
        <v>135100</v>
      </c>
      <c r="N164" s="17">
        <v>44300</v>
      </c>
      <c r="O164" s="17">
        <f>SUM(K164:N164)</f>
        <v>436700</v>
      </c>
    </row>
    <row r="165" spans="1:15">
      <c r="A165" s="3">
        <v>162</v>
      </c>
      <c r="B165" t="s">
        <v>90</v>
      </c>
      <c r="C165" s="16">
        <v>43739</v>
      </c>
      <c r="D165" s="16">
        <v>44104</v>
      </c>
      <c r="E165" t="s">
        <v>550</v>
      </c>
      <c r="F165" t="s">
        <v>320</v>
      </c>
      <c r="G165" t="s">
        <v>436</v>
      </c>
      <c r="H165" t="s">
        <v>16</v>
      </c>
      <c r="I165" t="s">
        <v>19</v>
      </c>
      <c r="J165" t="s">
        <v>464</v>
      </c>
      <c r="K165" s="17">
        <v>114840</v>
      </c>
      <c r="L165" s="17">
        <v>142460</v>
      </c>
      <c r="M165" s="17">
        <v>135100</v>
      </c>
      <c r="N165" s="17">
        <v>0</v>
      </c>
      <c r="O165" s="17">
        <f>SUM(K165:N165)</f>
        <v>392400</v>
      </c>
    </row>
    <row r="166" spans="1:15">
      <c r="A166" s="2">
        <v>163</v>
      </c>
      <c r="B166" t="s">
        <v>210</v>
      </c>
      <c r="C166" s="16">
        <v>43739</v>
      </c>
      <c r="D166" s="16">
        <v>44104</v>
      </c>
      <c r="E166" t="s">
        <v>550</v>
      </c>
      <c r="F166" t="s">
        <v>323</v>
      </c>
      <c r="G166" t="s">
        <v>441</v>
      </c>
      <c r="H166" t="s">
        <v>13</v>
      </c>
      <c r="I166" t="s">
        <v>19</v>
      </c>
      <c r="J166" t="s">
        <v>464</v>
      </c>
      <c r="K166" s="17">
        <v>114840</v>
      </c>
      <c r="L166" s="17">
        <v>142460</v>
      </c>
      <c r="M166" s="17">
        <v>135100</v>
      </c>
      <c r="N166" s="17">
        <v>0</v>
      </c>
      <c r="O166" s="17">
        <f>SUM(K166:N166)</f>
        <v>392400</v>
      </c>
    </row>
    <row r="167" spans="1:15">
      <c r="A167" s="2">
        <v>164</v>
      </c>
      <c r="B167" t="s">
        <v>208</v>
      </c>
      <c r="C167" s="16">
        <v>43770</v>
      </c>
      <c r="D167" s="16">
        <v>44135</v>
      </c>
      <c r="E167" t="s">
        <v>550</v>
      </c>
      <c r="F167" t="s">
        <v>401</v>
      </c>
      <c r="G167" t="s">
        <v>444</v>
      </c>
      <c r="H167" t="s">
        <v>13</v>
      </c>
      <c r="I167" t="s">
        <v>18</v>
      </c>
      <c r="J167" t="s">
        <v>619</v>
      </c>
      <c r="K167" s="17">
        <v>114840</v>
      </c>
      <c r="L167" s="17">
        <v>142460</v>
      </c>
      <c r="M167" s="17">
        <v>135100</v>
      </c>
      <c r="N167" s="17">
        <v>44300</v>
      </c>
      <c r="O167" s="17">
        <f>SUM(K167:N167)</f>
        <v>436700</v>
      </c>
    </row>
    <row r="168" spans="1:15">
      <c r="A168" s="3">
        <v>165</v>
      </c>
      <c r="B168" t="s">
        <v>208</v>
      </c>
      <c r="C168" s="16">
        <v>44136</v>
      </c>
      <c r="D168" s="16">
        <v>44500</v>
      </c>
      <c r="E168" t="s">
        <v>550</v>
      </c>
      <c r="F168" t="s">
        <v>609</v>
      </c>
      <c r="G168" t="s">
        <v>444</v>
      </c>
      <c r="H168" t="s">
        <v>13</v>
      </c>
      <c r="I168" t="s">
        <v>18</v>
      </c>
      <c r="J168" t="s">
        <v>464</v>
      </c>
      <c r="K168" s="17">
        <v>0</v>
      </c>
      <c r="L168" s="17">
        <v>0</v>
      </c>
      <c r="M168" s="17">
        <v>0</v>
      </c>
      <c r="N168" s="17">
        <v>95445.9</v>
      </c>
      <c r="O168" s="17">
        <f>SUM(K168:N168)</f>
        <v>95445.9</v>
      </c>
    </row>
    <row r="169" spans="1:15">
      <c r="A169" s="2">
        <v>166</v>
      </c>
      <c r="B169" t="s">
        <v>130</v>
      </c>
      <c r="C169" s="16">
        <v>43770</v>
      </c>
      <c r="D169" s="16">
        <v>44135</v>
      </c>
      <c r="E169" t="s">
        <v>550</v>
      </c>
      <c r="F169" t="s">
        <v>349</v>
      </c>
      <c r="G169" t="s">
        <v>439</v>
      </c>
      <c r="H169" t="s">
        <v>17</v>
      </c>
      <c r="I169" t="s">
        <v>19</v>
      </c>
      <c r="J169" t="s">
        <v>464</v>
      </c>
      <c r="K169" s="17">
        <v>114840</v>
      </c>
      <c r="L169" s="17">
        <v>142460</v>
      </c>
      <c r="M169" s="17">
        <v>135100</v>
      </c>
      <c r="N169" s="17">
        <v>44300</v>
      </c>
      <c r="O169" s="17">
        <f>SUM(K169:N169)</f>
        <v>436700</v>
      </c>
    </row>
    <row r="170" spans="1:15">
      <c r="A170" s="2">
        <v>167</v>
      </c>
      <c r="B170" t="s">
        <v>68</v>
      </c>
      <c r="C170" s="16">
        <v>43770</v>
      </c>
      <c r="D170" s="16">
        <v>44135</v>
      </c>
      <c r="E170" t="s">
        <v>550</v>
      </c>
      <c r="F170" t="s">
        <v>263</v>
      </c>
      <c r="G170" t="s">
        <v>436</v>
      </c>
      <c r="H170" t="s">
        <v>14</v>
      </c>
      <c r="I170" t="s">
        <v>18</v>
      </c>
      <c r="J170" t="s">
        <v>464</v>
      </c>
      <c r="K170" s="17">
        <v>114840</v>
      </c>
      <c r="L170" s="17">
        <v>142460</v>
      </c>
      <c r="M170" s="17">
        <v>135100</v>
      </c>
      <c r="N170" s="17">
        <v>44300</v>
      </c>
      <c r="O170" s="17">
        <f>SUM(K170:N170)</f>
        <v>436700</v>
      </c>
    </row>
    <row r="171" spans="1:15">
      <c r="A171" s="3">
        <v>168</v>
      </c>
      <c r="B171" t="s">
        <v>99</v>
      </c>
      <c r="C171" s="16">
        <v>43770</v>
      </c>
      <c r="D171" s="16">
        <v>44135</v>
      </c>
      <c r="E171" t="s">
        <v>550</v>
      </c>
      <c r="F171" t="s">
        <v>329</v>
      </c>
      <c r="G171" t="s">
        <v>451</v>
      </c>
      <c r="H171" t="s">
        <v>13</v>
      </c>
      <c r="I171" t="s">
        <v>18</v>
      </c>
      <c r="J171" t="s">
        <v>619</v>
      </c>
      <c r="K171" s="17">
        <v>114840</v>
      </c>
      <c r="L171" s="17">
        <v>142460</v>
      </c>
      <c r="M171" s="17">
        <v>135100</v>
      </c>
      <c r="N171" s="17">
        <v>44300</v>
      </c>
      <c r="O171" s="17">
        <f>SUM(K171:N171)</f>
        <v>436700</v>
      </c>
    </row>
    <row r="172" spans="1:15">
      <c r="A172" s="2">
        <v>169</v>
      </c>
      <c r="B172" t="s">
        <v>99</v>
      </c>
      <c r="C172" s="16">
        <v>44136</v>
      </c>
      <c r="D172" s="16">
        <v>44500</v>
      </c>
      <c r="E172" t="s">
        <v>550</v>
      </c>
      <c r="F172" t="s">
        <v>603</v>
      </c>
      <c r="G172" t="s">
        <v>451</v>
      </c>
      <c r="H172" t="s">
        <v>13</v>
      </c>
      <c r="I172" t="s">
        <v>18</v>
      </c>
      <c r="J172" t="s">
        <v>464</v>
      </c>
      <c r="K172" s="17">
        <v>0</v>
      </c>
      <c r="L172" s="17">
        <v>0</v>
      </c>
      <c r="M172" s="17">
        <v>0</v>
      </c>
      <c r="N172" s="17">
        <v>95445.9</v>
      </c>
      <c r="O172" s="17">
        <f>SUM(K172:N172)</f>
        <v>95445.9</v>
      </c>
    </row>
    <row r="173" spans="1:15">
      <c r="A173" s="2">
        <v>170</v>
      </c>
      <c r="B173" t="s">
        <v>146</v>
      </c>
      <c r="C173" s="16">
        <v>43770</v>
      </c>
      <c r="D173" s="16">
        <v>44135</v>
      </c>
      <c r="E173" t="s">
        <v>550</v>
      </c>
      <c r="F173" t="s">
        <v>268</v>
      </c>
      <c r="G173" t="s">
        <v>436</v>
      </c>
      <c r="H173" t="s">
        <v>16</v>
      </c>
      <c r="I173" t="s">
        <v>18</v>
      </c>
      <c r="J173" t="s">
        <v>464</v>
      </c>
      <c r="K173" s="17">
        <v>114840</v>
      </c>
      <c r="L173" s="17">
        <v>142460</v>
      </c>
      <c r="M173" s="17">
        <v>135100</v>
      </c>
      <c r="N173" s="17">
        <v>44300</v>
      </c>
      <c r="O173" s="17">
        <f>SUM(K173:N173)</f>
        <v>436700</v>
      </c>
    </row>
    <row r="174" spans="1:15">
      <c r="A174" s="3">
        <v>171</v>
      </c>
      <c r="B174" t="s">
        <v>236</v>
      </c>
      <c r="C174" s="16">
        <v>43739</v>
      </c>
      <c r="D174" s="16">
        <v>44104</v>
      </c>
      <c r="E174" t="s">
        <v>550</v>
      </c>
      <c r="F174" t="s">
        <v>416</v>
      </c>
      <c r="G174" t="s">
        <v>442</v>
      </c>
      <c r="H174" t="s">
        <v>15</v>
      </c>
      <c r="I174" t="s">
        <v>18</v>
      </c>
      <c r="J174" t="s">
        <v>619</v>
      </c>
      <c r="K174" s="17">
        <v>114840</v>
      </c>
      <c r="L174" s="17">
        <v>142460</v>
      </c>
      <c r="M174" s="17">
        <v>135100</v>
      </c>
      <c r="N174" s="17">
        <v>0</v>
      </c>
      <c r="O174" s="17">
        <f>SUM(K174:N174)</f>
        <v>392400</v>
      </c>
    </row>
    <row r="175" spans="1:15">
      <c r="A175" s="2">
        <v>172</v>
      </c>
      <c r="B175" t="s">
        <v>236</v>
      </c>
      <c r="C175" s="16">
        <v>44105</v>
      </c>
      <c r="D175" s="16">
        <v>44469</v>
      </c>
      <c r="E175" t="s">
        <v>550</v>
      </c>
      <c r="F175" t="s">
        <v>416</v>
      </c>
      <c r="G175" t="s">
        <v>442</v>
      </c>
      <c r="H175" t="s">
        <v>15</v>
      </c>
      <c r="I175" t="s">
        <v>18</v>
      </c>
      <c r="J175" t="s">
        <v>464</v>
      </c>
      <c r="K175" s="17">
        <v>0</v>
      </c>
      <c r="L175" s="17">
        <v>0</v>
      </c>
      <c r="M175" s="17">
        <v>0</v>
      </c>
      <c r="N175" s="17">
        <v>140447.95000000001</v>
      </c>
      <c r="O175" s="17">
        <f>SUM(K175:N175)</f>
        <v>140447.95000000001</v>
      </c>
    </row>
    <row r="176" spans="1:15">
      <c r="A176" s="2">
        <v>173</v>
      </c>
      <c r="B176" t="s">
        <v>215</v>
      </c>
      <c r="C176" s="16">
        <v>43770</v>
      </c>
      <c r="D176" s="16">
        <v>44135</v>
      </c>
      <c r="E176" t="s">
        <v>550</v>
      </c>
      <c r="F176" t="s">
        <v>405</v>
      </c>
      <c r="G176" t="s">
        <v>455</v>
      </c>
      <c r="H176" t="s">
        <v>13</v>
      </c>
      <c r="I176" t="s">
        <v>18</v>
      </c>
      <c r="J176" t="s">
        <v>619</v>
      </c>
      <c r="K176" s="17">
        <v>114840</v>
      </c>
      <c r="L176" s="17">
        <v>142460</v>
      </c>
      <c r="M176" s="17">
        <v>135100</v>
      </c>
      <c r="N176" s="17">
        <v>44300</v>
      </c>
      <c r="O176" s="17">
        <f>SUM(K176:N176)</f>
        <v>436700</v>
      </c>
    </row>
    <row r="177" spans="1:15">
      <c r="A177" s="3">
        <v>174</v>
      </c>
      <c r="B177" t="s">
        <v>215</v>
      </c>
      <c r="C177" s="16">
        <v>44136</v>
      </c>
      <c r="D177" s="16">
        <v>44500</v>
      </c>
      <c r="E177" t="s">
        <v>550</v>
      </c>
      <c r="F177" t="s">
        <v>595</v>
      </c>
      <c r="G177" t="s">
        <v>455</v>
      </c>
      <c r="H177" t="s">
        <v>13</v>
      </c>
      <c r="I177" t="s">
        <v>18</v>
      </c>
      <c r="J177" t="s">
        <v>464</v>
      </c>
      <c r="K177" s="17">
        <v>0</v>
      </c>
      <c r="L177" s="17">
        <v>0</v>
      </c>
      <c r="M177" s="17">
        <v>0</v>
      </c>
      <c r="N177" s="17">
        <v>98323.8</v>
      </c>
      <c r="O177" s="17">
        <f>SUM(K177:N177)</f>
        <v>98323.8</v>
      </c>
    </row>
    <row r="178" spans="1:15">
      <c r="A178" s="2">
        <v>175</v>
      </c>
      <c r="B178" t="s">
        <v>188</v>
      </c>
      <c r="C178" s="16">
        <v>43739</v>
      </c>
      <c r="D178" s="16">
        <v>44104</v>
      </c>
      <c r="E178" t="s">
        <v>550</v>
      </c>
      <c r="F178" t="s">
        <v>300</v>
      </c>
      <c r="G178" t="s">
        <v>436</v>
      </c>
      <c r="H178" t="s">
        <v>12</v>
      </c>
      <c r="I178" t="s">
        <v>19</v>
      </c>
      <c r="J178" t="s">
        <v>464</v>
      </c>
      <c r="K178" s="17">
        <v>114840</v>
      </c>
      <c r="L178" s="17">
        <v>142460</v>
      </c>
      <c r="M178" s="17">
        <v>18</v>
      </c>
      <c r="N178" s="17">
        <v>127380</v>
      </c>
      <c r="O178" s="17">
        <f>SUM(K178:N178)</f>
        <v>384698</v>
      </c>
    </row>
    <row r="179" spans="1:15">
      <c r="A179" s="2">
        <v>176</v>
      </c>
      <c r="B179" t="s">
        <v>173</v>
      </c>
      <c r="C179" s="16">
        <v>43770</v>
      </c>
      <c r="D179" s="16">
        <v>44135</v>
      </c>
      <c r="E179" t="s">
        <v>550</v>
      </c>
      <c r="F179" t="s">
        <v>378</v>
      </c>
      <c r="G179" t="s">
        <v>458</v>
      </c>
      <c r="H179" t="s">
        <v>15</v>
      </c>
      <c r="I179" t="s">
        <v>19</v>
      </c>
      <c r="J179" t="s">
        <v>619</v>
      </c>
      <c r="K179" s="17">
        <v>114840</v>
      </c>
      <c r="L179" s="17">
        <v>142460</v>
      </c>
      <c r="M179" s="17">
        <v>135100</v>
      </c>
      <c r="N179" s="17">
        <v>44300</v>
      </c>
      <c r="O179" s="17">
        <f>SUM(K179:N179)</f>
        <v>436700</v>
      </c>
    </row>
    <row r="180" spans="1:15">
      <c r="A180" s="3">
        <v>177</v>
      </c>
      <c r="B180" t="s">
        <v>173</v>
      </c>
      <c r="C180" s="16">
        <v>44136</v>
      </c>
      <c r="D180" s="16">
        <v>44500</v>
      </c>
      <c r="E180" t="s">
        <v>550</v>
      </c>
      <c r="F180" t="s">
        <v>378</v>
      </c>
      <c r="G180" t="s">
        <v>458</v>
      </c>
      <c r="H180" t="s">
        <v>15</v>
      </c>
      <c r="I180" t="s">
        <v>19</v>
      </c>
      <c r="J180" t="s">
        <v>464</v>
      </c>
      <c r="K180" s="17">
        <v>0</v>
      </c>
      <c r="L180" s="17">
        <v>0</v>
      </c>
      <c r="M180" s="17">
        <v>0</v>
      </c>
      <c r="N180" s="17">
        <v>98323.8</v>
      </c>
      <c r="O180" s="17">
        <f>SUM(K180:N180)</f>
        <v>98323.8</v>
      </c>
    </row>
    <row r="181" spans="1:15">
      <c r="A181" s="2">
        <v>178</v>
      </c>
      <c r="B181" t="s">
        <v>254</v>
      </c>
      <c r="C181" s="16">
        <v>43770</v>
      </c>
      <c r="D181" s="16">
        <v>44135</v>
      </c>
      <c r="E181" t="s">
        <v>550</v>
      </c>
      <c r="F181" t="s">
        <v>428</v>
      </c>
      <c r="G181" t="s">
        <v>440</v>
      </c>
      <c r="H181" t="s">
        <v>13</v>
      </c>
      <c r="I181" t="s">
        <v>19</v>
      </c>
      <c r="J181" t="s">
        <v>619</v>
      </c>
      <c r="K181" s="17">
        <v>114840</v>
      </c>
      <c r="L181" s="17">
        <v>142460</v>
      </c>
      <c r="M181" s="17">
        <v>135100</v>
      </c>
      <c r="N181" s="17">
        <v>44300</v>
      </c>
      <c r="O181" s="17">
        <f>SUM(K181:N181)</f>
        <v>436700</v>
      </c>
    </row>
    <row r="182" spans="1:15">
      <c r="A182" s="2">
        <v>179</v>
      </c>
      <c r="B182" t="s">
        <v>254</v>
      </c>
      <c r="C182" s="16">
        <v>44136</v>
      </c>
      <c r="D182" s="16">
        <v>44500</v>
      </c>
      <c r="E182" t="s">
        <v>550</v>
      </c>
      <c r="F182" t="s">
        <v>428</v>
      </c>
      <c r="G182" t="s">
        <v>440</v>
      </c>
      <c r="H182" t="s">
        <v>13</v>
      </c>
      <c r="I182" t="s">
        <v>19</v>
      </c>
      <c r="J182" t="s">
        <v>464</v>
      </c>
      <c r="K182" s="17">
        <v>0</v>
      </c>
      <c r="L182" s="17">
        <v>0</v>
      </c>
      <c r="M182" s="17">
        <v>0</v>
      </c>
      <c r="N182" s="17">
        <v>98323.8</v>
      </c>
      <c r="O182" s="17">
        <f>SUM(K182:N182)</f>
        <v>98323.8</v>
      </c>
    </row>
    <row r="183" spans="1:15">
      <c r="A183" s="3">
        <v>180</v>
      </c>
      <c r="B183" t="s">
        <v>171</v>
      </c>
      <c r="C183" s="16">
        <v>43709</v>
      </c>
      <c r="D183" s="16">
        <v>44074</v>
      </c>
      <c r="E183" t="s">
        <v>550</v>
      </c>
      <c r="F183" t="s">
        <v>376</v>
      </c>
      <c r="G183" t="s">
        <v>447</v>
      </c>
      <c r="H183" t="s">
        <v>16</v>
      </c>
      <c r="I183" t="s">
        <v>18</v>
      </c>
      <c r="J183" t="s">
        <v>464</v>
      </c>
      <c r="K183" s="17">
        <v>114840</v>
      </c>
      <c r="L183" s="17">
        <v>142460</v>
      </c>
      <c r="M183" s="17">
        <v>91340</v>
      </c>
      <c r="N183" s="17">
        <v>0</v>
      </c>
      <c r="O183" s="17">
        <f>SUM(K183:N183)</f>
        <v>348640</v>
      </c>
    </row>
    <row r="184" spans="1:15">
      <c r="A184" s="2">
        <v>181</v>
      </c>
      <c r="B184" t="s">
        <v>39</v>
      </c>
      <c r="C184" s="16">
        <v>43770</v>
      </c>
      <c r="D184" s="16">
        <v>44135</v>
      </c>
      <c r="E184" t="s">
        <v>550</v>
      </c>
      <c r="F184" t="s">
        <v>276</v>
      </c>
      <c r="G184" t="s">
        <v>443</v>
      </c>
      <c r="H184" t="s">
        <v>13</v>
      </c>
      <c r="I184" t="s">
        <v>18</v>
      </c>
      <c r="J184" t="s">
        <v>464</v>
      </c>
      <c r="K184" s="17">
        <v>114840</v>
      </c>
      <c r="L184" s="17">
        <v>142460</v>
      </c>
      <c r="M184" s="17">
        <v>135100</v>
      </c>
      <c r="N184" s="17">
        <v>44300</v>
      </c>
      <c r="O184" s="17">
        <f>SUM(K184:N184)</f>
        <v>436700</v>
      </c>
    </row>
    <row r="185" spans="1:15">
      <c r="A185" s="2">
        <v>182</v>
      </c>
      <c r="B185" t="s">
        <v>204</v>
      </c>
      <c r="C185" s="16">
        <v>43739</v>
      </c>
      <c r="D185" s="16">
        <v>44104</v>
      </c>
      <c r="E185" t="s">
        <v>550</v>
      </c>
      <c r="F185" t="s">
        <v>268</v>
      </c>
      <c r="G185" t="s">
        <v>436</v>
      </c>
      <c r="H185" t="s">
        <v>13</v>
      </c>
      <c r="I185" t="s">
        <v>18</v>
      </c>
      <c r="J185" t="s">
        <v>464</v>
      </c>
      <c r="K185" s="17">
        <v>114840</v>
      </c>
      <c r="L185" s="17">
        <v>142460</v>
      </c>
      <c r="M185" s="17">
        <v>135100</v>
      </c>
      <c r="N185" s="17">
        <v>0</v>
      </c>
      <c r="O185" s="17">
        <f>SUM(K185:N185)</f>
        <v>392400</v>
      </c>
    </row>
    <row r="186" spans="1:15">
      <c r="A186" s="3">
        <v>183</v>
      </c>
      <c r="B186" t="s">
        <v>153</v>
      </c>
      <c r="C186" s="16" t="s">
        <v>23</v>
      </c>
      <c r="D186" s="16" t="s">
        <v>24</v>
      </c>
      <c r="E186" t="s">
        <v>550</v>
      </c>
      <c r="F186" t="s">
        <v>434</v>
      </c>
      <c r="G186" t="s">
        <v>439</v>
      </c>
      <c r="H186" t="s">
        <v>13</v>
      </c>
      <c r="I186" t="s">
        <v>18</v>
      </c>
      <c r="J186" t="s">
        <v>620</v>
      </c>
      <c r="K186" s="17">
        <v>0</v>
      </c>
      <c r="L186" s="17">
        <v>0</v>
      </c>
      <c r="M186" s="17">
        <v>58725.45</v>
      </c>
      <c r="N186" s="17">
        <v>127380</v>
      </c>
      <c r="O186" s="17">
        <f>SUM(K186:N186)</f>
        <v>186105.45</v>
      </c>
    </row>
    <row r="187" spans="1:15">
      <c r="A187" s="2">
        <v>184</v>
      </c>
      <c r="B187" t="s">
        <v>153</v>
      </c>
      <c r="C187" s="16">
        <v>43709</v>
      </c>
      <c r="D187" s="16">
        <v>44074</v>
      </c>
      <c r="E187" t="s">
        <v>550</v>
      </c>
      <c r="F187" t="s">
        <v>363</v>
      </c>
      <c r="G187" t="s">
        <v>439</v>
      </c>
      <c r="H187" t="s">
        <v>13</v>
      </c>
      <c r="I187" t="s">
        <v>18</v>
      </c>
      <c r="J187" t="s">
        <v>619</v>
      </c>
      <c r="K187" s="17">
        <v>114840</v>
      </c>
      <c r="L187" s="17">
        <v>142460</v>
      </c>
      <c r="M187" s="17">
        <v>91340</v>
      </c>
      <c r="N187" s="17">
        <v>0</v>
      </c>
      <c r="O187" s="17">
        <f>SUM(K187:N187)</f>
        <v>348640</v>
      </c>
    </row>
    <row r="188" spans="1:15">
      <c r="A188" s="2">
        <v>185</v>
      </c>
      <c r="B188" t="s">
        <v>129</v>
      </c>
      <c r="C188" s="16">
        <v>43770</v>
      </c>
      <c r="D188" s="16">
        <v>44135</v>
      </c>
      <c r="E188" t="s">
        <v>550</v>
      </c>
      <c r="F188" t="s">
        <v>340</v>
      </c>
      <c r="G188" t="s">
        <v>439</v>
      </c>
      <c r="H188" t="s">
        <v>15</v>
      </c>
      <c r="I188" t="s">
        <v>18</v>
      </c>
      <c r="J188" t="s">
        <v>464</v>
      </c>
      <c r="K188" s="17">
        <v>114840</v>
      </c>
      <c r="L188" s="17">
        <v>142460</v>
      </c>
      <c r="M188" s="17">
        <v>135100</v>
      </c>
      <c r="N188" s="17">
        <v>44300</v>
      </c>
      <c r="O188" s="17">
        <f>SUM(K188:N188)</f>
        <v>436700</v>
      </c>
    </row>
    <row r="189" spans="1:15">
      <c r="A189" s="3">
        <v>186</v>
      </c>
      <c r="B189" t="s">
        <v>43</v>
      </c>
      <c r="C189" s="16">
        <v>43770</v>
      </c>
      <c r="D189" s="16">
        <v>44135</v>
      </c>
      <c r="E189" t="s">
        <v>550</v>
      </c>
      <c r="F189" t="s">
        <v>280</v>
      </c>
      <c r="G189" t="s">
        <v>438</v>
      </c>
      <c r="H189" t="s">
        <v>13</v>
      </c>
      <c r="I189" t="s">
        <v>18</v>
      </c>
      <c r="J189" t="s">
        <v>619</v>
      </c>
      <c r="K189" s="17">
        <v>114840</v>
      </c>
      <c r="L189" s="17">
        <v>142460</v>
      </c>
      <c r="M189" s="17">
        <v>135100</v>
      </c>
      <c r="N189" s="17">
        <v>44300</v>
      </c>
      <c r="O189" s="17">
        <f>SUM(K189:N189)</f>
        <v>436700</v>
      </c>
    </row>
    <row r="190" spans="1:15">
      <c r="A190" s="2">
        <v>187</v>
      </c>
      <c r="B190" t="s">
        <v>43</v>
      </c>
      <c r="C190" s="16">
        <v>44136</v>
      </c>
      <c r="D190" s="16">
        <v>44500</v>
      </c>
      <c r="E190" t="s">
        <v>550</v>
      </c>
      <c r="F190" t="s">
        <v>612</v>
      </c>
      <c r="G190" t="s">
        <v>552</v>
      </c>
      <c r="H190" t="s">
        <v>13</v>
      </c>
      <c r="I190" t="s">
        <v>18</v>
      </c>
      <c r="J190" t="s">
        <v>464</v>
      </c>
      <c r="K190" s="17">
        <v>0</v>
      </c>
      <c r="L190" s="17">
        <v>0</v>
      </c>
      <c r="M190" s="17">
        <v>0</v>
      </c>
      <c r="N190" s="17">
        <v>98323.8</v>
      </c>
      <c r="O190" s="17">
        <f>SUM(K190:N190)</f>
        <v>98323.8</v>
      </c>
    </row>
    <row r="191" spans="1:15">
      <c r="A191" s="2">
        <v>188</v>
      </c>
      <c r="B191" t="s">
        <v>101</v>
      </c>
      <c r="C191" s="16">
        <v>43770</v>
      </c>
      <c r="D191" s="16">
        <v>44135</v>
      </c>
      <c r="E191" t="s">
        <v>550</v>
      </c>
      <c r="F191" t="s">
        <v>331</v>
      </c>
      <c r="G191" t="s">
        <v>436</v>
      </c>
      <c r="H191" t="s">
        <v>15</v>
      </c>
      <c r="I191" t="s">
        <v>18</v>
      </c>
      <c r="J191" t="s">
        <v>464</v>
      </c>
      <c r="K191" s="17">
        <v>114840</v>
      </c>
      <c r="L191" s="17">
        <v>142460</v>
      </c>
      <c r="M191" s="17">
        <v>135100</v>
      </c>
      <c r="N191" s="17">
        <v>44300</v>
      </c>
      <c r="O191" s="17">
        <f>SUM(K191:N191)</f>
        <v>436700</v>
      </c>
    </row>
    <row r="192" spans="1:15">
      <c r="A192" s="3">
        <v>189</v>
      </c>
      <c r="B192" t="s">
        <v>97</v>
      </c>
      <c r="C192" s="16">
        <v>43770</v>
      </c>
      <c r="D192" s="16">
        <v>44135</v>
      </c>
      <c r="E192" t="s">
        <v>550</v>
      </c>
      <c r="F192" t="s">
        <v>327</v>
      </c>
      <c r="G192" t="s">
        <v>440</v>
      </c>
      <c r="H192" t="s">
        <v>15</v>
      </c>
      <c r="I192" t="s">
        <v>18</v>
      </c>
      <c r="J192" t="s">
        <v>464</v>
      </c>
      <c r="K192" s="17">
        <v>114840</v>
      </c>
      <c r="L192" s="17">
        <v>142460</v>
      </c>
      <c r="M192" s="17">
        <v>135100</v>
      </c>
      <c r="N192" s="17">
        <v>44300</v>
      </c>
      <c r="O192" s="17">
        <f>SUM(K192:N192)</f>
        <v>436700</v>
      </c>
    </row>
    <row r="193" spans="1:15">
      <c r="A193" s="2">
        <v>190</v>
      </c>
      <c r="B193" t="s">
        <v>66</v>
      </c>
      <c r="C193" s="16">
        <v>43739</v>
      </c>
      <c r="D193" s="16">
        <v>44104</v>
      </c>
      <c r="E193" t="s">
        <v>550</v>
      </c>
      <c r="F193" t="s">
        <v>299</v>
      </c>
      <c r="G193" t="s">
        <v>439</v>
      </c>
      <c r="H193" t="s">
        <v>16</v>
      </c>
      <c r="I193" t="s">
        <v>18</v>
      </c>
      <c r="J193" t="s">
        <v>464</v>
      </c>
      <c r="K193" s="17">
        <v>114840</v>
      </c>
      <c r="L193" s="17">
        <v>142460</v>
      </c>
      <c r="M193" s="17">
        <v>135100</v>
      </c>
      <c r="N193" s="17">
        <v>0</v>
      </c>
      <c r="O193" s="17">
        <f>SUM(K193:N193)</f>
        <v>392400</v>
      </c>
    </row>
    <row r="194" spans="1:15">
      <c r="A194" s="2">
        <v>191</v>
      </c>
      <c r="B194" t="s">
        <v>79</v>
      </c>
      <c r="C194" s="16">
        <v>43709</v>
      </c>
      <c r="D194" s="16">
        <v>44074</v>
      </c>
      <c r="E194" t="s">
        <v>550</v>
      </c>
      <c r="F194" t="s">
        <v>310</v>
      </c>
      <c r="G194" t="s">
        <v>449</v>
      </c>
      <c r="H194" t="s">
        <v>15</v>
      </c>
      <c r="I194" t="s">
        <v>18</v>
      </c>
      <c r="J194" t="s">
        <v>619</v>
      </c>
      <c r="K194" s="17">
        <v>114840</v>
      </c>
      <c r="L194" s="17">
        <v>0</v>
      </c>
      <c r="M194" s="17">
        <v>0</v>
      </c>
      <c r="N194" s="17">
        <v>0</v>
      </c>
      <c r="O194" s="17">
        <f>SUM(K194:N194)</f>
        <v>114840</v>
      </c>
    </row>
    <row r="195" spans="1:15">
      <c r="A195" s="3">
        <v>192</v>
      </c>
      <c r="B195" t="s">
        <v>139</v>
      </c>
      <c r="C195" s="16">
        <v>43770</v>
      </c>
      <c r="D195" s="16">
        <v>44135</v>
      </c>
      <c r="E195" t="s">
        <v>550</v>
      </c>
      <c r="F195" t="s">
        <v>354</v>
      </c>
      <c r="G195" t="s">
        <v>439</v>
      </c>
      <c r="H195" t="s">
        <v>15</v>
      </c>
      <c r="I195" t="s">
        <v>18</v>
      </c>
      <c r="J195" t="s">
        <v>619</v>
      </c>
      <c r="K195" s="17">
        <v>114840</v>
      </c>
      <c r="L195" s="17">
        <v>142460</v>
      </c>
      <c r="M195" s="17">
        <v>135100</v>
      </c>
      <c r="N195" s="17">
        <v>44300</v>
      </c>
      <c r="O195" s="17">
        <f>SUM(K195:N195)</f>
        <v>436700</v>
      </c>
    </row>
    <row r="196" spans="1:15">
      <c r="A196" s="2">
        <v>193</v>
      </c>
      <c r="B196" t="s">
        <v>139</v>
      </c>
      <c r="C196" s="16">
        <v>44136</v>
      </c>
      <c r="D196" s="16">
        <v>44500</v>
      </c>
      <c r="E196" t="s">
        <v>550</v>
      </c>
      <c r="F196" t="s">
        <v>354</v>
      </c>
      <c r="G196" t="s">
        <v>439</v>
      </c>
      <c r="H196" t="s">
        <v>15</v>
      </c>
      <c r="I196" t="s">
        <v>18</v>
      </c>
      <c r="J196" t="s">
        <v>464</v>
      </c>
      <c r="K196" s="17">
        <v>0</v>
      </c>
      <c r="L196" s="17">
        <v>0</v>
      </c>
      <c r="M196" s="17">
        <v>0</v>
      </c>
      <c r="N196" s="17">
        <v>98323.8</v>
      </c>
      <c r="O196" s="17">
        <f>SUM(K196:N196)</f>
        <v>98323.8</v>
      </c>
    </row>
    <row r="197" spans="1:15">
      <c r="A197" s="2">
        <v>194</v>
      </c>
      <c r="B197" t="s">
        <v>206</v>
      </c>
      <c r="C197" s="16">
        <v>43709</v>
      </c>
      <c r="D197" s="16">
        <v>44074</v>
      </c>
      <c r="E197" t="s">
        <v>550</v>
      </c>
      <c r="F197" t="s">
        <v>399</v>
      </c>
      <c r="G197" t="s">
        <v>452</v>
      </c>
      <c r="H197" t="s">
        <v>15</v>
      </c>
      <c r="I197" t="s">
        <v>18</v>
      </c>
      <c r="J197" t="s">
        <v>619</v>
      </c>
      <c r="K197" s="17">
        <v>114840</v>
      </c>
      <c r="L197" s="17">
        <v>142460</v>
      </c>
      <c r="M197" s="17">
        <v>91340</v>
      </c>
      <c r="N197" s="17">
        <v>0</v>
      </c>
      <c r="O197" s="17">
        <f>SUM(K197:N197)</f>
        <v>348640</v>
      </c>
    </row>
    <row r="198" spans="1:15">
      <c r="A198" s="3">
        <v>195</v>
      </c>
      <c r="B198" t="s">
        <v>506</v>
      </c>
      <c r="C198" s="16">
        <v>44105</v>
      </c>
      <c r="D198" s="16">
        <v>44469</v>
      </c>
      <c r="E198" t="s">
        <v>550</v>
      </c>
      <c r="F198" t="s">
        <v>349</v>
      </c>
      <c r="G198" t="s">
        <v>439</v>
      </c>
      <c r="H198" t="s">
        <v>17</v>
      </c>
      <c r="I198" t="s">
        <v>18</v>
      </c>
      <c r="J198" t="s">
        <v>621</v>
      </c>
      <c r="K198" s="17">
        <v>0</v>
      </c>
      <c r="L198" s="17">
        <v>0</v>
      </c>
      <c r="M198" s="17">
        <v>0</v>
      </c>
      <c r="N198" s="17">
        <v>143217.25</v>
      </c>
      <c r="O198" s="17">
        <f>SUM(K198:N198)</f>
        <v>143217.25</v>
      </c>
    </row>
    <row r="199" spans="1:15">
      <c r="A199" s="2">
        <v>196</v>
      </c>
      <c r="B199" t="s">
        <v>247</v>
      </c>
      <c r="C199" s="16">
        <v>43770</v>
      </c>
      <c r="D199" s="16">
        <v>44135</v>
      </c>
      <c r="E199" t="s">
        <v>550</v>
      </c>
      <c r="F199" t="s">
        <v>423</v>
      </c>
      <c r="G199" t="s">
        <v>436</v>
      </c>
      <c r="H199" t="s">
        <v>15</v>
      </c>
      <c r="I199" t="s">
        <v>18</v>
      </c>
      <c r="J199" t="s">
        <v>464</v>
      </c>
      <c r="K199" s="17">
        <v>114840</v>
      </c>
      <c r="L199" s="17">
        <v>142460</v>
      </c>
      <c r="M199" s="17">
        <v>135100</v>
      </c>
      <c r="N199" s="17">
        <v>44300</v>
      </c>
      <c r="O199" s="17">
        <f>SUM(K199:N199)</f>
        <v>436700</v>
      </c>
    </row>
    <row r="200" spans="1:15">
      <c r="A200" s="2">
        <v>197</v>
      </c>
      <c r="B200" t="s">
        <v>34</v>
      </c>
      <c r="C200" s="16">
        <v>43770</v>
      </c>
      <c r="D200" s="16">
        <v>44135</v>
      </c>
      <c r="E200" t="s">
        <v>550</v>
      </c>
      <c r="F200" t="s">
        <v>272</v>
      </c>
      <c r="G200" t="s">
        <v>440</v>
      </c>
      <c r="H200" t="s">
        <v>16</v>
      </c>
      <c r="I200" t="s">
        <v>18</v>
      </c>
      <c r="J200" t="s">
        <v>464</v>
      </c>
      <c r="K200" s="17">
        <v>114840</v>
      </c>
      <c r="L200" s="17">
        <v>142460</v>
      </c>
      <c r="M200" s="17">
        <v>135100</v>
      </c>
      <c r="N200" s="17">
        <v>44300</v>
      </c>
      <c r="O200" s="17">
        <f>SUM(K200:N200)</f>
        <v>436700</v>
      </c>
    </row>
    <row r="201" spans="1:15">
      <c r="A201" s="3">
        <v>198</v>
      </c>
      <c r="B201" t="s">
        <v>133</v>
      </c>
      <c r="C201" s="16">
        <v>43770</v>
      </c>
      <c r="D201" s="16">
        <v>44135</v>
      </c>
      <c r="E201" t="s">
        <v>550</v>
      </c>
      <c r="F201" t="s">
        <v>351</v>
      </c>
      <c r="G201" t="s">
        <v>439</v>
      </c>
      <c r="H201" t="s">
        <v>16</v>
      </c>
      <c r="I201" t="s">
        <v>18</v>
      </c>
      <c r="J201" t="s">
        <v>619</v>
      </c>
      <c r="K201" s="17">
        <v>114840</v>
      </c>
      <c r="L201" s="17">
        <v>142460</v>
      </c>
      <c r="M201" s="17">
        <v>135100</v>
      </c>
      <c r="N201" s="17">
        <v>44300</v>
      </c>
      <c r="O201" s="17">
        <f>SUM(K201:N201)</f>
        <v>436700</v>
      </c>
    </row>
    <row r="202" spans="1:15">
      <c r="A202" s="2">
        <v>199</v>
      </c>
      <c r="B202" t="s">
        <v>246</v>
      </c>
      <c r="C202" s="16">
        <v>43770</v>
      </c>
      <c r="D202" s="16">
        <v>44135</v>
      </c>
      <c r="E202" t="s">
        <v>550</v>
      </c>
      <c r="F202" t="s">
        <v>363</v>
      </c>
      <c r="G202" t="s">
        <v>439</v>
      </c>
      <c r="H202" t="s">
        <v>13</v>
      </c>
      <c r="I202" t="s">
        <v>18</v>
      </c>
      <c r="J202" t="s">
        <v>619</v>
      </c>
      <c r="K202" s="17">
        <v>114840</v>
      </c>
      <c r="L202" s="17">
        <v>142460</v>
      </c>
      <c r="M202" s="17">
        <v>135100</v>
      </c>
      <c r="N202" s="17">
        <v>44300</v>
      </c>
      <c r="O202" s="17">
        <f>SUM(K202:N202)</f>
        <v>436700</v>
      </c>
    </row>
    <row r="203" spans="1:15">
      <c r="A203" s="2">
        <v>200</v>
      </c>
      <c r="B203" t="s">
        <v>246</v>
      </c>
      <c r="C203" s="16">
        <v>44136</v>
      </c>
      <c r="D203" s="16">
        <v>44500</v>
      </c>
      <c r="E203" t="s">
        <v>550</v>
      </c>
      <c r="F203" t="s">
        <v>434</v>
      </c>
      <c r="G203" t="s">
        <v>439</v>
      </c>
      <c r="H203" t="s">
        <v>13</v>
      </c>
      <c r="I203" t="s">
        <v>18</v>
      </c>
      <c r="J203" t="s">
        <v>464</v>
      </c>
      <c r="K203" s="17">
        <v>0</v>
      </c>
      <c r="L203" s="17">
        <v>0</v>
      </c>
      <c r="M203" s="17">
        <v>0</v>
      </c>
      <c r="N203" s="17">
        <v>98323.8</v>
      </c>
      <c r="O203" s="17">
        <f>SUM(K203:N203)</f>
        <v>98323.8</v>
      </c>
    </row>
    <row r="204" spans="1:15">
      <c r="A204" s="3">
        <v>201</v>
      </c>
      <c r="B204" t="s">
        <v>60</v>
      </c>
      <c r="C204" s="16">
        <v>43770</v>
      </c>
      <c r="D204" s="16">
        <v>44135</v>
      </c>
      <c r="E204" t="s">
        <v>550</v>
      </c>
      <c r="F204" t="s">
        <v>295</v>
      </c>
      <c r="G204" t="s">
        <v>446</v>
      </c>
      <c r="H204" t="s">
        <v>13</v>
      </c>
      <c r="I204" t="s">
        <v>18</v>
      </c>
      <c r="J204" t="s">
        <v>619</v>
      </c>
      <c r="K204" s="17">
        <v>114840</v>
      </c>
      <c r="L204" s="17">
        <v>142460</v>
      </c>
      <c r="M204" s="17">
        <v>135100</v>
      </c>
      <c r="N204" s="17">
        <v>44300</v>
      </c>
      <c r="O204" s="17">
        <f>SUM(K204:N204)</f>
        <v>436700</v>
      </c>
    </row>
    <row r="205" spans="1:15">
      <c r="A205" s="2">
        <v>202</v>
      </c>
      <c r="B205" t="s">
        <v>138</v>
      </c>
      <c r="C205" s="16">
        <v>43739</v>
      </c>
      <c r="D205" s="16">
        <v>44104</v>
      </c>
      <c r="E205" t="s">
        <v>550</v>
      </c>
      <c r="F205" t="s">
        <v>266</v>
      </c>
      <c r="G205" t="s">
        <v>436</v>
      </c>
      <c r="H205" t="s">
        <v>13</v>
      </c>
      <c r="I205" t="s">
        <v>18</v>
      </c>
      <c r="J205" t="s">
        <v>619</v>
      </c>
      <c r="K205" s="17">
        <v>114840</v>
      </c>
      <c r="L205" s="17">
        <v>142460</v>
      </c>
      <c r="M205" s="17">
        <v>135100</v>
      </c>
      <c r="N205" s="17">
        <v>0</v>
      </c>
      <c r="O205" s="17">
        <f>SUM(K205:N205)</f>
        <v>392400</v>
      </c>
    </row>
    <row r="206" spans="1:15">
      <c r="A206" s="2">
        <v>203</v>
      </c>
      <c r="B206" t="s">
        <v>138</v>
      </c>
      <c r="C206" s="16">
        <v>44105</v>
      </c>
      <c r="D206" s="16">
        <v>44469</v>
      </c>
      <c r="E206" t="s">
        <v>550</v>
      </c>
      <c r="F206" t="s">
        <v>575</v>
      </c>
      <c r="G206" t="s">
        <v>436</v>
      </c>
      <c r="H206" t="s">
        <v>13</v>
      </c>
      <c r="I206" t="s">
        <v>18</v>
      </c>
      <c r="J206" t="s">
        <v>464</v>
      </c>
      <c r="K206" s="17">
        <v>0</v>
      </c>
      <c r="L206" s="17">
        <v>0</v>
      </c>
      <c r="M206" s="17">
        <v>0</v>
      </c>
      <c r="N206" s="17">
        <v>135965.9</v>
      </c>
      <c r="O206" s="17">
        <f>SUM(K206:N206)</f>
        <v>135965.9</v>
      </c>
    </row>
    <row r="207" spans="1:15">
      <c r="A207" s="3">
        <v>204</v>
      </c>
      <c r="B207" t="s">
        <v>240</v>
      </c>
      <c r="C207" s="16">
        <v>43770</v>
      </c>
      <c r="D207" s="16">
        <v>44135</v>
      </c>
      <c r="E207" t="s">
        <v>550</v>
      </c>
      <c r="F207" t="s">
        <v>274</v>
      </c>
      <c r="G207" t="s">
        <v>439</v>
      </c>
      <c r="H207" t="s">
        <v>16</v>
      </c>
      <c r="I207" t="s">
        <v>18</v>
      </c>
      <c r="J207" t="s">
        <v>464</v>
      </c>
      <c r="K207" s="17">
        <v>114840</v>
      </c>
      <c r="L207" s="17">
        <v>142460</v>
      </c>
      <c r="M207" s="17">
        <v>135100</v>
      </c>
      <c r="N207" s="17">
        <v>44300</v>
      </c>
      <c r="O207" s="17">
        <f>SUM(K207:N207)</f>
        <v>436700</v>
      </c>
    </row>
    <row r="208" spans="1:15">
      <c r="A208" s="2">
        <v>205</v>
      </c>
      <c r="B208" t="s">
        <v>492</v>
      </c>
      <c r="C208" s="16">
        <v>44105</v>
      </c>
      <c r="D208" s="16">
        <v>44469</v>
      </c>
      <c r="E208" t="s">
        <v>550</v>
      </c>
      <c r="F208" t="s">
        <v>578</v>
      </c>
      <c r="G208" t="s">
        <v>441</v>
      </c>
      <c r="H208" t="s">
        <v>13</v>
      </c>
      <c r="I208" t="s">
        <v>18</v>
      </c>
      <c r="J208" t="s">
        <v>621</v>
      </c>
      <c r="K208" s="17">
        <v>0</v>
      </c>
      <c r="L208" s="17">
        <v>0</v>
      </c>
      <c r="M208" s="17">
        <v>0</v>
      </c>
      <c r="N208" s="17">
        <v>143217.25</v>
      </c>
      <c r="O208" s="17">
        <f>SUM(K208:N208)</f>
        <v>143217.25</v>
      </c>
    </row>
    <row r="209" spans="1:15">
      <c r="A209" s="2">
        <v>206</v>
      </c>
      <c r="B209" t="s">
        <v>105</v>
      </c>
      <c r="C209" s="16">
        <v>43739</v>
      </c>
      <c r="D209" s="16">
        <v>44104</v>
      </c>
      <c r="E209" t="s">
        <v>550</v>
      </c>
      <c r="F209" t="s">
        <v>287</v>
      </c>
      <c r="G209" t="s">
        <v>439</v>
      </c>
      <c r="H209" t="s">
        <v>13</v>
      </c>
      <c r="I209" t="s">
        <v>18</v>
      </c>
      <c r="J209" t="s">
        <v>464</v>
      </c>
      <c r="K209" s="17">
        <v>114840</v>
      </c>
      <c r="L209" s="17">
        <v>142460</v>
      </c>
      <c r="M209" s="17">
        <v>135100</v>
      </c>
      <c r="N209" s="17">
        <v>0</v>
      </c>
      <c r="O209" s="17">
        <f>SUM(K209:N209)</f>
        <v>392400</v>
      </c>
    </row>
    <row r="210" spans="1:15">
      <c r="A210" s="3">
        <v>207</v>
      </c>
      <c r="B210" t="s">
        <v>152</v>
      </c>
      <c r="C210" s="16">
        <v>43770</v>
      </c>
      <c r="D210" s="16">
        <v>44135</v>
      </c>
      <c r="E210" t="s">
        <v>550</v>
      </c>
      <c r="F210" t="s">
        <v>336</v>
      </c>
      <c r="G210" t="s">
        <v>436</v>
      </c>
      <c r="H210" t="s">
        <v>15</v>
      </c>
      <c r="I210" t="s">
        <v>18</v>
      </c>
      <c r="J210" t="s">
        <v>464</v>
      </c>
      <c r="K210" s="17">
        <v>114840</v>
      </c>
      <c r="L210" s="17">
        <v>142460</v>
      </c>
      <c r="M210" s="17">
        <v>135100</v>
      </c>
      <c r="N210" s="17">
        <v>44300</v>
      </c>
      <c r="O210" s="17">
        <f>SUM(K210:N210)</f>
        <v>436700</v>
      </c>
    </row>
    <row r="211" spans="1:15">
      <c r="A211" s="2">
        <v>208</v>
      </c>
      <c r="B211" t="s">
        <v>534</v>
      </c>
      <c r="C211" s="16">
        <v>44105</v>
      </c>
      <c r="D211" s="16">
        <v>44469</v>
      </c>
      <c r="E211" t="s">
        <v>550</v>
      </c>
      <c r="F211" t="s">
        <v>607</v>
      </c>
      <c r="G211" t="s">
        <v>439</v>
      </c>
      <c r="H211" t="s">
        <v>11</v>
      </c>
      <c r="I211" t="s">
        <v>18</v>
      </c>
      <c r="J211" t="s">
        <v>621</v>
      </c>
      <c r="K211" s="17">
        <v>0</v>
      </c>
      <c r="L211" s="17">
        <v>0</v>
      </c>
      <c r="M211" s="17">
        <v>0</v>
      </c>
      <c r="N211" s="17">
        <v>143217.25</v>
      </c>
      <c r="O211" s="17">
        <f>SUM(K211:N211)</f>
        <v>143217.25</v>
      </c>
    </row>
    <row r="212" spans="1:15">
      <c r="A212" s="2">
        <v>209</v>
      </c>
      <c r="B212" t="s">
        <v>212</v>
      </c>
      <c r="C212" s="16">
        <v>43770</v>
      </c>
      <c r="D212" s="16">
        <v>44135</v>
      </c>
      <c r="E212" t="s">
        <v>550</v>
      </c>
      <c r="F212" t="s">
        <v>404</v>
      </c>
      <c r="G212" t="s">
        <v>448</v>
      </c>
      <c r="H212" t="s">
        <v>17</v>
      </c>
      <c r="I212" t="s">
        <v>18</v>
      </c>
      <c r="J212" t="s">
        <v>619</v>
      </c>
      <c r="K212" s="17">
        <v>114840</v>
      </c>
      <c r="L212" s="17">
        <v>142460</v>
      </c>
      <c r="M212" s="17">
        <v>135100</v>
      </c>
      <c r="N212" s="17">
        <v>44300</v>
      </c>
      <c r="O212" s="17">
        <f>SUM(K212:N212)</f>
        <v>436700</v>
      </c>
    </row>
    <row r="213" spans="1:15">
      <c r="A213" s="3">
        <v>210</v>
      </c>
      <c r="B213" t="s">
        <v>95</v>
      </c>
      <c r="C213" s="16">
        <v>43739</v>
      </c>
      <c r="D213" s="16">
        <v>44104</v>
      </c>
      <c r="E213" t="s">
        <v>550</v>
      </c>
      <c r="F213" t="s">
        <v>325</v>
      </c>
      <c r="G213" t="s">
        <v>442</v>
      </c>
      <c r="H213" t="s">
        <v>13</v>
      </c>
      <c r="I213" t="s">
        <v>19</v>
      </c>
      <c r="J213" t="s">
        <v>464</v>
      </c>
      <c r="K213" s="17">
        <v>114840</v>
      </c>
      <c r="L213" s="17">
        <v>142460</v>
      </c>
      <c r="M213" s="17">
        <v>135100</v>
      </c>
      <c r="N213" s="17">
        <v>0</v>
      </c>
      <c r="O213" s="17">
        <f>SUM(K213:N213)</f>
        <v>392400</v>
      </c>
    </row>
    <row r="214" spans="1:15">
      <c r="A214" s="2">
        <v>211</v>
      </c>
      <c r="B214" t="s">
        <v>232</v>
      </c>
      <c r="C214" s="16">
        <v>43770</v>
      </c>
      <c r="D214" s="16">
        <v>44135</v>
      </c>
      <c r="E214" t="s">
        <v>550</v>
      </c>
      <c r="F214" t="s">
        <v>399</v>
      </c>
      <c r="G214" t="s">
        <v>452</v>
      </c>
      <c r="H214" t="s">
        <v>15</v>
      </c>
      <c r="I214" t="s">
        <v>19</v>
      </c>
      <c r="J214" t="s">
        <v>619</v>
      </c>
      <c r="K214" s="17">
        <v>114840</v>
      </c>
      <c r="L214" s="17">
        <v>142460</v>
      </c>
      <c r="M214" s="17">
        <v>135100</v>
      </c>
      <c r="N214" s="17">
        <v>44300</v>
      </c>
      <c r="O214" s="17">
        <f>SUM(K214:N214)</f>
        <v>436700</v>
      </c>
    </row>
    <row r="215" spans="1:15">
      <c r="A215" s="2">
        <v>212</v>
      </c>
      <c r="B215" t="s">
        <v>150</v>
      </c>
      <c r="C215" s="16">
        <v>43770</v>
      </c>
      <c r="D215" s="16">
        <v>44135</v>
      </c>
      <c r="E215" t="s">
        <v>550</v>
      </c>
      <c r="F215" t="s">
        <v>361</v>
      </c>
      <c r="G215" t="s">
        <v>436</v>
      </c>
      <c r="H215" t="s">
        <v>15</v>
      </c>
      <c r="I215" t="s">
        <v>19</v>
      </c>
      <c r="J215" t="s">
        <v>464</v>
      </c>
      <c r="K215" s="17">
        <v>114840</v>
      </c>
      <c r="L215" s="17">
        <v>142460</v>
      </c>
      <c r="M215" s="17">
        <v>135100</v>
      </c>
      <c r="N215" s="17">
        <v>44300</v>
      </c>
      <c r="O215" s="17">
        <f>SUM(K215:N215)</f>
        <v>436700</v>
      </c>
    </row>
    <row r="216" spans="1:15">
      <c r="A216" s="3">
        <v>213</v>
      </c>
      <c r="B216" t="s">
        <v>226</v>
      </c>
      <c r="C216" s="16">
        <v>43709</v>
      </c>
      <c r="D216" s="16">
        <v>44074</v>
      </c>
      <c r="E216" t="s">
        <v>550</v>
      </c>
      <c r="F216" t="s">
        <v>270</v>
      </c>
      <c r="G216" t="s">
        <v>439</v>
      </c>
      <c r="H216" t="s">
        <v>13</v>
      </c>
      <c r="I216" t="s">
        <v>19</v>
      </c>
      <c r="J216" t="s">
        <v>619</v>
      </c>
      <c r="K216" s="17">
        <v>114840</v>
      </c>
      <c r="L216" s="17">
        <v>0</v>
      </c>
      <c r="M216" s="17">
        <v>0</v>
      </c>
      <c r="N216" s="17">
        <v>0</v>
      </c>
      <c r="O216" s="17">
        <f>SUM(K216:N216)</f>
        <v>114840</v>
      </c>
    </row>
    <row r="217" spans="1:15">
      <c r="A217" s="2">
        <v>214</v>
      </c>
      <c r="B217" t="s">
        <v>159</v>
      </c>
      <c r="C217" s="16">
        <v>43709</v>
      </c>
      <c r="D217" s="16">
        <v>44074</v>
      </c>
      <c r="E217" t="s">
        <v>550</v>
      </c>
      <c r="F217" t="s">
        <v>368</v>
      </c>
      <c r="G217" t="s">
        <v>436</v>
      </c>
      <c r="H217" t="s">
        <v>15</v>
      </c>
      <c r="I217" t="s">
        <v>19</v>
      </c>
      <c r="J217" t="s">
        <v>619</v>
      </c>
      <c r="K217" s="17">
        <v>114840</v>
      </c>
      <c r="L217" s="17">
        <v>142460</v>
      </c>
      <c r="M217" s="17">
        <v>91340</v>
      </c>
      <c r="N217" s="17">
        <v>0</v>
      </c>
      <c r="O217" s="17">
        <f>SUM(K217:N217)</f>
        <v>348640</v>
      </c>
    </row>
    <row r="218" spans="1:15">
      <c r="A218" s="2">
        <v>215</v>
      </c>
      <c r="B218" t="s">
        <v>190</v>
      </c>
      <c r="C218" s="16">
        <v>43739</v>
      </c>
      <c r="D218" s="16">
        <v>44104</v>
      </c>
      <c r="E218" t="s">
        <v>550</v>
      </c>
      <c r="F218" t="s">
        <v>389</v>
      </c>
      <c r="G218" t="s">
        <v>460</v>
      </c>
      <c r="H218" t="s">
        <v>13</v>
      </c>
      <c r="I218" t="s">
        <v>19</v>
      </c>
      <c r="J218" t="s">
        <v>464</v>
      </c>
      <c r="K218" s="17">
        <v>114840</v>
      </c>
      <c r="L218" s="17">
        <v>142460</v>
      </c>
      <c r="M218" s="17">
        <v>135100</v>
      </c>
      <c r="N218" s="17">
        <v>0</v>
      </c>
      <c r="O218" s="17">
        <f>SUM(K218:N218)</f>
        <v>392400</v>
      </c>
    </row>
    <row r="219" spans="1:15">
      <c r="A219" s="3">
        <v>216</v>
      </c>
      <c r="B219" t="s">
        <v>202</v>
      </c>
      <c r="C219" s="16">
        <v>43770</v>
      </c>
      <c r="D219" s="16">
        <v>44135</v>
      </c>
      <c r="E219" t="s">
        <v>550</v>
      </c>
      <c r="F219" t="s">
        <v>397</v>
      </c>
      <c r="G219" t="s">
        <v>446</v>
      </c>
      <c r="H219" t="s">
        <v>16</v>
      </c>
      <c r="I219" t="s">
        <v>19</v>
      </c>
      <c r="J219" t="s">
        <v>464</v>
      </c>
      <c r="K219" s="17">
        <v>114840</v>
      </c>
      <c r="L219" s="17">
        <v>142460</v>
      </c>
      <c r="M219" s="17">
        <v>135100</v>
      </c>
      <c r="N219" s="17">
        <v>44300</v>
      </c>
      <c r="O219" s="17">
        <f>SUM(K219:N219)</f>
        <v>436700</v>
      </c>
    </row>
    <row r="220" spans="1:15">
      <c r="A220" s="2">
        <v>217</v>
      </c>
      <c r="B220" t="s">
        <v>32</v>
      </c>
      <c r="C220" s="16">
        <v>43709</v>
      </c>
      <c r="D220" s="16">
        <v>44074</v>
      </c>
      <c r="E220" t="s">
        <v>550</v>
      </c>
      <c r="F220" t="s">
        <v>270</v>
      </c>
      <c r="G220" t="s">
        <v>439</v>
      </c>
      <c r="H220" t="s">
        <v>17</v>
      </c>
      <c r="I220" t="s">
        <v>18</v>
      </c>
      <c r="J220" t="s">
        <v>464</v>
      </c>
      <c r="K220" s="17">
        <v>114840</v>
      </c>
      <c r="L220" s="17">
        <v>142460</v>
      </c>
      <c r="M220" s="17">
        <v>91340</v>
      </c>
      <c r="N220" s="17">
        <v>0</v>
      </c>
      <c r="O220" s="17">
        <f>SUM(K220:N220)</f>
        <v>348640</v>
      </c>
    </row>
    <row r="221" spans="1:15">
      <c r="A221" s="2">
        <v>218</v>
      </c>
      <c r="B221" t="s">
        <v>31</v>
      </c>
      <c r="C221" s="16">
        <v>43770</v>
      </c>
      <c r="D221" s="16">
        <v>44135</v>
      </c>
      <c r="E221" t="s">
        <v>550</v>
      </c>
      <c r="F221" t="s">
        <v>269</v>
      </c>
      <c r="G221" t="s">
        <v>436</v>
      </c>
      <c r="H221" t="s">
        <v>17</v>
      </c>
      <c r="I221" t="s">
        <v>19</v>
      </c>
      <c r="J221" t="s">
        <v>464</v>
      </c>
      <c r="K221" s="17">
        <v>114840</v>
      </c>
      <c r="L221" s="17">
        <v>142460</v>
      </c>
      <c r="M221" s="17">
        <v>135100</v>
      </c>
      <c r="N221" s="17">
        <v>44300</v>
      </c>
      <c r="O221" s="17">
        <f>SUM(K221:N221)</f>
        <v>436700</v>
      </c>
    </row>
    <row r="222" spans="1:15">
      <c r="A222" s="3">
        <v>219</v>
      </c>
      <c r="B222" t="s">
        <v>112</v>
      </c>
      <c r="C222" s="16">
        <v>43770</v>
      </c>
      <c r="D222" s="16">
        <v>44135</v>
      </c>
      <c r="E222" t="s">
        <v>550</v>
      </c>
      <c r="F222" t="s">
        <v>341</v>
      </c>
      <c r="G222" t="s">
        <v>439</v>
      </c>
      <c r="H222" t="s">
        <v>13</v>
      </c>
      <c r="I222" t="s">
        <v>18</v>
      </c>
      <c r="J222" t="s">
        <v>464</v>
      </c>
      <c r="K222" s="17">
        <v>114840</v>
      </c>
      <c r="L222" s="17">
        <v>142460</v>
      </c>
      <c r="M222" s="17">
        <v>135100</v>
      </c>
      <c r="N222" s="17">
        <v>44300</v>
      </c>
      <c r="O222" s="17">
        <f>SUM(K222:N222)</f>
        <v>436700</v>
      </c>
    </row>
    <row r="223" spans="1:15">
      <c r="A223" s="2">
        <v>220</v>
      </c>
      <c r="B223" t="s">
        <v>526</v>
      </c>
      <c r="C223" s="16">
        <v>44136</v>
      </c>
      <c r="D223" s="16">
        <v>44500</v>
      </c>
      <c r="E223" t="s">
        <v>550</v>
      </c>
      <c r="F223" t="s">
        <v>602</v>
      </c>
      <c r="G223" t="s">
        <v>436</v>
      </c>
      <c r="H223" t="s">
        <v>17</v>
      </c>
      <c r="I223" t="s">
        <v>18</v>
      </c>
      <c r="J223" t="s">
        <v>621</v>
      </c>
      <c r="K223" s="17">
        <v>0</v>
      </c>
      <c r="L223" s="17">
        <v>0</v>
      </c>
      <c r="M223" s="17">
        <v>0</v>
      </c>
      <c r="N223" s="17">
        <v>95445.9</v>
      </c>
      <c r="O223" s="17">
        <f>SUM(K223:N223)</f>
        <v>95445.9</v>
      </c>
    </row>
    <row r="224" spans="1:15">
      <c r="A224" s="2">
        <v>221</v>
      </c>
      <c r="B224" t="s">
        <v>158</v>
      </c>
      <c r="C224" s="16">
        <v>43770</v>
      </c>
      <c r="D224" s="16">
        <v>44135</v>
      </c>
      <c r="E224" t="s">
        <v>550</v>
      </c>
      <c r="F224" t="s">
        <v>367</v>
      </c>
      <c r="G224" t="s">
        <v>439</v>
      </c>
      <c r="H224" t="s">
        <v>13</v>
      </c>
      <c r="I224" t="s">
        <v>18</v>
      </c>
      <c r="J224" t="s">
        <v>619</v>
      </c>
      <c r="K224" s="17">
        <v>114840</v>
      </c>
      <c r="L224" s="17">
        <v>142460</v>
      </c>
      <c r="M224" s="17">
        <v>135100</v>
      </c>
      <c r="N224" s="17">
        <v>44300</v>
      </c>
      <c r="O224" s="17">
        <f>SUM(K224:N224)</f>
        <v>436700</v>
      </c>
    </row>
    <row r="225" spans="1:15">
      <c r="A225" s="3">
        <v>222</v>
      </c>
      <c r="B225" t="s">
        <v>158</v>
      </c>
      <c r="C225" s="16">
        <v>44136</v>
      </c>
      <c r="D225" s="16">
        <v>44500</v>
      </c>
      <c r="E225" t="s">
        <v>550</v>
      </c>
      <c r="F225" t="s">
        <v>367</v>
      </c>
      <c r="G225" t="s">
        <v>439</v>
      </c>
      <c r="H225" t="s">
        <v>13</v>
      </c>
      <c r="I225" t="s">
        <v>18</v>
      </c>
      <c r="J225" t="s">
        <v>464</v>
      </c>
      <c r="K225" s="17">
        <v>0</v>
      </c>
      <c r="L225" s="17">
        <v>0</v>
      </c>
      <c r="M225" s="17">
        <v>0</v>
      </c>
      <c r="N225" s="17">
        <v>98323.8</v>
      </c>
      <c r="O225" s="17">
        <f>SUM(K225:N225)</f>
        <v>98323.8</v>
      </c>
    </row>
    <row r="226" spans="1:15">
      <c r="A226" s="2">
        <v>223</v>
      </c>
      <c r="B226" t="s">
        <v>47</v>
      </c>
      <c r="C226" s="16">
        <v>43739</v>
      </c>
      <c r="D226" s="16">
        <v>44104</v>
      </c>
      <c r="E226" t="s">
        <v>550</v>
      </c>
      <c r="F226" t="s">
        <v>284</v>
      </c>
      <c r="G226" t="s">
        <v>442</v>
      </c>
      <c r="H226" t="s">
        <v>15</v>
      </c>
      <c r="I226" t="s">
        <v>18</v>
      </c>
      <c r="J226" t="s">
        <v>464</v>
      </c>
      <c r="K226" s="17">
        <v>114840</v>
      </c>
      <c r="L226" s="17">
        <v>142460</v>
      </c>
      <c r="M226" s="17">
        <v>135100</v>
      </c>
      <c r="N226" s="17">
        <v>0</v>
      </c>
      <c r="O226" s="17">
        <f>SUM(K226:N226)</f>
        <v>392400</v>
      </c>
    </row>
    <row r="227" spans="1:15">
      <c r="A227" s="2">
        <v>224</v>
      </c>
      <c r="B227" t="s">
        <v>519</v>
      </c>
      <c r="C227" s="16">
        <v>44166</v>
      </c>
      <c r="D227" s="16">
        <v>44530</v>
      </c>
      <c r="E227" t="s">
        <v>550</v>
      </c>
      <c r="F227" t="s">
        <v>599</v>
      </c>
      <c r="G227" t="s">
        <v>436</v>
      </c>
      <c r="H227" t="s">
        <v>13</v>
      </c>
      <c r="I227" t="s">
        <v>18</v>
      </c>
      <c r="J227" t="s">
        <v>621</v>
      </c>
      <c r="K227" s="17">
        <v>0</v>
      </c>
      <c r="L227" s="17">
        <v>0</v>
      </c>
      <c r="M227" s="17">
        <v>0</v>
      </c>
      <c r="N227" s="17">
        <v>54462.9</v>
      </c>
      <c r="O227" s="17">
        <f>SUM(K227:N227)</f>
        <v>54462.9</v>
      </c>
    </row>
    <row r="228" spans="1:15">
      <c r="A228" s="3">
        <v>225</v>
      </c>
      <c r="B228" t="s">
        <v>545</v>
      </c>
      <c r="C228" s="16">
        <v>44105</v>
      </c>
      <c r="D228" s="16">
        <v>44469</v>
      </c>
      <c r="E228" t="s">
        <v>550</v>
      </c>
      <c r="F228" t="s">
        <v>616</v>
      </c>
      <c r="G228" t="s">
        <v>459</v>
      </c>
      <c r="H228" t="s">
        <v>11</v>
      </c>
      <c r="I228" t="s">
        <v>18</v>
      </c>
      <c r="J228" t="s">
        <v>621</v>
      </c>
      <c r="K228" s="17">
        <v>0</v>
      </c>
      <c r="L228" s="17">
        <v>0</v>
      </c>
      <c r="M228" s="17">
        <v>0</v>
      </c>
      <c r="N228" s="17">
        <v>143217.25</v>
      </c>
      <c r="O228" s="17">
        <f>SUM(K228:N228)</f>
        <v>143217.25</v>
      </c>
    </row>
    <row r="229" spans="1:15">
      <c r="A229" s="2">
        <v>226</v>
      </c>
      <c r="B229" t="s">
        <v>187</v>
      </c>
      <c r="C229" s="16">
        <v>43709</v>
      </c>
      <c r="D229" s="16">
        <v>44074</v>
      </c>
      <c r="E229" t="s">
        <v>550</v>
      </c>
      <c r="F229" t="s">
        <v>387</v>
      </c>
      <c r="G229" t="s">
        <v>444</v>
      </c>
      <c r="H229" t="s">
        <v>13</v>
      </c>
      <c r="I229" t="s">
        <v>18</v>
      </c>
      <c r="J229" t="s">
        <v>619</v>
      </c>
      <c r="K229" s="17">
        <v>114840</v>
      </c>
      <c r="L229" s="17">
        <v>142460</v>
      </c>
      <c r="M229" s="17">
        <v>91340</v>
      </c>
      <c r="N229" s="17">
        <v>0</v>
      </c>
      <c r="O229" s="17">
        <f>SUM(K229:N229)</f>
        <v>348640</v>
      </c>
    </row>
    <row r="230" spans="1:15">
      <c r="A230" s="2">
        <v>227</v>
      </c>
      <c r="B230" t="s">
        <v>96</v>
      </c>
      <c r="C230" s="16">
        <v>43770</v>
      </c>
      <c r="D230" s="16">
        <v>44135</v>
      </c>
      <c r="E230" t="s">
        <v>550</v>
      </c>
      <c r="F230" t="s">
        <v>326</v>
      </c>
      <c r="G230" t="s">
        <v>439</v>
      </c>
      <c r="H230" t="s">
        <v>15</v>
      </c>
      <c r="I230" t="s">
        <v>18</v>
      </c>
      <c r="J230" t="s">
        <v>464</v>
      </c>
      <c r="K230" s="17">
        <v>1367.1999999999971</v>
      </c>
      <c r="L230" s="17">
        <v>0</v>
      </c>
      <c r="M230" s="17">
        <v>0</v>
      </c>
      <c r="N230" s="17">
        <v>0</v>
      </c>
      <c r="O230" s="17">
        <f>SUM(K230:N230)</f>
        <v>1367.1999999999971</v>
      </c>
    </row>
    <row r="231" spans="1:15">
      <c r="A231" s="3">
        <v>228</v>
      </c>
      <c r="B231" t="s">
        <v>525</v>
      </c>
      <c r="C231" s="16">
        <v>44136</v>
      </c>
      <c r="D231" s="16">
        <v>44500</v>
      </c>
      <c r="E231" t="s">
        <v>550</v>
      </c>
      <c r="F231" t="s">
        <v>575</v>
      </c>
      <c r="G231" t="s">
        <v>436</v>
      </c>
      <c r="H231" t="s">
        <v>13</v>
      </c>
      <c r="I231" t="s">
        <v>19</v>
      </c>
      <c r="J231" t="s">
        <v>621</v>
      </c>
      <c r="K231" s="17">
        <v>0</v>
      </c>
      <c r="L231" s="17">
        <v>0</v>
      </c>
      <c r="M231" s="17">
        <v>0</v>
      </c>
      <c r="N231" s="17">
        <v>95445.9</v>
      </c>
      <c r="O231" s="17">
        <f>SUM(K231:N231)</f>
        <v>95445.9</v>
      </c>
    </row>
    <row r="232" spans="1:15">
      <c r="A232" s="2">
        <v>229</v>
      </c>
      <c r="B232" t="s">
        <v>115</v>
      </c>
      <c r="C232" s="16">
        <v>43770</v>
      </c>
      <c r="D232" s="16">
        <v>44135</v>
      </c>
      <c r="E232" t="s">
        <v>550</v>
      </c>
      <c r="F232" t="s">
        <v>343</v>
      </c>
      <c r="G232" t="s">
        <v>436</v>
      </c>
      <c r="H232" t="s">
        <v>13</v>
      </c>
      <c r="I232" t="s">
        <v>18</v>
      </c>
      <c r="J232" t="s">
        <v>464</v>
      </c>
      <c r="K232" s="17">
        <v>114840</v>
      </c>
      <c r="L232" s="17">
        <v>142460</v>
      </c>
      <c r="M232" s="17">
        <v>135100</v>
      </c>
      <c r="N232" s="17">
        <v>44300</v>
      </c>
      <c r="O232" s="17">
        <f>SUM(K232:N232)</f>
        <v>436700</v>
      </c>
    </row>
    <row r="233" spans="1:15">
      <c r="A233" s="2">
        <v>230</v>
      </c>
      <c r="B233" t="s">
        <v>194</v>
      </c>
      <c r="C233" s="16">
        <v>43770</v>
      </c>
      <c r="D233" s="16">
        <v>44135</v>
      </c>
      <c r="E233" t="s">
        <v>550</v>
      </c>
      <c r="F233" t="s">
        <v>279</v>
      </c>
      <c r="G233" t="s">
        <v>444</v>
      </c>
      <c r="H233" t="s">
        <v>15</v>
      </c>
      <c r="I233" t="s">
        <v>18</v>
      </c>
      <c r="J233" t="s">
        <v>619</v>
      </c>
      <c r="K233" s="17">
        <v>114840</v>
      </c>
      <c r="L233" s="17">
        <v>142460</v>
      </c>
      <c r="M233" s="17">
        <v>135100</v>
      </c>
      <c r="N233" s="17">
        <v>44300</v>
      </c>
      <c r="O233" s="17">
        <f>SUM(K233:N233)</f>
        <v>436700</v>
      </c>
    </row>
    <row r="234" spans="1:15">
      <c r="A234" s="3">
        <v>231</v>
      </c>
      <c r="B234" t="s">
        <v>194</v>
      </c>
      <c r="C234" s="16">
        <v>44136</v>
      </c>
      <c r="D234" s="16">
        <v>44500</v>
      </c>
      <c r="E234" t="s">
        <v>550</v>
      </c>
      <c r="F234" t="s">
        <v>279</v>
      </c>
      <c r="G234" t="s">
        <v>444</v>
      </c>
      <c r="H234" t="s">
        <v>15</v>
      </c>
      <c r="I234" t="s">
        <v>18</v>
      </c>
      <c r="J234" t="s">
        <v>464</v>
      </c>
      <c r="K234" s="17">
        <v>0</v>
      </c>
      <c r="L234" s="17">
        <v>0</v>
      </c>
      <c r="M234" s="17">
        <v>0</v>
      </c>
      <c r="N234" s="17">
        <v>95445.9</v>
      </c>
      <c r="O234" s="17">
        <f>SUM(K234:N234)</f>
        <v>95445.9</v>
      </c>
    </row>
    <row r="235" spans="1:15">
      <c r="A235" s="2">
        <v>232</v>
      </c>
      <c r="B235" t="s">
        <v>76</v>
      </c>
      <c r="C235" s="16">
        <v>43770</v>
      </c>
      <c r="D235" s="16">
        <v>44135</v>
      </c>
      <c r="E235" t="s">
        <v>550</v>
      </c>
      <c r="F235" t="s">
        <v>307</v>
      </c>
      <c r="G235" t="s">
        <v>446</v>
      </c>
      <c r="H235" t="s">
        <v>13</v>
      </c>
      <c r="I235" t="s">
        <v>19</v>
      </c>
      <c r="J235" t="s">
        <v>464</v>
      </c>
      <c r="K235" s="17">
        <v>114840</v>
      </c>
      <c r="L235" s="17">
        <v>142460</v>
      </c>
      <c r="M235" s="17">
        <v>135100</v>
      </c>
      <c r="N235" s="17">
        <v>44300</v>
      </c>
      <c r="O235" s="17">
        <f>SUM(K235:N235)</f>
        <v>436700</v>
      </c>
    </row>
    <row r="236" spans="1:15">
      <c r="A236" s="2">
        <v>233</v>
      </c>
      <c r="B236" t="s">
        <v>259</v>
      </c>
      <c r="C236" s="16">
        <v>43739</v>
      </c>
      <c r="D236" s="16">
        <v>44103</v>
      </c>
      <c r="E236" t="s">
        <v>550</v>
      </c>
      <c r="F236" t="s">
        <v>432</v>
      </c>
      <c r="G236" t="s">
        <v>436</v>
      </c>
      <c r="H236" t="s">
        <v>11</v>
      </c>
      <c r="I236" t="s">
        <v>19</v>
      </c>
      <c r="J236" t="s">
        <v>619</v>
      </c>
      <c r="K236" s="17">
        <v>114840</v>
      </c>
      <c r="L236" s="17">
        <v>142460</v>
      </c>
      <c r="M236" s="17">
        <v>135100</v>
      </c>
      <c r="N236" s="17">
        <v>0</v>
      </c>
      <c r="O236" s="17">
        <f>SUM(K236:N236)</f>
        <v>392400</v>
      </c>
    </row>
    <row r="237" spans="1:15">
      <c r="A237" s="3">
        <v>234</v>
      </c>
      <c r="B237" t="s">
        <v>259</v>
      </c>
      <c r="C237" s="16">
        <v>44105</v>
      </c>
      <c r="D237" s="16">
        <v>44468</v>
      </c>
      <c r="E237" t="s">
        <v>550</v>
      </c>
      <c r="F237" t="s">
        <v>432</v>
      </c>
      <c r="G237" t="s">
        <v>436</v>
      </c>
      <c r="H237" t="s">
        <v>11</v>
      </c>
      <c r="I237" t="s">
        <v>19</v>
      </c>
      <c r="J237" t="s">
        <v>464</v>
      </c>
      <c r="K237" s="17">
        <v>0</v>
      </c>
      <c r="L237" s="17">
        <v>0</v>
      </c>
      <c r="M237" s="17">
        <v>0</v>
      </c>
      <c r="N237" s="17">
        <v>140447.95000000001</v>
      </c>
      <c r="O237" s="17">
        <f>SUM(K237:N237)</f>
        <v>140447.95000000001</v>
      </c>
    </row>
    <row r="238" spans="1:15">
      <c r="A238" s="2">
        <v>235</v>
      </c>
      <c r="B238" t="s">
        <v>117</v>
      </c>
      <c r="C238" s="16">
        <v>43770</v>
      </c>
      <c r="D238" s="16">
        <v>44135</v>
      </c>
      <c r="E238" t="s">
        <v>550</v>
      </c>
      <c r="F238" t="s">
        <v>266</v>
      </c>
      <c r="G238" t="s">
        <v>436</v>
      </c>
      <c r="H238" t="s">
        <v>11</v>
      </c>
      <c r="I238" t="s">
        <v>19</v>
      </c>
      <c r="J238" t="s">
        <v>464</v>
      </c>
      <c r="K238" s="17">
        <v>114840</v>
      </c>
      <c r="L238" s="17">
        <v>142460</v>
      </c>
      <c r="M238" s="17">
        <v>135100</v>
      </c>
      <c r="N238" s="17">
        <v>44300</v>
      </c>
      <c r="O238" s="17">
        <f>SUM(K238:N238)</f>
        <v>436700</v>
      </c>
    </row>
    <row r="239" spans="1:15">
      <c r="A239" s="2">
        <v>236</v>
      </c>
      <c r="B239" t="s">
        <v>140</v>
      </c>
      <c r="C239" s="16">
        <v>43770</v>
      </c>
      <c r="D239" s="16">
        <v>44135</v>
      </c>
      <c r="E239" t="s">
        <v>550</v>
      </c>
      <c r="F239" t="s">
        <v>300</v>
      </c>
      <c r="G239" t="s">
        <v>436</v>
      </c>
      <c r="H239" t="s">
        <v>15</v>
      </c>
      <c r="I239" t="s">
        <v>19</v>
      </c>
      <c r="J239" t="s">
        <v>464</v>
      </c>
      <c r="K239" s="17">
        <v>114840</v>
      </c>
      <c r="L239" s="17">
        <v>142460</v>
      </c>
      <c r="M239" s="17">
        <v>135100</v>
      </c>
      <c r="N239" s="17">
        <v>44300</v>
      </c>
      <c r="O239" s="17">
        <f>SUM(K239:N239)</f>
        <v>436700</v>
      </c>
    </row>
    <row r="240" spans="1:15">
      <c r="A240" s="3">
        <v>237</v>
      </c>
      <c r="B240" t="s">
        <v>136</v>
      </c>
      <c r="C240" s="16">
        <v>43709</v>
      </c>
      <c r="D240" s="16">
        <v>44074</v>
      </c>
      <c r="E240" t="s">
        <v>550</v>
      </c>
      <c r="F240" t="s">
        <v>353</v>
      </c>
      <c r="G240" t="s">
        <v>455</v>
      </c>
      <c r="H240" t="s">
        <v>11</v>
      </c>
      <c r="I240" t="s">
        <v>19</v>
      </c>
      <c r="J240" t="s">
        <v>619</v>
      </c>
      <c r="K240" s="17">
        <v>114840</v>
      </c>
      <c r="L240" s="17">
        <v>142460</v>
      </c>
      <c r="M240" s="17">
        <v>91340</v>
      </c>
      <c r="N240" s="17">
        <v>0</v>
      </c>
      <c r="O240" s="17">
        <f>SUM(K240:N240)</f>
        <v>348640</v>
      </c>
    </row>
    <row r="241" spans="1:15">
      <c r="A241" s="2">
        <v>238</v>
      </c>
      <c r="B241" t="s">
        <v>136</v>
      </c>
      <c r="C241" s="16" t="s">
        <v>23</v>
      </c>
      <c r="D241" s="16" t="s">
        <v>24</v>
      </c>
      <c r="E241" t="s">
        <v>550</v>
      </c>
      <c r="F241" t="s">
        <v>353</v>
      </c>
      <c r="G241" t="s">
        <v>455</v>
      </c>
      <c r="H241" t="s">
        <v>11</v>
      </c>
      <c r="I241" t="s">
        <v>19</v>
      </c>
      <c r="J241" t="s">
        <v>620</v>
      </c>
      <c r="K241" s="17">
        <v>0</v>
      </c>
      <c r="L241" s="17">
        <v>0</v>
      </c>
      <c r="M241" s="17">
        <v>58725.45</v>
      </c>
      <c r="N241" s="17">
        <v>127380</v>
      </c>
      <c r="O241" s="17">
        <f>SUM(K241:N241)</f>
        <v>186105.45</v>
      </c>
    </row>
    <row r="242" spans="1:15">
      <c r="A242" s="2">
        <v>239</v>
      </c>
      <c r="B242" t="s">
        <v>156</v>
      </c>
      <c r="C242" s="16">
        <v>43770</v>
      </c>
      <c r="D242" s="16">
        <v>44135</v>
      </c>
      <c r="E242" t="s">
        <v>550</v>
      </c>
      <c r="F242" t="s">
        <v>365</v>
      </c>
      <c r="G242" t="s">
        <v>440</v>
      </c>
      <c r="H242" t="s">
        <v>17</v>
      </c>
      <c r="I242" t="s">
        <v>19</v>
      </c>
      <c r="J242" t="s">
        <v>464</v>
      </c>
      <c r="K242" s="17">
        <v>114840</v>
      </c>
      <c r="L242" s="17">
        <v>142460</v>
      </c>
      <c r="M242" s="17">
        <v>135100</v>
      </c>
      <c r="N242" s="17">
        <v>44300</v>
      </c>
      <c r="O242" s="17">
        <f>SUM(K242:N242)</f>
        <v>436700</v>
      </c>
    </row>
    <row r="243" spans="1:15">
      <c r="A243" s="3">
        <v>240</v>
      </c>
      <c r="B243" t="s">
        <v>211</v>
      </c>
      <c r="C243" s="16">
        <v>43770</v>
      </c>
      <c r="D243" s="16">
        <v>44135</v>
      </c>
      <c r="E243" t="s">
        <v>550</v>
      </c>
      <c r="F243" t="s">
        <v>403</v>
      </c>
      <c r="G243" t="s">
        <v>446</v>
      </c>
      <c r="H243" t="s">
        <v>15</v>
      </c>
      <c r="I243" t="s">
        <v>19</v>
      </c>
      <c r="J243" t="s">
        <v>464</v>
      </c>
      <c r="K243" s="17">
        <v>114840</v>
      </c>
      <c r="L243" s="17">
        <v>142460</v>
      </c>
      <c r="M243" s="17">
        <v>135100</v>
      </c>
      <c r="N243" s="17">
        <v>44300</v>
      </c>
      <c r="O243" s="17">
        <f>SUM(K243:N243)</f>
        <v>436700</v>
      </c>
    </row>
    <row r="244" spans="1:15">
      <c r="A244" s="2">
        <v>241</v>
      </c>
      <c r="B244" t="s">
        <v>536</v>
      </c>
      <c r="C244" s="16">
        <v>44136</v>
      </c>
      <c r="D244" s="16">
        <v>44500</v>
      </c>
      <c r="E244" t="s">
        <v>550</v>
      </c>
      <c r="F244" t="s">
        <v>368</v>
      </c>
      <c r="G244" t="s">
        <v>436</v>
      </c>
      <c r="H244" t="s">
        <v>17</v>
      </c>
      <c r="I244" t="s">
        <v>19</v>
      </c>
      <c r="J244" t="s">
        <v>621</v>
      </c>
      <c r="K244" s="17">
        <v>0</v>
      </c>
      <c r="L244" s="17">
        <v>0</v>
      </c>
      <c r="M244" s="17">
        <v>0</v>
      </c>
      <c r="N244" s="17">
        <v>95445.9</v>
      </c>
      <c r="O244" s="17">
        <f>SUM(K244:N244)</f>
        <v>95445.9</v>
      </c>
    </row>
    <row r="245" spans="1:15">
      <c r="A245" s="2">
        <v>242</v>
      </c>
      <c r="B245" t="s">
        <v>33</v>
      </c>
      <c r="C245" s="16">
        <v>43770</v>
      </c>
      <c r="D245" s="16">
        <v>44135</v>
      </c>
      <c r="E245" t="s">
        <v>550</v>
      </c>
      <c r="F245" t="s">
        <v>271</v>
      </c>
      <c r="G245" t="s">
        <v>439</v>
      </c>
      <c r="H245" t="s">
        <v>13</v>
      </c>
      <c r="I245" t="s">
        <v>19</v>
      </c>
      <c r="J245" t="s">
        <v>464</v>
      </c>
      <c r="K245" s="17">
        <v>114840</v>
      </c>
      <c r="L245" s="17">
        <v>142460</v>
      </c>
      <c r="M245" s="17">
        <v>135100</v>
      </c>
      <c r="N245" s="17">
        <v>44300</v>
      </c>
      <c r="O245" s="17">
        <f>SUM(K245:N245)</f>
        <v>436700</v>
      </c>
    </row>
    <row r="246" spans="1:15">
      <c r="A246" s="3">
        <v>243</v>
      </c>
      <c r="B246" t="s">
        <v>521</v>
      </c>
      <c r="C246" s="16">
        <v>44105</v>
      </c>
      <c r="D246" s="16">
        <v>44469</v>
      </c>
      <c r="E246" t="s">
        <v>550</v>
      </c>
      <c r="F246" t="s">
        <v>600</v>
      </c>
      <c r="G246" t="s">
        <v>436</v>
      </c>
      <c r="H246" t="s">
        <v>11</v>
      </c>
      <c r="I246" t="s">
        <v>19</v>
      </c>
      <c r="J246" t="s">
        <v>621</v>
      </c>
      <c r="K246" s="17">
        <v>0</v>
      </c>
      <c r="L246" s="17">
        <v>0</v>
      </c>
      <c r="M246" s="17">
        <v>0</v>
      </c>
      <c r="N246" s="17">
        <v>140447.95000000001</v>
      </c>
      <c r="O246" s="17">
        <f>SUM(K246:N246)</f>
        <v>140447.95000000001</v>
      </c>
    </row>
    <row r="247" spans="1:15">
      <c r="A247" s="2">
        <v>244</v>
      </c>
      <c r="B247" t="s">
        <v>193</v>
      </c>
      <c r="C247" s="16">
        <v>43770</v>
      </c>
      <c r="D247" s="16">
        <v>44135</v>
      </c>
      <c r="E247" t="s">
        <v>550</v>
      </c>
      <c r="F247" t="s">
        <v>390</v>
      </c>
      <c r="G247" t="s">
        <v>439</v>
      </c>
      <c r="H247" t="s">
        <v>13</v>
      </c>
      <c r="I247" t="s">
        <v>19</v>
      </c>
      <c r="J247" t="s">
        <v>619</v>
      </c>
      <c r="K247" s="17">
        <v>114840</v>
      </c>
      <c r="L247" s="17">
        <v>142460</v>
      </c>
      <c r="M247" s="17">
        <v>135100</v>
      </c>
      <c r="N247" s="17">
        <v>44300</v>
      </c>
      <c r="O247" s="17">
        <f>SUM(K247:N247)</f>
        <v>436700</v>
      </c>
    </row>
    <row r="248" spans="1:15">
      <c r="A248" s="2">
        <v>245</v>
      </c>
      <c r="B248" t="s">
        <v>193</v>
      </c>
      <c r="C248" s="16">
        <v>44136</v>
      </c>
      <c r="D248" s="16">
        <v>44500</v>
      </c>
      <c r="E248" t="s">
        <v>550</v>
      </c>
      <c r="F248" t="s">
        <v>390</v>
      </c>
      <c r="G248" t="s">
        <v>439</v>
      </c>
      <c r="H248" t="s">
        <v>13</v>
      </c>
      <c r="I248" t="s">
        <v>19</v>
      </c>
      <c r="J248" t="s">
        <v>464</v>
      </c>
      <c r="K248" s="17">
        <v>0</v>
      </c>
      <c r="L248" s="17">
        <v>0</v>
      </c>
      <c r="M248" s="17">
        <v>0</v>
      </c>
      <c r="N248" s="17">
        <v>98323.8</v>
      </c>
      <c r="O248" s="17">
        <f>SUM(K248:N248)</f>
        <v>98323.8</v>
      </c>
    </row>
    <row r="249" spans="1:15">
      <c r="A249" s="3">
        <v>246</v>
      </c>
      <c r="B249" t="s">
        <v>508</v>
      </c>
      <c r="C249" s="16">
        <v>44105</v>
      </c>
      <c r="D249" s="16">
        <v>44469</v>
      </c>
      <c r="E249" t="s">
        <v>550</v>
      </c>
      <c r="F249" t="s">
        <v>374</v>
      </c>
      <c r="G249" t="s">
        <v>439</v>
      </c>
      <c r="H249" t="s">
        <v>11</v>
      </c>
      <c r="I249" t="s">
        <v>19</v>
      </c>
      <c r="J249" t="s">
        <v>621</v>
      </c>
      <c r="K249" s="17">
        <v>0</v>
      </c>
      <c r="L249" s="17">
        <v>0</v>
      </c>
      <c r="M249" s="17">
        <v>0</v>
      </c>
      <c r="N249" s="17">
        <v>140447.95000000001</v>
      </c>
      <c r="O249" s="17">
        <f>SUM(K249:N249)</f>
        <v>140447.95000000001</v>
      </c>
    </row>
    <row r="250" spans="1:15">
      <c r="A250" s="2">
        <v>247</v>
      </c>
      <c r="B250" t="s">
        <v>520</v>
      </c>
      <c r="C250" s="16">
        <v>44105</v>
      </c>
      <c r="D250" s="16">
        <v>44469</v>
      </c>
      <c r="E250" t="s">
        <v>550</v>
      </c>
      <c r="F250" t="s">
        <v>434</v>
      </c>
      <c r="G250" t="s">
        <v>439</v>
      </c>
      <c r="H250" t="s">
        <v>13</v>
      </c>
      <c r="I250" t="s">
        <v>19</v>
      </c>
      <c r="J250" t="s">
        <v>621</v>
      </c>
      <c r="K250" s="17">
        <v>0</v>
      </c>
      <c r="L250" s="17">
        <v>0</v>
      </c>
      <c r="M250" s="17">
        <v>0</v>
      </c>
      <c r="N250" s="17">
        <v>140447.95000000001</v>
      </c>
      <c r="O250" s="17">
        <f>SUM(K250:N250)</f>
        <v>140447.95000000001</v>
      </c>
    </row>
    <row r="251" spans="1:15">
      <c r="A251" s="2">
        <v>248</v>
      </c>
      <c r="B251" t="s">
        <v>531</v>
      </c>
      <c r="C251" s="16">
        <v>44166</v>
      </c>
      <c r="D251" s="16">
        <v>44530</v>
      </c>
      <c r="E251" t="s">
        <v>550</v>
      </c>
      <c r="F251" t="s">
        <v>410</v>
      </c>
      <c r="G251" t="s">
        <v>436</v>
      </c>
      <c r="H251" t="s">
        <v>12</v>
      </c>
      <c r="I251" t="s">
        <v>19</v>
      </c>
      <c r="J251" t="s">
        <v>621</v>
      </c>
      <c r="K251" s="17">
        <v>0</v>
      </c>
      <c r="L251" s="17">
        <v>0</v>
      </c>
      <c r="M251" s="17">
        <v>0</v>
      </c>
      <c r="N251" s="17">
        <v>54462.9</v>
      </c>
      <c r="O251" s="17">
        <f>SUM(K251:N251)</f>
        <v>54462.9</v>
      </c>
    </row>
    <row r="252" spans="1:15">
      <c r="A252" s="3">
        <v>249</v>
      </c>
      <c r="B252" t="s">
        <v>499</v>
      </c>
      <c r="C252" s="16">
        <v>44136</v>
      </c>
      <c r="D252" s="16">
        <v>44500</v>
      </c>
      <c r="E252" t="s">
        <v>550</v>
      </c>
      <c r="F252" t="s">
        <v>582</v>
      </c>
      <c r="G252" t="s">
        <v>436</v>
      </c>
      <c r="H252" t="s">
        <v>13</v>
      </c>
      <c r="I252" t="s">
        <v>19</v>
      </c>
      <c r="J252" t="s">
        <v>621</v>
      </c>
      <c r="K252" s="17">
        <v>0</v>
      </c>
      <c r="L252" s="17">
        <v>0</v>
      </c>
      <c r="M252" s="17">
        <v>0</v>
      </c>
      <c r="N252" s="17">
        <v>94582.9</v>
      </c>
      <c r="O252" s="17">
        <f>SUM(K252:N252)</f>
        <v>94582.9</v>
      </c>
    </row>
    <row r="253" spans="1:15">
      <c r="A253" s="2">
        <v>250</v>
      </c>
      <c r="B253" t="s">
        <v>255</v>
      </c>
      <c r="C253" s="16">
        <v>43709</v>
      </c>
      <c r="D253" s="16">
        <v>44074</v>
      </c>
      <c r="E253" t="s">
        <v>550</v>
      </c>
      <c r="F253" t="s">
        <v>429</v>
      </c>
      <c r="G253" t="s">
        <v>463</v>
      </c>
      <c r="H253" t="s">
        <v>12</v>
      </c>
      <c r="I253" t="s">
        <v>19</v>
      </c>
      <c r="J253" t="s">
        <v>619</v>
      </c>
      <c r="K253" s="17">
        <v>114840</v>
      </c>
      <c r="L253" s="17">
        <v>142460</v>
      </c>
      <c r="M253" s="17">
        <v>91340</v>
      </c>
      <c r="N253" s="17">
        <v>0</v>
      </c>
      <c r="O253" s="17">
        <f>SUM(K253:N253)</f>
        <v>348640</v>
      </c>
    </row>
    <row r="254" spans="1:15">
      <c r="A254" s="2">
        <v>251</v>
      </c>
      <c r="B254" t="s">
        <v>255</v>
      </c>
      <c r="C254" s="16">
        <v>44075</v>
      </c>
      <c r="D254" s="16">
        <v>44439</v>
      </c>
      <c r="E254" t="s">
        <v>550</v>
      </c>
      <c r="F254" t="s">
        <v>569</v>
      </c>
      <c r="G254" t="s">
        <v>463</v>
      </c>
      <c r="H254" t="s">
        <v>12</v>
      </c>
      <c r="I254" t="s">
        <v>19</v>
      </c>
      <c r="J254" t="s">
        <v>464</v>
      </c>
      <c r="K254" s="17">
        <v>0</v>
      </c>
      <c r="L254" s="17">
        <v>0</v>
      </c>
      <c r="M254" s="17">
        <v>0</v>
      </c>
      <c r="N254" s="17">
        <v>182707.95</v>
      </c>
      <c r="O254" s="17">
        <f>SUM(K254:N254)</f>
        <v>182707.95</v>
      </c>
    </row>
    <row r="255" spans="1:15">
      <c r="A255" s="3">
        <v>252</v>
      </c>
      <c r="B255" t="s">
        <v>195</v>
      </c>
      <c r="C255" s="16">
        <v>43739</v>
      </c>
      <c r="D255" s="16">
        <v>44104</v>
      </c>
      <c r="E255" t="s">
        <v>550</v>
      </c>
      <c r="F255" t="s">
        <v>270</v>
      </c>
      <c r="G255" t="s">
        <v>439</v>
      </c>
      <c r="H255" t="s">
        <v>13</v>
      </c>
      <c r="I255" t="s">
        <v>19</v>
      </c>
      <c r="J255" t="s">
        <v>464</v>
      </c>
      <c r="K255" s="17">
        <v>114840</v>
      </c>
      <c r="L255" s="17">
        <v>142460</v>
      </c>
      <c r="M255" s="17">
        <v>135100</v>
      </c>
      <c r="N255" s="17">
        <v>0</v>
      </c>
      <c r="O255" s="17">
        <f>SUM(K255:N255)</f>
        <v>392400</v>
      </c>
    </row>
    <row r="256" spans="1:15">
      <c r="A256" s="2">
        <v>253</v>
      </c>
      <c r="B256" t="s">
        <v>244</v>
      </c>
      <c r="C256" s="16">
        <v>43739</v>
      </c>
      <c r="D256" s="16">
        <v>44104</v>
      </c>
      <c r="E256" t="s">
        <v>550</v>
      </c>
      <c r="F256" t="s">
        <v>335</v>
      </c>
      <c r="G256" t="s">
        <v>437</v>
      </c>
      <c r="H256" t="s">
        <v>13</v>
      </c>
      <c r="I256" t="s">
        <v>19</v>
      </c>
      <c r="J256" t="s">
        <v>619</v>
      </c>
      <c r="K256" s="17">
        <v>114840</v>
      </c>
      <c r="L256" s="17">
        <v>142460</v>
      </c>
      <c r="M256" s="17">
        <v>135100</v>
      </c>
      <c r="N256" s="17">
        <v>0</v>
      </c>
      <c r="O256" s="17">
        <f>SUM(K256:N256)</f>
        <v>392400</v>
      </c>
    </row>
    <row r="257" spans="1:15">
      <c r="A257" s="2">
        <v>254</v>
      </c>
      <c r="B257" t="s">
        <v>244</v>
      </c>
      <c r="C257" s="16">
        <v>44105</v>
      </c>
      <c r="D257" s="16">
        <v>44469</v>
      </c>
      <c r="E257" t="s">
        <v>550</v>
      </c>
      <c r="F257" t="s">
        <v>335</v>
      </c>
      <c r="G257" t="s">
        <v>437</v>
      </c>
      <c r="H257" t="s">
        <v>13</v>
      </c>
      <c r="I257" t="s">
        <v>19</v>
      </c>
      <c r="J257" t="s">
        <v>464</v>
      </c>
      <c r="K257" s="17">
        <v>0</v>
      </c>
      <c r="L257" s="17">
        <v>0</v>
      </c>
      <c r="M257" s="17">
        <v>0</v>
      </c>
      <c r="N257" s="17">
        <v>143217.25</v>
      </c>
      <c r="O257" s="17">
        <f>SUM(K257:N257)</f>
        <v>143217.25</v>
      </c>
    </row>
    <row r="258" spans="1:15">
      <c r="A258" s="3">
        <v>255</v>
      </c>
      <c r="B258" t="s">
        <v>216</v>
      </c>
      <c r="C258" s="16">
        <v>43709</v>
      </c>
      <c r="D258" s="16">
        <v>44074</v>
      </c>
      <c r="E258" t="s">
        <v>550</v>
      </c>
      <c r="F258" t="s">
        <v>406</v>
      </c>
      <c r="G258" t="s">
        <v>461</v>
      </c>
      <c r="H258" t="s">
        <v>13</v>
      </c>
      <c r="I258" t="s">
        <v>19</v>
      </c>
      <c r="J258" t="s">
        <v>464</v>
      </c>
      <c r="K258" s="17">
        <v>114840</v>
      </c>
      <c r="L258" s="17">
        <v>142460</v>
      </c>
      <c r="M258" s="17">
        <v>91340</v>
      </c>
      <c r="N258" s="17">
        <v>0</v>
      </c>
      <c r="O258" s="17">
        <f>SUM(K258:N258)</f>
        <v>348640</v>
      </c>
    </row>
    <row r="259" spans="1:15">
      <c r="A259" s="2">
        <v>256</v>
      </c>
      <c r="B259" t="s">
        <v>233</v>
      </c>
      <c r="C259" s="16">
        <v>43709</v>
      </c>
      <c r="D259" s="16">
        <v>44074</v>
      </c>
      <c r="E259" t="s">
        <v>550</v>
      </c>
      <c r="F259" t="s">
        <v>414</v>
      </c>
      <c r="G259" t="s">
        <v>440</v>
      </c>
      <c r="H259" t="s">
        <v>17</v>
      </c>
      <c r="I259" t="s">
        <v>18</v>
      </c>
      <c r="J259" t="s">
        <v>619</v>
      </c>
      <c r="K259" s="17">
        <v>114840</v>
      </c>
      <c r="L259" s="17">
        <v>142460</v>
      </c>
      <c r="M259" s="17">
        <v>91340</v>
      </c>
      <c r="N259" s="17">
        <v>0</v>
      </c>
      <c r="O259" s="17">
        <f>SUM(K259:N259)</f>
        <v>348640</v>
      </c>
    </row>
    <row r="260" spans="1:15">
      <c r="A260" s="2">
        <v>257</v>
      </c>
      <c r="B260" t="s">
        <v>233</v>
      </c>
      <c r="C260" s="16" t="s">
        <v>23</v>
      </c>
      <c r="D260" s="16" t="s">
        <v>24</v>
      </c>
      <c r="E260" t="s">
        <v>550</v>
      </c>
      <c r="F260" t="s">
        <v>414</v>
      </c>
      <c r="G260" t="s">
        <v>440</v>
      </c>
      <c r="H260" t="s">
        <v>17</v>
      </c>
      <c r="I260" t="s">
        <v>18</v>
      </c>
      <c r="J260" t="s">
        <v>620</v>
      </c>
      <c r="K260" s="17">
        <v>0</v>
      </c>
      <c r="L260" s="17">
        <v>0</v>
      </c>
      <c r="M260" s="17">
        <v>58725.45</v>
      </c>
      <c r="N260" s="17">
        <v>127380</v>
      </c>
      <c r="O260" s="17">
        <f>SUM(K260:N260)</f>
        <v>186105.45</v>
      </c>
    </row>
    <row r="261" spans="1:15">
      <c r="A261" s="3">
        <v>258</v>
      </c>
      <c r="B261" t="s">
        <v>524</v>
      </c>
      <c r="C261" s="16">
        <v>44166</v>
      </c>
      <c r="D261" s="16">
        <v>44530</v>
      </c>
      <c r="E261" t="s">
        <v>550</v>
      </c>
      <c r="F261" t="s">
        <v>601</v>
      </c>
      <c r="G261" t="s">
        <v>456</v>
      </c>
      <c r="H261" t="s">
        <v>11</v>
      </c>
      <c r="I261" t="s">
        <v>19</v>
      </c>
      <c r="J261" t="s">
        <v>621</v>
      </c>
      <c r="K261" s="17">
        <v>0</v>
      </c>
      <c r="L261" s="17">
        <v>0</v>
      </c>
      <c r="M261" s="17">
        <v>0</v>
      </c>
      <c r="N261" s="17">
        <v>54462.9</v>
      </c>
      <c r="O261" s="17">
        <f>SUM(K261:N261)</f>
        <v>54462.9</v>
      </c>
    </row>
    <row r="262" spans="1:15">
      <c r="A262" s="2">
        <v>259</v>
      </c>
      <c r="B262" t="s">
        <v>89</v>
      </c>
      <c r="C262" s="16">
        <v>43770</v>
      </c>
      <c r="D262" s="16">
        <v>44135</v>
      </c>
      <c r="E262" t="s">
        <v>550</v>
      </c>
      <c r="F262" t="s">
        <v>319</v>
      </c>
      <c r="G262" t="s">
        <v>436</v>
      </c>
      <c r="H262" t="s">
        <v>16</v>
      </c>
      <c r="I262" t="s">
        <v>19</v>
      </c>
      <c r="J262" t="s">
        <v>619</v>
      </c>
      <c r="K262" s="17">
        <v>114840</v>
      </c>
      <c r="L262" s="17">
        <v>142460</v>
      </c>
      <c r="M262" s="17">
        <v>135100</v>
      </c>
      <c r="N262" s="17">
        <v>44300</v>
      </c>
      <c r="O262" s="17">
        <f>SUM(K262:N262)</f>
        <v>436700</v>
      </c>
    </row>
    <row r="263" spans="1:15">
      <c r="A263" s="2">
        <v>260</v>
      </c>
      <c r="B263" t="s">
        <v>89</v>
      </c>
      <c r="C263" s="16">
        <v>44136</v>
      </c>
      <c r="D263" s="16">
        <v>44500</v>
      </c>
      <c r="E263" t="s">
        <v>550</v>
      </c>
      <c r="F263" t="s">
        <v>613</v>
      </c>
      <c r="G263" t="s">
        <v>436</v>
      </c>
      <c r="H263" t="s">
        <v>16</v>
      </c>
      <c r="I263" t="s">
        <v>19</v>
      </c>
      <c r="J263" t="s">
        <v>464</v>
      </c>
      <c r="K263" s="17">
        <v>0</v>
      </c>
      <c r="L263" s="17">
        <v>0</v>
      </c>
      <c r="M263" s="17">
        <v>0</v>
      </c>
      <c r="N263" s="17">
        <v>98323.8</v>
      </c>
      <c r="O263" s="17">
        <f>SUM(K263:N263)</f>
        <v>98323.8</v>
      </c>
    </row>
    <row r="264" spans="1:15">
      <c r="A264" s="3">
        <v>261</v>
      </c>
      <c r="B264" t="s">
        <v>494</v>
      </c>
      <c r="C264" s="16">
        <v>44105</v>
      </c>
      <c r="D264" s="16">
        <v>44469</v>
      </c>
      <c r="E264" t="s">
        <v>550</v>
      </c>
      <c r="F264" t="s">
        <v>274</v>
      </c>
      <c r="G264" t="s">
        <v>439</v>
      </c>
      <c r="H264" t="s">
        <v>16</v>
      </c>
      <c r="I264" t="s">
        <v>18</v>
      </c>
      <c r="J264" t="s">
        <v>621</v>
      </c>
      <c r="K264" s="17">
        <v>0</v>
      </c>
      <c r="L264" s="17">
        <v>0</v>
      </c>
      <c r="M264" s="17">
        <v>0</v>
      </c>
      <c r="N264" s="17">
        <v>140447.95000000001</v>
      </c>
      <c r="O264" s="17">
        <f>SUM(K264:N264)</f>
        <v>140447.95000000001</v>
      </c>
    </row>
    <row r="265" spans="1:15">
      <c r="A265" s="2">
        <v>262</v>
      </c>
      <c r="B265" t="s">
        <v>537</v>
      </c>
      <c r="C265" s="16">
        <v>44166</v>
      </c>
      <c r="D265" s="16">
        <v>44530</v>
      </c>
      <c r="E265" t="s">
        <v>550</v>
      </c>
      <c r="F265" t="s">
        <v>352</v>
      </c>
      <c r="G265" t="s">
        <v>442</v>
      </c>
      <c r="H265" t="s">
        <v>15</v>
      </c>
      <c r="I265" t="s">
        <v>19</v>
      </c>
      <c r="J265" t="s">
        <v>621</v>
      </c>
      <c r="K265" s="17">
        <v>0</v>
      </c>
      <c r="L265" s="17">
        <v>0</v>
      </c>
      <c r="M265" s="17">
        <v>0</v>
      </c>
      <c r="N265" s="17">
        <v>54462.9</v>
      </c>
      <c r="O265" s="17">
        <f>SUM(K265:N265)</f>
        <v>54462.9</v>
      </c>
    </row>
    <row r="266" spans="1:15">
      <c r="A266" s="2">
        <v>263</v>
      </c>
      <c r="B266" t="s">
        <v>220</v>
      </c>
      <c r="C266" s="16">
        <v>43770</v>
      </c>
      <c r="D266" s="16">
        <v>44135</v>
      </c>
      <c r="E266" t="s">
        <v>550</v>
      </c>
      <c r="F266" t="s">
        <v>409</v>
      </c>
      <c r="G266" t="s">
        <v>444</v>
      </c>
      <c r="H266" t="s">
        <v>13</v>
      </c>
      <c r="I266" t="s">
        <v>19</v>
      </c>
      <c r="J266" t="s">
        <v>619</v>
      </c>
      <c r="K266" s="17">
        <v>114840</v>
      </c>
      <c r="L266" s="17">
        <v>142460</v>
      </c>
      <c r="M266" s="17">
        <v>135100</v>
      </c>
      <c r="N266" s="17">
        <v>44300</v>
      </c>
      <c r="O266" s="17">
        <f>SUM(K266:N266)</f>
        <v>436700</v>
      </c>
    </row>
    <row r="267" spans="1:15">
      <c r="A267" s="3">
        <v>264</v>
      </c>
      <c r="B267" t="s">
        <v>220</v>
      </c>
      <c r="C267" s="16">
        <v>44136</v>
      </c>
      <c r="D267" s="16">
        <v>44500</v>
      </c>
      <c r="E267" t="s">
        <v>550</v>
      </c>
      <c r="F267" t="s">
        <v>409</v>
      </c>
      <c r="G267" t="s">
        <v>444</v>
      </c>
      <c r="H267" t="s">
        <v>13</v>
      </c>
      <c r="I267" t="s">
        <v>19</v>
      </c>
      <c r="J267" t="s">
        <v>464</v>
      </c>
      <c r="K267" s="17">
        <v>0</v>
      </c>
      <c r="L267" s="17">
        <v>0</v>
      </c>
      <c r="M267" s="17">
        <v>0</v>
      </c>
      <c r="N267" s="17">
        <v>95445.9</v>
      </c>
      <c r="O267" s="17">
        <f>SUM(K267:N267)</f>
        <v>95445.9</v>
      </c>
    </row>
    <row r="268" spans="1:15">
      <c r="A268" s="2">
        <v>265</v>
      </c>
      <c r="B268" t="s">
        <v>143</v>
      </c>
      <c r="C268" s="16">
        <v>43739</v>
      </c>
      <c r="D268" s="16">
        <v>44104</v>
      </c>
      <c r="E268" t="s">
        <v>550</v>
      </c>
      <c r="F268" t="s">
        <v>357</v>
      </c>
      <c r="G268" t="s">
        <v>456</v>
      </c>
      <c r="H268" t="s">
        <v>16</v>
      </c>
      <c r="I268" t="s">
        <v>18</v>
      </c>
      <c r="J268" t="s">
        <v>619</v>
      </c>
      <c r="K268" s="17">
        <v>114840</v>
      </c>
      <c r="L268" s="17">
        <v>142460</v>
      </c>
      <c r="M268" s="17">
        <v>135100</v>
      </c>
      <c r="N268" s="17">
        <v>0</v>
      </c>
      <c r="O268" s="17">
        <f>SUM(K268:N268)</f>
        <v>392400</v>
      </c>
    </row>
    <row r="269" spans="1:15">
      <c r="A269" s="2">
        <v>266</v>
      </c>
      <c r="B269" t="s">
        <v>143</v>
      </c>
      <c r="C269" s="16">
        <v>44136</v>
      </c>
      <c r="D269" s="16">
        <v>44499</v>
      </c>
      <c r="E269" t="s">
        <v>550</v>
      </c>
      <c r="F269" t="s">
        <v>357</v>
      </c>
      <c r="G269" t="s">
        <v>456</v>
      </c>
      <c r="H269" t="s">
        <v>16</v>
      </c>
      <c r="I269" t="s">
        <v>18</v>
      </c>
      <c r="J269" t="s">
        <v>464</v>
      </c>
      <c r="K269" s="17">
        <v>0</v>
      </c>
      <c r="L269" s="17">
        <v>0</v>
      </c>
      <c r="M269" s="17">
        <v>0</v>
      </c>
      <c r="N269" s="17">
        <v>98323.8</v>
      </c>
      <c r="O269" s="17">
        <f>SUM(K269:N269)</f>
        <v>98323.8</v>
      </c>
    </row>
    <row r="270" spans="1:15">
      <c r="A270" s="3">
        <v>267</v>
      </c>
      <c r="B270" t="s">
        <v>132</v>
      </c>
      <c r="C270" s="16">
        <v>43770</v>
      </c>
      <c r="D270" s="16">
        <v>44135</v>
      </c>
      <c r="E270" t="s">
        <v>550</v>
      </c>
      <c r="F270" t="s">
        <v>266</v>
      </c>
      <c r="G270" t="s">
        <v>436</v>
      </c>
      <c r="H270" t="s">
        <v>15</v>
      </c>
      <c r="I270" t="s">
        <v>18</v>
      </c>
      <c r="J270" t="s">
        <v>464</v>
      </c>
      <c r="K270" s="17">
        <v>114840</v>
      </c>
      <c r="L270" s="17">
        <v>142460</v>
      </c>
      <c r="M270" s="17">
        <v>135100</v>
      </c>
      <c r="N270" s="17">
        <v>44300</v>
      </c>
      <c r="O270" s="17">
        <f>SUM(K270:N270)</f>
        <v>436700</v>
      </c>
    </row>
    <row r="271" spans="1:15">
      <c r="A271" s="2">
        <v>268</v>
      </c>
      <c r="B271" t="s">
        <v>230</v>
      </c>
      <c r="C271" s="16">
        <v>43770</v>
      </c>
      <c r="D271" s="16">
        <v>44135</v>
      </c>
      <c r="E271" t="s">
        <v>550</v>
      </c>
      <c r="F271" t="s">
        <v>413</v>
      </c>
      <c r="G271" t="s">
        <v>442</v>
      </c>
      <c r="H271" t="s">
        <v>13</v>
      </c>
      <c r="I271" t="s">
        <v>18</v>
      </c>
      <c r="J271" t="s">
        <v>619</v>
      </c>
      <c r="K271" s="17">
        <v>114840</v>
      </c>
      <c r="L271" s="17">
        <v>142460</v>
      </c>
      <c r="M271" s="17">
        <v>135100</v>
      </c>
      <c r="N271" s="17">
        <v>44300</v>
      </c>
      <c r="O271" s="17">
        <f>SUM(K271:N271)</f>
        <v>436700</v>
      </c>
    </row>
    <row r="272" spans="1:15">
      <c r="A272" s="2">
        <v>269</v>
      </c>
      <c r="B272" t="s">
        <v>180</v>
      </c>
      <c r="C272" s="16">
        <v>43770</v>
      </c>
      <c r="D272" s="16">
        <v>44135</v>
      </c>
      <c r="E272" t="s">
        <v>550</v>
      </c>
      <c r="F272" t="s">
        <v>383</v>
      </c>
      <c r="G272" t="s">
        <v>437</v>
      </c>
      <c r="H272" t="s">
        <v>16</v>
      </c>
      <c r="I272" t="s">
        <v>18</v>
      </c>
      <c r="J272" t="s">
        <v>464</v>
      </c>
      <c r="K272" s="17">
        <v>114840</v>
      </c>
      <c r="L272" s="17">
        <v>142460</v>
      </c>
      <c r="M272" s="17">
        <v>135100</v>
      </c>
      <c r="N272" s="17">
        <v>44300</v>
      </c>
      <c r="O272" s="17">
        <f>SUM(K272:N272)</f>
        <v>436700</v>
      </c>
    </row>
    <row r="273" spans="1:15">
      <c r="A273" s="3">
        <v>270</v>
      </c>
      <c r="B273" t="s">
        <v>176</v>
      </c>
      <c r="C273" s="16">
        <v>43770</v>
      </c>
      <c r="D273" s="16">
        <v>44135</v>
      </c>
      <c r="E273" t="s">
        <v>550</v>
      </c>
      <c r="F273" t="s">
        <v>298</v>
      </c>
      <c r="G273" t="s">
        <v>442</v>
      </c>
      <c r="H273" t="s">
        <v>13</v>
      </c>
      <c r="I273" t="s">
        <v>18</v>
      </c>
      <c r="J273" t="s">
        <v>464</v>
      </c>
      <c r="K273" s="17">
        <v>114840</v>
      </c>
      <c r="L273" s="17">
        <v>142460</v>
      </c>
      <c r="M273" s="17">
        <v>135100</v>
      </c>
      <c r="N273" s="17">
        <v>44300</v>
      </c>
      <c r="O273" s="17">
        <f>SUM(K273:N273)</f>
        <v>436700</v>
      </c>
    </row>
    <row r="274" spans="1:15">
      <c r="A274" s="2">
        <v>271</v>
      </c>
      <c r="B274" t="s">
        <v>184</v>
      </c>
      <c r="C274" s="16">
        <v>43770</v>
      </c>
      <c r="D274" s="16">
        <v>44135</v>
      </c>
      <c r="E274" t="s">
        <v>550</v>
      </c>
      <c r="F274" t="s">
        <v>351</v>
      </c>
      <c r="G274" t="s">
        <v>439</v>
      </c>
      <c r="H274" t="s">
        <v>15</v>
      </c>
      <c r="I274" t="s">
        <v>18</v>
      </c>
      <c r="J274" t="s">
        <v>464</v>
      </c>
      <c r="K274" s="17">
        <v>114840</v>
      </c>
      <c r="L274" s="17">
        <v>142460</v>
      </c>
      <c r="M274" s="17">
        <v>135100</v>
      </c>
      <c r="N274" s="17">
        <v>44300</v>
      </c>
      <c r="O274" s="17">
        <f>SUM(K274:N274)</f>
        <v>436700</v>
      </c>
    </row>
    <row r="275" spans="1:15">
      <c r="A275" s="2">
        <v>272</v>
      </c>
      <c r="B275" t="s">
        <v>228</v>
      </c>
      <c r="C275" s="16">
        <v>43770</v>
      </c>
      <c r="D275" s="16">
        <v>44135</v>
      </c>
      <c r="E275" t="s">
        <v>550</v>
      </c>
      <c r="F275" t="s">
        <v>391</v>
      </c>
      <c r="G275" t="s">
        <v>441</v>
      </c>
      <c r="H275" t="s">
        <v>13</v>
      </c>
      <c r="I275" t="s">
        <v>19</v>
      </c>
      <c r="J275" t="s">
        <v>619</v>
      </c>
      <c r="K275" s="17">
        <v>114840</v>
      </c>
      <c r="L275" s="17">
        <v>142460</v>
      </c>
      <c r="M275" s="17">
        <v>135100</v>
      </c>
      <c r="N275" s="17">
        <v>44300</v>
      </c>
      <c r="O275" s="17">
        <f>SUM(K275:N275)</f>
        <v>436700</v>
      </c>
    </row>
    <row r="276" spans="1:15">
      <c r="A276" s="3">
        <v>273</v>
      </c>
      <c r="B276" t="s">
        <v>228</v>
      </c>
      <c r="C276" s="16">
        <v>44136</v>
      </c>
      <c r="D276" s="16">
        <v>44500</v>
      </c>
      <c r="E276" t="s">
        <v>550</v>
      </c>
      <c r="F276" t="s">
        <v>558</v>
      </c>
      <c r="G276" t="s">
        <v>441</v>
      </c>
      <c r="H276" t="s">
        <v>13</v>
      </c>
      <c r="I276" t="s">
        <v>19</v>
      </c>
      <c r="J276" t="s">
        <v>464</v>
      </c>
      <c r="K276" s="17">
        <v>0</v>
      </c>
      <c r="L276" s="17">
        <v>0</v>
      </c>
      <c r="M276" s="17">
        <v>0</v>
      </c>
      <c r="N276" s="17">
        <v>95445.9</v>
      </c>
      <c r="O276" s="17">
        <f>SUM(K276:N276)</f>
        <v>95445.9</v>
      </c>
    </row>
    <row r="277" spans="1:15">
      <c r="A277" s="2">
        <v>274</v>
      </c>
      <c r="B277" t="s">
        <v>199</v>
      </c>
      <c r="C277" s="16">
        <v>43739</v>
      </c>
      <c r="D277" s="16">
        <v>44104</v>
      </c>
      <c r="E277" t="s">
        <v>550</v>
      </c>
      <c r="F277" t="s">
        <v>394</v>
      </c>
      <c r="G277" t="s">
        <v>453</v>
      </c>
      <c r="H277" t="s">
        <v>13</v>
      </c>
      <c r="I277" t="s">
        <v>19</v>
      </c>
      <c r="J277" t="s">
        <v>464</v>
      </c>
      <c r="K277" s="17">
        <v>114840</v>
      </c>
      <c r="L277" s="17">
        <v>142460</v>
      </c>
      <c r="M277" s="17">
        <v>135100</v>
      </c>
      <c r="N277" s="17">
        <v>0</v>
      </c>
      <c r="O277" s="17">
        <f>SUM(K277:N277)</f>
        <v>392400</v>
      </c>
    </row>
    <row r="278" spans="1:15">
      <c r="A278" s="2">
        <v>275</v>
      </c>
      <c r="B278" t="s">
        <v>165</v>
      </c>
      <c r="C278" s="16">
        <v>43770</v>
      </c>
      <c r="D278" s="16">
        <v>44135</v>
      </c>
      <c r="E278" t="s">
        <v>550</v>
      </c>
      <c r="F278" t="s">
        <v>372</v>
      </c>
      <c r="G278" t="s">
        <v>440</v>
      </c>
      <c r="H278" t="s">
        <v>13</v>
      </c>
      <c r="I278" t="s">
        <v>18</v>
      </c>
      <c r="J278" t="s">
        <v>464</v>
      </c>
      <c r="K278" s="17">
        <v>114840</v>
      </c>
      <c r="L278" s="17">
        <v>142460</v>
      </c>
      <c r="M278" s="17">
        <v>135100</v>
      </c>
      <c r="N278" s="17">
        <v>44300</v>
      </c>
      <c r="O278" s="17">
        <f>SUM(K278:N278)</f>
        <v>436700</v>
      </c>
    </row>
    <row r="279" spans="1:15">
      <c r="A279" s="3">
        <v>276</v>
      </c>
      <c r="B279" t="s">
        <v>73</v>
      </c>
      <c r="C279" s="16">
        <v>43739</v>
      </c>
      <c r="D279" s="16">
        <v>44104</v>
      </c>
      <c r="E279" t="s">
        <v>550</v>
      </c>
      <c r="F279" t="s">
        <v>304</v>
      </c>
      <c r="G279" t="s">
        <v>442</v>
      </c>
      <c r="H279" t="s">
        <v>14</v>
      </c>
      <c r="I279" t="s">
        <v>19</v>
      </c>
      <c r="J279" t="s">
        <v>464</v>
      </c>
      <c r="K279" s="17">
        <v>114840</v>
      </c>
      <c r="L279" s="17">
        <v>142460</v>
      </c>
      <c r="M279" s="17">
        <v>135100</v>
      </c>
      <c r="N279" s="17">
        <v>0</v>
      </c>
      <c r="O279" s="17">
        <f>SUM(K279:N279)</f>
        <v>392400</v>
      </c>
    </row>
    <row r="280" spans="1:15">
      <c r="A280" s="2">
        <v>277</v>
      </c>
      <c r="B280" t="s">
        <v>515</v>
      </c>
      <c r="C280" s="16">
        <v>44166</v>
      </c>
      <c r="D280" s="16">
        <v>44530</v>
      </c>
      <c r="E280" t="s">
        <v>550</v>
      </c>
      <c r="F280" t="s">
        <v>594</v>
      </c>
      <c r="G280" t="s">
        <v>436</v>
      </c>
      <c r="H280" t="s">
        <v>11</v>
      </c>
      <c r="I280" t="s">
        <v>19</v>
      </c>
      <c r="J280" t="s">
        <v>621</v>
      </c>
      <c r="K280" s="17">
        <v>0</v>
      </c>
      <c r="L280" s="17">
        <v>0</v>
      </c>
      <c r="M280" s="17">
        <v>0</v>
      </c>
      <c r="N280" s="17">
        <v>54897.3</v>
      </c>
      <c r="O280" s="17">
        <f>SUM(K280:N280)</f>
        <v>54897.3</v>
      </c>
    </row>
    <row r="281" spans="1:15">
      <c r="A281" s="2">
        <v>278</v>
      </c>
      <c r="B281" t="s">
        <v>530</v>
      </c>
      <c r="C281" s="16">
        <v>44166</v>
      </c>
      <c r="D281" s="16">
        <v>44530</v>
      </c>
      <c r="E281" t="s">
        <v>550</v>
      </c>
      <c r="F281" t="s">
        <v>555</v>
      </c>
      <c r="G281" t="s">
        <v>439</v>
      </c>
      <c r="H281" t="s">
        <v>13</v>
      </c>
      <c r="I281" t="s">
        <v>19</v>
      </c>
      <c r="J281" t="s">
        <v>621</v>
      </c>
      <c r="K281" s="17">
        <v>0</v>
      </c>
      <c r="L281" s="17">
        <v>0</v>
      </c>
      <c r="M281" s="17">
        <v>0</v>
      </c>
      <c r="N281" s="17">
        <v>54462.9</v>
      </c>
      <c r="O281" s="17">
        <f>SUM(K281:N281)</f>
        <v>54462.9</v>
      </c>
    </row>
    <row r="282" spans="1:15">
      <c r="A282" s="3">
        <v>279</v>
      </c>
      <c r="B282" t="s">
        <v>148</v>
      </c>
      <c r="C282" s="16">
        <v>43739</v>
      </c>
      <c r="D282" s="16">
        <v>44104</v>
      </c>
      <c r="E282" t="s">
        <v>550</v>
      </c>
      <c r="F282" t="s">
        <v>360</v>
      </c>
      <c r="G282" t="s">
        <v>439</v>
      </c>
      <c r="H282" t="s">
        <v>13</v>
      </c>
      <c r="I282" t="s">
        <v>19</v>
      </c>
      <c r="J282" t="s">
        <v>464</v>
      </c>
      <c r="K282" s="17">
        <v>114840</v>
      </c>
      <c r="L282" s="17">
        <v>142460</v>
      </c>
      <c r="M282" s="17">
        <v>135100</v>
      </c>
      <c r="N282" s="17">
        <v>0</v>
      </c>
      <c r="O282" s="17">
        <f>SUM(K282:N282)</f>
        <v>392400</v>
      </c>
    </row>
    <row r="283" spans="1:15">
      <c r="A283" s="2">
        <v>280</v>
      </c>
      <c r="B283" t="s">
        <v>46</v>
      </c>
      <c r="C283" s="16">
        <v>43739</v>
      </c>
      <c r="D283" s="16">
        <v>44104</v>
      </c>
      <c r="E283" t="s">
        <v>550</v>
      </c>
      <c r="F283" t="s">
        <v>283</v>
      </c>
      <c r="G283" t="s">
        <v>436</v>
      </c>
      <c r="H283" t="s">
        <v>14</v>
      </c>
      <c r="I283" t="s">
        <v>19</v>
      </c>
      <c r="J283" t="s">
        <v>619</v>
      </c>
      <c r="K283" s="17">
        <v>114840</v>
      </c>
      <c r="L283" s="17">
        <v>142460</v>
      </c>
      <c r="M283" s="17">
        <v>135100</v>
      </c>
      <c r="N283" s="17">
        <v>0</v>
      </c>
      <c r="O283" s="17">
        <f>SUM(K283:N283)</f>
        <v>392400</v>
      </c>
    </row>
    <row r="284" spans="1:15">
      <c r="A284" s="2">
        <v>281</v>
      </c>
      <c r="B284" t="s">
        <v>67</v>
      </c>
      <c r="C284" s="16">
        <v>43770</v>
      </c>
      <c r="D284" s="16">
        <v>44135</v>
      </c>
      <c r="E284" t="s">
        <v>550</v>
      </c>
      <c r="F284" t="s">
        <v>300</v>
      </c>
      <c r="G284" t="s">
        <v>436</v>
      </c>
      <c r="H284" t="s">
        <v>14</v>
      </c>
      <c r="I284" t="s">
        <v>19</v>
      </c>
      <c r="J284" t="s">
        <v>464</v>
      </c>
      <c r="K284" s="17">
        <v>114840</v>
      </c>
      <c r="L284" s="17">
        <v>142460</v>
      </c>
      <c r="M284" s="17">
        <v>135100</v>
      </c>
      <c r="N284" s="17">
        <v>44300</v>
      </c>
      <c r="O284" s="17">
        <f>SUM(K284:N284)</f>
        <v>436700</v>
      </c>
    </row>
    <row r="285" spans="1:15">
      <c r="A285" s="3">
        <v>282</v>
      </c>
      <c r="B285" t="s">
        <v>258</v>
      </c>
      <c r="C285" s="16">
        <v>43739</v>
      </c>
      <c r="D285" s="16">
        <v>44104</v>
      </c>
      <c r="E285" t="s">
        <v>550</v>
      </c>
      <c r="F285" t="s">
        <v>431</v>
      </c>
      <c r="G285" t="s">
        <v>440</v>
      </c>
      <c r="H285" t="s">
        <v>12</v>
      </c>
      <c r="I285" t="s">
        <v>19</v>
      </c>
      <c r="J285" t="s">
        <v>464</v>
      </c>
      <c r="K285" s="17">
        <v>114840</v>
      </c>
      <c r="L285" s="17">
        <v>142460</v>
      </c>
      <c r="M285" s="17">
        <v>135100</v>
      </c>
      <c r="N285" s="17">
        <v>0</v>
      </c>
      <c r="O285" s="17">
        <f>SUM(K285:N285)</f>
        <v>392400</v>
      </c>
    </row>
    <row r="286" spans="1:15">
      <c r="A286" s="2">
        <v>283</v>
      </c>
      <c r="B286" t="s">
        <v>41</v>
      </c>
      <c r="C286" s="16">
        <v>43770</v>
      </c>
      <c r="D286" s="16">
        <v>44135</v>
      </c>
      <c r="E286" t="s">
        <v>550</v>
      </c>
      <c r="F286" t="s">
        <v>278</v>
      </c>
      <c r="G286" t="s">
        <v>441</v>
      </c>
      <c r="H286" t="s">
        <v>15</v>
      </c>
      <c r="I286" t="s">
        <v>19</v>
      </c>
      <c r="J286" t="s">
        <v>464</v>
      </c>
      <c r="K286" s="17">
        <v>114840</v>
      </c>
      <c r="L286" s="17">
        <v>142460</v>
      </c>
      <c r="M286" s="17">
        <v>135100</v>
      </c>
      <c r="N286" s="17">
        <v>44300</v>
      </c>
      <c r="O286" s="17">
        <f>SUM(K286:N286)</f>
        <v>436700</v>
      </c>
    </row>
    <row r="287" spans="1:15">
      <c r="A287" s="2">
        <v>284</v>
      </c>
      <c r="B287" t="s">
        <v>84</v>
      </c>
      <c r="C287" s="16">
        <v>43770</v>
      </c>
      <c r="D287" s="16">
        <v>44135</v>
      </c>
      <c r="E287" t="s">
        <v>550</v>
      </c>
      <c r="F287" t="s">
        <v>315</v>
      </c>
      <c r="G287" t="s">
        <v>441</v>
      </c>
      <c r="H287" t="s">
        <v>13</v>
      </c>
      <c r="I287" t="s">
        <v>19</v>
      </c>
      <c r="J287" t="s">
        <v>464</v>
      </c>
      <c r="K287" s="17">
        <v>114840</v>
      </c>
      <c r="L287" s="17">
        <v>142460</v>
      </c>
      <c r="M287" s="17">
        <v>135100</v>
      </c>
      <c r="N287" s="17">
        <v>44300</v>
      </c>
      <c r="O287" s="17">
        <f>SUM(K287:N287)</f>
        <v>436700</v>
      </c>
    </row>
    <row r="288" spans="1:15">
      <c r="A288" s="3">
        <v>285</v>
      </c>
      <c r="B288" t="s">
        <v>91</v>
      </c>
      <c r="C288" s="16">
        <v>43770</v>
      </c>
      <c r="D288" s="16">
        <v>44135</v>
      </c>
      <c r="E288" t="s">
        <v>550</v>
      </c>
      <c r="F288" t="s">
        <v>321</v>
      </c>
      <c r="G288" t="s">
        <v>441</v>
      </c>
      <c r="H288" t="s">
        <v>14</v>
      </c>
      <c r="I288" t="s">
        <v>19</v>
      </c>
      <c r="J288" t="s">
        <v>464</v>
      </c>
      <c r="K288" s="17">
        <v>114840</v>
      </c>
      <c r="L288" s="17">
        <v>142460</v>
      </c>
      <c r="M288" s="17">
        <v>135100</v>
      </c>
      <c r="N288" s="17">
        <v>44300</v>
      </c>
      <c r="O288" s="17">
        <f>SUM(K288:N288)</f>
        <v>436700</v>
      </c>
    </row>
    <row r="289" spans="1:15">
      <c r="A289" s="2">
        <v>286</v>
      </c>
      <c r="B289" t="s">
        <v>483</v>
      </c>
      <c r="C289" s="16">
        <v>44136</v>
      </c>
      <c r="D289" s="16">
        <v>44500</v>
      </c>
      <c r="E289" t="s">
        <v>550</v>
      </c>
      <c r="F289" t="s">
        <v>357</v>
      </c>
      <c r="G289" t="s">
        <v>456</v>
      </c>
      <c r="H289" t="s">
        <v>12</v>
      </c>
      <c r="I289" t="s">
        <v>18</v>
      </c>
      <c r="J289" t="s">
        <v>621</v>
      </c>
      <c r="K289" s="17">
        <v>0</v>
      </c>
      <c r="L289" s="17">
        <v>0</v>
      </c>
      <c r="M289" s="17">
        <v>0</v>
      </c>
      <c r="N289" s="17">
        <v>95445.9</v>
      </c>
      <c r="O289" s="17">
        <f>SUM(K289:N289)</f>
        <v>95445.9</v>
      </c>
    </row>
    <row r="290" spans="1:15">
      <c r="A290" s="2">
        <v>287</v>
      </c>
      <c r="B290" t="s">
        <v>127</v>
      </c>
      <c r="C290" s="16">
        <v>43770</v>
      </c>
      <c r="D290" s="16">
        <v>44135</v>
      </c>
      <c r="E290" t="s">
        <v>550</v>
      </c>
      <c r="F290" t="s">
        <v>348</v>
      </c>
      <c r="G290" t="s">
        <v>439</v>
      </c>
      <c r="H290" t="s">
        <v>16</v>
      </c>
      <c r="I290" t="s">
        <v>18</v>
      </c>
      <c r="J290" t="s">
        <v>464</v>
      </c>
      <c r="K290" s="17">
        <v>114840</v>
      </c>
      <c r="L290" s="17">
        <v>142460</v>
      </c>
      <c r="M290" s="17">
        <v>135100</v>
      </c>
      <c r="N290" s="17">
        <v>44300</v>
      </c>
      <c r="O290" s="17">
        <f>SUM(K290:N290)</f>
        <v>436700</v>
      </c>
    </row>
    <row r="291" spans="1:15">
      <c r="A291" s="3">
        <v>288</v>
      </c>
      <c r="B291" t="s">
        <v>532</v>
      </c>
      <c r="C291" s="16">
        <v>44166</v>
      </c>
      <c r="D291" s="16">
        <v>44530</v>
      </c>
      <c r="E291" t="s">
        <v>550</v>
      </c>
      <c r="F291" t="s">
        <v>605</v>
      </c>
      <c r="G291" t="s">
        <v>444</v>
      </c>
      <c r="H291" t="s">
        <v>16</v>
      </c>
      <c r="I291" t="s">
        <v>18</v>
      </c>
      <c r="J291" t="s">
        <v>621</v>
      </c>
      <c r="K291" s="17">
        <v>0</v>
      </c>
      <c r="L291" s="17">
        <v>0</v>
      </c>
      <c r="M291" s="17">
        <v>0</v>
      </c>
      <c r="N291" s="17">
        <v>54897.3</v>
      </c>
      <c r="O291" s="17">
        <f>SUM(K291:N291)</f>
        <v>54897.3</v>
      </c>
    </row>
    <row r="292" spans="1:15">
      <c r="A292" s="2">
        <v>289</v>
      </c>
      <c r="B292" t="s">
        <v>477</v>
      </c>
      <c r="C292" s="16">
        <v>44136</v>
      </c>
      <c r="D292" s="16">
        <v>44500</v>
      </c>
      <c r="E292" t="s">
        <v>550</v>
      </c>
      <c r="F292" t="s">
        <v>556</v>
      </c>
      <c r="G292" t="s">
        <v>441</v>
      </c>
      <c r="H292" t="s">
        <v>15</v>
      </c>
      <c r="I292" t="s">
        <v>18</v>
      </c>
      <c r="J292" t="s">
        <v>621</v>
      </c>
      <c r="K292" s="17">
        <v>0</v>
      </c>
      <c r="L292" s="17">
        <v>0</v>
      </c>
      <c r="M292" s="17">
        <v>0</v>
      </c>
      <c r="N292" s="17">
        <v>94582.9</v>
      </c>
      <c r="O292" s="17">
        <f>SUM(K292:N292)</f>
        <v>94582.9</v>
      </c>
    </row>
    <row r="293" spans="1:15">
      <c r="A293" s="2">
        <v>290</v>
      </c>
      <c r="B293" t="s">
        <v>487</v>
      </c>
      <c r="C293" s="16">
        <v>44136</v>
      </c>
      <c r="D293" s="16">
        <v>44500</v>
      </c>
      <c r="E293" t="s">
        <v>550</v>
      </c>
      <c r="F293" t="s">
        <v>573</v>
      </c>
      <c r="G293" t="s">
        <v>444</v>
      </c>
      <c r="H293" t="s">
        <v>11</v>
      </c>
      <c r="I293" t="s">
        <v>18</v>
      </c>
      <c r="J293" t="s">
        <v>621</v>
      </c>
      <c r="K293" s="17">
        <v>0</v>
      </c>
      <c r="L293" s="17">
        <v>0</v>
      </c>
      <c r="M293" s="17">
        <v>0</v>
      </c>
      <c r="N293" s="17">
        <v>95445.9</v>
      </c>
      <c r="O293" s="17">
        <f>SUM(K293:N293)</f>
        <v>95445.9</v>
      </c>
    </row>
    <row r="294" spans="1:15">
      <c r="A294" s="3">
        <v>291</v>
      </c>
      <c r="B294" t="s">
        <v>106</v>
      </c>
      <c r="C294" s="16">
        <v>43770</v>
      </c>
      <c r="D294" s="16">
        <v>44135</v>
      </c>
      <c r="E294" t="s">
        <v>550</v>
      </c>
      <c r="F294" t="s">
        <v>335</v>
      </c>
      <c r="G294" t="s">
        <v>437</v>
      </c>
      <c r="H294" t="s">
        <v>15</v>
      </c>
      <c r="I294" t="s">
        <v>18</v>
      </c>
      <c r="J294" t="s">
        <v>619</v>
      </c>
      <c r="K294" s="17">
        <v>114840</v>
      </c>
      <c r="L294" s="17">
        <v>142460</v>
      </c>
      <c r="M294" s="17">
        <v>135100</v>
      </c>
      <c r="N294" s="17">
        <v>44300</v>
      </c>
      <c r="O294" s="17">
        <f>SUM(K294:N294)</f>
        <v>436700</v>
      </c>
    </row>
    <row r="295" spans="1:15">
      <c r="A295" s="2">
        <v>292</v>
      </c>
      <c r="B295" t="s">
        <v>30</v>
      </c>
      <c r="C295" s="16">
        <v>43770</v>
      </c>
      <c r="D295" s="16">
        <v>44135</v>
      </c>
      <c r="E295" t="s">
        <v>550</v>
      </c>
      <c r="F295" t="s">
        <v>268</v>
      </c>
      <c r="G295" t="s">
        <v>436</v>
      </c>
      <c r="H295" t="s">
        <v>14</v>
      </c>
      <c r="I295" t="s">
        <v>18</v>
      </c>
      <c r="J295" t="s">
        <v>464</v>
      </c>
      <c r="K295" s="17">
        <v>114840</v>
      </c>
      <c r="L295" s="17">
        <v>142460</v>
      </c>
      <c r="M295" s="17">
        <v>135100</v>
      </c>
      <c r="N295" s="17">
        <v>44300</v>
      </c>
      <c r="O295" s="17">
        <f>SUM(K295:N295)</f>
        <v>436700</v>
      </c>
    </row>
    <row r="296" spans="1:15">
      <c r="A296" s="2">
        <v>293</v>
      </c>
      <c r="B296" t="s">
        <v>77</v>
      </c>
      <c r="C296" s="16">
        <v>43770</v>
      </c>
      <c r="D296" s="16">
        <v>44135</v>
      </c>
      <c r="E296" t="s">
        <v>550</v>
      </c>
      <c r="F296" t="s">
        <v>308</v>
      </c>
      <c r="G296" t="s">
        <v>448</v>
      </c>
      <c r="H296" t="s">
        <v>13</v>
      </c>
      <c r="I296" t="s">
        <v>18</v>
      </c>
      <c r="J296" t="s">
        <v>464</v>
      </c>
      <c r="K296" s="17">
        <v>114840</v>
      </c>
      <c r="L296" s="17">
        <v>142460</v>
      </c>
      <c r="M296" s="17">
        <v>135100</v>
      </c>
      <c r="N296" s="17">
        <v>44300</v>
      </c>
      <c r="O296" s="17">
        <f>SUM(K296:N296)</f>
        <v>436700</v>
      </c>
    </row>
    <row r="297" spans="1:15">
      <c r="A297" s="3">
        <v>294</v>
      </c>
      <c r="B297" t="s">
        <v>474</v>
      </c>
      <c r="C297" s="16">
        <v>44105</v>
      </c>
      <c r="D297" s="16">
        <v>44469</v>
      </c>
      <c r="E297" t="s">
        <v>550</v>
      </c>
      <c r="F297" t="s">
        <v>344</v>
      </c>
      <c r="G297" t="s">
        <v>439</v>
      </c>
      <c r="H297" t="s">
        <v>16</v>
      </c>
      <c r="I297" t="s">
        <v>18</v>
      </c>
      <c r="J297" t="s">
        <v>621</v>
      </c>
      <c r="K297" s="17">
        <v>0</v>
      </c>
      <c r="L297" s="17">
        <v>0</v>
      </c>
      <c r="M297" s="17">
        <v>0</v>
      </c>
      <c r="N297" s="17">
        <v>143217.25</v>
      </c>
      <c r="O297" s="17">
        <f>SUM(K297:N297)</f>
        <v>143217.25</v>
      </c>
    </row>
    <row r="298" spans="1:15">
      <c r="A298" s="2">
        <v>295</v>
      </c>
      <c r="B298" t="s">
        <v>134</v>
      </c>
      <c r="C298" s="16">
        <v>43709</v>
      </c>
      <c r="D298" s="16">
        <v>44074</v>
      </c>
      <c r="E298" t="s">
        <v>550</v>
      </c>
      <c r="F298" t="s">
        <v>352</v>
      </c>
      <c r="G298" t="s">
        <v>442</v>
      </c>
      <c r="H298" t="s">
        <v>14</v>
      </c>
      <c r="I298" t="s">
        <v>19</v>
      </c>
      <c r="J298" t="s">
        <v>464</v>
      </c>
      <c r="K298" s="17">
        <v>114840</v>
      </c>
      <c r="L298" s="17">
        <v>142460</v>
      </c>
      <c r="M298" s="17">
        <v>91340</v>
      </c>
      <c r="N298" s="17">
        <v>0</v>
      </c>
      <c r="O298" s="17">
        <f>SUM(K298:N298)</f>
        <v>348640</v>
      </c>
    </row>
    <row r="299" spans="1:15">
      <c r="A299" s="2">
        <v>296</v>
      </c>
      <c r="B299" t="s">
        <v>203</v>
      </c>
      <c r="C299" s="16">
        <v>43770</v>
      </c>
      <c r="D299" s="16">
        <v>44135</v>
      </c>
      <c r="E299" t="s">
        <v>550</v>
      </c>
      <c r="F299" t="s">
        <v>398</v>
      </c>
      <c r="G299" t="s">
        <v>436</v>
      </c>
      <c r="H299" t="s">
        <v>16</v>
      </c>
      <c r="I299" t="s">
        <v>18</v>
      </c>
      <c r="J299" t="s">
        <v>619</v>
      </c>
      <c r="K299" s="17">
        <v>114840</v>
      </c>
      <c r="L299" s="17">
        <v>142460</v>
      </c>
      <c r="M299" s="17">
        <v>135100</v>
      </c>
      <c r="N299" s="17">
        <v>44300</v>
      </c>
      <c r="O299" s="17">
        <f>SUM(K299:N299)</f>
        <v>436700</v>
      </c>
    </row>
    <row r="300" spans="1:15">
      <c r="A300" s="3">
        <v>297</v>
      </c>
      <c r="B300" t="s">
        <v>249</v>
      </c>
      <c r="C300" s="16">
        <v>43770</v>
      </c>
      <c r="D300" s="16">
        <v>44135</v>
      </c>
      <c r="E300" t="s">
        <v>550</v>
      </c>
      <c r="F300" t="s">
        <v>425</v>
      </c>
      <c r="G300" t="s">
        <v>436</v>
      </c>
      <c r="H300" t="s">
        <v>16</v>
      </c>
      <c r="I300" t="s">
        <v>18</v>
      </c>
      <c r="J300" t="s">
        <v>619</v>
      </c>
      <c r="K300" s="17">
        <v>114840</v>
      </c>
      <c r="L300" s="17">
        <v>142460</v>
      </c>
      <c r="M300" s="17">
        <v>135100</v>
      </c>
      <c r="N300" s="17">
        <v>44300</v>
      </c>
      <c r="O300" s="17">
        <f>SUM(K300:N300)</f>
        <v>436700</v>
      </c>
    </row>
    <row r="301" spans="1:15">
      <c r="A301" s="2">
        <v>298</v>
      </c>
      <c r="B301" t="s">
        <v>170</v>
      </c>
      <c r="C301" s="16">
        <v>43770</v>
      </c>
      <c r="D301" s="16">
        <v>44135</v>
      </c>
      <c r="E301" t="s">
        <v>550</v>
      </c>
      <c r="F301" t="s">
        <v>300</v>
      </c>
      <c r="G301" t="s">
        <v>436</v>
      </c>
      <c r="H301" t="s">
        <v>15</v>
      </c>
      <c r="I301" t="s">
        <v>19</v>
      </c>
      <c r="J301" t="s">
        <v>619</v>
      </c>
      <c r="K301" s="17">
        <v>114840</v>
      </c>
      <c r="L301" s="17">
        <v>142460</v>
      </c>
      <c r="M301" s="17">
        <v>135100</v>
      </c>
      <c r="N301" s="17">
        <v>44300</v>
      </c>
      <c r="O301" s="17">
        <f>SUM(K301:N301)</f>
        <v>436700</v>
      </c>
    </row>
    <row r="302" spans="1:15">
      <c r="A302" s="2">
        <v>299</v>
      </c>
      <c r="B302" t="s">
        <v>170</v>
      </c>
      <c r="C302" s="16">
        <v>44136</v>
      </c>
      <c r="D302" s="16">
        <v>44500</v>
      </c>
      <c r="E302" t="s">
        <v>550</v>
      </c>
      <c r="F302" t="s">
        <v>610</v>
      </c>
      <c r="G302" t="s">
        <v>436</v>
      </c>
      <c r="H302" t="s">
        <v>15</v>
      </c>
      <c r="I302" t="s">
        <v>19</v>
      </c>
      <c r="J302" t="s">
        <v>464</v>
      </c>
      <c r="K302" s="17">
        <v>0</v>
      </c>
      <c r="L302" s="17">
        <v>0</v>
      </c>
      <c r="M302" s="17">
        <v>0</v>
      </c>
      <c r="N302" s="17">
        <v>98323.8</v>
      </c>
      <c r="O302" s="17">
        <f>SUM(K302:N302)</f>
        <v>98323.8</v>
      </c>
    </row>
    <row r="303" spans="1:15">
      <c r="A303" s="3">
        <v>300</v>
      </c>
      <c r="B303" t="s">
        <v>98</v>
      </c>
      <c r="C303" s="16">
        <v>43770</v>
      </c>
      <c r="D303" s="16">
        <v>44135</v>
      </c>
      <c r="E303" t="s">
        <v>550</v>
      </c>
      <c r="F303" t="s">
        <v>328</v>
      </c>
      <c r="G303" t="s">
        <v>441</v>
      </c>
      <c r="H303" t="s">
        <v>13</v>
      </c>
      <c r="I303" t="s">
        <v>18</v>
      </c>
      <c r="J303" t="s">
        <v>619</v>
      </c>
      <c r="K303" s="17">
        <v>114840</v>
      </c>
      <c r="L303" s="17">
        <v>142460</v>
      </c>
      <c r="M303" s="17">
        <v>135100</v>
      </c>
      <c r="N303" s="17">
        <v>44300</v>
      </c>
      <c r="O303" s="17">
        <f>SUM(K303:N303)</f>
        <v>436700</v>
      </c>
    </row>
    <row r="304" spans="1:15">
      <c r="A304" s="2">
        <v>301</v>
      </c>
      <c r="B304" t="s">
        <v>98</v>
      </c>
      <c r="C304" s="16">
        <v>44136</v>
      </c>
      <c r="D304" s="16">
        <v>44500</v>
      </c>
      <c r="E304" t="s">
        <v>550</v>
      </c>
      <c r="F304" t="s">
        <v>592</v>
      </c>
      <c r="G304" t="s">
        <v>441</v>
      </c>
      <c r="H304" t="s">
        <v>13</v>
      </c>
      <c r="I304" t="s">
        <v>18</v>
      </c>
      <c r="J304" t="s">
        <v>464</v>
      </c>
      <c r="K304" s="17">
        <v>0</v>
      </c>
      <c r="L304" s="17">
        <v>0</v>
      </c>
      <c r="M304" s="17">
        <v>0</v>
      </c>
      <c r="N304" s="17">
        <v>98323.8</v>
      </c>
      <c r="O304" s="17">
        <f>SUM(K304:N304)</f>
        <v>98323.8</v>
      </c>
    </row>
    <row r="305" spans="1:15">
      <c r="A305" s="2">
        <v>302</v>
      </c>
      <c r="B305" t="s">
        <v>155</v>
      </c>
      <c r="C305" s="16">
        <v>43770</v>
      </c>
      <c r="D305" s="16">
        <v>44135</v>
      </c>
      <c r="E305" t="s">
        <v>550</v>
      </c>
      <c r="F305" t="s">
        <v>364</v>
      </c>
      <c r="G305" t="s">
        <v>436</v>
      </c>
      <c r="H305" t="s">
        <v>13</v>
      </c>
      <c r="I305" t="s">
        <v>18</v>
      </c>
      <c r="J305" t="s">
        <v>619</v>
      </c>
      <c r="K305" s="17">
        <v>114840</v>
      </c>
      <c r="L305" s="17">
        <v>142460</v>
      </c>
      <c r="M305" s="17">
        <v>135100</v>
      </c>
      <c r="N305" s="17">
        <v>44300</v>
      </c>
      <c r="O305" s="17">
        <f>SUM(K305:N305)</f>
        <v>436700</v>
      </c>
    </row>
    <row r="306" spans="1:15">
      <c r="A306" s="3">
        <v>303</v>
      </c>
      <c r="B306" t="s">
        <v>144</v>
      </c>
      <c r="C306" s="16">
        <v>43770</v>
      </c>
      <c r="D306" s="16">
        <v>44135</v>
      </c>
      <c r="E306" t="s">
        <v>550</v>
      </c>
      <c r="F306" t="s">
        <v>298</v>
      </c>
      <c r="G306" t="s">
        <v>442</v>
      </c>
      <c r="H306" t="s">
        <v>14</v>
      </c>
      <c r="I306" t="s">
        <v>18</v>
      </c>
      <c r="J306" t="s">
        <v>464</v>
      </c>
      <c r="K306" s="17">
        <v>114840</v>
      </c>
      <c r="L306" s="17">
        <v>142460</v>
      </c>
      <c r="M306" s="17">
        <v>135100</v>
      </c>
      <c r="N306" s="17">
        <v>44300</v>
      </c>
      <c r="O306" s="17">
        <f>SUM(K306:N306)</f>
        <v>436700</v>
      </c>
    </row>
    <row r="307" spans="1:15">
      <c r="A307" s="2">
        <v>304</v>
      </c>
      <c r="B307" t="s">
        <v>45</v>
      </c>
      <c r="C307" s="16">
        <v>43739</v>
      </c>
      <c r="D307" s="16">
        <v>44104</v>
      </c>
      <c r="E307" t="s">
        <v>550</v>
      </c>
      <c r="F307" t="s">
        <v>282</v>
      </c>
      <c r="G307" t="s">
        <v>438</v>
      </c>
      <c r="H307" t="s">
        <v>15</v>
      </c>
      <c r="I307" t="s">
        <v>18</v>
      </c>
      <c r="J307" t="s">
        <v>464</v>
      </c>
      <c r="K307" s="17">
        <v>114840</v>
      </c>
      <c r="L307" s="17">
        <v>142460</v>
      </c>
      <c r="M307" s="17">
        <v>135100</v>
      </c>
      <c r="N307" s="17">
        <v>0</v>
      </c>
      <c r="O307" s="17">
        <f>SUM(K307:N307)</f>
        <v>392400</v>
      </c>
    </row>
    <row r="308" spans="1:15">
      <c r="A308" s="2">
        <v>305</v>
      </c>
      <c r="B308" t="s">
        <v>191</v>
      </c>
      <c r="C308" s="16">
        <v>43739</v>
      </c>
      <c r="D308" s="16">
        <v>44104</v>
      </c>
      <c r="E308" t="s">
        <v>550</v>
      </c>
      <c r="F308" t="s">
        <v>389</v>
      </c>
      <c r="G308" t="s">
        <v>460</v>
      </c>
      <c r="H308" t="s">
        <v>13</v>
      </c>
      <c r="I308" t="s">
        <v>18</v>
      </c>
      <c r="J308" t="s">
        <v>464</v>
      </c>
      <c r="K308" s="17">
        <v>114840</v>
      </c>
      <c r="L308" s="17">
        <v>142460</v>
      </c>
      <c r="M308" s="17">
        <v>135100</v>
      </c>
      <c r="N308" s="17">
        <v>0</v>
      </c>
      <c r="O308" s="17">
        <f>SUM(K308:N308)</f>
        <v>392400</v>
      </c>
    </row>
    <row r="309" spans="1:15">
      <c r="A309" s="3">
        <v>306</v>
      </c>
      <c r="B309" t="s">
        <v>35</v>
      </c>
      <c r="C309" s="16">
        <v>43739</v>
      </c>
      <c r="D309" s="16">
        <v>44104</v>
      </c>
      <c r="E309" t="s">
        <v>550</v>
      </c>
      <c r="F309" t="s">
        <v>263</v>
      </c>
      <c r="G309" t="s">
        <v>436</v>
      </c>
      <c r="H309" t="s">
        <v>16</v>
      </c>
      <c r="I309" t="s">
        <v>18</v>
      </c>
      <c r="J309" t="s">
        <v>464</v>
      </c>
      <c r="K309" s="17">
        <v>114840</v>
      </c>
      <c r="L309" s="17">
        <v>142460</v>
      </c>
      <c r="M309" s="17">
        <v>135100</v>
      </c>
      <c r="N309" s="17">
        <v>0</v>
      </c>
      <c r="O309" s="17">
        <f>SUM(K309:N309)</f>
        <v>392400</v>
      </c>
    </row>
    <row r="310" spans="1:15">
      <c r="A310" s="2">
        <v>307</v>
      </c>
      <c r="B310" t="s">
        <v>535</v>
      </c>
      <c r="C310" s="16">
        <v>44136</v>
      </c>
      <c r="D310" s="16">
        <v>44500</v>
      </c>
      <c r="E310" t="s">
        <v>550</v>
      </c>
      <c r="F310" t="s">
        <v>611</v>
      </c>
      <c r="G310" t="s">
        <v>442</v>
      </c>
      <c r="H310" t="s">
        <v>13</v>
      </c>
      <c r="I310" t="s">
        <v>18</v>
      </c>
      <c r="J310" t="s">
        <v>621</v>
      </c>
      <c r="K310" s="17">
        <v>0</v>
      </c>
      <c r="L310" s="17">
        <v>0</v>
      </c>
      <c r="M310" s="17">
        <v>0</v>
      </c>
      <c r="N310" s="17">
        <v>98323.8</v>
      </c>
      <c r="O310" s="17">
        <f>SUM(K310:N310)</f>
        <v>98323.8</v>
      </c>
    </row>
    <row r="311" spans="1:15">
      <c r="A311" s="2">
        <v>308</v>
      </c>
      <c r="B311" t="s">
        <v>92</v>
      </c>
      <c r="C311" s="16">
        <v>43770</v>
      </c>
      <c r="D311" s="16">
        <v>44135</v>
      </c>
      <c r="E311" t="s">
        <v>550</v>
      </c>
      <c r="F311" t="s">
        <v>322</v>
      </c>
      <c r="G311" t="s">
        <v>442</v>
      </c>
      <c r="H311" t="s">
        <v>17</v>
      </c>
      <c r="I311" t="s">
        <v>18</v>
      </c>
      <c r="J311" t="s">
        <v>464</v>
      </c>
      <c r="K311" s="17">
        <v>114840</v>
      </c>
      <c r="L311" s="17">
        <v>142460</v>
      </c>
      <c r="M311" s="17">
        <v>135100</v>
      </c>
      <c r="N311" s="17">
        <v>44300</v>
      </c>
      <c r="O311" s="17">
        <f>SUM(K311:N311)</f>
        <v>436700</v>
      </c>
    </row>
    <row r="312" spans="1:15">
      <c r="A312" s="3">
        <v>309</v>
      </c>
      <c r="B312" t="s">
        <v>538</v>
      </c>
      <c r="C312" s="16">
        <v>44166</v>
      </c>
      <c r="D312" s="16">
        <v>44530</v>
      </c>
      <c r="E312" t="s">
        <v>550</v>
      </c>
      <c r="F312" t="s">
        <v>614</v>
      </c>
      <c r="G312" t="s">
        <v>460</v>
      </c>
      <c r="H312" t="s">
        <v>12</v>
      </c>
      <c r="I312" t="s">
        <v>19</v>
      </c>
      <c r="J312" t="s">
        <v>621</v>
      </c>
      <c r="K312" s="17">
        <v>0</v>
      </c>
      <c r="L312" s="17">
        <v>0</v>
      </c>
      <c r="M312" s="17">
        <v>0</v>
      </c>
      <c r="N312" s="17">
        <v>54462.9</v>
      </c>
      <c r="O312" s="17">
        <f>SUM(K312:N312)</f>
        <v>54462.9</v>
      </c>
    </row>
    <row r="313" spans="1:15">
      <c r="A313" s="2">
        <v>310</v>
      </c>
      <c r="B313" t="s">
        <v>548</v>
      </c>
      <c r="C313" s="16">
        <v>44166</v>
      </c>
      <c r="D313" s="16">
        <v>44530</v>
      </c>
      <c r="E313" t="s">
        <v>550</v>
      </c>
      <c r="F313" t="s">
        <v>618</v>
      </c>
      <c r="G313" t="s">
        <v>436</v>
      </c>
      <c r="H313" t="s">
        <v>16</v>
      </c>
      <c r="I313" t="s">
        <v>18</v>
      </c>
      <c r="J313" t="s">
        <v>621</v>
      </c>
      <c r="K313" s="17">
        <v>0</v>
      </c>
      <c r="L313" s="17">
        <v>0</v>
      </c>
      <c r="M313" s="17">
        <v>0</v>
      </c>
      <c r="N313" s="17">
        <v>54462.9</v>
      </c>
      <c r="O313" s="17">
        <f>SUM(K313:N313)</f>
        <v>54462.9</v>
      </c>
    </row>
    <row r="314" spans="1:15">
      <c r="A314" s="2">
        <v>311</v>
      </c>
      <c r="B314" t="s">
        <v>182</v>
      </c>
      <c r="C314" s="16">
        <v>43770</v>
      </c>
      <c r="D314" s="16">
        <v>44135</v>
      </c>
      <c r="E314" t="s">
        <v>550</v>
      </c>
      <c r="F314" t="s">
        <v>384</v>
      </c>
      <c r="G314" t="s">
        <v>436</v>
      </c>
      <c r="H314" t="s">
        <v>11</v>
      </c>
      <c r="I314" t="s">
        <v>19</v>
      </c>
      <c r="J314" t="s">
        <v>619</v>
      </c>
      <c r="K314" s="17">
        <v>114840</v>
      </c>
      <c r="L314" s="17">
        <v>142460</v>
      </c>
      <c r="M314" s="17">
        <v>135100</v>
      </c>
      <c r="N314" s="17">
        <v>44300</v>
      </c>
      <c r="O314" s="17">
        <f>SUM(K314:N314)</f>
        <v>436700</v>
      </c>
    </row>
    <row r="315" spans="1:15">
      <c r="A315" s="3">
        <v>312</v>
      </c>
      <c r="B315" t="s">
        <v>218</v>
      </c>
      <c r="C315" s="16">
        <v>43770</v>
      </c>
      <c r="D315" s="16">
        <v>44135</v>
      </c>
      <c r="E315" t="s">
        <v>550</v>
      </c>
      <c r="F315" t="s">
        <v>407</v>
      </c>
      <c r="G315" t="s">
        <v>454</v>
      </c>
      <c r="H315" t="s">
        <v>13</v>
      </c>
      <c r="I315" t="s">
        <v>19</v>
      </c>
      <c r="J315" t="s">
        <v>619</v>
      </c>
      <c r="K315" s="17">
        <v>114840</v>
      </c>
      <c r="L315" s="17">
        <v>142460</v>
      </c>
      <c r="M315" s="17">
        <v>135100</v>
      </c>
      <c r="N315" s="17">
        <v>44300</v>
      </c>
      <c r="O315" s="17">
        <f>SUM(K315:N315)</f>
        <v>436700</v>
      </c>
    </row>
    <row r="316" spans="1:15">
      <c r="A316" s="2">
        <v>313</v>
      </c>
      <c r="B316" t="s">
        <v>218</v>
      </c>
      <c r="C316" s="16">
        <v>44136</v>
      </c>
      <c r="D316" s="16">
        <v>44500</v>
      </c>
      <c r="E316" t="s">
        <v>550</v>
      </c>
      <c r="F316" t="s">
        <v>608</v>
      </c>
      <c r="G316" t="s">
        <v>454</v>
      </c>
      <c r="H316" t="s">
        <v>13</v>
      </c>
      <c r="I316" t="s">
        <v>19</v>
      </c>
      <c r="J316" t="s">
        <v>464</v>
      </c>
      <c r="K316" s="17">
        <v>0</v>
      </c>
      <c r="L316" s="17">
        <v>0</v>
      </c>
      <c r="M316" s="17">
        <v>0</v>
      </c>
      <c r="N316" s="17">
        <v>98323.8</v>
      </c>
      <c r="O316" s="17">
        <f>SUM(K316:N316)</f>
        <v>98323.8</v>
      </c>
    </row>
    <row r="317" spans="1:15">
      <c r="A317" s="2">
        <v>314</v>
      </c>
      <c r="B317" t="s">
        <v>137</v>
      </c>
      <c r="C317" s="16">
        <v>43739</v>
      </c>
      <c r="D317" s="16">
        <v>44104</v>
      </c>
      <c r="E317" t="s">
        <v>550</v>
      </c>
      <c r="F317" t="s">
        <v>352</v>
      </c>
      <c r="G317" t="s">
        <v>442</v>
      </c>
      <c r="H317" t="s">
        <v>16</v>
      </c>
      <c r="I317" t="s">
        <v>18</v>
      </c>
      <c r="J317" t="s">
        <v>464</v>
      </c>
      <c r="K317" s="17">
        <v>114840</v>
      </c>
      <c r="L317" s="17">
        <v>142460</v>
      </c>
      <c r="M317" s="17">
        <v>135100</v>
      </c>
      <c r="N317" s="17">
        <v>0</v>
      </c>
      <c r="O317" s="17">
        <f>SUM(K317:N317)</f>
        <v>392400</v>
      </c>
    </row>
    <row r="318" spans="1:15">
      <c r="A318" s="3">
        <v>315</v>
      </c>
      <c r="B318" t="s">
        <v>169</v>
      </c>
      <c r="C318" s="16">
        <v>43770</v>
      </c>
      <c r="D318" s="16">
        <v>44135</v>
      </c>
      <c r="E318" t="s">
        <v>550</v>
      </c>
      <c r="F318" t="s">
        <v>375</v>
      </c>
      <c r="G318" t="s">
        <v>454</v>
      </c>
      <c r="H318" t="s">
        <v>13</v>
      </c>
      <c r="I318" t="s">
        <v>18</v>
      </c>
      <c r="J318" t="s">
        <v>464</v>
      </c>
      <c r="K318" s="17">
        <v>114840</v>
      </c>
      <c r="L318" s="17">
        <v>142460</v>
      </c>
      <c r="M318" s="17">
        <v>135100</v>
      </c>
      <c r="N318" s="17">
        <v>44300</v>
      </c>
      <c r="O318" s="17">
        <f>SUM(K318:N318)</f>
        <v>436700</v>
      </c>
    </row>
    <row r="319" spans="1:15">
      <c r="A319" s="2">
        <v>316</v>
      </c>
      <c r="B319" t="s">
        <v>119</v>
      </c>
      <c r="C319" s="16">
        <v>43770</v>
      </c>
      <c r="D319" s="16">
        <v>44135</v>
      </c>
      <c r="E319" t="s">
        <v>550</v>
      </c>
      <c r="F319" t="s">
        <v>274</v>
      </c>
      <c r="G319" t="s">
        <v>439</v>
      </c>
      <c r="H319" t="s">
        <v>13</v>
      </c>
      <c r="I319" t="s">
        <v>18</v>
      </c>
      <c r="J319" t="s">
        <v>464</v>
      </c>
      <c r="K319" s="17">
        <v>114840</v>
      </c>
      <c r="L319" s="17">
        <v>142460</v>
      </c>
      <c r="M319" s="17">
        <v>135100</v>
      </c>
      <c r="N319" s="17">
        <v>44300</v>
      </c>
      <c r="O319" s="17">
        <f>SUM(K319:N319)</f>
        <v>436700</v>
      </c>
    </row>
    <row r="320" spans="1:15">
      <c r="A320" s="2">
        <v>317</v>
      </c>
      <c r="B320" t="s">
        <v>471</v>
      </c>
      <c r="C320" s="16">
        <v>44105</v>
      </c>
      <c r="D320" s="16">
        <v>44469</v>
      </c>
      <c r="E320" t="s">
        <v>550</v>
      </c>
      <c r="F320" t="s">
        <v>557</v>
      </c>
      <c r="G320" t="s">
        <v>439</v>
      </c>
      <c r="H320" t="s">
        <v>13</v>
      </c>
      <c r="I320" t="s">
        <v>18</v>
      </c>
      <c r="J320" t="s">
        <v>621</v>
      </c>
      <c r="K320" s="17">
        <v>0</v>
      </c>
      <c r="L320" s="17">
        <v>0</v>
      </c>
      <c r="M320" s="17">
        <v>0</v>
      </c>
      <c r="N320" s="17">
        <v>140447.95000000001</v>
      </c>
      <c r="O320" s="17">
        <f>SUM(K320:N320)</f>
        <v>140447.95000000001</v>
      </c>
    </row>
    <row r="321" spans="1:15">
      <c r="A321" s="3">
        <v>318</v>
      </c>
      <c r="B321" t="s">
        <v>470</v>
      </c>
      <c r="C321" s="16">
        <v>44136</v>
      </c>
      <c r="D321" s="16">
        <v>44500</v>
      </c>
      <c r="E321" t="s">
        <v>550</v>
      </c>
      <c r="F321" t="s">
        <v>556</v>
      </c>
      <c r="G321" t="s">
        <v>441</v>
      </c>
      <c r="H321" t="s">
        <v>13</v>
      </c>
      <c r="I321" t="s">
        <v>19</v>
      </c>
      <c r="J321" t="s">
        <v>621</v>
      </c>
      <c r="K321" s="17">
        <v>0</v>
      </c>
      <c r="L321" s="17">
        <v>0</v>
      </c>
      <c r="M321" s="17">
        <v>0</v>
      </c>
      <c r="N321" s="17">
        <v>95445.9</v>
      </c>
      <c r="O321" s="17">
        <f>SUM(K321:N321)</f>
        <v>95445.9</v>
      </c>
    </row>
    <row r="322" spans="1:15">
      <c r="A322" s="2">
        <v>319</v>
      </c>
      <c r="B322" t="s">
        <v>70</v>
      </c>
      <c r="C322" s="16">
        <v>43770</v>
      </c>
      <c r="D322" s="16">
        <v>44135</v>
      </c>
      <c r="E322" t="s">
        <v>550</v>
      </c>
      <c r="F322" t="s">
        <v>302</v>
      </c>
      <c r="G322" t="s">
        <v>440</v>
      </c>
      <c r="H322" t="s">
        <v>15</v>
      </c>
      <c r="I322" t="s">
        <v>19</v>
      </c>
      <c r="J322" t="s">
        <v>464</v>
      </c>
      <c r="K322" s="17">
        <v>114840</v>
      </c>
      <c r="L322" s="17">
        <v>142460</v>
      </c>
      <c r="M322" s="17">
        <v>135100</v>
      </c>
      <c r="N322" s="17">
        <v>44300</v>
      </c>
      <c r="O322" s="17">
        <f>SUM(K322:N322)</f>
        <v>436700</v>
      </c>
    </row>
    <row r="323" spans="1:15">
      <c r="A323" s="2">
        <v>320</v>
      </c>
      <c r="B323" t="s">
        <v>482</v>
      </c>
      <c r="C323" s="16">
        <v>44136</v>
      </c>
      <c r="D323" s="16">
        <v>44500</v>
      </c>
      <c r="E323" t="s">
        <v>550</v>
      </c>
      <c r="F323" t="s">
        <v>567</v>
      </c>
      <c r="G323" t="s">
        <v>436</v>
      </c>
      <c r="H323" t="s">
        <v>15</v>
      </c>
      <c r="I323" t="s">
        <v>19</v>
      </c>
      <c r="J323" t="s">
        <v>621</v>
      </c>
      <c r="K323" s="17">
        <v>0</v>
      </c>
      <c r="L323" s="17">
        <v>0</v>
      </c>
      <c r="M323" s="17">
        <v>0</v>
      </c>
      <c r="N323" s="17">
        <v>95445.9</v>
      </c>
      <c r="O323" s="17">
        <f>SUM(K323:N323)</f>
        <v>95445.9</v>
      </c>
    </row>
    <row r="324" spans="1:15">
      <c r="A324" s="3">
        <v>321</v>
      </c>
      <c r="B324" t="s">
        <v>549</v>
      </c>
      <c r="C324" s="16">
        <v>44136</v>
      </c>
      <c r="D324" s="16">
        <v>44500</v>
      </c>
      <c r="E324" t="s">
        <v>550</v>
      </c>
      <c r="F324" t="s">
        <v>365</v>
      </c>
      <c r="G324" t="s">
        <v>440</v>
      </c>
      <c r="H324" t="s">
        <v>13</v>
      </c>
      <c r="I324" t="s">
        <v>19</v>
      </c>
      <c r="J324" t="s">
        <v>621</v>
      </c>
      <c r="K324" s="17">
        <v>0</v>
      </c>
      <c r="L324" s="17">
        <v>0</v>
      </c>
      <c r="M324" s="17">
        <v>0</v>
      </c>
      <c r="N324" s="17">
        <v>95445.9</v>
      </c>
      <c r="O324" s="17">
        <f>SUM(K324:N324)</f>
        <v>95445.9</v>
      </c>
    </row>
    <row r="325" spans="1:15">
      <c r="A325" s="2">
        <v>322</v>
      </c>
      <c r="B325" t="s">
        <v>28</v>
      </c>
      <c r="C325" s="16">
        <v>43770</v>
      </c>
      <c r="D325" s="16">
        <v>44135</v>
      </c>
      <c r="E325" t="s">
        <v>550</v>
      </c>
      <c r="F325" t="s">
        <v>266</v>
      </c>
      <c r="G325" t="s">
        <v>436</v>
      </c>
      <c r="H325" t="s">
        <v>13</v>
      </c>
      <c r="I325" t="s">
        <v>19</v>
      </c>
      <c r="J325" t="s">
        <v>464</v>
      </c>
      <c r="K325" s="17">
        <v>114840</v>
      </c>
      <c r="L325" s="17">
        <v>142460</v>
      </c>
      <c r="M325" s="17">
        <v>135100</v>
      </c>
      <c r="N325" s="17">
        <v>44300</v>
      </c>
      <c r="O325" s="17">
        <f>SUM(K325:N325)</f>
        <v>436700</v>
      </c>
    </row>
    <row r="326" spans="1:15">
      <c r="A326" s="2">
        <v>323</v>
      </c>
      <c r="B326" t="s">
        <v>237</v>
      </c>
      <c r="C326" s="16">
        <v>43739</v>
      </c>
      <c r="D326" s="16">
        <v>44104</v>
      </c>
      <c r="E326" t="s">
        <v>550</v>
      </c>
      <c r="F326" t="s">
        <v>417</v>
      </c>
      <c r="G326" t="s">
        <v>440</v>
      </c>
      <c r="H326" t="s">
        <v>13</v>
      </c>
      <c r="I326" t="s">
        <v>18</v>
      </c>
      <c r="J326" t="s">
        <v>619</v>
      </c>
      <c r="K326" s="17">
        <v>114840</v>
      </c>
      <c r="L326" s="17">
        <v>142460</v>
      </c>
      <c r="M326" s="17">
        <v>135100</v>
      </c>
      <c r="N326" s="17">
        <v>0</v>
      </c>
      <c r="O326" s="17">
        <f>SUM(K326:N326)</f>
        <v>392400</v>
      </c>
    </row>
    <row r="327" spans="1:15">
      <c r="A327" s="3">
        <v>324</v>
      </c>
      <c r="B327" t="s">
        <v>102</v>
      </c>
      <c r="C327" s="16">
        <v>43739</v>
      </c>
      <c r="D327" s="16">
        <v>44104</v>
      </c>
      <c r="E327" t="s">
        <v>550</v>
      </c>
      <c r="F327" t="s">
        <v>332</v>
      </c>
      <c r="G327" t="s">
        <v>442</v>
      </c>
      <c r="H327" t="s">
        <v>11</v>
      </c>
      <c r="I327" t="s">
        <v>19</v>
      </c>
      <c r="J327" t="s">
        <v>619</v>
      </c>
      <c r="K327" s="17">
        <v>114840</v>
      </c>
      <c r="L327" s="17">
        <v>142460</v>
      </c>
      <c r="M327" s="17">
        <v>135100</v>
      </c>
      <c r="N327" s="17">
        <v>0</v>
      </c>
      <c r="O327" s="17">
        <f>SUM(K327:N327)</f>
        <v>392400</v>
      </c>
    </row>
    <row r="328" spans="1:15">
      <c r="A328" s="2">
        <v>325</v>
      </c>
      <c r="B328" t="s">
        <v>118</v>
      </c>
      <c r="C328" s="16">
        <v>43770</v>
      </c>
      <c r="D328" s="16">
        <v>44135</v>
      </c>
      <c r="E328" t="s">
        <v>550</v>
      </c>
      <c r="F328" t="s">
        <v>345</v>
      </c>
      <c r="G328" t="s">
        <v>454</v>
      </c>
      <c r="H328" t="s">
        <v>16</v>
      </c>
      <c r="I328" t="s">
        <v>18</v>
      </c>
      <c r="J328" t="s">
        <v>464</v>
      </c>
      <c r="K328" s="17">
        <v>114840</v>
      </c>
      <c r="L328" s="17">
        <v>142460</v>
      </c>
      <c r="M328" s="17">
        <v>135100</v>
      </c>
      <c r="N328" s="17">
        <v>44300</v>
      </c>
      <c r="O328" s="17">
        <f>SUM(K328:N328)</f>
        <v>436700</v>
      </c>
    </row>
    <row r="329" spans="1:15">
      <c r="A329" s="2">
        <v>326</v>
      </c>
      <c r="B329" t="s">
        <v>88</v>
      </c>
      <c r="C329" s="16">
        <v>43739</v>
      </c>
      <c r="D329" s="16">
        <v>44104</v>
      </c>
      <c r="E329" t="s">
        <v>550</v>
      </c>
      <c r="F329" t="s">
        <v>318</v>
      </c>
      <c r="G329" t="s">
        <v>439</v>
      </c>
      <c r="H329" t="s">
        <v>16</v>
      </c>
      <c r="I329" t="s">
        <v>19</v>
      </c>
      <c r="J329" t="s">
        <v>464</v>
      </c>
      <c r="K329" s="17">
        <v>114840</v>
      </c>
      <c r="L329" s="17">
        <v>142460</v>
      </c>
      <c r="M329" s="17">
        <v>135100</v>
      </c>
      <c r="N329" s="17">
        <v>0</v>
      </c>
      <c r="O329" s="17">
        <f>SUM(K329:N329)</f>
        <v>392400</v>
      </c>
    </row>
    <row r="330" spans="1:15">
      <c r="A330" s="3">
        <v>327</v>
      </c>
      <c r="B330" t="s">
        <v>468</v>
      </c>
      <c r="C330" s="16">
        <v>44136</v>
      </c>
      <c r="D330" s="16">
        <v>44500</v>
      </c>
      <c r="E330" t="s">
        <v>550</v>
      </c>
      <c r="F330" t="s">
        <v>554</v>
      </c>
      <c r="G330" t="s">
        <v>436</v>
      </c>
      <c r="H330" t="s">
        <v>13</v>
      </c>
      <c r="I330" t="s">
        <v>19</v>
      </c>
      <c r="J330" t="s">
        <v>621</v>
      </c>
      <c r="K330" s="17">
        <v>0</v>
      </c>
      <c r="L330" s="17">
        <v>0</v>
      </c>
      <c r="M330" s="17">
        <v>0</v>
      </c>
      <c r="N330" s="17">
        <v>95445.9</v>
      </c>
      <c r="O330" s="17">
        <f>SUM(K330:N330)</f>
        <v>95445.9</v>
      </c>
    </row>
    <row r="331" spans="1:15">
      <c r="A331" s="2">
        <v>328</v>
      </c>
      <c r="B331" t="s">
        <v>245</v>
      </c>
      <c r="C331" s="16">
        <v>43709</v>
      </c>
      <c r="D331" s="16">
        <v>44074</v>
      </c>
      <c r="E331" t="s">
        <v>550</v>
      </c>
      <c r="F331" t="s">
        <v>422</v>
      </c>
      <c r="G331" t="s">
        <v>436</v>
      </c>
      <c r="H331" t="s">
        <v>17</v>
      </c>
      <c r="I331" t="s">
        <v>19</v>
      </c>
      <c r="J331" t="s">
        <v>619</v>
      </c>
      <c r="K331" s="17">
        <v>114840</v>
      </c>
      <c r="L331" s="17">
        <v>142460</v>
      </c>
      <c r="M331" s="17">
        <v>91340</v>
      </c>
      <c r="N331" s="17">
        <v>0</v>
      </c>
      <c r="O331" s="17">
        <f>SUM(K331:N331)</f>
        <v>348640</v>
      </c>
    </row>
    <row r="332" spans="1:15">
      <c r="A332" s="2">
        <v>329</v>
      </c>
      <c r="B332" t="s">
        <v>245</v>
      </c>
      <c r="C332" s="16">
        <v>44075</v>
      </c>
      <c r="D332" s="16">
        <v>44439</v>
      </c>
      <c r="E332" t="s">
        <v>550</v>
      </c>
      <c r="F332" t="s">
        <v>422</v>
      </c>
      <c r="G332" t="s">
        <v>436</v>
      </c>
      <c r="H332" t="s">
        <v>17</v>
      </c>
      <c r="I332" t="s">
        <v>19</v>
      </c>
      <c r="J332" t="s">
        <v>464</v>
      </c>
      <c r="K332" s="17">
        <v>0</v>
      </c>
      <c r="L332" s="17">
        <v>0</v>
      </c>
      <c r="M332" s="17">
        <v>0</v>
      </c>
      <c r="N332" s="17">
        <v>182707.95</v>
      </c>
      <c r="O332" s="17">
        <f>SUM(K332:N332)</f>
        <v>182707.95</v>
      </c>
    </row>
    <row r="333" spans="1:15">
      <c r="A333" s="3">
        <v>330</v>
      </c>
      <c r="B333" t="s">
        <v>229</v>
      </c>
      <c r="C333" s="16">
        <v>43770</v>
      </c>
      <c r="D333" s="16">
        <v>44135</v>
      </c>
      <c r="E333" t="s">
        <v>550</v>
      </c>
      <c r="F333" t="s">
        <v>355</v>
      </c>
      <c r="G333" t="s">
        <v>444</v>
      </c>
      <c r="H333" t="s">
        <v>13</v>
      </c>
      <c r="I333" t="s">
        <v>19</v>
      </c>
      <c r="J333" t="s">
        <v>619</v>
      </c>
      <c r="K333" s="17">
        <v>114840</v>
      </c>
      <c r="L333" s="17">
        <v>142460</v>
      </c>
      <c r="M333" s="17">
        <v>135100</v>
      </c>
      <c r="N333" s="17">
        <v>44300</v>
      </c>
      <c r="O333" s="17">
        <f>SUM(K333:N333)</f>
        <v>436700</v>
      </c>
    </row>
    <row r="334" spans="1:15">
      <c r="A334" s="2">
        <v>331</v>
      </c>
      <c r="B334" t="s">
        <v>229</v>
      </c>
      <c r="C334" s="16">
        <v>44136</v>
      </c>
      <c r="D334" s="16">
        <v>44500</v>
      </c>
      <c r="E334" t="s">
        <v>550</v>
      </c>
      <c r="F334" t="s">
        <v>355</v>
      </c>
      <c r="G334" t="s">
        <v>444</v>
      </c>
      <c r="H334" t="s">
        <v>13</v>
      </c>
      <c r="I334" t="s">
        <v>19</v>
      </c>
      <c r="J334" t="s">
        <v>464</v>
      </c>
      <c r="K334" s="17">
        <v>0</v>
      </c>
      <c r="L334" s="17">
        <v>0</v>
      </c>
      <c r="M334" s="17">
        <v>0</v>
      </c>
      <c r="N334" s="17">
        <v>95445.9</v>
      </c>
      <c r="O334" s="17">
        <f>SUM(K334:N334)</f>
        <v>95445.9</v>
      </c>
    </row>
    <row r="335" spans="1:15">
      <c r="A335" s="2">
        <v>332</v>
      </c>
      <c r="B335" t="s">
        <v>57</v>
      </c>
      <c r="C335" s="16">
        <v>43770</v>
      </c>
      <c r="D335" s="16">
        <v>44135</v>
      </c>
      <c r="E335" t="s">
        <v>550</v>
      </c>
      <c r="F335" t="s">
        <v>270</v>
      </c>
      <c r="G335" t="s">
        <v>439</v>
      </c>
      <c r="H335" t="s">
        <v>12</v>
      </c>
      <c r="I335" t="s">
        <v>19</v>
      </c>
      <c r="J335" t="s">
        <v>464</v>
      </c>
      <c r="K335" s="17">
        <v>114840</v>
      </c>
      <c r="L335" s="17">
        <v>142460</v>
      </c>
      <c r="M335" s="17">
        <v>135100</v>
      </c>
      <c r="N335" s="17">
        <v>44300</v>
      </c>
      <c r="O335" s="17">
        <f>SUM(K335:N335)</f>
        <v>436700</v>
      </c>
    </row>
    <row r="336" spans="1:15">
      <c r="A336" s="3">
        <v>333</v>
      </c>
      <c r="B336" t="s">
        <v>166</v>
      </c>
      <c r="C336" s="16">
        <v>43770</v>
      </c>
      <c r="D336" s="16">
        <v>44135</v>
      </c>
      <c r="E336" t="s">
        <v>550</v>
      </c>
      <c r="F336" t="s">
        <v>373</v>
      </c>
      <c r="G336" t="s">
        <v>448</v>
      </c>
      <c r="H336" t="s">
        <v>16</v>
      </c>
      <c r="I336" t="s">
        <v>19</v>
      </c>
      <c r="J336" t="s">
        <v>464</v>
      </c>
      <c r="K336" s="17">
        <v>114840</v>
      </c>
      <c r="L336" s="17">
        <v>142460</v>
      </c>
      <c r="M336" s="17">
        <v>135100</v>
      </c>
      <c r="N336" s="17">
        <v>44300</v>
      </c>
      <c r="O336" s="17">
        <f>SUM(K336:N336)</f>
        <v>436700</v>
      </c>
    </row>
    <row r="337" spans="1:15">
      <c r="A337" s="2">
        <v>334</v>
      </c>
      <c r="B337" t="s">
        <v>541</v>
      </c>
      <c r="C337" s="16">
        <v>44136</v>
      </c>
      <c r="D337" s="16">
        <v>44500</v>
      </c>
      <c r="E337" t="s">
        <v>550</v>
      </c>
      <c r="F337" t="s">
        <v>615</v>
      </c>
      <c r="G337" t="s">
        <v>453</v>
      </c>
      <c r="H337" t="s">
        <v>15</v>
      </c>
      <c r="I337" t="s">
        <v>18</v>
      </c>
      <c r="J337" t="s">
        <v>621</v>
      </c>
      <c r="K337" s="17">
        <v>0</v>
      </c>
      <c r="L337" s="17">
        <v>0</v>
      </c>
      <c r="M337" s="17">
        <v>0</v>
      </c>
      <c r="N337" s="17">
        <v>98323.8</v>
      </c>
      <c r="O337" s="17">
        <f>SUM(K337:N337)</f>
        <v>98323.8</v>
      </c>
    </row>
    <row r="338" spans="1:15">
      <c r="A338" s="2">
        <v>335</v>
      </c>
      <c r="B338" t="s">
        <v>503</v>
      </c>
      <c r="C338" s="16">
        <v>44105</v>
      </c>
      <c r="D338" s="16">
        <v>44469</v>
      </c>
      <c r="E338" t="s">
        <v>550</v>
      </c>
      <c r="F338" t="s">
        <v>585</v>
      </c>
      <c r="G338" t="s">
        <v>439</v>
      </c>
      <c r="H338" t="s">
        <v>11</v>
      </c>
      <c r="I338" t="s">
        <v>18</v>
      </c>
      <c r="J338" t="s">
        <v>621</v>
      </c>
      <c r="K338" s="17">
        <v>0</v>
      </c>
      <c r="L338" s="17">
        <v>0</v>
      </c>
      <c r="M338" s="17">
        <v>0</v>
      </c>
      <c r="N338" s="17">
        <v>143217.25</v>
      </c>
      <c r="O338" s="17">
        <f>SUM(K338:N338)</f>
        <v>143217.25</v>
      </c>
    </row>
    <row r="339" spans="1:15">
      <c r="A339" s="3">
        <v>336</v>
      </c>
      <c r="B339" t="s">
        <v>63</v>
      </c>
      <c r="C339" s="16">
        <v>43770</v>
      </c>
      <c r="D339" s="16">
        <v>44135</v>
      </c>
      <c r="E339" t="s">
        <v>550</v>
      </c>
      <c r="F339" t="s">
        <v>266</v>
      </c>
      <c r="G339" t="s">
        <v>436</v>
      </c>
      <c r="H339" t="s">
        <v>13</v>
      </c>
      <c r="I339" t="s">
        <v>19</v>
      </c>
      <c r="J339" t="s">
        <v>464</v>
      </c>
      <c r="K339" s="17">
        <v>114840</v>
      </c>
      <c r="L339" s="17">
        <v>142460</v>
      </c>
      <c r="M339" s="17">
        <v>135100</v>
      </c>
      <c r="N339" s="17">
        <v>44300</v>
      </c>
      <c r="O339" s="17">
        <f>SUM(K339:N339)</f>
        <v>436700</v>
      </c>
    </row>
    <row r="340" spans="1:15">
      <c r="A340" s="2">
        <v>337</v>
      </c>
      <c r="B340" t="s">
        <v>225</v>
      </c>
      <c r="C340" s="16">
        <v>43709</v>
      </c>
      <c r="D340" s="16">
        <v>44074</v>
      </c>
      <c r="E340" t="s">
        <v>550</v>
      </c>
      <c r="F340" t="s">
        <v>411</v>
      </c>
      <c r="G340" t="s">
        <v>441</v>
      </c>
      <c r="H340" t="s">
        <v>15</v>
      </c>
      <c r="I340" t="s">
        <v>18</v>
      </c>
      <c r="J340" t="s">
        <v>464</v>
      </c>
      <c r="K340" s="17">
        <v>114840</v>
      </c>
      <c r="L340" s="17">
        <v>142460</v>
      </c>
      <c r="M340" s="17">
        <v>91340</v>
      </c>
      <c r="N340" s="17">
        <v>0</v>
      </c>
      <c r="O340" s="17">
        <f>SUM(K340:N340)</f>
        <v>348640</v>
      </c>
    </row>
    <row r="341" spans="1:15">
      <c r="A341" s="2">
        <v>338</v>
      </c>
      <c r="B341" t="s">
        <v>71</v>
      </c>
      <c r="C341" s="16">
        <v>43770</v>
      </c>
      <c r="D341" s="16">
        <v>44135</v>
      </c>
      <c r="E341" t="s">
        <v>550</v>
      </c>
      <c r="F341" t="s">
        <v>303</v>
      </c>
      <c r="G341" t="s">
        <v>442</v>
      </c>
      <c r="H341" t="s">
        <v>17</v>
      </c>
      <c r="I341" t="s">
        <v>19</v>
      </c>
      <c r="J341" t="s">
        <v>619</v>
      </c>
      <c r="K341" s="17">
        <v>114840</v>
      </c>
      <c r="L341" s="17">
        <v>142460</v>
      </c>
      <c r="M341" s="17">
        <v>135100</v>
      </c>
      <c r="N341" s="17">
        <v>44300</v>
      </c>
      <c r="O341" s="17">
        <f>SUM(K341:N341)</f>
        <v>436700</v>
      </c>
    </row>
    <row r="342" spans="1:15">
      <c r="A342" s="3">
        <v>339</v>
      </c>
      <c r="B342" t="s">
        <v>71</v>
      </c>
      <c r="C342" s="16">
        <v>44136</v>
      </c>
      <c r="D342" s="16">
        <v>44500</v>
      </c>
      <c r="E342" t="s">
        <v>550</v>
      </c>
      <c r="F342" t="s">
        <v>303</v>
      </c>
      <c r="G342" t="s">
        <v>442</v>
      </c>
      <c r="H342" t="s">
        <v>17</v>
      </c>
      <c r="I342" t="s">
        <v>19</v>
      </c>
      <c r="J342" t="s">
        <v>464</v>
      </c>
      <c r="K342" s="17">
        <v>0</v>
      </c>
      <c r="L342" s="17">
        <v>0</v>
      </c>
      <c r="M342" s="17">
        <v>0</v>
      </c>
      <c r="N342" s="17">
        <v>95445.9</v>
      </c>
      <c r="O342" s="17">
        <f>SUM(K342:N342)</f>
        <v>95445.9</v>
      </c>
    </row>
    <row r="343" spans="1:15">
      <c r="A343" s="2">
        <v>340</v>
      </c>
      <c r="B343" t="s">
        <v>108</v>
      </c>
      <c r="C343" s="16">
        <v>43739</v>
      </c>
      <c r="D343" s="16">
        <v>44104</v>
      </c>
      <c r="E343" t="s">
        <v>550</v>
      </c>
      <c r="F343" t="s">
        <v>337</v>
      </c>
      <c r="G343" t="s">
        <v>440</v>
      </c>
      <c r="H343" t="s">
        <v>14</v>
      </c>
      <c r="I343" t="s">
        <v>19</v>
      </c>
      <c r="J343" t="s">
        <v>619</v>
      </c>
      <c r="K343" s="17">
        <v>114840</v>
      </c>
      <c r="L343" s="17">
        <v>142460</v>
      </c>
      <c r="M343" s="17">
        <v>135100</v>
      </c>
      <c r="N343" s="17">
        <v>0</v>
      </c>
      <c r="O343" s="17">
        <f>SUM(K343:N343)</f>
        <v>392400</v>
      </c>
    </row>
    <row r="344" spans="1:15">
      <c r="A344" s="2">
        <v>341</v>
      </c>
      <c r="B344" t="s">
        <v>108</v>
      </c>
      <c r="C344" s="16">
        <v>44105</v>
      </c>
      <c r="D344" s="16">
        <v>44469</v>
      </c>
      <c r="E344" t="s">
        <v>550</v>
      </c>
      <c r="F344" t="s">
        <v>337</v>
      </c>
      <c r="G344" t="s">
        <v>440</v>
      </c>
      <c r="H344" t="s">
        <v>14</v>
      </c>
      <c r="I344" t="s">
        <v>19</v>
      </c>
      <c r="J344" t="s">
        <v>464</v>
      </c>
      <c r="K344" s="17">
        <v>0</v>
      </c>
      <c r="L344" s="17">
        <v>0</v>
      </c>
      <c r="M344" s="17">
        <v>0</v>
      </c>
      <c r="N344" s="17">
        <v>135965.9</v>
      </c>
      <c r="O344" s="17">
        <f>SUM(K344:N344)</f>
        <v>135965.9</v>
      </c>
    </row>
    <row r="345" spans="1:15">
      <c r="A345" s="3">
        <v>342</v>
      </c>
      <c r="B345" t="s">
        <v>260</v>
      </c>
      <c r="C345" s="16" t="s">
        <v>23</v>
      </c>
      <c r="D345" s="16" t="s">
        <v>24</v>
      </c>
      <c r="E345" t="s">
        <v>550</v>
      </c>
      <c r="F345" t="s">
        <v>433</v>
      </c>
      <c r="G345" t="s">
        <v>436</v>
      </c>
      <c r="H345" t="s">
        <v>14</v>
      </c>
      <c r="I345" t="s">
        <v>19</v>
      </c>
      <c r="J345" t="s">
        <v>620</v>
      </c>
      <c r="K345" s="17">
        <v>0</v>
      </c>
      <c r="L345" s="17">
        <v>0</v>
      </c>
      <c r="M345" s="17">
        <v>58725.45</v>
      </c>
      <c r="N345" s="17">
        <v>127380</v>
      </c>
      <c r="O345" s="17">
        <f>SUM(K345:N345)</f>
        <v>186105.45</v>
      </c>
    </row>
    <row r="346" spans="1:15">
      <c r="A346" s="2">
        <v>343</v>
      </c>
      <c r="B346" t="s">
        <v>260</v>
      </c>
      <c r="C346" s="16">
        <v>43709</v>
      </c>
      <c r="D346" s="16">
        <v>44074</v>
      </c>
      <c r="E346" t="s">
        <v>550</v>
      </c>
      <c r="F346" t="s">
        <v>433</v>
      </c>
      <c r="G346" t="s">
        <v>436</v>
      </c>
      <c r="H346" t="s">
        <v>14</v>
      </c>
      <c r="I346" t="s">
        <v>19</v>
      </c>
      <c r="J346" t="s">
        <v>619</v>
      </c>
      <c r="K346" s="17">
        <v>114840</v>
      </c>
      <c r="L346" s="17">
        <v>142460</v>
      </c>
      <c r="M346" s="17">
        <v>91340</v>
      </c>
      <c r="N346" s="17">
        <v>0</v>
      </c>
      <c r="O346" s="17">
        <f>SUM(K346:N346)</f>
        <v>348640</v>
      </c>
    </row>
    <row r="347" spans="1:15">
      <c r="A347" s="2">
        <v>344</v>
      </c>
      <c r="B347" t="s">
        <v>205</v>
      </c>
      <c r="C347" s="16">
        <v>43770</v>
      </c>
      <c r="D347" s="16">
        <v>44135</v>
      </c>
      <c r="E347" t="s">
        <v>550</v>
      </c>
      <c r="F347" t="s">
        <v>388</v>
      </c>
      <c r="G347" t="s">
        <v>439</v>
      </c>
      <c r="H347" t="s">
        <v>17</v>
      </c>
      <c r="I347" t="s">
        <v>19</v>
      </c>
      <c r="J347" t="s">
        <v>619</v>
      </c>
      <c r="K347" s="17">
        <v>114840</v>
      </c>
      <c r="L347" s="17">
        <v>142460</v>
      </c>
      <c r="M347" s="17">
        <v>135100</v>
      </c>
      <c r="N347" s="17">
        <v>44300</v>
      </c>
      <c r="O347" s="17">
        <f>SUM(K347:N347)</f>
        <v>436700</v>
      </c>
    </row>
    <row r="348" spans="1:15">
      <c r="A348" s="3">
        <v>345</v>
      </c>
      <c r="B348" t="s">
        <v>205</v>
      </c>
      <c r="C348" s="16">
        <v>44136</v>
      </c>
      <c r="D348" s="16">
        <v>44500</v>
      </c>
      <c r="E348" t="s">
        <v>550</v>
      </c>
      <c r="F348" t="s">
        <v>388</v>
      </c>
      <c r="G348" t="s">
        <v>439</v>
      </c>
      <c r="H348" t="s">
        <v>17</v>
      </c>
      <c r="I348" t="s">
        <v>19</v>
      </c>
      <c r="J348" t="s">
        <v>464</v>
      </c>
      <c r="K348" s="17">
        <v>0</v>
      </c>
      <c r="L348" s="17">
        <v>0</v>
      </c>
      <c r="M348" s="17">
        <v>0</v>
      </c>
      <c r="N348" s="17">
        <v>98323.8</v>
      </c>
      <c r="O348" s="17">
        <f>SUM(K348:N348)</f>
        <v>98323.8</v>
      </c>
    </row>
    <row r="349" spans="1:15">
      <c r="A349" s="2">
        <v>346</v>
      </c>
      <c r="B349" t="s">
        <v>507</v>
      </c>
      <c r="C349" s="16">
        <v>44166</v>
      </c>
      <c r="D349" s="16">
        <v>44530</v>
      </c>
      <c r="E349" t="s">
        <v>550</v>
      </c>
      <c r="F349" t="s">
        <v>588</v>
      </c>
      <c r="G349" t="s">
        <v>441</v>
      </c>
      <c r="H349" t="s">
        <v>11</v>
      </c>
      <c r="I349" t="s">
        <v>18</v>
      </c>
      <c r="J349" t="s">
        <v>621</v>
      </c>
      <c r="K349" s="17">
        <v>0</v>
      </c>
      <c r="L349" s="17">
        <v>0</v>
      </c>
      <c r="M349" s="17">
        <v>0</v>
      </c>
      <c r="N349" s="17">
        <v>54462.9</v>
      </c>
      <c r="O349" s="17">
        <f>SUM(K349:N349)</f>
        <v>54462.9</v>
      </c>
    </row>
    <row r="350" spans="1:15">
      <c r="A350" s="2">
        <v>347</v>
      </c>
      <c r="B350" t="s">
        <v>248</v>
      </c>
      <c r="C350" s="16">
        <v>43770</v>
      </c>
      <c r="D350" s="16">
        <v>44135</v>
      </c>
      <c r="E350" t="s">
        <v>550</v>
      </c>
      <c r="F350" t="s">
        <v>424</v>
      </c>
      <c r="G350" t="s">
        <v>446</v>
      </c>
      <c r="H350" t="s">
        <v>13</v>
      </c>
      <c r="I350" t="s">
        <v>18</v>
      </c>
      <c r="J350" t="s">
        <v>619</v>
      </c>
      <c r="K350" s="17">
        <v>114840</v>
      </c>
      <c r="L350" s="17">
        <v>142460</v>
      </c>
      <c r="M350" s="17">
        <v>135100</v>
      </c>
      <c r="N350" s="17">
        <v>44300</v>
      </c>
      <c r="O350" s="17">
        <f>SUM(K350:N350)</f>
        <v>436700</v>
      </c>
    </row>
    <row r="351" spans="1:15">
      <c r="A351" s="3">
        <v>348</v>
      </c>
      <c r="B351" t="s">
        <v>201</v>
      </c>
      <c r="C351" s="16">
        <v>43770</v>
      </c>
      <c r="D351" s="16">
        <v>44135</v>
      </c>
      <c r="E351" t="s">
        <v>550</v>
      </c>
      <c r="F351" t="s">
        <v>396</v>
      </c>
      <c r="G351" t="s">
        <v>444</v>
      </c>
      <c r="H351" t="s">
        <v>12</v>
      </c>
      <c r="I351" t="s">
        <v>18</v>
      </c>
      <c r="J351" t="s">
        <v>619</v>
      </c>
      <c r="K351" s="17">
        <v>114840</v>
      </c>
      <c r="L351" s="17">
        <v>142460</v>
      </c>
      <c r="M351" s="17">
        <v>135100</v>
      </c>
      <c r="N351" s="17">
        <v>44300</v>
      </c>
      <c r="O351" s="17">
        <f>SUM(K351:N351)</f>
        <v>436700</v>
      </c>
    </row>
    <row r="352" spans="1:15">
      <c r="A352" s="2">
        <v>349</v>
      </c>
      <c r="B352" t="s">
        <v>201</v>
      </c>
      <c r="C352" s="16">
        <v>44136</v>
      </c>
      <c r="D352" s="16">
        <v>44500</v>
      </c>
      <c r="E352" t="s">
        <v>550</v>
      </c>
      <c r="F352" t="s">
        <v>572</v>
      </c>
      <c r="G352" t="s">
        <v>444</v>
      </c>
      <c r="H352" t="s">
        <v>12</v>
      </c>
      <c r="I352" t="s">
        <v>18</v>
      </c>
      <c r="J352" t="s">
        <v>464</v>
      </c>
      <c r="K352" s="17">
        <v>0</v>
      </c>
      <c r="L352" s="17">
        <v>0</v>
      </c>
      <c r="M352" s="17">
        <v>0</v>
      </c>
      <c r="N352" s="17">
        <v>98323.8</v>
      </c>
      <c r="O352" s="17">
        <f>SUM(K352:N352)</f>
        <v>98323.8</v>
      </c>
    </row>
    <row r="353" spans="1:15">
      <c r="A353" s="2">
        <v>350</v>
      </c>
      <c r="B353" t="s">
        <v>128</v>
      </c>
      <c r="C353" s="16">
        <v>43709</v>
      </c>
      <c r="D353" s="16">
        <v>44074</v>
      </c>
      <c r="E353" t="s">
        <v>550</v>
      </c>
      <c r="F353" t="s">
        <v>263</v>
      </c>
      <c r="G353" t="s">
        <v>436</v>
      </c>
      <c r="H353" t="s">
        <v>14</v>
      </c>
      <c r="I353" t="s">
        <v>18</v>
      </c>
      <c r="J353" t="s">
        <v>464</v>
      </c>
      <c r="K353" s="17">
        <v>114840</v>
      </c>
      <c r="L353" s="17">
        <v>142460</v>
      </c>
      <c r="M353" s="17">
        <v>91340</v>
      </c>
      <c r="N353" s="17">
        <v>0</v>
      </c>
      <c r="O353" s="17">
        <f>SUM(K353:N353)</f>
        <v>348640</v>
      </c>
    </row>
    <row r="354" spans="1:15">
      <c r="A354" s="3">
        <v>351</v>
      </c>
      <c r="B354" t="s">
        <v>523</v>
      </c>
      <c r="C354" s="16">
        <v>44166</v>
      </c>
      <c r="D354" s="16">
        <v>44530</v>
      </c>
      <c r="E354" t="s">
        <v>550</v>
      </c>
      <c r="F354" t="s">
        <v>336</v>
      </c>
      <c r="G354" t="s">
        <v>436</v>
      </c>
      <c r="H354" t="s">
        <v>13</v>
      </c>
      <c r="I354" t="s">
        <v>18</v>
      </c>
      <c r="J354" t="s">
        <v>621</v>
      </c>
      <c r="K354" s="17">
        <v>0</v>
      </c>
      <c r="L354" s="17">
        <v>0</v>
      </c>
      <c r="M354" s="17">
        <v>0</v>
      </c>
      <c r="N354" s="17">
        <v>54897.3</v>
      </c>
      <c r="O354" s="17">
        <f>SUM(K354:N354)</f>
        <v>54897.3</v>
      </c>
    </row>
    <row r="355" spans="1:15">
      <c r="A355" s="2">
        <v>352</v>
      </c>
      <c r="B355" t="s">
        <v>93</v>
      </c>
      <c r="C355" s="16">
        <v>43739</v>
      </c>
      <c r="D355" s="16">
        <v>44104</v>
      </c>
      <c r="E355" t="s">
        <v>550</v>
      </c>
      <c r="F355" t="s">
        <v>323</v>
      </c>
      <c r="G355" t="s">
        <v>441</v>
      </c>
      <c r="H355" t="s">
        <v>15</v>
      </c>
      <c r="I355" t="s">
        <v>18</v>
      </c>
      <c r="J355" t="s">
        <v>464</v>
      </c>
      <c r="K355" s="17">
        <v>114840</v>
      </c>
      <c r="L355" s="17">
        <v>142460</v>
      </c>
      <c r="M355" s="17">
        <v>135100</v>
      </c>
      <c r="N355" s="17">
        <v>0</v>
      </c>
      <c r="O355" s="17">
        <f>SUM(K355:N355)</f>
        <v>392400</v>
      </c>
    </row>
    <row r="356" spans="1:15">
      <c r="A356" s="2">
        <v>353</v>
      </c>
      <c r="B356" t="s">
        <v>512</v>
      </c>
      <c r="C356" s="16">
        <v>44136</v>
      </c>
      <c r="D356" s="16">
        <v>44500</v>
      </c>
      <c r="E356" t="s">
        <v>550</v>
      </c>
      <c r="F356" t="s">
        <v>591</v>
      </c>
      <c r="G356" t="s">
        <v>442</v>
      </c>
      <c r="H356" t="s">
        <v>13</v>
      </c>
      <c r="I356" t="s">
        <v>18</v>
      </c>
      <c r="J356" t="s">
        <v>621</v>
      </c>
      <c r="K356" s="17">
        <v>0</v>
      </c>
      <c r="L356" s="17">
        <v>0</v>
      </c>
      <c r="M356" s="17">
        <v>0</v>
      </c>
      <c r="N356" s="17">
        <v>98323.8</v>
      </c>
      <c r="O356" s="17">
        <f>SUM(K356:N356)</f>
        <v>98323.8</v>
      </c>
    </row>
    <row r="357" spans="1:15">
      <c r="A357" s="3">
        <v>354</v>
      </c>
      <c r="B357" t="s">
        <v>109</v>
      </c>
      <c r="C357" s="16">
        <v>43770</v>
      </c>
      <c r="D357" s="16">
        <v>44135</v>
      </c>
      <c r="E357" t="s">
        <v>550</v>
      </c>
      <c r="F357" t="s">
        <v>338</v>
      </c>
      <c r="G357" t="s">
        <v>448</v>
      </c>
      <c r="H357" t="s">
        <v>13</v>
      </c>
      <c r="I357" t="s">
        <v>19</v>
      </c>
      <c r="J357" t="s">
        <v>464</v>
      </c>
      <c r="K357" s="17">
        <v>114840</v>
      </c>
      <c r="L357" s="17">
        <v>142460</v>
      </c>
      <c r="M357" s="17">
        <v>135100</v>
      </c>
      <c r="N357" s="17">
        <v>44300</v>
      </c>
      <c r="O357" s="17">
        <f>SUM(K357:N357)</f>
        <v>436700</v>
      </c>
    </row>
    <row r="358" spans="1:15">
      <c r="A358" s="2">
        <v>355</v>
      </c>
      <c r="B358" t="s">
        <v>493</v>
      </c>
      <c r="C358" s="16">
        <v>44105</v>
      </c>
      <c r="D358" s="16">
        <v>44469</v>
      </c>
      <c r="E358" t="s">
        <v>550</v>
      </c>
      <c r="F358" t="s">
        <v>579</v>
      </c>
      <c r="G358" t="s">
        <v>449</v>
      </c>
      <c r="H358" t="s">
        <v>14</v>
      </c>
      <c r="I358" t="s">
        <v>19</v>
      </c>
      <c r="J358" t="s">
        <v>621</v>
      </c>
      <c r="K358" s="17">
        <v>0</v>
      </c>
      <c r="L358" s="17">
        <v>0</v>
      </c>
      <c r="M358" s="17">
        <v>0</v>
      </c>
      <c r="N358" s="17">
        <v>143217.25</v>
      </c>
      <c r="O358" s="17">
        <f>SUM(K358:N358)</f>
        <v>143217.25</v>
      </c>
    </row>
    <row r="359" spans="1:15">
      <c r="A359" s="2">
        <v>356</v>
      </c>
      <c r="B359" t="s">
        <v>207</v>
      </c>
      <c r="C359" s="16">
        <v>43770</v>
      </c>
      <c r="D359" s="16">
        <v>44135</v>
      </c>
      <c r="E359" t="s">
        <v>550</v>
      </c>
      <c r="F359" t="s">
        <v>400</v>
      </c>
      <c r="G359" t="s">
        <v>442</v>
      </c>
      <c r="H359" t="s">
        <v>14</v>
      </c>
      <c r="I359" t="s">
        <v>19</v>
      </c>
      <c r="J359" t="s">
        <v>464</v>
      </c>
      <c r="K359" s="17">
        <v>114840</v>
      </c>
      <c r="L359" s="17">
        <v>142460</v>
      </c>
      <c r="M359" s="17">
        <v>135100</v>
      </c>
      <c r="N359" s="17">
        <v>44300</v>
      </c>
      <c r="O359" s="17">
        <f>SUM(K359:N359)</f>
        <v>436700</v>
      </c>
    </row>
    <row r="360" spans="1:15">
      <c r="A360" s="3">
        <v>357</v>
      </c>
      <c r="B360" t="s">
        <v>59</v>
      </c>
      <c r="C360" s="16">
        <v>43739</v>
      </c>
      <c r="D360" s="16">
        <v>44104</v>
      </c>
      <c r="E360" t="s">
        <v>550</v>
      </c>
      <c r="F360" t="s">
        <v>294</v>
      </c>
      <c r="G360" t="s">
        <v>436</v>
      </c>
      <c r="H360" t="s">
        <v>13</v>
      </c>
      <c r="I360" t="s">
        <v>19</v>
      </c>
      <c r="J360" t="s">
        <v>464</v>
      </c>
      <c r="K360" s="17">
        <v>114840</v>
      </c>
      <c r="L360" s="17">
        <v>142460</v>
      </c>
      <c r="M360" s="17">
        <v>135100</v>
      </c>
      <c r="N360" s="17">
        <v>0</v>
      </c>
      <c r="O360" s="17">
        <f>SUM(K360:N360)</f>
        <v>392400</v>
      </c>
    </row>
    <row r="361" spans="1:15">
      <c r="A361" s="2">
        <v>358</v>
      </c>
      <c r="B361" t="s">
        <v>509</v>
      </c>
      <c r="C361" s="16">
        <v>44105</v>
      </c>
      <c r="D361" s="16">
        <v>44469</v>
      </c>
      <c r="E361" t="s">
        <v>550</v>
      </c>
      <c r="F361" t="s">
        <v>374</v>
      </c>
      <c r="G361" t="s">
        <v>439</v>
      </c>
      <c r="H361" t="s">
        <v>11</v>
      </c>
      <c r="I361" t="s">
        <v>18</v>
      </c>
      <c r="J361" t="s">
        <v>621</v>
      </c>
      <c r="K361" s="17">
        <v>0</v>
      </c>
      <c r="L361" s="17">
        <v>0</v>
      </c>
      <c r="M361" s="17">
        <v>0</v>
      </c>
      <c r="N361" s="17">
        <v>140447.95000000001</v>
      </c>
      <c r="O361" s="17">
        <f>SUM(K361:N361)</f>
        <v>140447.95000000001</v>
      </c>
    </row>
    <row r="362" spans="1:15">
      <c r="A362" s="2">
        <v>359</v>
      </c>
      <c r="B362" t="s">
        <v>69</v>
      </c>
      <c r="C362" s="16">
        <v>43770</v>
      </c>
      <c r="D362" s="16">
        <v>44135</v>
      </c>
      <c r="E362" t="s">
        <v>550</v>
      </c>
      <c r="F362" t="s">
        <v>301</v>
      </c>
      <c r="G362" t="s">
        <v>437</v>
      </c>
      <c r="H362" t="s">
        <v>17</v>
      </c>
      <c r="I362" t="s">
        <v>18</v>
      </c>
      <c r="J362" t="s">
        <v>464</v>
      </c>
      <c r="K362" s="17">
        <v>114840</v>
      </c>
      <c r="L362" s="17">
        <v>142460</v>
      </c>
      <c r="M362" s="17">
        <v>135100</v>
      </c>
      <c r="N362" s="17">
        <v>44300</v>
      </c>
      <c r="O362" s="17">
        <f>SUM(K362:N362)</f>
        <v>436700</v>
      </c>
    </row>
    <row r="363" spans="1:15">
      <c r="A363" s="3">
        <v>360</v>
      </c>
      <c r="B363" t="s">
        <v>85</v>
      </c>
      <c r="C363" s="16">
        <v>43770</v>
      </c>
      <c r="D363" s="16">
        <v>44135</v>
      </c>
      <c r="E363" t="s">
        <v>550</v>
      </c>
      <c r="F363" t="s">
        <v>266</v>
      </c>
      <c r="G363" t="s">
        <v>436</v>
      </c>
      <c r="H363" t="s">
        <v>13</v>
      </c>
      <c r="I363" t="s">
        <v>19</v>
      </c>
      <c r="J363" t="s">
        <v>464</v>
      </c>
      <c r="K363" s="17">
        <v>114840</v>
      </c>
      <c r="L363" s="17">
        <v>142460</v>
      </c>
      <c r="M363" s="17">
        <v>135100</v>
      </c>
      <c r="N363" s="17">
        <v>44300</v>
      </c>
      <c r="O363" s="17">
        <f>SUM(K363:N363)</f>
        <v>436700</v>
      </c>
    </row>
    <row r="364" spans="1:15">
      <c r="A364" s="2">
        <v>361</v>
      </c>
      <c r="B364" t="s">
        <v>252</v>
      </c>
      <c r="C364" s="16">
        <v>43739</v>
      </c>
      <c r="D364" s="16">
        <v>44103</v>
      </c>
      <c r="E364" t="s">
        <v>550</v>
      </c>
      <c r="F364" t="s">
        <v>427</v>
      </c>
      <c r="G364" t="s">
        <v>436</v>
      </c>
      <c r="H364" t="s">
        <v>13</v>
      </c>
      <c r="I364" t="s">
        <v>19</v>
      </c>
      <c r="J364" t="s">
        <v>619</v>
      </c>
      <c r="K364" s="17">
        <v>114840</v>
      </c>
      <c r="L364" s="17">
        <v>142460</v>
      </c>
      <c r="M364" s="17">
        <v>135100</v>
      </c>
      <c r="N364" s="17">
        <v>0</v>
      </c>
      <c r="O364" s="17">
        <f>SUM(K364:N364)</f>
        <v>392400</v>
      </c>
    </row>
    <row r="365" spans="1:15">
      <c r="A365" s="2">
        <v>362</v>
      </c>
      <c r="B365" t="s">
        <v>252</v>
      </c>
      <c r="C365" s="16">
        <v>44105</v>
      </c>
      <c r="D365" s="16">
        <v>44468</v>
      </c>
      <c r="E365" t="s">
        <v>550</v>
      </c>
      <c r="F365" t="s">
        <v>580</v>
      </c>
      <c r="G365" t="s">
        <v>436</v>
      </c>
      <c r="H365" t="s">
        <v>13</v>
      </c>
      <c r="I365" t="s">
        <v>19</v>
      </c>
      <c r="J365" t="s">
        <v>464</v>
      </c>
      <c r="K365" s="17">
        <v>0</v>
      </c>
      <c r="L365" s="17">
        <v>0</v>
      </c>
      <c r="M365" s="17">
        <v>0</v>
      </c>
      <c r="N365" s="17">
        <v>135965.9</v>
      </c>
      <c r="O365" s="17">
        <f>SUM(K365:N365)</f>
        <v>135965.9</v>
      </c>
    </row>
    <row r="366" spans="1:15">
      <c r="A366" s="3">
        <v>363</v>
      </c>
      <c r="B366" t="s">
        <v>489</v>
      </c>
      <c r="C366" s="16">
        <v>44136</v>
      </c>
      <c r="D366" s="16">
        <v>44500</v>
      </c>
      <c r="E366" t="s">
        <v>550</v>
      </c>
      <c r="F366" t="s">
        <v>576</v>
      </c>
      <c r="G366" t="s">
        <v>436</v>
      </c>
      <c r="H366" t="s">
        <v>11</v>
      </c>
      <c r="I366" t="s">
        <v>19</v>
      </c>
      <c r="J366" t="s">
        <v>621</v>
      </c>
      <c r="K366" s="17">
        <v>0</v>
      </c>
      <c r="L366" s="17">
        <v>0</v>
      </c>
      <c r="M366" s="17">
        <v>0</v>
      </c>
      <c r="N366" s="17">
        <v>98323.8</v>
      </c>
      <c r="O366" s="17">
        <f>SUM(K366:N366)</f>
        <v>98323.8</v>
      </c>
    </row>
    <row r="367" spans="1:15">
      <c r="A367" s="2">
        <v>364</v>
      </c>
      <c r="B367" t="s">
        <v>124</v>
      </c>
      <c r="C367" s="16">
        <v>43770</v>
      </c>
      <c r="D367" s="16">
        <v>44135</v>
      </c>
      <c r="E367" t="s">
        <v>550</v>
      </c>
      <c r="F367" t="s">
        <v>270</v>
      </c>
      <c r="G367" t="s">
        <v>439</v>
      </c>
      <c r="H367" t="s">
        <v>12</v>
      </c>
      <c r="I367" t="s">
        <v>19</v>
      </c>
      <c r="J367" t="s">
        <v>619</v>
      </c>
      <c r="K367" s="17">
        <v>114840</v>
      </c>
      <c r="L367" s="17">
        <v>142460</v>
      </c>
      <c r="M367" s="17">
        <v>135100</v>
      </c>
      <c r="N367" s="17">
        <v>44300</v>
      </c>
      <c r="O367" s="17">
        <f>SUM(K367:N367)</f>
        <v>436700</v>
      </c>
    </row>
    <row r="368" spans="1:15">
      <c r="A368" s="2">
        <v>365</v>
      </c>
      <c r="B368" t="s">
        <v>38</v>
      </c>
      <c r="C368" s="16">
        <v>43770</v>
      </c>
      <c r="D368" s="16">
        <v>44135</v>
      </c>
      <c r="E368" t="s">
        <v>550</v>
      </c>
      <c r="F368" t="s">
        <v>275</v>
      </c>
      <c r="G368" t="s">
        <v>442</v>
      </c>
      <c r="H368" t="s">
        <v>15</v>
      </c>
      <c r="I368" t="s">
        <v>18</v>
      </c>
      <c r="J368" t="s">
        <v>464</v>
      </c>
      <c r="K368" s="17">
        <v>114840</v>
      </c>
      <c r="L368" s="17">
        <v>142460</v>
      </c>
      <c r="M368" s="17">
        <v>135100</v>
      </c>
      <c r="N368" s="17">
        <v>44300</v>
      </c>
      <c r="O368" s="17">
        <f>SUM(K368:N368)</f>
        <v>436700</v>
      </c>
    </row>
    <row r="369" spans="1:15">
      <c r="A369" s="3">
        <v>366</v>
      </c>
      <c r="B369" t="s">
        <v>82</v>
      </c>
      <c r="C369" s="16">
        <v>43739</v>
      </c>
      <c r="D369" s="16">
        <v>44104</v>
      </c>
      <c r="E369" t="s">
        <v>550</v>
      </c>
      <c r="F369" t="s">
        <v>313</v>
      </c>
      <c r="G369" t="s">
        <v>441</v>
      </c>
      <c r="H369" t="s">
        <v>13</v>
      </c>
      <c r="I369" t="s">
        <v>19</v>
      </c>
      <c r="J369" t="s">
        <v>464</v>
      </c>
      <c r="K369" s="17">
        <v>114840</v>
      </c>
      <c r="L369" s="17">
        <v>142460</v>
      </c>
      <c r="M369" s="17">
        <v>135100</v>
      </c>
      <c r="N369" s="17">
        <v>0</v>
      </c>
      <c r="O369" s="17">
        <f>SUM(K369:N369)</f>
        <v>392400</v>
      </c>
    </row>
    <row r="370" spans="1:15">
      <c r="A370" s="2">
        <v>367</v>
      </c>
      <c r="B370" t="s">
        <v>29</v>
      </c>
      <c r="C370" s="16">
        <v>43709</v>
      </c>
      <c r="D370" s="16">
        <v>44074</v>
      </c>
      <c r="E370" t="s">
        <v>550</v>
      </c>
      <c r="F370" t="s">
        <v>267</v>
      </c>
      <c r="G370" t="s">
        <v>436</v>
      </c>
      <c r="H370" t="s">
        <v>14</v>
      </c>
      <c r="I370" t="s">
        <v>19</v>
      </c>
      <c r="J370" t="s">
        <v>464</v>
      </c>
      <c r="K370" s="17">
        <v>114840</v>
      </c>
      <c r="L370" s="17">
        <v>142460</v>
      </c>
      <c r="M370" s="17">
        <v>91340</v>
      </c>
      <c r="N370" s="17">
        <v>0</v>
      </c>
      <c r="O370" s="17">
        <f>SUM(K370:N370)</f>
        <v>348640</v>
      </c>
    </row>
    <row r="371" spans="1:15">
      <c r="A371" s="2">
        <v>368</v>
      </c>
      <c r="B371" t="s">
        <v>498</v>
      </c>
      <c r="C371" s="16">
        <v>44136</v>
      </c>
      <c r="D371" s="16">
        <v>44500</v>
      </c>
      <c r="E371" t="s">
        <v>550</v>
      </c>
      <c r="F371" t="s">
        <v>581</v>
      </c>
      <c r="G371" t="s">
        <v>439</v>
      </c>
      <c r="H371" t="s">
        <v>15</v>
      </c>
      <c r="I371" t="s">
        <v>19</v>
      </c>
      <c r="J371" t="s">
        <v>621</v>
      </c>
      <c r="K371" s="17">
        <v>0</v>
      </c>
      <c r="L371" s="17">
        <v>0</v>
      </c>
      <c r="M371" s="17">
        <v>0</v>
      </c>
      <c r="N371" s="17">
        <v>95445.9</v>
      </c>
      <c r="O371" s="17">
        <f>SUM(K371:N371)</f>
        <v>95445.9</v>
      </c>
    </row>
    <row r="372" spans="1:15">
      <c r="A372" s="3">
        <v>369</v>
      </c>
      <c r="B372" t="s">
        <v>87</v>
      </c>
      <c r="C372" s="16">
        <v>43709</v>
      </c>
      <c r="D372" s="16">
        <v>44074</v>
      </c>
      <c r="E372" t="s">
        <v>550</v>
      </c>
      <c r="F372" t="s">
        <v>317</v>
      </c>
      <c r="G372" t="s">
        <v>450</v>
      </c>
      <c r="H372" t="s">
        <v>13</v>
      </c>
      <c r="I372" t="s">
        <v>19</v>
      </c>
      <c r="J372" t="s">
        <v>619</v>
      </c>
      <c r="K372" s="17">
        <v>37900</v>
      </c>
      <c r="L372" s="17">
        <v>0</v>
      </c>
      <c r="M372" s="17">
        <v>0</v>
      </c>
      <c r="N372" s="17">
        <v>0</v>
      </c>
      <c r="O372" s="17">
        <f>SUM(K372:N372)</f>
        <v>37900</v>
      </c>
    </row>
    <row r="373" spans="1:15">
      <c r="A373" s="2">
        <v>370</v>
      </c>
      <c r="B373" t="s">
        <v>200</v>
      </c>
      <c r="C373" s="16">
        <v>43770</v>
      </c>
      <c r="D373" s="16">
        <v>44135</v>
      </c>
      <c r="E373" t="s">
        <v>550</v>
      </c>
      <c r="F373" t="s">
        <v>395</v>
      </c>
      <c r="G373" t="s">
        <v>441</v>
      </c>
      <c r="H373" t="s">
        <v>13</v>
      </c>
      <c r="I373" t="s">
        <v>19</v>
      </c>
      <c r="J373" t="s">
        <v>464</v>
      </c>
      <c r="K373" s="17">
        <v>114840</v>
      </c>
      <c r="L373" s="17">
        <v>142460</v>
      </c>
      <c r="M373" s="17">
        <v>135100</v>
      </c>
      <c r="N373" s="17">
        <v>44300</v>
      </c>
      <c r="O373" s="17">
        <f>SUM(K373:N373)</f>
        <v>436700</v>
      </c>
    </row>
    <row r="374" spans="1:15">
      <c r="A374" s="2">
        <v>371</v>
      </c>
      <c r="B374" t="s">
        <v>74</v>
      </c>
      <c r="C374" s="16">
        <v>43770</v>
      </c>
      <c r="D374" s="16">
        <v>44135</v>
      </c>
      <c r="E374" t="s">
        <v>550</v>
      </c>
      <c r="F374" t="s">
        <v>305</v>
      </c>
      <c r="G374" t="s">
        <v>441</v>
      </c>
      <c r="H374" t="s">
        <v>12</v>
      </c>
      <c r="I374" t="s">
        <v>19</v>
      </c>
      <c r="J374" t="s">
        <v>619</v>
      </c>
      <c r="K374" s="17">
        <v>114840</v>
      </c>
      <c r="L374" s="17">
        <v>142460</v>
      </c>
      <c r="M374" s="17">
        <v>135100</v>
      </c>
      <c r="N374" s="17">
        <v>44300</v>
      </c>
      <c r="O374" s="17">
        <f>SUM(K374:N374)</f>
        <v>436700</v>
      </c>
    </row>
    <row r="375" spans="1:15">
      <c r="A375" s="3">
        <v>372</v>
      </c>
      <c r="B375" t="s">
        <v>145</v>
      </c>
      <c r="C375" s="16">
        <v>43739</v>
      </c>
      <c r="D375" s="16">
        <v>44104</v>
      </c>
      <c r="E375" t="s">
        <v>550</v>
      </c>
      <c r="F375" t="s">
        <v>358</v>
      </c>
      <c r="G375" t="s">
        <v>436</v>
      </c>
      <c r="H375" t="s">
        <v>15</v>
      </c>
      <c r="I375" t="s">
        <v>19</v>
      </c>
      <c r="J375" t="s">
        <v>619</v>
      </c>
      <c r="K375" s="17">
        <v>114840</v>
      </c>
      <c r="L375" s="17">
        <v>142460</v>
      </c>
      <c r="M375" s="17">
        <v>135100</v>
      </c>
      <c r="N375" s="17">
        <v>0</v>
      </c>
      <c r="O375" s="17">
        <f>SUM(K375:N375)</f>
        <v>392400</v>
      </c>
    </row>
    <row r="376" spans="1:15">
      <c r="A376" s="2">
        <v>373</v>
      </c>
      <c r="B376" t="s">
        <v>145</v>
      </c>
      <c r="C376" s="16">
        <v>44105</v>
      </c>
      <c r="D376" s="16">
        <v>44469</v>
      </c>
      <c r="E376" t="s">
        <v>550</v>
      </c>
      <c r="F376" t="s">
        <v>358</v>
      </c>
      <c r="G376" t="s">
        <v>436</v>
      </c>
      <c r="H376" t="s">
        <v>15</v>
      </c>
      <c r="I376" t="s">
        <v>19</v>
      </c>
      <c r="J376" t="s">
        <v>464</v>
      </c>
      <c r="K376" s="17">
        <v>0</v>
      </c>
      <c r="L376" s="17">
        <v>0</v>
      </c>
      <c r="M376" s="17">
        <v>0</v>
      </c>
      <c r="N376" s="17">
        <v>135965.9</v>
      </c>
      <c r="O376" s="17">
        <f>SUM(K376:N376)</f>
        <v>135965.9</v>
      </c>
    </row>
    <row r="377" spans="1:15">
      <c r="A377" s="2">
        <v>374</v>
      </c>
      <c r="B377" t="s">
        <v>502</v>
      </c>
      <c r="C377" s="16">
        <v>44136</v>
      </c>
      <c r="D377" s="16">
        <v>44500</v>
      </c>
      <c r="E377" t="s">
        <v>550</v>
      </c>
      <c r="F377" t="s">
        <v>584</v>
      </c>
      <c r="G377" t="s">
        <v>436</v>
      </c>
      <c r="H377" t="s">
        <v>16</v>
      </c>
      <c r="I377" t="s">
        <v>18</v>
      </c>
      <c r="J377" t="s">
        <v>621</v>
      </c>
      <c r="K377" s="17">
        <v>0</v>
      </c>
      <c r="L377" s="17">
        <v>0</v>
      </c>
      <c r="M377" s="17">
        <v>0</v>
      </c>
      <c r="N377" s="17">
        <v>95445.9</v>
      </c>
      <c r="O377" s="17">
        <f>SUM(K377:N377)</f>
        <v>95445.9</v>
      </c>
    </row>
    <row r="378" spans="1:15">
      <c r="A378" s="3">
        <v>375</v>
      </c>
      <c r="B378" t="s">
        <v>231</v>
      </c>
      <c r="C378" s="16">
        <v>43770</v>
      </c>
      <c r="D378" s="16">
        <v>44135</v>
      </c>
      <c r="E378" t="s">
        <v>550</v>
      </c>
      <c r="F378" t="s">
        <v>266</v>
      </c>
      <c r="G378" t="s">
        <v>436</v>
      </c>
      <c r="H378" t="s">
        <v>17</v>
      </c>
      <c r="I378" t="s">
        <v>19</v>
      </c>
      <c r="J378" t="s">
        <v>464</v>
      </c>
      <c r="K378" s="17">
        <v>114840</v>
      </c>
      <c r="L378" s="17">
        <v>142460</v>
      </c>
      <c r="M378" s="17">
        <v>135100</v>
      </c>
      <c r="N378" s="17">
        <v>44300</v>
      </c>
      <c r="O378" s="17">
        <f>SUM(K378:N378)</f>
        <v>436700</v>
      </c>
    </row>
    <row r="379" spans="1:15">
      <c r="A379" s="2">
        <v>376</v>
      </c>
      <c r="B379" t="s">
        <v>185</v>
      </c>
      <c r="C379" s="16">
        <v>43709</v>
      </c>
      <c r="D379" s="16">
        <v>44074</v>
      </c>
      <c r="E379" t="s">
        <v>550</v>
      </c>
      <c r="F379" t="s">
        <v>386</v>
      </c>
      <c r="G379" t="s">
        <v>452</v>
      </c>
      <c r="H379" t="s">
        <v>12</v>
      </c>
      <c r="I379" t="s">
        <v>19</v>
      </c>
      <c r="J379" t="s">
        <v>464</v>
      </c>
      <c r="K379" s="17">
        <v>114840</v>
      </c>
      <c r="L379" s="17">
        <v>142460</v>
      </c>
      <c r="M379" s="17">
        <v>91340</v>
      </c>
      <c r="N379" s="17">
        <v>0</v>
      </c>
      <c r="O379" s="17">
        <f>SUM(K379:N379)</f>
        <v>348640</v>
      </c>
    </row>
    <row r="381" spans="1:15">
      <c r="A381" s="11" t="s">
        <v>22</v>
      </c>
      <c r="B381" s="11"/>
      <c r="C381" s="11"/>
      <c r="D381" s="11"/>
      <c r="E381" s="11"/>
    </row>
    <row r="382" spans="1:15">
      <c r="A382" s="11" t="s">
        <v>622</v>
      </c>
      <c r="B382" s="11"/>
      <c r="C382" s="11"/>
      <c r="D382" s="11"/>
      <c r="E382" s="11"/>
    </row>
  </sheetData>
  <sortState xmlns:xlrd2="http://schemas.microsoft.com/office/spreadsheetml/2017/richdata2" ref="A4:U379">
    <sortCondition ref="B4:B379"/>
  </sortState>
  <mergeCells count="4">
    <mergeCell ref="A382:E382"/>
    <mergeCell ref="A1:O1"/>
    <mergeCell ref="A2:O2"/>
    <mergeCell ref="A381:E38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Enero-Diciembre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Macedonio</dc:creator>
  <cp:lastModifiedBy>OIBANEZ</cp:lastModifiedBy>
  <dcterms:created xsi:type="dcterms:W3CDTF">2020-10-22T18:50:51Z</dcterms:created>
  <dcterms:modified xsi:type="dcterms:W3CDTF">2021-01-28T20:47:30Z</dcterms:modified>
</cp:coreProperties>
</file>