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Communication Privacy/"/>
    </mc:Choice>
  </mc:AlternateContent>
  <bookViews>
    <workbookView xWindow="-19200" yWindow="460" windowWidth="19200" windowHeight="19760" tabRatio="500"/>
  </bookViews>
  <sheets>
    <sheet name="combined" sheetId="11" r:id="rId1"/>
    <sheet name="encrypt hangouts" sheetId="1" r:id="rId2"/>
    <sheet name="encrypt phone calls" sheetId="2" r:id="rId3"/>
    <sheet name="encrypt skype" sheetId="3" r:id="rId4"/>
    <sheet name="encrypt text messages" sheetId="4" r:id="rId5"/>
    <sheet name="encrypt whatsapp" sheetId="5" r:id="rId6"/>
    <sheet name="email monitoring" sheetId="6" r:id="rId7"/>
    <sheet name="google hangout monitoring" sheetId="7" r:id="rId8"/>
    <sheet name="skype monitoring" sheetId="8" r:id="rId9"/>
    <sheet name="text message monitoring" sheetId="9" r:id="rId10"/>
    <sheet name="whatsapp monitoring" sheetId="10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2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2" i="8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2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<sst xmlns="http://schemas.openxmlformats.org/spreadsheetml/2006/main" count="60" uniqueCount="36">
  <si>
    <t>how to encrypt 
google hangouts index</t>
  </si>
  <si>
    <t>date</t>
  </si>
  <si>
    <t>how to encrypt
phone calls index</t>
  </si>
  <si>
    <t>how to encrypt 
skype index</t>
  </si>
  <si>
    <t>how to encrypt
text messages</t>
  </si>
  <si>
    <t>how to encrypt
whatsapp index</t>
  </si>
  <si>
    <t>how to protect
against google hangout monitoring index</t>
  </si>
  <si>
    <t>how to protect
against skype monitoring index</t>
  </si>
  <si>
    <t>how to protect
against text message monitoring index</t>
  </si>
  <si>
    <t>how to protect
against whatsapp monitoring index</t>
  </si>
  <si>
    <t>google hangouts 
privacy (scaled to protect whatsapp)</t>
  </si>
  <si>
    <t>google hangouts 
privacy (non-scaled)</t>
  </si>
  <si>
    <t>how to encrypt
whatsapp index (scaled to protect whatsapp)</t>
  </si>
  <si>
    <t>how to protect against google hangout monitoring index (scaled to protect whatsapp)</t>
  </si>
  <si>
    <t>how to encrypt
google hangouts index (scaled to protect whatsapp)</t>
  </si>
  <si>
    <t>can someone read my text messages 
from their phone (scaled to whatsapp protection)</t>
  </si>
  <si>
    <t>can someone read my 
text messages from their phone (non-scaled)</t>
  </si>
  <si>
    <t>how to protect
against text message monitoring index (scaled to whatsapp protection)</t>
  </si>
  <si>
    <t>how to protect 
against phishing (scaled to whatsapp protection)</t>
  </si>
  <si>
    <t>encrypted phone 
calls (scaled to whatsapp protection)</t>
  </si>
  <si>
    <t>encrypted phone 
calls (non-scaled)</t>
  </si>
  <si>
    <t>how to encrypt
phone calls index (scaled to whatsapp protection)</t>
  </si>
  <si>
    <t>best private messaging 
app (scaled to whatsapp protection)</t>
  </si>
  <si>
    <t>best private 
messaging app (non-scaled)</t>
  </si>
  <si>
    <t>how to encrypt
text messages (scaled to whatsapp protection)</t>
  </si>
  <si>
    <t>google hangouts 
privacy (scaled to encrypt whatsapp)</t>
  </si>
  <si>
    <t>skype privacy 
policy (scaled to whatsapp protection)</t>
  </si>
  <si>
    <t>skype privacy policy
(non-scaled)</t>
  </si>
  <si>
    <t>how to encrypt 
skype index (scaled to whatsapp protection)</t>
  </si>
  <si>
    <t>how to protect 
against email monitoring index</t>
  </si>
  <si>
    <t>how to protect 
against email monitoring index (scaled to whatsapp protection)</t>
  </si>
  <si>
    <t>how to protect 
against phishing</t>
  </si>
  <si>
    <t>how to protect 
against google hangout monitoring index (scaled to protect whatsapp)</t>
  </si>
  <si>
    <t>how to protect against 
skype  monitoring index (scaled to whatsapp protection)</t>
  </si>
  <si>
    <t>how to protect against 
skype monitoring index (scaled to whatsapp protection)</t>
  </si>
  <si>
    <t>combined (non-relative)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</si>
</sst>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14" fontId="1" fillId="0" borderId="0" xfId="0" applyNumberFormat="1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L2" sqref="L2:L74"/>
    </sheetView>
  </sheetViews>
  <sheetFormatPr baseColWidth="10" defaultRowHeight="16" x14ac:dyDescent="0.2"/>
  <sheetData>
    <row r="1" spans="1:12" ht="160" x14ac:dyDescent="0.2">
      <c r="A1" t="s">
        <v>1</v>
      </c>
      <c r="B1" s="4" t="s">
        <v>9</v>
      </c>
      <c r="C1" s="4" t="s">
        <v>14</v>
      </c>
      <c r="D1" s="4" t="s">
        <v>21</v>
      </c>
      <c r="E1" s="4" t="s">
        <v>28</v>
      </c>
      <c r="F1" s="4" t="s">
        <v>24</v>
      </c>
      <c r="G1" s="4" t="s">
        <v>12</v>
      </c>
      <c r="H1" s="4" t="s">
        <v>30</v>
      </c>
      <c r="I1" s="4" t="s">
        <v>32</v>
      </c>
      <c r="J1" s="4" t="s">
        <v>34</v>
      </c>
      <c r="K1" s="4" t="s">
        <v>17</v>
      </c>
      <c r="L1" s="4" t="s">
        <v>35</v>
      </c>
    </row>
    <row r="2" spans="1:12" x14ac:dyDescent="0.2">
      <c r="A2" s="3">
        <v>40544</v>
      </c>
      <c r="B2">
        <v>92</v>
      </c>
      <c r="C2">
        <v>44</v>
      </c>
      <c r="D2">
        <f>CEILING(C2*(32/100),1)</f>
        <v>15</v>
      </c>
      <c r="E2">
        <v>182</v>
      </c>
      <c r="F2">
        <v>490</v>
      </c>
      <c r="G2">
        <v>24</v>
      </c>
      <c r="H2">
        <v>9</v>
      </c>
      <c r="I2">
        <v>125</v>
      </c>
      <c r="J2">
        <v>191</v>
      </c>
      <c r="K2">
        <f>CEILING(J2*(8/100),1)</f>
        <v>16</v>
      </c>
      <c r="L2">
        <f>SUM(B2:K2)</f>
        <v>1188</v>
      </c>
    </row>
    <row r="3" spans="1:12" x14ac:dyDescent="0.2">
      <c r="A3" s="3">
        <v>40575</v>
      </c>
      <c r="B3">
        <v>148</v>
      </c>
      <c r="C3">
        <v>24</v>
      </c>
      <c r="D3">
        <f t="shared" ref="D3:D66" si="0">CEILING(C3*(32/100),1)</f>
        <v>8</v>
      </c>
      <c r="E3">
        <v>227</v>
      </c>
      <c r="F3">
        <v>591</v>
      </c>
      <c r="G3">
        <v>29</v>
      </c>
      <c r="H3">
        <v>6</v>
      </c>
      <c r="I3">
        <v>156</v>
      </c>
      <c r="J3">
        <v>228</v>
      </c>
      <c r="K3">
        <f t="shared" ref="K3:K66" si="1">CEILING(J3*(8/100),1)</f>
        <v>19</v>
      </c>
      <c r="L3">
        <f t="shared" ref="L3:L66" si="2">SUM(B3:K3)</f>
        <v>1436</v>
      </c>
    </row>
    <row r="4" spans="1:12" x14ac:dyDescent="0.2">
      <c r="A4" s="3">
        <v>40603</v>
      </c>
      <c r="B4">
        <v>158</v>
      </c>
      <c r="C4">
        <v>34</v>
      </c>
      <c r="D4">
        <f t="shared" si="0"/>
        <v>11</v>
      </c>
      <c r="E4">
        <v>192</v>
      </c>
      <c r="F4">
        <v>589</v>
      </c>
      <c r="G4">
        <v>25</v>
      </c>
      <c r="H4">
        <v>6</v>
      </c>
      <c r="I4">
        <v>192</v>
      </c>
      <c r="J4">
        <v>217</v>
      </c>
      <c r="K4">
        <f t="shared" si="1"/>
        <v>18</v>
      </c>
      <c r="L4">
        <f t="shared" si="2"/>
        <v>1442</v>
      </c>
    </row>
    <row r="5" spans="1:12" x14ac:dyDescent="0.2">
      <c r="A5" s="3">
        <v>40634</v>
      </c>
      <c r="B5">
        <v>169</v>
      </c>
      <c r="C5">
        <v>21</v>
      </c>
      <c r="D5">
        <f t="shared" si="0"/>
        <v>7</v>
      </c>
      <c r="E5">
        <v>197</v>
      </c>
      <c r="F5">
        <v>568</v>
      </c>
      <c r="G5">
        <v>27</v>
      </c>
      <c r="H5">
        <v>9</v>
      </c>
      <c r="I5">
        <v>180</v>
      </c>
      <c r="J5">
        <v>166</v>
      </c>
      <c r="K5">
        <f t="shared" si="1"/>
        <v>14</v>
      </c>
      <c r="L5">
        <f t="shared" si="2"/>
        <v>1358</v>
      </c>
    </row>
    <row r="6" spans="1:12" x14ac:dyDescent="0.2">
      <c r="A6" s="3">
        <v>40664</v>
      </c>
      <c r="B6">
        <v>153</v>
      </c>
      <c r="C6">
        <v>35</v>
      </c>
      <c r="D6">
        <f t="shared" si="0"/>
        <v>12</v>
      </c>
      <c r="E6">
        <v>312</v>
      </c>
      <c r="F6">
        <v>507</v>
      </c>
      <c r="G6">
        <v>34</v>
      </c>
      <c r="H6">
        <v>6</v>
      </c>
      <c r="I6">
        <v>163</v>
      </c>
      <c r="J6">
        <v>230</v>
      </c>
      <c r="K6">
        <f t="shared" si="1"/>
        <v>19</v>
      </c>
      <c r="L6">
        <f t="shared" si="2"/>
        <v>1471</v>
      </c>
    </row>
    <row r="7" spans="1:12" x14ac:dyDescent="0.2">
      <c r="A7" s="3">
        <v>40695</v>
      </c>
      <c r="B7">
        <v>186</v>
      </c>
      <c r="C7">
        <v>29</v>
      </c>
      <c r="D7">
        <f t="shared" si="0"/>
        <v>10</v>
      </c>
      <c r="E7">
        <v>201</v>
      </c>
      <c r="F7">
        <v>496</v>
      </c>
      <c r="G7">
        <v>46</v>
      </c>
      <c r="H7">
        <v>6</v>
      </c>
      <c r="I7">
        <v>176</v>
      </c>
      <c r="J7">
        <v>221</v>
      </c>
      <c r="K7">
        <f t="shared" si="1"/>
        <v>18</v>
      </c>
      <c r="L7">
        <f t="shared" si="2"/>
        <v>1389</v>
      </c>
    </row>
    <row r="8" spans="1:12" x14ac:dyDescent="0.2">
      <c r="A8" s="3">
        <v>40725</v>
      </c>
      <c r="B8">
        <v>194</v>
      </c>
      <c r="C8">
        <v>54</v>
      </c>
      <c r="D8">
        <f t="shared" si="0"/>
        <v>18</v>
      </c>
      <c r="E8">
        <v>196</v>
      </c>
      <c r="F8">
        <v>523</v>
      </c>
      <c r="G8">
        <v>46</v>
      </c>
      <c r="H8">
        <v>6</v>
      </c>
      <c r="I8">
        <v>283</v>
      </c>
      <c r="J8">
        <v>247</v>
      </c>
      <c r="K8">
        <f t="shared" si="1"/>
        <v>20</v>
      </c>
      <c r="L8">
        <f t="shared" si="2"/>
        <v>1587</v>
      </c>
    </row>
    <row r="9" spans="1:12" x14ac:dyDescent="0.2">
      <c r="A9" s="3">
        <v>40756</v>
      </c>
      <c r="B9">
        <v>224</v>
      </c>
      <c r="C9">
        <v>53</v>
      </c>
      <c r="D9">
        <f t="shared" si="0"/>
        <v>17</v>
      </c>
      <c r="E9">
        <v>265</v>
      </c>
      <c r="F9">
        <v>533</v>
      </c>
      <c r="G9">
        <v>43</v>
      </c>
      <c r="H9">
        <v>8</v>
      </c>
      <c r="I9">
        <v>209</v>
      </c>
      <c r="J9">
        <v>276</v>
      </c>
      <c r="K9">
        <f t="shared" si="1"/>
        <v>23</v>
      </c>
      <c r="L9">
        <f t="shared" si="2"/>
        <v>1651</v>
      </c>
    </row>
    <row r="10" spans="1:12" x14ac:dyDescent="0.2">
      <c r="A10" s="3">
        <v>40787</v>
      </c>
      <c r="B10">
        <v>241</v>
      </c>
      <c r="C10">
        <v>60</v>
      </c>
      <c r="D10">
        <f t="shared" si="0"/>
        <v>20</v>
      </c>
      <c r="E10">
        <v>233</v>
      </c>
      <c r="F10">
        <v>557</v>
      </c>
      <c r="G10">
        <v>51</v>
      </c>
      <c r="H10">
        <v>10</v>
      </c>
      <c r="I10">
        <v>224</v>
      </c>
      <c r="J10">
        <v>252</v>
      </c>
      <c r="K10">
        <f t="shared" si="1"/>
        <v>21</v>
      </c>
      <c r="L10">
        <f t="shared" si="2"/>
        <v>1669</v>
      </c>
    </row>
    <row r="11" spans="1:12" x14ac:dyDescent="0.2">
      <c r="A11" s="3">
        <v>40817</v>
      </c>
      <c r="B11">
        <v>259</v>
      </c>
      <c r="C11">
        <v>59</v>
      </c>
      <c r="D11">
        <f t="shared" si="0"/>
        <v>19</v>
      </c>
      <c r="E11">
        <v>214</v>
      </c>
      <c r="F11">
        <v>567</v>
      </c>
      <c r="G11">
        <v>46</v>
      </c>
      <c r="H11">
        <v>7</v>
      </c>
      <c r="I11">
        <v>221</v>
      </c>
      <c r="J11">
        <v>285</v>
      </c>
      <c r="K11">
        <f t="shared" si="1"/>
        <v>23</v>
      </c>
      <c r="L11">
        <f t="shared" si="2"/>
        <v>1700</v>
      </c>
    </row>
    <row r="12" spans="1:12" x14ac:dyDescent="0.2">
      <c r="A12" s="3">
        <v>40848</v>
      </c>
      <c r="B12">
        <v>286</v>
      </c>
      <c r="C12">
        <v>60</v>
      </c>
      <c r="D12">
        <f t="shared" si="0"/>
        <v>20</v>
      </c>
      <c r="E12">
        <v>225</v>
      </c>
      <c r="F12">
        <v>577</v>
      </c>
      <c r="G12">
        <v>50</v>
      </c>
      <c r="H12">
        <v>5</v>
      </c>
      <c r="I12">
        <v>216</v>
      </c>
      <c r="J12">
        <v>265</v>
      </c>
      <c r="K12">
        <f t="shared" si="1"/>
        <v>22</v>
      </c>
      <c r="L12">
        <f t="shared" si="2"/>
        <v>1726</v>
      </c>
    </row>
    <row r="13" spans="1:12" x14ac:dyDescent="0.2">
      <c r="A13" s="3">
        <v>40878</v>
      </c>
      <c r="B13">
        <v>263</v>
      </c>
      <c r="C13">
        <v>58</v>
      </c>
      <c r="D13">
        <f t="shared" si="0"/>
        <v>19</v>
      </c>
      <c r="E13">
        <v>173</v>
      </c>
      <c r="F13">
        <v>487</v>
      </c>
      <c r="G13">
        <v>53</v>
      </c>
      <c r="H13">
        <v>5</v>
      </c>
      <c r="I13">
        <v>258</v>
      </c>
      <c r="J13">
        <v>224</v>
      </c>
      <c r="K13">
        <f t="shared" si="1"/>
        <v>18</v>
      </c>
      <c r="L13">
        <f t="shared" si="2"/>
        <v>1558</v>
      </c>
    </row>
    <row r="14" spans="1:12" x14ac:dyDescent="0.2">
      <c r="A14" s="3">
        <v>40909</v>
      </c>
      <c r="B14">
        <v>314</v>
      </c>
      <c r="C14">
        <v>65</v>
      </c>
      <c r="D14">
        <f t="shared" si="0"/>
        <v>21</v>
      </c>
      <c r="E14">
        <v>208</v>
      </c>
      <c r="F14">
        <v>463</v>
      </c>
      <c r="G14">
        <v>61</v>
      </c>
      <c r="H14">
        <v>5</v>
      </c>
      <c r="I14">
        <v>223</v>
      </c>
      <c r="J14">
        <v>326</v>
      </c>
      <c r="K14">
        <f t="shared" si="1"/>
        <v>27</v>
      </c>
      <c r="L14">
        <f t="shared" si="2"/>
        <v>1713</v>
      </c>
    </row>
    <row r="15" spans="1:12" x14ac:dyDescent="0.2">
      <c r="A15" s="3">
        <v>40940</v>
      </c>
      <c r="B15">
        <v>358</v>
      </c>
      <c r="C15">
        <v>60</v>
      </c>
      <c r="D15">
        <f t="shared" si="0"/>
        <v>20</v>
      </c>
      <c r="E15">
        <v>218</v>
      </c>
      <c r="F15">
        <v>593</v>
      </c>
      <c r="G15">
        <v>61</v>
      </c>
      <c r="H15">
        <v>9</v>
      </c>
      <c r="I15">
        <v>240</v>
      </c>
      <c r="J15">
        <v>304</v>
      </c>
      <c r="K15">
        <f t="shared" si="1"/>
        <v>25</v>
      </c>
      <c r="L15">
        <f t="shared" si="2"/>
        <v>1888</v>
      </c>
    </row>
    <row r="16" spans="1:12" x14ac:dyDescent="0.2">
      <c r="A16" s="3">
        <v>40969</v>
      </c>
      <c r="B16">
        <v>340</v>
      </c>
      <c r="C16">
        <v>60</v>
      </c>
      <c r="D16">
        <f t="shared" si="0"/>
        <v>20</v>
      </c>
      <c r="E16">
        <v>189</v>
      </c>
      <c r="F16">
        <v>566</v>
      </c>
      <c r="G16">
        <v>69</v>
      </c>
      <c r="H16">
        <v>9</v>
      </c>
      <c r="I16">
        <v>224</v>
      </c>
      <c r="J16">
        <v>320</v>
      </c>
      <c r="K16">
        <f t="shared" si="1"/>
        <v>26</v>
      </c>
      <c r="L16">
        <f t="shared" si="2"/>
        <v>1823</v>
      </c>
    </row>
    <row r="17" spans="1:12" x14ac:dyDescent="0.2">
      <c r="A17" s="3">
        <v>41000</v>
      </c>
      <c r="B17">
        <v>344</v>
      </c>
      <c r="C17">
        <v>53</v>
      </c>
      <c r="D17">
        <f t="shared" si="0"/>
        <v>17</v>
      </c>
      <c r="E17">
        <v>213</v>
      </c>
      <c r="F17">
        <v>623</v>
      </c>
      <c r="G17">
        <v>59</v>
      </c>
      <c r="H17">
        <v>5</v>
      </c>
      <c r="I17">
        <v>263</v>
      </c>
      <c r="J17">
        <v>311</v>
      </c>
      <c r="K17">
        <f t="shared" si="1"/>
        <v>25</v>
      </c>
      <c r="L17">
        <f t="shared" si="2"/>
        <v>1913</v>
      </c>
    </row>
    <row r="18" spans="1:12" x14ac:dyDescent="0.2">
      <c r="A18" s="3">
        <v>41030</v>
      </c>
      <c r="B18">
        <v>432</v>
      </c>
      <c r="C18">
        <v>55</v>
      </c>
      <c r="D18">
        <f t="shared" si="0"/>
        <v>18</v>
      </c>
      <c r="E18">
        <v>198</v>
      </c>
      <c r="F18">
        <v>647</v>
      </c>
      <c r="G18">
        <v>73</v>
      </c>
      <c r="H18">
        <v>16</v>
      </c>
      <c r="I18">
        <v>282</v>
      </c>
      <c r="J18">
        <v>274</v>
      </c>
      <c r="K18">
        <f t="shared" si="1"/>
        <v>22</v>
      </c>
      <c r="L18">
        <f t="shared" si="2"/>
        <v>2017</v>
      </c>
    </row>
    <row r="19" spans="1:12" x14ac:dyDescent="0.2">
      <c r="A19" s="3">
        <v>41061</v>
      </c>
      <c r="B19">
        <v>437</v>
      </c>
      <c r="C19">
        <v>56</v>
      </c>
      <c r="D19">
        <f t="shared" si="0"/>
        <v>18</v>
      </c>
      <c r="E19">
        <v>247</v>
      </c>
      <c r="F19">
        <v>637</v>
      </c>
      <c r="G19">
        <v>89</v>
      </c>
      <c r="H19">
        <v>5</v>
      </c>
      <c r="I19">
        <v>258</v>
      </c>
      <c r="J19">
        <v>333</v>
      </c>
      <c r="K19">
        <f t="shared" si="1"/>
        <v>27</v>
      </c>
      <c r="L19">
        <f t="shared" si="2"/>
        <v>2107</v>
      </c>
    </row>
    <row r="20" spans="1:12" x14ac:dyDescent="0.2">
      <c r="A20" s="3">
        <v>41091</v>
      </c>
      <c r="B20">
        <v>508</v>
      </c>
      <c r="C20">
        <v>68</v>
      </c>
      <c r="D20">
        <f t="shared" si="0"/>
        <v>22</v>
      </c>
      <c r="E20">
        <v>218</v>
      </c>
      <c r="F20">
        <v>604</v>
      </c>
      <c r="G20">
        <v>105</v>
      </c>
      <c r="H20">
        <v>4</v>
      </c>
      <c r="I20">
        <v>273</v>
      </c>
      <c r="J20">
        <v>332</v>
      </c>
      <c r="K20">
        <f t="shared" si="1"/>
        <v>27</v>
      </c>
      <c r="L20">
        <f t="shared" si="2"/>
        <v>2161</v>
      </c>
    </row>
    <row r="21" spans="1:12" x14ac:dyDescent="0.2">
      <c r="A21" s="3">
        <v>41122</v>
      </c>
      <c r="B21">
        <v>554</v>
      </c>
      <c r="C21">
        <v>68</v>
      </c>
      <c r="D21">
        <f t="shared" si="0"/>
        <v>22</v>
      </c>
      <c r="E21">
        <v>279</v>
      </c>
      <c r="F21">
        <v>648</v>
      </c>
      <c r="G21">
        <v>99</v>
      </c>
      <c r="H21">
        <v>4</v>
      </c>
      <c r="I21">
        <v>322</v>
      </c>
      <c r="J21">
        <v>379</v>
      </c>
      <c r="K21">
        <f t="shared" si="1"/>
        <v>31</v>
      </c>
      <c r="L21">
        <f t="shared" si="2"/>
        <v>2406</v>
      </c>
    </row>
    <row r="22" spans="1:12" x14ac:dyDescent="0.2">
      <c r="A22" s="3">
        <v>41153</v>
      </c>
      <c r="B22">
        <v>665</v>
      </c>
      <c r="C22">
        <v>101</v>
      </c>
      <c r="D22">
        <f t="shared" si="0"/>
        <v>33</v>
      </c>
      <c r="E22">
        <v>213</v>
      </c>
      <c r="F22">
        <v>593</v>
      </c>
      <c r="G22">
        <v>92</v>
      </c>
      <c r="H22">
        <v>8</v>
      </c>
      <c r="I22">
        <v>244</v>
      </c>
      <c r="J22">
        <v>348</v>
      </c>
      <c r="K22">
        <f t="shared" si="1"/>
        <v>28</v>
      </c>
      <c r="L22">
        <f t="shared" si="2"/>
        <v>2325</v>
      </c>
    </row>
    <row r="23" spans="1:12" x14ac:dyDescent="0.2">
      <c r="A23" s="3">
        <v>41183</v>
      </c>
      <c r="B23">
        <v>670</v>
      </c>
      <c r="C23">
        <v>80</v>
      </c>
      <c r="D23">
        <f t="shared" si="0"/>
        <v>26</v>
      </c>
      <c r="E23">
        <v>218</v>
      </c>
      <c r="F23">
        <v>606</v>
      </c>
      <c r="G23">
        <v>93</v>
      </c>
      <c r="H23">
        <v>10</v>
      </c>
      <c r="I23">
        <v>239</v>
      </c>
      <c r="J23">
        <v>309</v>
      </c>
      <c r="K23">
        <f t="shared" si="1"/>
        <v>25</v>
      </c>
      <c r="L23">
        <f t="shared" si="2"/>
        <v>2276</v>
      </c>
    </row>
    <row r="24" spans="1:12" x14ac:dyDescent="0.2">
      <c r="A24" s="3">
        <v>41214</v>
      </c>
      <c r="B24">
        <v>709</v>
      </c>
      <c r="C24">
        <v>54</v>
      </c>
      <c r="D24">
        <f t="shared" si="0"/>
        <v>18</v>
      </c>
      <c r="E24">
        <v>232</v>
      </c>
      <c r="F24">
        <v>644</v>
      </c>
      <c r="G24">
        <v>107</v>
      </c>
      <c r="H24">
        <v>4</v>
      </c>
      <c r="I24">
        <v>233</v>
      </c>
      <c r="J24">
        <v>262</v>
      </c>
      <c r="K24">
        <f t="shared" si="1"/>
        <v>21</v>
      </c>
      <c r="L24">
        <f t="shared" si="2"/>
        <v>2284</v>
      </c>
    </row>
    <row r="25" spans="1:12" x14ac:dyDescent="0.2">
      <c r="A25" s="3">
        <v>41244</v>
      </c>
      <c r="B25">
        <v>809</v>
      </c>
      <c r="C25">
        <v>70</v>
      </c>
      <c r="D25">
        <f t="shared" si="0"/>
        <v>23</v>
      </c>
      <c r="E25">
        <v>158</v>
      </c>
      <c r="F25">
        <v>601</v>
      </c>
      <c r="G25">
        <v>131</v>
      </c>
      <c r="H25">
        <v>12</v>
      </c>
      <c r="I25">
        <v>295</v>
      </c>
      <c r="J25">
        <v>313</v>
      </c>
      <c r="K25">
        <f t="shared" si="1"/>
        <v>26</v>
      </c>
      <c r="L25">
        <f t="shared" si="2"/>
        <v>2438</v>
      </c>
    </row>
    <row r="26" spans="1:12" x14ac:dyDescent="0.2">
      <c r="A26" s="3">
        <v>41275</v>
      </c>
      <c r="B26">
        <v>801</v>
      </c>
      <c r="C26">
        <v>92</v>
      </c>
      <c r="D26">
        <f t="shared" si="0"/>
        <v>30</v>
      </c>
      <c r="E26">
        <v>216</v>
      </c>
      <c r="F26">
        <v>567</v>
      </c>
      <c r="G26">
        <v>132</v>
      </c>
      <c r="H26">
        <v>4</v>
      </c>
      <c r="I26">
        <v>252</v>
      </c>
      <c r="J26">
        <v>329</v>
      </c>
      <c r="K26">
        <f t="shared" si="1"/>
        <v>27</v>
      </c>
      <c r="L26">
        <f t="shared" si="2"/>
        <v>2450</v>
      </c>
    </row>
    <row r="27" spans="1:12" x14ac:dyDescent="0.2">
      <c r="A27" s="3">
        <v>41306</v>
      </c>
      <c r="B27">
        <v>873</v>
      </c>
      <c r="C27">
        <v>113</v>
      </c>
      <c r="D27">
        <f t="shared" si="0"/>
        <v>37</v>
      </c>
      <c r="E27">
        <v>235</v>
      </c>
      <c r="F27">
        <v>638</v>
      </c>
      <c r="G27">
        <v>129</v>
      </c>
      <c r="H27">
        <v>6</v>
      </c>
      <c r="I27">
        <v>248</v>
      </c>
      <c r="J27">
        <v>346</v>
      </c>
      <c r="K27">
        <f t="shared" si="1"/>
        <v>28</v>
      </c>
      <c r="L27">
        <f t="shared" si="2"/>
        <v>2653</v>
      </c>
    </row>
    <row r="28" spans="1:12" x14ac:dyDescent="0.2">
      <c r="A28" s="3">
        <v>41334</v>
      </c>
      <c r="B28">
        <v>914</v>
      </c>
      <c r="C28">
        <v>116</v>
      </c>
      <c r="D28">
        <f t="shared" si="0"/>
        <v>38</v>
      </c>
      <c r="E28">
        <v>222</v>
      </c>
      <c r="F28">
        <v>629</v>
      </c>
      <c r="G28">
        <v>124</v>
      </c>
      <c r="H28">
        <v>9</v>
      </c>
      <c r="I28">
        <v>269</v>
      </c>
      <c r="J28">
        <v>290</v>
      </c>
      <c r="K28">
        <f t="shared" si="1"/>
        <v>24</v>
      </c>
      <c r="L28">
        <f t="shared" si="2"/>
        <v>2635</v>
      </c>
    </row>
    <row r="29" spans="1:12" x14ac:dyDescent="0.2">
      <c r="A29" s="3">
        <v>41365</v>
      </c>
      <c r="B29">
        <v>905</v>
      </c>
      <c r="C29">
        <v>111</v>
      </c>
      <c r="D29">
        <f t="shared" si="0"/>
        <v>36</v>
      </c>
      <c r="E29">
        <v>197</v>
      </c>
      <c r="F29">
        <v>696</v>
      </c>
      <c r="G29">
        <v>148</v>
      </c>
      <c r="H29">
        <v>5</v>
      </c>
      <c r="I29">
        <v>262</v>
      </c>
      <c r="J29">
        <v>316</v>
      </c>
      <c r="K29">
        <f t="shared" si="1"/>
        <v>26</v>
      </c>
      <c r="L29">
        <f t="shared" si="2"/>
        <v>2702</v>
      </c>
    </row>
    <row r="30" spans="1:12" x14ac:dyDescent="0.2">
      <c r="A30" s="3">
        <v>41395</v>
      </c>
      <c r="B30">
        <v>970</v>
      </c>
      <c r="C30">
        <v>185</v>
      </c>
      <c r="D30">
        <f t="shared" si="0"/>
        <v>60</v>
      </c>
      <c r="E30">
        <v>184</v>
      </c>
      <c r="F30">
        <v>585</v>
      </c>
      <c r="G30">
        <v>152</v>
      </c>
      <c r="H30">
        <v>7</v>
      </c>
      <c r="I30">
        <v>295</v>
      </c>
      <c r="J30">
        <v>289</v>
      </c>
      <c r="K30">
        <f t="shared" si="1"/>
        <v>24</v>
      </c>
      <c r="L30">
        <f t="shared" si="2"/>
        <v>2751</v>
      </c>
    </row>
    <row r="31" spans="1:12" x14ac:dyDescent="0.2">
      <c r="A31" s="3">
        <v>41426</v>
      </c>
      <c r="B31">
        <v>1084</v>
      </c>
      <c r="C31">
        <v>138</v>
      </c>
      <c r="D31">
        <f t="shared" si="0"/>
        <v>45</v>
      </c>
      <c r="E31">
        <v>206</v>
      </c>
      <c r="F31">
        <v>674</v>
      </c>
      <c r="G31">
        <v>169</v>
      </c>
      <c r="H31">
        <v>9</v>
      </c>
      <c r="I31">
        <v>324</v>
      </c>
      <c r="J31">
        <v>307</v>
      </c>
      <c r="K31">
        <f t="shared" si="1"/>
        <v>25</v>
      </c>
      <c r="L31">
        <f t="shared" si="2"/>
        <v>2981</v>
      </c>
    </row>
    <row r="32" spans="1:12" x14ac:dyDescent="0.2">
      <c r="A32" s="3">
        <v>41456</v>
      </c>
      <c r="B32">
        <v>1253</v>
      </c>
      <c r="C32">
        <v>156</v>
      </c>
      <c r="D32">
        <f t="shared" si="0"/>
        <v>50</v>
      </c>
      <c r="E32">
        <v>237</v>
      </c>
      <c r="F32">
        <v>628</v>
      </c>
      <c r="G32">
        <v>164</v>
      </c>
      <c r="H32">
        <v>4</v>
      </c>
      <c r="I32">
        <v>474</v>
      </c>
      <c r="J32">
        <v>319</v>
      </c>
      <c r="K32">
        <f t="shared" si="1"/>
        <v>26</v>
      </c>
      <c r="L32">
        <f t="shared" si="2"/>
        <v>3311</v>
      </c>
    </row>
    <row r="33" spans="1:12" x14ac:dyDescent="0.2">
      <c r="A33" s="3">
        <v>41487</v>
      </c>
      <c r="B33">
        <v>1373</v>
      </c>
      <c r="C33">
        <v>129</v>
      </c>
      <c r="D33">
        <f t="shared" si="0"/>
        <v>42</v>
      </c>
      <c r="E33">
        <v>163</v>
      </c>
      <c r="F33">
        <v>599</v>
      </c>
      <c r="G33">
        <v>198</v>
      </c>
      <c r="H33">
        <v>6</v>
      </c>
      <c r="I33">
        <v>470</v>
      </c>
      <c r="J33">
        <v>262</v>
      </c>
      <c r="K33">
        <f t="shared" si="1"/>
        <v>21</v>
      </c>
      <c r="L33">
        <f t="shared" si="2"/>
        <v>3263</v>
      </c>
    </row>
    <row r="34" spans="1:12" x14ac:dyDescent="0.2">
      <c r="A34" s="3">
        <v>41518</v>
      </c>
      <c r="B34">
        <v>1370</v>
      </c>
      <c r="C34">
        <v>138</v>
      </c>
      <c r="D34">
        <f t="shared" si="0"/>
        <v>45</v>
      </c>
      <c r="E34">
        <v>158</v>
      </c>
      <c r="F34">
        <v>583</v>
      </c>
      <c r="G34">
        <v>210</v>
      </c>
      <c r="H34">
        <v>8</v>
      </c>
      <c r="I34">
        <v>350</v>
      </c>
      <c r="J34">
        <v>253</v>
      </c>
      <c r="K34">
        <f t="shared" si="1"/>
        <v>21</v>
      </c>
      <c r="L34">
        <f t="shared" si="2"/>
        <v>3136</v>
      </c>
    </row>
    <row r="35" spans="1:12" x14ac:dyDescent="0.2">
      <c r="A35" s="3">
        <v>41548</v>
      </c>
      <c r="B35">
        <v>1359</v>
      </c>
      <c r="C35">
        <v>138</v>
      </c>
      <c r="D35">
        <f t="shared" si="0"/>
        <v>45</v>
      </c>
      <c r="E35">
        <v>161</v>
      </c>
      <c r="F35">
        <v>654</v>
      </c>
      <c r="G35">
        <v>209</v>
      </c>
      <c r="H35">
        <v>7</v>
      </c>
      <c r="I35">
        <v>378</v>
      </c>
      <c r="J35">
        <v>248</v>
      </c>
      <c r="K35">
        <f t="shared" si="1"/>
        <v>20</v>
      </c>
      <c r="L35">
        <f t="shared" si="2"/>
        <v>3219</v>
      </c>
    </row>
    <row r="36" spans="1:12" x14ac:dyDescent="0.2">
      <c r="A36" s="3">
        <v>41579</v>
      </c>
      <c r="B36">
        <v>1363</v>
      </c>
      <c r="C36">
        <v>185</v>
      </c>
      <c r="D36">
        <f t="shared" si="0"/>
        <v>60</v>
      </c>
      <c r="E36">
        <v>191</v>
      </c>
      <c r="F36">
        <v>616</v>
      </c>
      <c r="G36">
        <v>190</v>
      </c>
      <c r="H36">
        <v>4</v>
      </c>
      <c r="I36">
        <v>385</v>
      </c>
      <c r="J36">
        <v>334</v>
      </c>
      <c r="K36">
        <f t="shared" si="1"/>
        <v>27</v>
      </c>
      <c r="L36">
        <f t="shared" si="2"/>
        <v>3355</v>
      </c>
    </row>
    <row r="37" spans="1:12" x14ac:dyDescent="0.2">
      <c r="A37" s="3">
        <v>41609</v>
      </c>
      <c r="B37">
        <v>1450</v>
      </c>
      <c r="C37">
        <v>177</v>
      </c>
      <c r="D37">
        <f t="shared" si="0"/>
        <v>57</v>
      </c>
      <c r="E37">
        <v>218</v>
      </c>
      <c r="F37">
        <v>629</v>
      </c>
      <c r="G37">
        <v>223</v>
      </c>
      <c r="H37">
        <v>11</v>
      </c>
      <c r="I37">
        <v>453</v>
      </c>
      <c r="J37">
        <v>267</v>
      </c>
      <c r="K37">
        <f t="shared" si="1"/>
        <v>22</v>
      </c>
      <c r="L37">
        <f t="shared" si="2"/>
        <v>3507</v>
      </c>
    </row>
    <row r="38" spans="1:12" x14ac:dyDescent="0.2">
      <c r="A38" s="3">
        <v>41640</v>
      </c>
      <c r="B38">
        <v>1511</v>
      </c>
      <c r="C38">
        <v>165</v>
      </c>
      <c r="D38">
        <f t="shared" si="0"/>
        <v>53</v>
      </c>
      <c r="E38">
        <v>224</v>
      </c>
      <c r="F38">
        <v>615</v>
      </c>
      <c r="G38">
        <v>227</v>
      </c>
      <c r="H38">
        <v>12</v>
      </c>
      <c r="I38">
        <v>357</v>
      </c>
      <c r="J38">
        <v>307</v>
      </c>
      <c r="K38">
        <f t="shared" si="1"/>
        <v>25</v>
      </c>
      <c r="L38">
        <f t="shared" si="2"/>
        <v>3496</v>
      </c>
    </row>
    <row r="39" spans="1:12" x14ac:dyDescent="0.2">
      <c r="A39" s="3">
        <v>41671</v>
      </c>
      <c r="B39">
        <v>1808</v>
      </c>
      <c r="C39">
        <v>161</v>
      </c>
      <c r="D39">
        <f t="shared" si="0"/>
        <v>52</v>
      </c>
      <c r="E39">
        <v>206</v>
      </c>
      <c r="F39">
        <v>754</v>
      </c>
      <c r="G39">
        <v>230</v>
      </c>
      <c r="H39">
        <v>8</v>
      </c>
      <c r="I39">
        <v>412</v>
      </c>
      <c r="J39">
        <v>242</v>
      </c>
      <c r="K39">
        <f t="shared" si="1"/>
        <v>20</v>
      </c>
      <c r="L39">
        <f t="shared" si="2"/>
        <v>3893</v>
      </c>
    </row>
    <row r="40" spans="1:12" x14ac:dyDescent="0.2">
      <c r="A40" s="3">
        <v>41699</v>
      </c>
      <c r="B40">
        <v>1785</v>
      </c>
      <c r="C40">
        <v>176</v>
      </c>
      <c r="D40">
        <f t="shared" si="0"/>
        <v>57</v>
      </c>
      <c r="E40">
        <v>191</v>
      </c>
      <c r="F40">
        <v>743</v>
      </c>
      <c r="G40">
        <v>218</v>
      </c>
      <c r="H40">
        <v>13</v>
      </c>
      <c r="I40">
        <v>359</v>
      </c>
      <c r="J40">
        <v>272</v>
      </c>
      <c r="K40">
        <f t="shared" si="1"/>
        <v>22</v>
      </c>
      <c r="L40">
        <f t="shared" si="2"/>
        <v>3836</v>
      </c>
    </row>
    <row r="41" spans="1:12" x14ac:dyDescent="0.2">
      <c r="A41" s="3">
        <v>41730</v>
      </c>
      <c r="B41">
        <v>1742</v>
      </c>
      <c r="C41">
        <v>221</v>
      </c>
      <c r="D41">
        <f t="shared" si="0"/>
        <v>71</v>
      </c>
      <c r="E41">
        <v>179</v>
      </c>
      <c r="F41">
        <v>742</v>
      </c>
      <c r="G41">
        <v>223</v>
      </c>
      <c r="H41">
        <v>8</v>
      </c>
      <c r="I41">
        <v>327</v>
      </c>
      <c r="J41">
        <v>256</v>
      </c>
      <c r="K41">
        <f t="shared" si="1"/>
        <v>21</v>
      </c>
      <c r="L41">
        <f t="shared" si="2"/>
        <v>3790</v>
      </c>
    </row>
    <row r="42" spans="1:12" x14ac:dyDescent="0.2">
      <c r="A42" s="3">
        <v>41760</v>
      </c>
      <c r="B42">
        <v>1698</v>
      </c>
      <c r="C42">
        <v>178</v>
      </c>
      <c r="D42">
        <f t="shared" si="0"/>
        <v>57</v>
      </c>
      <c r="E42">
        <v>200</v>
      </c>
      <c r="F42">
        <v>692</v>
      </c>
      <c r="G42">
        <v>214</v>
      </c>
      <c r="H42">
        <v>6</v>
      </c>
      <c r="I42">
        <v>326</v>
      </c>
      <c r="J42">
        <v>273</v>
      </c>
      <c r="K42">
        <f t="shared" si="1"/>
        <v>22</v>
      </c>
      <c r="L42">
        <f t="shared" si="2"/>
        <v>3666</v>
      </c>
    </row>
    <row r="43" spans="1:12" x14ac:dyDescent="0.2">
      <c r="A43" s="3">
        <v>41791</v>
      </c>
      <c r="B43">
        <v>1808</v>
      </c>
      <c r="C43">
        <v>158</v>
      </c>
      <c r="D43">
        <f t="shared" si="0"/>
        <v>51</v>
      </c>
      <c r="E43">
        <v>228</v>
      </c>
      <c r="F43">
        <v>617</v>
      </c>
      <c r="G43">
        <v>227</v>
      </c>
      <c r="H43">
        <v>4</v>
      </c>
      <c r="I43">
        <v>349</v>
      </c>
      <c r="J43">
        <v>279</v>
      </c>
      <c r="K43">
        <f t="shared" si="1"/>
        <v>23</v>
      </c>
      <c r="L43">
        <f t="shared" si="2"/>
        <v>3744</v>
      </c>
    </row>
    <row r="44" spans="1:12" x14ac:dyDescent="0.2">
      <c r="A44" s="3">
        <v>41821</v>
      </c>
      <c r="B44">
        <v>1838</v>
      </c>
      <c r="C44">
        <v>194</v>
      </c>
      <c r="D44">
        <f t="shared" si="0"/>
        <v>63</v>
      </c>
      <c r="E44">
        <v>195</v>
      </c>
      <c r="F44">
        <v>674</v>
      </c>
      <c r="G44">
        <v>224</v>
      </c>
      <c r="H44">
        <v>4</v>
      </c>
      <c r="I44">
        <v>339</v>
      </c>
      <c r="J44">
        <v>337</v>
      </c>
      <c r="K44">
        <f t="shared" si="1"/>
        <v>27</v>
      </c>
      <c r="L44">
        <f t="shared" si="2"/>
        <v>3895</v>
      </c>
    </row>
    <row r="45" spans="1:12" x14ac:dyDescent="0.2">
      <c r="A45" s="3">
        <v>41852</v>
      </c>
      <c r="B45">
        <v>1844</v>
      </c>
      <c r="C45">
        <v>199</v>
      </c>
      <c r="D45">
        <f t="shared" si="0"/>
        <v>64</v>
      </c>
      <c r="E45">
        <v>252</v>
      </c>
      <c r="F45">
        <v>609</v>
      </c>
      <c r="G45">
        <v>246</v>
      </c>
      <c r="H45">
        <v>4</v>
      </c>
      <c r="I45">
        <v>359</v>
      </c>
      <c r="J45">
        <v>280</v>
      </c>
      <c r="K45">
        <f t="shared" si="1"/>
        <v>23</v>
      </c>
      <c r="L45">
        <f t="shared" si="2"/>
        <v>3880</v>
      </c>
    </row>
    <row r="46" spans="1:12" x14ac:dyDescent="0.2">
      <c r="A46" s="3">
        <v>41883</v>
      </c>
      <c r="B46">
        <v>1876</v>
      </c>
      <c r="C46">
        <v>230</v>
      </c>
      <c r="D46">
        <f t="shared" si="0"/>
        <v>74</v>
      </c>
      <c r="E46">
        <v>226</v>
      </c>
      <c r="F46">
        <v>755</v>
      </c>
      <c r="G46">
        <v>265</v>
      </c>
      <c r="H46">
        <v>5</v>
      </c>
      <c r="I46">
        <v>394</v>
      </c>
      <c r="J46">
        <v>237</v>
      </c>
      <c r="K46">
        <f t="shared" si="1"/>
        <v>19</v>
      </c>
      <c r="L46">
        <f t="shared" si="2"/>
        <v>4081</v>
      </c>
    </row>
    <row r="47" spans="1:12" x14ac:dyDescent="0.2">
      <c r="A47" s="3">
        <v>41913</v>
      </c>
      <c r="B47">
        <v>1881</v>
      </c>
      <c r="C47">
        <v>202</v>
      </c>
      <c r="D47">
        <f t="shared" si="0"/>
        <v>65</v>
      </c>
      <c r="E47">
        <v>205</v>
      </c>
      <c r="F47">
        <v>746</v>
      </c>
      <c r="G47">
        <v>265</v>
      </c>
      <c r="H47">
        <v>11</v>
      </c>
      <c r="I47">
        <v>392</v>
      </c>
      <c r="J47">
        <v>266</v>
      </c>
      <c r="K47">
        <f t="shared" si="1"/>
        <v>22</v>
      </c>
      <c r="L47">
        <f t="shared" si="2"/>
        <v>4055</v>
      </c>
    </row>
    <row r="48" spans="1:12" x14ac:dyDescent="0.2">
      <c r="A48" s="3">
        <v>41944</v>
      </c>
      <c r="B48">
        <v>2009</v>
      </c>
      <c r="C48">
        <v>208</v>
      </c>
      <c r="D48">
        <f t="shared" si="0"/>
        <v>67</v>
      </c>
      <c r="E48">
        <v>229</v>
      </c>
      <c r="F48">
        <v>762</v>
      </c>
      <c r="G48">
        <v>309</v>
      </c>
      <c r="H48">
        <v>6</v>
      </c>
      <c r="I48">
        <v>342</v>
      </c>
      <c r="J48">
        <v>320</v>
      </c>
      <c r="K48">
        <f t="shared" si="1"/>
        <v>26</v>
      </c>
      <c r="L48">
        <f t="shared" si="2"/>
        <v>4278</v>
      </c>
    </row>
    <row r="49" spans="1:12" x14ac:dyDescent="0.2">
      <c r="A49" s="3">
        <v>41974</v>
      </c>
      <c r="B49">
        <v>1985</v>
      </c>
      <c r="C49">
        <v>181</v>
      </c>
      <c r="D49">
        <f t="shared" si="0"/>
        <v>58</v>
      </c>
      <c r="E49">
        <v>226</v>
      </c>
      <c r="F49">
        <v>656</v>
      </c>
      <c r="G49">
        <v>286</v>
      </c>
      <c r="H49">
        <v>6</v>
      </c>
      <c r="I49">
        <v>417</v>
      </c>
      <c r="J49">
        <v>333</v>
      </c>
      <c r="K49">
        <f t="shared" si="1"/>
        <v>27</v>
      </c>
      <c r="L49">
        <f t="shared" si="2"/>
        <v>4175</v>
      </c>
    </row>
    <row r="50" spans="1:12" x14ac:dyDescent="0.2">
      <c r="A50" s="3">
        <v>42005</v>
      </c>
      <c r="B50">
        <v>2104</v>
      </c>
      <c r="C50">
        <v>211</v>
      </c>
      <c r="D50">
        <f t="shared" si="0"/>
        <v>68</v>
      </c>
      <c r="E50">
        <v>197</v>
      </c>
      <c r="F50">
        <v>634</v>
      </c>
      <c r="G50">
        <v>306</v>
      </c>
      <c r="H50">
        <v>10</v>
      </c>
      <c r="I50">
        <v>347</v>
      </c>
      <c r="J50">
        <v>256</v>
      </c>
      <c r="K50">
        <f t="shared" si="1"/>
        <v>21</v>
      </c>
      <c r="L50">
        <f t="shared" si="2"/>
        <v>4154</v>
      </c>
    </row>
    <row r="51" spans="1:12" x14ac:dyDescent="0.2">
      <c r="A51" s="3">
        <v>42036</v>
      </c>
      <c r="B51">
        <v>2174</v>
      </c>
      <c r="C51">
        <v>213</v>
      </c>
      <c r="D51">
        <f t="shared" si="0"/>
        <v>69</v>
      </c>
      <c r="E51">
        <v>235</v>
      </c>
      <c r="F51">
        <v>768</v>
      </c>
      <c r="G51">
        <v>350</v>
      </c>
      <c r="H51">
        <v>8</v>
      </c>
      <c r="I51">
        <v>326</v>
      </c>
      <c r="J51">
        <v>315</v>
      </c>
      <c r="K51">
        <f t="shared" si="1"/>
        <v>26</v>
      </c>
      <c r="L51">
        <f t="shared" si="2"/>
        <v>4484</v>
      </c>
    </row>
    <row r="52" spans="1:12" x14ac:dyDescent="0.2">
      <c r="A52" s="3">
        <v>42064</v>
      </c>
      <c r="B52">
        <v>2386</v>
      </c>
      <c r="C52">
        <v>174</v>
      </c>
      <c r="D52">
        <f t="shared" si="0"/>
        <v>56</v>
      </c>
      <c r="E52">
        <v>243</v>
      </c>
      <c r="F52">
        <v>809</v>
      </c>
      <c r="G52">
        <v>348</v>
      </c>
      <c r="H52">
        <v>4</v>
      </c>
      <c r="I52">
        <v>344</v>
      </c>
      <c r="J52">
        <v>293</v>
      </c>
      <c r="K52">
        <f t="shared" si="1"/>
        <v>24</v>
      </c>
      <c r="L52">
        <f t="shared" si="2"/>
        <v>4681</v>
      </c>
    </row>
    <row r="53" spans="1:12" x14ac:dyDescent="0.2">
      <c r="A53" s="3">
        <v>42095</v>
      </c>
      <c r="B53">
        <v>2257</v>
      </c>
      <c r="C53">
        <v>240</v>
      </c>
      <c r="D53">
        <f t="shared" si="0"/>
        <v>77</v>
      </c>
      <c r="E53">
        <v>261</v>
      </c>
      <c r="F53">
        <v>797</v>
      </c>
      <c r="G53">
        <v>348</v>
      </c>
      <c r="H53">
        <v>5</v>
      </c>
      <c r="I53">
        <v>333</v>
      </c>
      <c r="J53">
        <v>293</v>
      </c>
      <c r="K53">
        <f t="shared" si="1"/>
        <v>24</v>
      </c>
      <c r="L53">
        <f t="shared" si="2"/>
        <v>4635</v>
      </c>
    </row>
    <row r="54" spans="1:12" x14ac:dyDescent="0.2">
      <c r="A54" s="3">
        <v>42125</v>
      </c>
      <c r="B54">
        <v>2101</v>
      </c>
      <c r="C54">
        <v>209</v>
      </c>
      <c r="D54">
        <f t="shared" si="0"/>
        <v>67</v>
      </c>
      <c r="E54">
        <v>222</v>
      </c>
      <c r="F54">
        <v>663</v>
      </c>
      <c r="G54">
        <v>331</v>
      </c>
      <c r="H54">
        <v>4</v>
      </c>
      <c r="I54">
        <v>340</v>
      </c>
      <c r="J54">
        <v>244</v>
      </c>
      <c r="K54">
        <f t="shared" si="1"/>
        <v>20</v>
      </c>
      <c r="L54">
        <f t="shared" si="2"/>
        <v>4201</v>
      </c>
    </row>
    <row r="55" spans="1:12" x14ac:dyDescent="0.2">
      <c r="A55" s="3">
        <v>42156</v>
      </c>
      <c r="B55">
        <v>2199</v>
      </c>
      <c r="C55">
        <v>190</v>
      </c>
      <c r="D55">
        <f t="shared" si="0"/>
        <v>61</v>
      </c>
      <c r="E55">
        <v>240</v>
      </c>
      <c r="F55">
        <v>676</v>
      </c>
      <c r="G55">
        <v>345</v>
      </c>
      <c r="H55">
        <v>10</v>
      </c>
      <c r="I55">
        <v>341</v>
      </c>
      <c r="J55">
        <v>256</v>
      </c>
      <c r="K55">
        <f t="shared" si="1"/>
        <v>21</v>
      </c>
      <c r="L55">
        <f t="shared" si="2"/>
        <v>4339</v>
      </c>
    </row>
    <row r="56" spans="1:12" x14ac:dyDescent="0.2">
      <c r="A56" s="3">
        <v>42186</v>
      </c>
      <c r="B56">
        <v>2369</v>
      </c>
      <c r="C56">
        <v>195</v>
      </c>
      <c r="D56">
        <f t="shared" si="0"/>
        <v>63</v>
      </c>
      <c r="E56">
        <v>251</v>
      </c>
      <c r="F56">
        <v>645</v>
      </c>
      <c r="G56">
        <v>396</v>
      </c>
      <c r="H56">
        <v>6</v>
      </c>
      <c r="I56">
        <v>372</v>
      </c>
      <c r="J56">
        <v>241</v>
      </c>
      <c r="K56">
        <f t="shared" si="1"/>
        <v>20</v>
      </c>
      <c r="L56">
        <f t="shared" si="2"/>
        <v>4558</v>
      </c>
    </row>
    <row r="57" spans="1:12" x14ac:dyDescent="0.2">
      <c r="A57" s="3">
        <v>42217</v>
      </c>
      <c r="B57">
        <v>2437</v>
      </c>
      <c r="C57">
        <v>190</v>
      </c>
      <c r="D57">
        <f t="shared" si="0"/>
        <v>61</v>
      </c>
      <c r="E57">
        <v>224</v>
      </c>
      <c r="F57">
        <v>670</v>
      </c>
      <c r="G57">
        <v>387</v>
      </c>
      <c r="H57">
        <v>4</v>
      </c>
      <c r="I57">
        <v>357</v>
      </c>
      <c r="J57">
        <v>222</v>
      </c>
      <c r="K57">
        <f t="shared" si="1"/>
        <v>18</v>
      </c>
      <c r="L57">
        <f t="shared" si="2"/>
        <v>4570</v>
      </c>
    </row>
    <row r="58" spans="1:12" x14ac:dyDescent="0.2">
      <c r="A58" s="3">
        <v>42248</v>
      </c>
      <c r="B58">
        <v>2299</v>
      </c>
      <c r="C58">
        <v>210</v>
      </c>
      <c r="D58">
        <f t="shared" si="0"/>
        <v>68</v>
      </c>
      <c r="E58">
        <v>245</v>
      </c>
      <c r="F58">
        <v>753</v>
      </c>
      <c r="G58">
        <v>413</v>
      </c>
      <c r="H58">
        <v>7</v>
      </c>
      <c r="I58">
        <v>354</v>
      </c>
      <c r="J58">
        <v>199</v>
      </c>
      <c r="K58">
        <f t="shared" si="1"/>
        <v>16</v>
      </c>
      <c r="L58">
        <f t="shared" si="2"/>
        <v>4564</v>
      </c>
    </row>
    <row r="59" spans="1:12" x14ac:dyDescent="0.2">
      <c r="A59" s="3">
        <v>42278</v>
      </c>
      <c r="B59">
        <v>2177</v>
      </c>
      <c r="C59">
        <v>201</v>
      </c>
      <c r="D59">
        <f t="shared" si="0"/>
        <v>65</v>
      </c>
      <c r="E59">
        <v>225</v>
      </c>
      <c r="F59">
        <v>778</v>
      </c>
      <c r="G59">
        <v>380</v>
      </c>
      <c r="H59">
        <v>9</v>
      </c>
      <c r="I59">
        <v>270</v>
      </c>
      <c r="J59">
        <v>265</v>
      </c>
      <c r="K59">
        <f t="shared" si="1"/>
        <v>22</v>
      </c>
      <c r="L59">
        <f t="shared" si="2"/>
        <v>4392</v>
      </c>
    </row>
    <row r="60" spans="1:12" x14ac:dyDescent="0.2">
      <c r="A60" s="3">
        <v>42309</v>
      </c>
      <c r="B60">
        <v>2174</v>
      </c>
      <c r="C60">
        <v>222</v>
      </c>
      <c r="D60">
        <f t="shared" si="0"/>
        <v>72</v>
      </c>
      <c r="E60">
        <v>214</v>
      </c>
      <c r="F60">
        <v>836</v>
      </c>
      <c r="G60">
        <v>369</v>
      </c>
      <c r="H60">
        <v>13</v>
      </c>
      <c r="I60">
        <v>339</v>
      </c>
      <c r="J60">
        <v>256</v>
      </c>
      <c r="K60">
        <f t="shared" si="1"/>
        <v>21</v>
      </c>
      <c r="L60">
        <f t="shared" si="2"/>
        <v>4516</v>
      </c>
    </row>
    <row r="61" spans="1:12" x14ac:dyDescent="0.2">
      <c r="A61" s="3">
        <v>42339</v>
      </c>
      <c r="B61">
        <v>2273</v>
      </c>
      <c r="C61">
        <v>229</v>
      </c>
      <c r="D61">
        <f t="shared" si="0"/>
        <v>74</v>
      </c>
      <c r="E61">
        <v>219</v>
      </c>
      <c r="F61">
        <v>770</v>
      </c>
      <c r="G61">
        <v>381</v>
      </c>
      <c r="H61">
        <v>3</v>
      </c>
      <c r="I61">
        <v>329</v>
      </c>
      <c r="J61">
        <v>236</v>
      </c>
      <c r="K61">
        <f t="shared" si="1"/>
        <v>19</v>
      </c>
      <c r="L61">
        <f t="shared" si="2"/>
        <v>4533</v>
      </c>
    </row>
    <row r="62" spans="1:12" x14ac:dyDescent="0.2">
      <c r="A62" s="3">
        <v>42370</v>
      </c>
      <c r="B62">
        <v>2284</v>
      </c>
      <c r="C62">
        <v>247</v>
      </c>
      <c r="D62">
        <f t="shared" si="0"/>
        <v>80</v>
      </c>
      <c r="E62">
        <v>233</v>
      </c>
      <c r="F62">
        <v>667</v>
      </c>
      <c r="G62">
        <v>403</v>
      </c>
      <c r="H62">
        <v>4</v>
      </c>
      <c r="I62">
        <v>316</v>
      </c>
      <c r="J62">
        <v>246</v>
      </c>
      <c r="K62">
        <f t="shared" si="1"/>
        <v>20</v>
      </c>
      <c r="L62">
        <f t="shared" si="2"/>
        <v>4500</v>
      </c>
    </row>
    <row r="63" spans="1:12" x14ac:dyDescent="0.2">
      <c r="A63" s="3">
        <v>42401</v>
      </c>
      <c r="B63">
        <v>2180</v>
      </c>
      <c r="C63">
        <v>227</v>
      </c>
      <c r="D63">
        <f t="shared" si="0"/>
        <v>73</v>
      </c>
      <c r="E63">
        <v>196</v>
      </c>
      <c r="F63">
        <v>850</v>
      </c>
      <c r="G63">
        <v>394</v>
      </c>
      <c r="H63">
        <v>14</v>
      </c>
      <c r="I63">
        <v>279</v>
      </c>
      <c r="J63">
        <v>181</v>
      </c>
      <c r="K63">
        <f t="shared" si="1"/>
        <v>15</v>
      </c>
      <c r="L63">
        <f t="shared" si="2"/>
        <v>4409</v>
      </c>
    </row>
    <row r="64" spans="1:12" x14ac:dyDescent="0.2">
      <c r="A64" s="3">
        <v>42430</v>
      </c>
      <c r="B64">
        <v>2117</v>
      </c>
      <c r="C64">
        <v>206</v>
      </c>
      <c r="D64">
        <f t="shared" si="0"/>
        <v>66</v>
      </c>
      <c r="E64">
        <v>182</v>
      </c>
      <c r="F64">
        <v>895</v>
      </c>
      <c r="G64">
        <v>438</v>
      </c>
      <c r="H64">
        <v>3</v>
      </c>
      <c r="I64">
        <v>294</v>
      </c>
      <c r="J64">
        <v>202</v>
      </c>
      <c r="K64">
        <f t="shared" si="1"/>
        <v>17</v>
      </c>
      <c r="L64">
        <f t="shared" si="2"/>
        <v>4420</v>
      </c>
    </row>
    <row r="65" spans="1:12" x14ac:dyDescent="0.2">
      <c r="A65" s="3">
        <v>42461</v>
      </c>
      <c r="B65">
        <v>2647</v>
      </c>
      <c r="C65">
        <v>221</v>
      </c>
      <c r="D65">
        <f t="shared" si="0"/>
        <v>71</v>
      </c>
      <c r="E65">
        <v>278</v>
      </c>
      <c r="F65">
        <v>1022</v>
      </c>
      <c r="G65">
        <v>1016</v>
      </c>
      <c r="H65">
        <v>5</v>
      </c>
      <c r="I65">
        <v>245</v>
      </c>
      <c r="J65">
        <v>206</v>
      </c>
      <c r="K65">
        <f t="shared" si="1"/>
        <v>17</v>
      </c>
      <c r="L65">
        <f t="shared" si="2"/>
        <v>5728</v>
      </c>
    </row>
    <row r="66" spans="1:12" x14ac:dyDescent="0.2">
      <c r="A66" s="3">
        <v>42491</v>
      </c>
      <c r="B66">
        <v>2173</v>
      </c>
      <c r="C66">
        <v>218</v>
      </c>
      <c r="D66">
        <f t="shared" si="0"/>
        <v>70</v>
      </c>
      <c r="E66">
        <v>260</v>
      </c>
      <c r="F66">
        <v>797</v>
      </c>
      <c r="G66">
        <v>469</v>
      </c>
      <c r="H66">
        <v>6</v>
      </c>
      <c r="I66">
        <v>264</v>
      </c>
      <c r="J66">
        <v>249</v>
      </c>
      <c r="K66">
        <f t="shared" si="1"/>
        <v>20</v>
      </c>
      <c r="L66">
        <f t="shared" si="2"/>
        <v>4526</v>
      </c>
    </row>
    <row r="67" spans="1:12" x14ac:dyDescent="0.2">
      <c r="A67" s="3">
        <v>42522</v>
      </c>
      <c r="B67">
        <v>2164</v>
      </c>
      <c r="C67">
        <v>229</v>
      </c>
      <c r="D67">
        <f t="shared" ref="D67:D74" si="3">CEILING(C67*(32/100),1)</f>
        <v>74</v>
      </c>
      <c r="E67">
        <v>243</v>
      </c>
      <c r="F67">
        <v>734</v>
      </c>
      <c r="G67">
        <v>445</v>
      </c>
      <c r="H67">
        <v>5</v>
      </c>
      <c r="I67">
        <v>255</v>
      </c>
      <c r="J67">
        <v>189</v>
      </c>
      <c r="K67">
        <f t="shared" ref="K67:K74" si="4">CEILING(J67*(8/100),1)</f>
        <v>16</v>
      </c>
      <c r="L67">
        <f t="shared" ref="L67:L74" si="5">SUM(B67:K67)</f>
        <v>4354</v>
      </c>
    </row>
    <row r="68" spans="1:12" x14ac:dyDescent="0.2">
      <c r="A68" s="3">
        <v>42552</v>
      </c>
      <c r="B68">
        <v>2217</v>
      </c>
      <c r="C68">
        <v>204</v>
      </c>
      <c r="D68">
        <f t="shared" si="3"/>
        <v>66</v>
      </c>
      <c r="E68">
        <v>225</v>
      </c>
      <c r="F68">
        <v>739</v>
      </c>
      <c r="G68">
        <v>445</v>
      </c>
      <c r="H68">
        <v>8</v>
      </c>
      <c r="I68">
        <v>305</v>
      </c>
      <c r="J68">
        <v>173</v>
      </c>
      <c r="K68">
        <f t="shared" si="4"/>
        <v>14</v>
      </c>
      <c r="L68">
        <f t="shared" si="5"/>
        <v>4396</v>
      </c>
    </row>
    <row r="69" spans="1:12" x14ac:dyDescent="0.2">
      <c r="A69" s="3">
        <v>42583</v>
      </c>
      <c r="B69">
        <v>2467</v>
      </c>
      <c r="C69">
        <v>219</v>
      </c>
      <c r="D69">
        <f t="shared" si="3"/>
        <v>71</v>
      </c>
      <c r="E69">
        <v>279</v>
      </c>
      <c r="F69">
        <v>834</v>
      </c>
      <c r="G69">
        <v>476</v>
      </c>
      <c r="H69">
        <v>10</v>
      </c>
      <c r="I69">
        <v>339</v>
      </c>
      <c r="J69">
        <v>230</v>
      </c>
      <c r="K69">
        <f t="shared" si="4"/>
        <v>19</v>
      </c>
      <c r="L69">
        <f t="shared" si="5"/>
        <v>4944</v>
      </c>
    </row>
    <row r="70" spans="1:12" x14ac:dyDescent="0.2">
      <c r="A70" s="3">
        <v>42614</v>
      </c>
      <c r="B70">
        <v>2658</v>
      </c>
      <c r="C70">
        <v>241</v>
      </c>
      <c r="D70">
        <f t="shared" si="3"/>
        <v>78</v>
      </c>
      <c r="E70">
        <v>271</v>
      </c>
      <c r="F70">
        <v>856</v>
      </c>
      <c r="G70">
        <v>460</v>
      </c>
      <c r="H70">
        <v>7</v>
      </c>
      <c r="I70">
        <v>293</v>
      </c>
      <c r="J70">
        <v>207</v>
      </c>
      <c r="K70">
        <f t="shared" si="4"/>
        <v>17</v>
      </c>
      <c r="L70">
        <f t="shared" si="5"/>
        <v>5088</v>
      </c>
    </row>
    <row r="71" spans="1:12" x14ac:dyDescent="0.2">
      <c r="A71" s="3">
        <v>42644</v>
      </c>
      <c r="B71">
        <v>2305</v>
      </c>
      <c r="C71">
        <v>223</v>
      </c>
      <c r="D71">
        <f t="shared" si="3"/>
        <v>72</v>
      </c>
      <c r="E71">
        <v>271</v>
      </c>
      <c r="F71">
        <v>818</v>
      </c>
      <c r="G71">
        <v>462</v>
      </c>
      <c r="H71">
        <v>8</v>
      </c>
      <c r="I71">
        <v>282</v>
      </c>
      <c r="J71">
        <v>251</v>
      </c>
      <c r="K71">
        <f t="shared" si="4"/>
        <v>21</v>
      </c>
      <c r="L71">
        <f t="shared" si="5"/>
        <v>4713</v>
      </c>
    </row>
    <row r="72" spans="1:12" x14ac:dyDescent="0.2">
      <c r="A72" s="3">
        <v>42675</v>
      </c>
      <c r="B72">
        <v>2308</v>
      </c>
      <c r="C72">
        <v>217</v>
      </c>
      <c r="D72">
        <f t="shared" si="3"/>
        <v>70</v>
      </c>
      <c r="E72">
        <v>271</v>
      </c>
      <c r="F72">
        <v>862</v>
      </c>
      <c r="G72">
        <v>440</v>
      </c>
      <c r="H72">
        <v>13</v>
      </c>
      <c r="I72">
        <v>306</v>
      </c>
      <c r="J72">
        <v>211</v>
      </c>
      <c r="K72">
        <f t="shared" si="4"/>
        <v>17</v>
      </c>
      <c r="L72">
        <f t="shared" si="5"/>
        <v>4715</v>
      </c>
    </row>
    <row r="73" spans="1:12" x14ac:dyDescent="0.2">
      <c r="A73" s="3">
        <v>42705</v>
      </c>
      <c r="B73">
        <v>2400</v>
      </c>
      <c r="C73">
        <v>203</v>
      </c>
      <c r="D73">
        <f t="shared" si="3"/>
        <v>65</v>
      </c>
      <c r="E73">
        <v>258</v>
      </c>
      <c r="F73">
        <v>744</v>
      </c>
      <c r="G73">
        <v>473</v>
      </c>
      <c r="H73">
        <v>5</v>
      </c>
      <c r="I73">
        <v>350</v>
      </c>
      <c r="J73">
        <v>170</v>
      </c>
      <c r="K73">
        <f t="shared" si="4"/>
        <v>14</v>
      </c>
      <c r="L73">
        <f t="shared" si="5"/>
        <v>4682</v>
      </c>
    </row>
    <row r="74" spans="1:12" x14ac:dyDescent="0.2">
      <c r="A74" s="3">
        <v>42736</v>
      </c>
      <c r="B74">
        <v>2449</v>
      </c>
      <c r="C74">
        <v>197</v>
      </c>
      <c r="D74">
        <f t="shared" si="3"/>
        <v>64</v>
      </c>
      <c r="E74">
        <v>274</v>
      </c>
      <c r="F74">
        <v>843</v>
      </c>
      <c r="G74">
        <v>473</v>
      </c>
      <c r="H74">
        <v>5</v>
      </c>
      <c r="I74">
        <v>290</v>
      </c>
      <c r="J74">
        <v>178</v>
      </c>
      <c r="K74">
        <f t="shared" si="4"/>
        <v>15</v>
      </c>
      <c r="L74">
        <f t="shared" si="5"/>
        <v>4788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160" x14ac:dyDescent="0.2">
      <c r="A1" t="s">
        <v>1</v>
      </c>
      <c r="B1" s="4" t="s">
        <v>8</v>
      </c>
      <c r="C1" s="4" t="s">
        <v>17</v>
      </c>
      <c r="D1" s="4" t="s">
        <v>15</v>
      </c>
      <c r="E1" s="4" t="s">
        <v>16</v>
      </c>
    </row>
    <row r="2" spans="1:5" x14ac:dyDescent="0.2">
      <c r="A2" s="3">
        <v>40544</v>
      </c>
      <c r="B2">
        <v>1911</v>
      </c>
      <c r="C2">
        <f>CEILING(B2*(8/100),1)</f>
        <v>153</v>
      </c>
      <c r="D2" s="6">
        <v>8</v>
      </c>
      <c r="E2" s="6">
        <v>100</v>
      </c>
    </row>
    <row r="3" spans="1:5" x14ac:dyDescent="0.2">
      <c r="A3" s="3">
        <v>40575</v>
      </c>
      <c r="B3">
        <v>2446</v>
      </c>
      <c r="C3">
        <f t="shared" ref="C3:C66" si="0">CEILING(B3*(8/100),1)</f>
        <v>196</v>
      </c>
      <c r="D3">
        <v>8</v>
      </c>
      <c r="E3">
        <v>93</v>
      </c>
    </row>
    <row r="4" spans="1:5" x14ac:dyDescent="0.2">
      <c r="A4" s="3">
        <v>40603</v>
      </c>
      <c r="B4">
        <v>2710</v>
      </c>
      <c r="C4">
        <f t="shared" si="0"/>
        <v>217</v>
      </c>
      <c r="D4">
        <v>8</v>
      </c>
      <c r="E4">
        <v>93</v>
      </c>
    </row>
    <row r="5" spans="1:5" x14ac:dyDescent="0.2">
      <c r="A5" s="3">
        <v>40634</v>
      </c>
      <c r="B5">
        <v>3385</v>
      </c>
      <c r="C5">
        <f t="shared" si="0"/>
        <v>271</v>
      </c>
      <c r="D5">
        <v>0</v>
      </c>
      <c r="E5">
        <v>0</v>
      </c>
    </row>
    <row r="6" spans="1:5" x14ac:dyDescent="0.2">
      <c r="A6" s="3">
        <v>40664</v>
      </c>
      <c r="B6">
        <v>2729</v>
      </c>
      <c r="C6">
        <f t="shared" si="0"/>
        <v>219</v>
      </c>
      <c r="D6">
        <v>0</v>
      </c>
      <c r="E6">
        <v>0</v>
      </c>
    </row>
    <row r="7" spans="1:5" x14ac:dyDescent="0.2">
      <c r="A7" s="3">
        <v>40695</v>
      </c>
      <c r="B7">
        <v>2743</v>
      </c>
      <c r="C7">
        <f t="shared" si="0"/>
        <v>220</v>
      </c>
      <c r="D7">
        <v>0</v>
      </c>
      <c r="E7">
        <v>0</v>
      </c>
    </row>
    <row r="8" spans="1:5" x14ac:dyDescent="0.2">
      <c r="A8" s="3">
        <v>40725</v>
      </c>
      <c r="B8">
        <v>3086</v>
      </c>
      <c r="C8">
        <f t="shared" si="0"/>
        <v>247</v>
      </c>
      <c r="D8">
        <v>0</v>
      </c>
      <c r="E8">
        <v>0</v>
      </c>
    </row>
    <row r="9" spans="1:5" x14ac:dyDescent="0.2">
      <c r="A9" s="3">
        <v>40756</v>
      </c>
      <c r="B9">
        <v>2699</v>
      </c>
      <c r="C9">
        <f t="shared" si="0"/>
        <v>216</v>
      </c>
      <c r="D9">
        <v>0</v>
      </c>
      <c r="E9">
        <v>0</v>
      </c>
    </row>
    <row r="10" spans="1:5" x14ac:dyDescent="0.2">
      <c r="A10" s="3">
        <v>40787</v>
      </c>
      <c r="B10">
        <v>2906</v>
      </c>
      <c r="C10">
        <f t="shared" si="0"/>
        <v>233</v>
      </c>
      <c r="D10">
        <v>0</v>
      </c>
      <c r="E10">
        <v>0</v>
      </c>
    </row>
    <row r="11" spans="1:5" x14ac:dyDescent="0.2">
      <c r="A11" s="3">
        <v>40817</v>
      </c>
      <c r="B11">
        <v>2582</v>
      </c>
      <c r="C11">
        <f t="shared" si="0"/>
        <v>207</v>
      </c>
      <c r="D11">
        <v>0</v>
      </c>
      <c r="E11">
        <v>0</v>
      </c>
    </row>
    <row r="12" spans="1:5" x14ac:dyDescent="0.2">
      <c r="A12" s="3">
        <v>40848</v>
      </c>
      <c r="B12">
        <v>3154</v>
      </c>
      <c r="C12">
        <f t="shared" si="0"/>
        <v>253</v>
      </c>
      <c r="D12">
        <v>0</v>
      </c>
      <c r="E12">
        <v>0</v>
      </c>
    </row>
    <row r="13" spans="1:5" x14ac:dyDescent="0.2">
      <c r="A13" s="3">
        <v>40878</v>
      </c>
      <c r="B13">
        <v>2930</v>
      </c>
      <c r="C13">
        <f t="shared" si="0"/>
        <v>235</v>
      </c>
      <c r="D13">
        <v>0</v>
      </c>
      <c r="E13">
        <v>0</v>
      </c>
    </row>
    <row r="14" spans="1:5" x14ac:dyDescent="0.2">
      <c r="A14" s="3">
        <v>40909</v>
      </c>
      <c r="B14">
        <v>3390</v>
      </c>
      <c r="C14">
        <f t="shared" si="0"/>
        <v>272</v>
      </c>
      <c r="D14">
        <v>0</v>
      </c>
      <c r="E14">
        <v>0</v>
      </c>
    </row>
    <row r="15" spans="1:5" x14ac:dyDescent="0.2">
      <c r="A15" s="3">
        <v>40940</v>
      </c>
      <c r="B15">
        <v>2724</v>
      </c>
      <c r="C15">
        <f t="shared" si="0"/>
        <v>218</v>
      </c>
      <c r="D15">
        <v>0</v>
      </c>
      <c r="E15">
        <v>0</v>
      </c>
    </row>
    <row r="16" spans="1:5" x14ac:dyDescent="0.2">
      <c r="A16" s="3">
        <v>40969</v>
      </c>
      <c r="B16">
        <v>2968</v>
      </c>
      <c r="C16">
        <f t="shared" si="0"/>
        <v>238</v>
      </c>
      <c r="D16">
        <v>0</v>
      </c>
      <c r="E16">
        <v>0</v>
      </c>
    </row>
    <row r="17" spans="1:5" x14ac:dyDescent="0.2">
      <c r="A17" s="3">
        <v>41000</v>
      </c>
      <c r="B17">
        <v>3118</v>
      </c>
      <c r="C17">
        <f t="shared" si="0"/>
        <v>250</v>
      </c>
      <c r="D17">
        <v>0</v>
      </c>
      <c r="E17">
        <v>0</v>
      </c>
    </row>
    <row r="18" spans="1:5" x14ac:dyDescent="0.2">
      <c r="A18" s="3">
        <v>41030</v>
      </c>
      <c r="B18">
        <v>2968</v>
      </c>
      <c r="C18">
        <f t="shared" si="0"/>
        <v>238</v>
      </c>
      <c r="D18">
        <v>8</v>
      </c>
      <c r="E18">
        <v>74</v>
      </c>
    </row>
    <row r="19" spans="1:5" x14ac:dyDescent="0.2">
      <c r="A19" s="3">
        <v>41061</v>
      </c>
      <c r="B19">
        <v>3181</v>
      </c>
      <c r="C19">
        <f t="shared" si="0"/>
        <v>255</v>
      </c>
      <c r="D19">
        <v>8</v>
      </c>
      <c r="E19">
        <v>76</v>
      </c>
    </row>
    <row r="20" spans="1:5" x14ac:dyDescent="0.2">
      <c r="A20" s="3">
        <v>41091</v>
      </c>
      <c r="B20">
        <v>3563</v>
      </c>
      <c r="C20">
        <f t="shared" si="0"/>
        <v>286</v>
      </c>
      <c r="D20">
        <v>0</v>
      </c>
      <c r="E20">
        <v>0</v>
      </c>
    </row>
    <row r="21" spans="1:5" x14ac:dyDescent="0.2">
      <c r="A21" s="3">
        <v>41122</v>
      </c>
      <c r="B21">
        <v>3067</v>
      </c>
      <c r="C21">
        <f t="shared" si="0"/>
        <v>246</v>
      </c>
      <c r="D21">
        <v>0</v>
      </c>
      <c r="E21">
        <v>0</v>
      </c>
    </row>
    <row r="22" spans="1:5" x14ac:dyDescent="0.2">
      <c r="A22" s="3">
        <v>41153</v>
      </c>
      <c r="B22">
        <v>3289</v>
      </c>
      <c r="C22">
        <f t="shared" si="0"/>
        <v>264</v>
      </c>
      <c r="D22">
        <v>0</v>
      </c>
      <c r="E22">
        <v>0</v>
      </c>
    </row>
    <row r="23" spans="1:5" x14ac:dyDescent="0.2">
      <c r="A23" s="3">
        <v>41183</v>
      </c>
      <c r="B23">
        <v>2986</v>
      </c>
      <c r="C23">
        <f t="shared" si="0"/>
        <v>239</v>
      </c>
      <c r="D23">
        <v>0</v>
      </c>
      <c r="E23">
        <v>0</v>
      </c>
    </row>
    <row r="24" spans="1:5" x14ac:dyDescent="0.2">
      <c r="A24" s="3">
        <v>41214</v>
      </c>
      <c r="B24">
        <v>3175</v>
      </c>
      <c r="C24">
        <f t="shared" si="0"/>
        <v>254</v>
      </c>
      <c r="D24">
        <v>0</v>
      </c>
      <c r="E24">
        <v>0</v>
      </c>
    </row>
    <row r="25" spans="1:5" x14ac:dyDescent="0.2">
      <c r="A25" s="3">
        <v>41244</v>
      </c>
      <c r="B25">
        <v>3046</v>
      </c>
      <c r="C25">
        <f t="shared" si="0"/>
        <v>244</v>
      </c>
      <c r="D25">
        <v>0</v>
      </c>
      <c r="E25">
        <v>0</v>
      </c>
    </row>
    <row r="26" spans="1:5" x14ac:dyDescent="0.2">
      <c r="A26" s="3">
        <v>41275</v>
      </c>
      <c r="B26">
        <v>2968</v>
      </c>
      <c r="C26">
        <f t="shared" si="0"/>
        <v>238</v>
      </c>
      <c r="D26">
        <v>0</v>
      </c>
      <c r="E26">
        <v>0</v>
      </c>
    </row>
    <row r="27" spans="1:5" x14ac:dyDescent="0.2">
      <c r="A27" s="3">
        <v>41306</v>
      </c>
      <c r="B27">
        <v>2870</v>
      </c>
      <c r="C27">
        <f t="shared" si="0"/>
        <v>230</v>
      </c>
      <c r="D27">
        <v>8</v>
      </c>
      <c r="E27">
        <v>67</v>
      </c>
    </row>
    <row r="28" spans="1:5" x14ac:dyDescent="0.2">
      <c r="A28" s="3">
        <v>41334</v>
      </c>
      <c r="B28">
        <v>2965</v>
      </c>
      <c r="C28">
        <f t="shared" si="0"/>
        <v>238</v>
      </c>
      <c r="D28">
        <v>0</v>
      </c>
      <c r="E28">
        <v>0</v>
      </c>
    </row>
    <row r="29" spans="1:5" x14ac:dyDescent="0.2">
      <c r="A29" s="3">
        <v>41365</v>
      </c>
      <c r="B29">
        <v>2850</v>
      </c>
      <c r="C29">
        <f t="shared" si="0"/>
        <v>228</v>
      </c>
      <c r="D29">
        <v>0</v>
      </c>
      <c r="E29">
        <v>0</v>
      </c>
    </row>
    <row r="30" spans="1:5" x14ac:dyDescent="0.2">
      <c r="A30" s="3">
        <v>41395</v>
      </c>
      <c r="B30">
        <v>3233</v>
      </c>
      <c r="C30">
        <f t="shared" si="0"/>
        <v>259</v>
      </c>
      <c r="D30">
        <v>0</v>
      </c>
      <c r="E30">
        <v>0</v>
      </c>
    </row>
    <row r="31" spans="1:5" x14ac:dyDescent="0.2">
      <c r="A31" s="3">
        <v>41426</v>
      </c>
      <c r="B31">
        <v>3280</v>
      </c>
      <c r="C31">
        <f t="shared" si="0"/>
        <v>263</v>
      </c>
      <c r="D31">
        <v>0</v>
      </c>
      <c r="E31">
        <v>0</v>
      </c>
    </row>
    <row r="32" spans="1:5" x14ac:dyDescent="0.2">
      <c r="A32" s="3">
        <v>41456</v>
      </c>
      <c r="B32">
        <v>3508</v>
      </c>
      <c r="C32">
        <f t="shared" si="0"/>
        <v>281</v>
      </c>
      <c r="D32">
        <v>0</v>
      </c>
      <c r="E32">
        <v>0</v>
      </c>
    </row>
    <row r="33" spans="1:5" x14ac:dyDescent="0.2">
      <c r="A33" s="3">
        <v>41487</v>
      </c>
      <c r="B33">
        <v>3073</v>
      </c>
      <c r="C33">
        <f t="shared" si="0"/>
        <v>246</v>
      </c>
      <c r="D33">
        <v>8</v>
      </c>
      <c r="E33">
        <v>0</v>
      </c>
    </row>
    <row r="34" spans="1:5" x14ac:dyDescent="0.2">
      <c r="A34" s="3">
        <v>41518</v>
      </c>
      <c r="B34">
        <v>3336</v>
      </c>
      <c r="C34">
        <f t="shared" si="0"/>
        <v>267</v>
      </c>
      <c r="D34">
        <v>8</v>
      </c>
      <c r="E34">
        <v>0</v>
      </c>
    </row>
    <row r="35" spans="1:5" x14ac:dyDescent="0.2">
      <c r="A35" s="3">
        <v>41548</v>
      </c>
      <c r="B35">
        <v>2609</v>
      </c>
      <c r="C35">
        <f t="shared" si="0"/>
        <v>209</v>
      </c>
      <c r="D35">
        <v>8</v>
      </c>
      <c r="E35">
        <v>0</v>
      </c>
    </row>
    <row r="36" spans="1:5" x14ac:dyDescent="0.2">
      <c r="A36" s="3">
        <v>41579</v>
      </c>
      <c r="B36">
        <v>3451</v>
      </c>
      <c r="C36">
        <f t="shared" si="0"/>
        <v>277</v>
      </c>
      <c r="D36">
        <v>8</v>
      </c>
      <c r="E36">
        <v>57</v>
      </c>
    </row>
    <row r="37" spans="1:5" x14ac:dyDescent="0.2">
      <c r="A37" s="3">
        <v>41609</v>
      </c>
      <c r="B37">
        <v>3704</v>
      </c>
      <c r="C37">
        <f t="shared" si="0"/>
        <v>297</v>
      </c>
      <c r="D37">
        <v>0</v>
      </c>
      <c r="E37">
        <v>53</v>
      </c>
    </row>
    <row r="38" spans="1:5" x14ac:dyDescent="0.2">
      <c r="A38" s="3">
        <v>41640</v>
      </c>
      <c r="B38">
        <v>3413</v>
      </c>
      <c r="C38">
        <f t="shared" si="0"/>
        <v>274</v>
      </c>
      <c r="D38">
        <v>0</v>
      </c>
      <c r="E38">
        <v>53</v>
      </c>
    </row>
    <row r="39" spans="1:5" x14ac:dyDescent="0.2">
      <c r="A39" s="3">
        <v>41671</v>
      </c>
      <c r="B39">
        <v>3586</v>
      </c>
      <c r="C39">
        <f t="shared" si="0"/>
        <v>287</v>
      </c>
      <c r="D39">
        <v>8</v>
      </c>
      <c r="E39">
        <v>53</v>
      </c>
    </row>
    <row r="40" spans="1:5" x14ac:dyDescent="0.2">
      <c r="A40" s="3">
        <v>41699</v>
      </c>
      <c r="B40">
        <v>3338</v>
      </c>
      <c r="C40">
        <f t="shared" si="0"/>
        <v>268</v>
      </c>
      <c r="D40">
        <v>0</v>
      </c>
      <c r="E40">
        <v>54</v>
      </c>
    </row>
    <row r="41" spans="1:5" x14ac:dyDescent="0.2">
      <c r="A41" s="3">
        <v>41730</v>
      </c>
      <c r="B41">
        <v>3897</v>
      </c>
      <c r="C41">
        <f t="shared" si="0"/>
        <v>312</v>
      </c>
      <c r="D41">
        <v>0</v>
      </c>
      <c r="E41">
        <v>54</v>
      </c>
    </row>
    <row r="42" spans="1:5" x14ac:dyDescent="0.2">
      <c r="A42" s="3">
        <v>41760</v>
      </c>
      <c r="B42">
        <v>3604</v>
      </c>
      <c r="C42">
        <f t="shared" si="0"/>
        <v>289</v>
      </c>
      <c r="D42">
        <v>0</v>
      </c>
      <c r="E42">
        <v>0</v>
      </c>
    </row>
    <row r="43" spans="1:5" x14ac:dyDescent="0.2">
      <c r="A43" s="3">
        <v>41791</v>
      </c>
      <c r="B43">
        <v>3023</v>
      </c>
      <c r="C43">
        <f t="shared" si="0"/>
        <v>242</v>
      </c>
      <c r="D43">
        <v>8</v>
      </c>
      <c r="E43">
        <v>0</v>
      </c>
    </row>
    <row r="44" spans="1:5" x14ac:dyDescent="0.2">
      <c r="A44" s="3">
        <v>41821</v>
      </c>
      <c r="B44">
        <v>3135</v>
      </c>
      <c r="C44">
        <f t="shared" si="0"/>
        <v>251</v>
      </c>
      <c r="D44">
        <v>8</v>
      </c>
      <c r="E44">
        <v>0</v>
      </c>
    </row>
    <row r="45" spans="1:5" x14ac:dyDescent="0.2">
      <c r="A45" s="3">
        <v>41852</v>
      </c>
      <c r="B45">
        <v>3188</v>
      </c>
      <c r="C45">
        <f t="shared" si="0"/>
        <v>256</v>
      </c>
      <c r="D45">
        <v>0</v>
      </c>
      <c r="E45">
        <v>0</v>
      </c>
    </row>
    <row r="46" spans="1:5" x14ac:dyDescent="0.2">
      <c r="A46" s="3">
        <v>41883</v>
      </c>
      <c r="B46">
        <v>3191</v>
      </c>
      <c r="C46">
        <f t="shared" si="0"/>
        <v>256</v>
      </c>
      <c r="D46">
        <v>0</v>
      </c>
      <c r="E46">
        <v>0</v>
      </c>
    </row>
    <row r="47" spans="1:5" x14ac:dyDescent="0.2">
      <c r="A47" s="3">
        <v>41913</v>
      </c>
      <c r="B47">
        <v>2990</v>
      </c>
      <c r="C47">
        <f t="shared" si="0"/>
        <v>240</v>
      </c>
      <c r="D47">
        <v>0</v>
      </c>
      <c r="E47">
        <v>0</v>
      </c>
    </row>
    <row r="48" spans="1:5" x14ac:dyDescent="0.2">
      <c r="A48" s="3">
        <v>41944</v>
      </c>
      <c r="B48">
        <v>3344</v>
      </c>
      <c r="C48">
        <f t="shared" si="0"/>
        <v>268</v>
      </c>
      <c r="D48">
        <v>0</v>
      </c>
      <c r="E48">
        <v>0</v>
      </c>
    </row>
    <row r="49" spans="1:5" x14ac:dyDescent="0.2">
      <c r="A49" s="3">
        <v>41974</v>
      </c>
      <c r="B49">
        <v>3307</v>
      </c>
      <c r="C49">
        <f t="shared" si="0"/>
        <v>265</v>
      </c>
      <c r="D49">
        <v>0</v>
      </c>
      <c r="E49">
        <v>0</v>
      </c>
    </row>
    <row r="50" spans="1:5" x14ac:dyDescent="0.2">
      <c r="A50" s="3">
        <v>42005</v>
      </c>
      <c r="B50">
        <v>3219</v>
      </c>
      <c r="C50">
        <f t="shared" si="0"/>
        <v>258</v>
      </c>
      <c r="D50">
        <v>0</v>
      </c>
      <c r="E50">
        <v>0</v>
      </c>
    </row>
    <row r="51" spans="1:5" x14ac:dyDescent="0.2">
      <c r="A51" s="3">
        <v>42036</v>
      </c>
      <c r="B51">
        <v>3075</v>
      </c>
      <c r="C51">
        <f t="shared" si="0"/>
        <v>246</v>
      </c>
      <c r="D51">
        <v>0</v>
      </c>
      <c r="E51">
        <v>0</v>
      </c>
    </row>
    <row r="52" spans="1:5" x14ac:dyDescent="0.2">
      <c r="A52" s="3">
        <v>42064</v>
      </c>
      <c r="B52">
        <v>3338</v>
      </c>
      <c r="C52">
        <f t="shared" si="0"/>
        <v>268</v>
      </c>
      <c r="D52">
        <v>0</v>
      </c>
      <c r="E52">
        <v>0</v>
      </c>
    </row>
    <row r="53" spans="1:5" x14ac:dyDescent="0.2">
      <c r="A53" s="3">
        <v>42095</v>
      </c>
      <c r="B53">
        <v>3751</v>
      </c>
      <c r="C53">
        <f t="shared" si="0"/>
        <v>301</v>
      </c>
      <c r="D53">
        <v>0</v>
      </c>
      <c r="E53">
        <v>51</v>
      </c>
    </row>
    <row r="54" spans="1:5" x14ac:dyDescent="0.2">
      <c r="A54" s="3">
        <v>42125</v>
      </c>
      <c r="B54">
        <v>3667</v>
      </c>
      <c r="C54">
        <f t="shared" si="0"/>
        <v>294</v>
      </c>
      <c r="D54">
        <v>0</v>
      </c>
      <c r="E54">
        <v>50</v>
      </c>
    </row>
    <row r="55" spans="1:5" x14ac:dyDescent="0.2">
      <c r="A55" s="3">
        <v>42156</v>
      </c>
      <c r="B55">
        <v>3635</v>
      </c>
      <c r="C55">
        <f t="shared" si="0"/>
        <v>291</v>
      </c>
      <c r="D55">
        <v>0</v>
      </c>
      <c r="E55">
        <v>50</v>
      </c>
    </row>
    <row r="56" spans="1:5" x14ac:dyDescent="0.2">
      <c r="A56" s="3">
        <v>42186</v>
      </c>
      <c r="B56">
        <v>3525</v>
      </c>
      <c r="C56">
        <f t="shared" si="0"/>
        <v>282</v>
      </c>
      <c r="D56">
        <v>0</v>
      </c>
      <c r="E56">
        <v>50</v>
      </c>
    </row>
    <row r="57" spans="1:5" x14ac:dyDescent="0.2">
      <c r="A57" s="3">
        <v>42217</v>
      </c>
      <c r="B57">
        <v>3149</v>
      </c>
      <c r="C57">
        <f t="shared" si="0"/>
        <v>252</v>
      </c>
      <c r="D57">
        <v>0</v>
      </c>
      <c r="E57">
        <v>50</v>
      </c>
    </row>
    <row r="58" spans="1:5" x14ac:dyDescent="0.2">
      <c r="A58" s="3">
        <v>42248</v>
      </c>
      <c r="B58">
        <v>3296</v>
      </c>
      <c r="C58">
        <f t="shared" si="0"/>
        <v>264</v>
      </c>
      <c r="D58">
        <v>0</v>
      </c>
      <c r="E58">
        <v>47</v>
      </c>
    </row>
    <row r="59" spans="1:5" x14ac:dyDescent="0.2">
      <c r="A59" s="3">
        <v>42278</v>
      </c>
      <c r="B59">
        <v>3228</v>
      </c>
      <c r="C59">
        <f t="shared" si="0"/>
        <v>259</v>
      </c>
      <c r="D59">
        <v>0</v>
      </c>
      <c r="E59">
        <v>47</v>
      </c>
    </row>
    <row r="60" spans="1:5" x14ac:dyDescent="0.2">
      <c r="A60" s="3">
        <v>42309</v>
      </c>
      <c r="B60">
        <v>3839</v>
      </c>
      <c r="C60">
        <f t="shared" si="0"/>
        <v>308</v>
      </c>
      <c r="D60">
        <v>0</v>
      </c>
      <c r="E60">
        <v>47</v>
      </c>
    </row>
    <row r="61" spans="1:5" x14ac:dyDescent="0.2">
      <c r="A61" s="3">
        <v>42339</v>
      </c>
      <c r="B61">
        <v>4105</v>
      </c>
      <c r="C61">
        <f t="shared" si="0"/>
        <v>329</v>
      </c>
      <c r="D61">
        <v>0</v>
      </c>
      <c r="E61">
        <v>47</v>
      </c>
    </row>
    <row r="62" spans="1:5" x14ac:dyDescent="0.2">
      <c r="A62" s="3">
        <v>42370</v>
      </c>
      <c r="B62">
        <v>4876</v>
      </c>
      <c r="C62">
        <f t="shared" si="0"/>
        <v>391</v>
      </c>
      <c r="D62">
        <v>0</v>
      </c>
      <c r="E62">
        <v>45</v>
      </c>
    </row>
    <row r="63" spans="1:5" x14ac:dyDescent="0.2">
      <c r="A63" s="3">
        <v>42401</v>
      </c>
      <c r="B63">
        <v>5272</v>
      </c>
      <c r="C63">
        <f t="shared" si="0"/>
        <v>422</v>
      </c>
      <c r="D63">
        <v>0</v>
      </c>
      <c r="E63">
        <v>45</v>
      </c>
    </row>
    <row r="64" spans="1:5" x14ac:dyDescent="0.2">
      <c r="A64" s="3">
        <v>42430</v>
      </c>
      <c r="B64">
        <v>4858</v>
      </c>
      <c r="C64">
        <f t="shared" si="0"/>
        <v>389</v>
      </c>
      <c r="D64">
        <v>8</v>
      </c>
      <c r="E64">
        <v>83</v>
      </c>
    </row>
    <row r="65" spans="1:5" x14ac:dyDescent="0.2">
      <c r="A65" s="3">
        <v>42461</v>
      </c>
      <c r="B65">
        <v>4794</v>
      </c>
      <c r="C65">
        <f t="shared" si="0"/>
        <v>384</v>
      </c>
      <c r="D65">
        <v>0</v>
      </c>
      <c r="E65">
        <v>42</v>
      </c>
    </row>
    <row r="66" spans="1:5" x14ac:dyDescent="0.2">
      <c r="A66" s="3">
        <v>42491</v>
      </c>
      <c r="B66">
        <v>4896</v>
      </c>
      <c r="C66">
        <f t="shared" si="0"/>
        <v>392</v>
      </c>
      <c r="D66">
        <v>0</v>
      </c>
      <c r="E66">
        <v>42</v>
      </c>
    </row>
    <row r="67" spans="1:5" x14ac:dyDescent="0.2">
      <c r="A67" s="3">
        <v>42522</v>
      </c>
      <c r="B67">
        <v>4928</v>
      </c>
      <c r="C67">
        <f t="shared" ref="C67:C74" si="1">CEILING(B67*(8/100),1)</f>
        <v>395</v>
      </c>
      <c r="D67">
        <v>8</v>
      </c>
      <c r="E67">
        <v>65</v>
      </c>
    </row>
    <row r="68" spans="1:5" x14ac:dyDescent="0.2">
      <c r="A68" s="3">
        <v>42552</v>
      </c>
      <c r="B68">
        <v>4310</v>
      </c>
      <c r="C68">
        <f t="shared" si="1"/>
        <v>345</v>
      </c>
      <c r="D68">
        <v>8</v>
      </c>
      <c r="E68">
        <v>87</v>
      </c>
    </row>
    <row r="69" spans="1:5" x14ac:dyDescent="0.2">
      <c r="A69" s="3">
        <v>42583</v>
      </c>
      <c r="B69">
        <v>4456</v>
      </c>
      <c r="C69">
        <f t="shared" si="1"/>
        <v>357</v>
      </c>
      <c r="D69">
        <v>0</v>
      </c>
      <c r="E69">
        <v>41</v>
      </c>
    </row>
    <row r="70" spans="1:5" x14ac:dyDescent="0.2">
      <c r="A70" s="3">
        <v>42614</v>
      </c>
      <c r="B70">
        <v>4086</v>
      </c>
      <c r="C70">
        <f t="shared" si="1"/>
        <v>327</v>
      </c>
      <c r="D70">
        <v>0</v>
      </c>
      <c r="E70">
        <v>41</v>
      </c>
    </row>
    <row r="71" spans="1:5" x14ac:dyDescent="0.2">
      <c r="A71" s="3">
        <v>42644</v>
      </c>
      <c r="B71">
        <v>4982</v>
      </c>
      <c r="C71">
        <f t="shared" si="1"/>
        <v>399</v>
      </c>
      <c r="D71">
        <v>8</v>
      </c>
      <c r="E71">
        <v>41</v>
      </c>
    </row>
    <row r="72" spans="1:5" x14ac:dyDescent="0.2">
      <c r="A72" s="3">
        <v>42675</v>
      </c>
      <c r="B72">
        <v>5964</v>
      </c>
      <c r="C72">
        <f t="shared" si="1"/>
        <v>478</v>
      </c>
      <c r="D72">
        <v>8</v>
      </c>
      <c r="E72">
        <v>82</v>
      </c>
    </row>
    <row r="73" spans="1:5" x14ac:dyDescent="0.2">
      <c r="A73" s="3">
        <v>42705</v>
      </c>
      <c r="B73">
        <v>5732</v>
      </c>
      <c r="C73">
        <f t="shared" si="1"/>
        <v>459</v>
      </c>
      <c r="D73">
        <v>0</v>
      </c>
      <c r="E73">
        <v>40</v>
      </c>
    </row>
    <row r="74" spans="1:5" x14ac:dyDescent="0.2">
      <c r="A74" s="3">
        <v>42736</v>
      </c>
      <c r="B74">
        <v>5978</v>
      </c>
      <c r="C74">
        <f t="shared" si="1"/>
        <v>479</v>
      </c>
      <c r="D74">
        <v>0</v>
      </c>
      <c r="E74">
        <v>58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1" sqref="B1:B1048576"/>
    </sheetView>
  </sheetViews>
  <sheetFormatPr baseColWidth="10" defaultRowHeight="16" x14ac:dyDescent="0.2"/>
  <sheetData>
    <row r="1" spans="1:2" ht="96" x14ac:dyDescent="0.2">
      <c r="A1" t="s">
        <v>1</v>
      </c>
      <c r="B1" s="4" t="s">
        <v>9</v>
      </c>
    </row>
    <row r="2" spans="1:2" x14ac:dyDescent="0.2">
      <c r="A2" s="3">
        <v>40544</v>
      </c>
      <c r="B2">
        <v>92</v>
      </c>
    </row>
    <row r="3" spans="1:2" x14ac:dyDescent="0.2">
      <c r="A3" s="3">
        <v>40575</v>
      </c>
      <c r="B3">
        <v>148</v>
      </c>
    </row>
    <row r="4" spans="1:2" x14ac:dyDescent="0.2">
      <c r="A4" s="3">
        <v>40603</v>
      </c>
      <c r="B4">
        <v>158</v>
      </c>
    </row>
    <row r="5" spans="1:2" x14ac:dyDescent="0.2">
      <c r="A5" s="3">
        <v>40634</v>
      </c>
      <c r="B5">
        <v>169</v>
      </c>
    </row>
    <row r="6" spans="1:2" x14ac:dyDescent="0.2">
      <c r="A6" s="3">
        <v>40664</v>
      </c>
      <c r="B6">
        <v>153</v>
      </c>
    </row>
    <row r="7" spans="1:2" x14ac:dyDescent="0.2">
      <c r="A7" s="3">
        <v>40695</v>
      </c>
      <c r="B7">
        <v>186</v>
      </c>
    </row>
    <row r="8" spans="1:2" x14ac:dyDescent="0.2">
      <c r="A8" s="3">
        <v>40725</v>
      </c>
      <c r="B8">
        <v>194</v>
      </c>
    </row>
    <row r="9" spans="1:2" x14ac:dyDescent="0.2">
      <c r="A9" s="3">
        <v>40756</v>
      </c>
      <c r="B9">
        <v>224</v>
      </c>
    </row>
    <row r="10" spans="1:2" x14ac:dyDescent="0.2">
      <c r="A10" s="3">
        <v>40787</v>
      </c>
      <c r="B10">
        <v>241</v>
      </c>
    </row>
    <row r="11" spans="1:2" x14ac:dyDescent="0.2">
      <c r="A11" s="3">
        <v>40817</v>
      </c>
      <c r="B11">
        <v>259</v>
      </c>
    </row>
    <row r="12" spans="1:2" x14ac:dyDescent="0.2">
      <c r="A12" s="3">
        <v>40848</v>
      </c>
      <c r="B12">
        <v>286</v>
      </c>
    </row>
    <row r="13" spans="1:2" x14ac:dyDescent="0.2">
      <c r="A13" s="3">
        <v>40878</v>
      </c>
      <c r="B13">
        <v>263</v>
      </c>
    </row>
    <row r="14" spans="1:2" x14ac:dyDescent="0.2">
      <c r="A14" s="3">
        <v>40909</v>
      </c>
      <c r="B14">
        <v>314</v>
      </c>
    </row>
    <row r="15" spans="1:2" x14ac:dyDescent="0.2">
      <c r="A15" s="3">
        <v>40940</v>
      </c>
      <c r="B15">
        <v>358</v>
      </c>
    </row>
    <row r="16" spans="1:2" x14ac:dyDescent="0.2">
      <c r="A16" s="3">
        <v>40969</v>
      </c>
      <c r="B16">
        <v>340</v>
      </c>
    </row>
    <row r="17" spans="1:2" x14ac:dyDescent="0.2">
      <c r="A17" s="3">
        <v>41000</v>
      </c>
      <c r="B17">
        <v>344</v>
      </c>
    </row>
    <row r="18" spans="1:2" x14ac:dyDescent="0.2">
      <c r="A18" s="3">
        <v>41030</v>
      </c>
      <c r="B18">
        <v>432</v>
      </c>
    </row>
    <row r="19" spans="1:2" x14ac:dyDescent="0.2">
      <c r="A19" s="3">
        <v>41061</v>
      </c>
      <c r="B19">
        <v>437</v>
      </c>
    </row>
    <row r="20" spans="1:2" x14ac:dyDescent="0.2">
      <c r="A20" s="3">
        <v>41091</v>
      </c>
      <c r="B20">
        <v>508</v>
      </c>
    </row>
    <row r="21" spans="1:2" x14ac:dyDescent="0.2">
      <c r="A21" s="3">
        <v>41122</v>
      </c>
      <c r="B21">
        <v>554</v>
      </c>
    </row>
    <row r="22" spans="1:2" x14ac:dyDescent="0.2">
      <c r="A22" s="3">
        <v>41153</v>
      </c>
      <c r="B22">
        <v>665</v>
      </c>
    </row>
    <row r="23" spans="1:2" x14ac:dyDescent="0.2">
      <c r="A23" s="3">
        <v>41183</v>
      </c>
      <c r="B23">
        <v>670</v>
      </c>
    </row>
    <row r="24" spans="1:2" x14ac:dyDescent="0.2">
      <c r="A24" s="3">
        <v>41214</v>
      </c>
      <c r="B24">
        <v>709</v>
      </c>
    </row>
    <row r="25" spans="1:2" x14ac:dyDescent="0.2">
      <c r="A25" s="3">
        <v>41244</v>
      </c>
      <c r="B25">
        <v>809</v>
      </c>
    </row>
    <row r="26" spans="1:2" x14ac:dyDescent="0.2">
      <c r="A26" s="3">
        <v>41275</v>
      </c>
      <c r="B26">
        <v>801</v>
      </c>
    </row>
    <row r="27" spans="1:2" x14ac:dyDescent="0.2">
      <c r="A27" s="3">
        <v>41306</v>
      </c>
      <c r="B27">
        <v>873</v>
      </c>
    </row>
    <row r="28" spans="1:2" x14ac:dyDescent="0.2">
      <c r="A28" s="3">
        <v>41334</v>
      </c>
      <c r="B28">
        <v>914</v>
      </c>
    </row>
    <row r="29" spans="1:2" x14ac:dyDescent="0.2">
      <c r="A29" s="3">
        <v>41365</v>
      </c>
      <c r="B29">
        <v>905</v>
      </c>
    </row>
    <row r="30" spans="1:2" x14ac:dyDescent="0.2">
      <c r="A30" s="3">
        <v>41395</v>
      </c>
      <c r="B30">
        <v>970</v>
      </c>
    </row>
    <row r="31" spans="1:2" x14ac:dyDescent="0.2">
      <c r="A31" s="3">
        <v>41426</v>
      </c>
      <c r="B31">
        <v>1084</v>
      </c>
    </row>
    <row r="32" spans="1:2" x14ac:dyDescent="0.2">
      <c r="A32" s="3">
        <v>41456</v>
      </c>
      <c r="B32">
        <v>1253</v>
      </c>
    </row>
    <row r="33" spans="1:2" x14ac:dyDescent="0.2">
      <c r="A33" s="3">
        <v>41487</v>
      </c>
      <c r="B33">
        <v>1373</v>
      </c>
    </row>
    <row r="34" spans="1:2" x14ac:dyDescent="0.2">
      <c r="A34" s="3">
        <v>41518</v>
      </c>
      <c r="B34">
        <v>1370</v>
      </c>
    </row>
    <row r="35" spans="1:2" x14ac:dyDescent="0.2">
      <c r="A35" s="3">
        <v>41548</v>
      </c>
      <c r="B35">
        <v>1359</v>
      </c>
    </row>
    <row r="36" spans="1:2" x14ac:dyDescent="0.2">
      <c r="A36" s="3">
        <v>41579</v>
      </c>
      <c r="B36">
        <v>1363</v>
      </c>
    </row>
    <row r="37" spans="1:2" x14ac:dyDescent="0.2">
      <c r="A37" s="3">
        <v>41609</v>
      </c>
      <c r="B37">
        <v>1450</v>
      </c>
    </row>
    <row r="38" spans="1:2" x14ac:dyDescent="0.2">
      <c r="A38" s="3">
        <v>41640</v>
      </c>
      <c r="B38">
        <v>1511</v>
      </c>
    </row>
    <row r="39" spans="1:2" x14ac:dyDescent="0.2">
      <c r="A39" s="3">
        <v>41671</v>
      </c>
      <c r="B39">
        <v>1808</v>
      </c>
    </row>
    <row r="40" spans="1:2" x14ac:dyDescent="0.2">
      <c r="A40" s="3">
        <v>41699</v>
      </c>
      <c r="B40">
        <v>1785</v>
      </c>
    </row>
    <row r="41" spans="1:2" x14ac:dyDescent="0.2">
      <c r="A41" s="3">
        <v>41730</v>
      </c>
      <c r="B41">
        <v>1742</v>
      </c>
    </row>
    <row r="42" spans="1:2" x14ac:dyDescent="0.2">
      <c r="A42" s="3">
        <v>41760</v>
      </c>
      <c r="B42">
        <v>1698</v>
      </c>
    </row>
    <row r="43" spans="1:2" x14ac:dyDescent="0.2">
      <c r="A43" s="3">
        <v>41791</v>
      </c>
      <c r="B43">
        <v>1808</v>
      </c>
    </row>
    <row r="44" spans="1:2" x14ac:dyDescent="0.2">
      <c r="A44" s="3">
        <v>41821</v>
      </c>
      <c r="B44">
        <v>1838</v>
      </c>
    </row>
    <row r="45" spans="1:2" x14ac:dyDescent="0.2">
      <c r="A45" s="3">
        <v>41852</v>
      </c>
      <c r="B45">
        <v>1844</v>
      </c>
    </row>
    <row r="46" spans="1:2" x14ac:dyDescent="0.2">
      <c r="A46" s="3">
        <v>41883</v>
      </c>
      <c r="B46">
        <v>1876</v>
      </c>
    </row>
    <row r="47" spans="1:2" x14ac:dyDescent="0.2">
      <c r="A47" s="3">
        <v>41913</v>
      </c>
      <c r="B47">
        <v>1881</v>
      </c>
    </row>
    <row r="48" spans="1:2" x14ac:dyDescent="0.2">
      <c r="A48" s="3">
        <v>41944</v>
      </c>
      <c r="B48">
        <v>2009</v>
      </c>
    </row>
    <row r="49" spans="1:2" x14ac:dyDescent="0.2">
      <c r="A49" s="3">
        <v>41974</v>
      </c>
      <c r="B49">
        <v>1985</v>
      </c>
    </row>
    <row r="50" spans="1:2" x14ac:dyDescent="0.2">
      <c r="A50" s="3">
        <v>42005</v>
      </c>
      <c r="B50">
        <v>2104</v>
      </c>
    </row>
    <row r="51" spans="1:2" x14ac:dyDescent="0.2">
      <c r="A51" s="3">
        <v>42036</v>
      </c>
      <c r="B51">
        <v>2174</v>
      </c>
    </row>
    <row r="52" spans="1:2" x14ac:dyDescent="0.2">
      <c r="A52" s="3">
        <v>42064</v>
      </c>
      <c r="B52">
        <v>2386</v>
      </c>
    </row>
    <row r="53" spans="1:2" x14ac:dyDescent="0.2">
      <c r="A53" s="3">
        <v>42095</v>
      </c>
      <c r="B53">
        <v>2257</v>
      </c>
    </row>
    <row r="54" spans="1:2" x14ac:dyDescent="0.2">
      <c r="A54" s="3">
        <v>42125</v>
      </c>
      <c r="B54">
        <v>2101</v>
      </c>
    </row>
    <row r="55" spans="1:2" x14ac:dyDescent="0.2">
      <c r="A55" s="3">
        <v>42156</v>
      </c>
      <c r="B55">
        <v>2199</v>
      </c>
    </row>
    <row r="56" spans="1:2" x14ac:dyDescent="0.2">
      <c r="A56" s="3">
        <v>42186</v>
      </c>
      <c r="B56">
        <v>2369</v>
      </c>
    </row>
    <row r="57" spans="1:2" x14ac:dyDescent="0.2">
      <c r="A57" s="3">
        <v>42217</v>
      </c>
      <c r="B57">
        <v>2437</v>
      </c>
    </row>
    <row r="58" spans="1:2" x14ac:dyDescent="0.2">
      <c r="A58" s="3">
        <v>42248</v>
      </c>
      <c r="B58">
        <v>2299</v>
      </c>
    </row>
    <row r="59" spans="1:2" x14ac:dyDescent="0.2">
      <c r="A59" s="3">
        <v>42278</v>
      </c>
      <c r="B59">
        <v>2177</v>
      </c>
    </row>
    <row r="60" spans="1:2" x14ac:dyDescent="0.2">
      <c r="A60" s="3">
        <v>42309</v>
      </c>
      <c r="B60">
        <v>2174</v>
      </c>
    </row>
    <row r="61" spans="1:2" x14ac:dyDescent="0.2">
      <c r="A61" s="3">
        <v>42339</v>
      </c>
      <c r="B61">
        <v>2273</v>
      </c>
    </row>
    <row r="62" spans="1:2" x14ac:dyDescent="0.2">
      <c r="A62" s="3">
        <v>42370</v>
      </c>
      <c r="B62">
        <v>2284</v>
      </c>
    </row>
    <row r="63" spans="1:2" x14ac:dyDescent="0.2">
      <c r="A63" s="3">
        <v>42401</v>
      </c>
      <c r="B63">
        <v>2180</v>
      </c>
    </row>
    <row r="64" spans="1:2" x14ac:dyDescent="0.2">
      <c r="A64" s="3">
        <v>42430</v>
      </c>
      <c r="B64">
        <v>2117</v>
      </c>
    </row>
    <row r="65" spans="1:2" x14ac:dyDescent="0.2">
      <c r="A65" s="3">
        <v>42461</v>
      </c>
      <c r="B65">
        <v>2647</v>
      </c>
    </row>
    <row r="66" spans="1:2" x14ac:dyDescent="0.2">
      <c r="A66" s="3">
        <v>42491</v>
      </c>
      <c r="B66">
        <v>2173</v>
      </c>
    </row>
    <row r="67" spans="1:2" x14ac:dyDescent="0.2">
      <c r="A67" s="3">
        <v>42522</v>
      </c>
      <c r="B67">
        <v>2164</v>
      </c>
    </row>
    <row r="68" spans="1:2" x14ac:dyDescent="0.2">
      <c r="A68" s="3">
        <v>42552</v>
      </c>
      <c r="B68">
        <v>2217</v>
      </c>
    </row>
    <row r="69" spans="1:2" x14ac:dyDescent="0.2">
      <c r="A69" s="3">
        <v>42583</v>
      </c>
      <c r="B69">
        <v>2467</v>
      </c>
    </row>
    <row r="70" spans="1:2" x14ac:dyDescent="0.2">
      <c r="A70" s="3">
        <v>42614</v>
      </c>
      <c r="B70">
        <v>2658</v>
      </c>
    </row>
    <row r="71" spans="1:2" x14ac:dyDescent="0.2">
      <c r="A71" s="3">
        <v>42644</v>
      </c>
      <c r="B71">
        <v>2305</v>
      </c>
    </row>
    <row r="72" spans="1:2" x14ac:dyDescent="0.2">
      <c r="A72" s="3">
        <v>42675</v>
      </c>
      <c r="B72">
        <v>2308</v>
      </c>
    </row>
    <row r="73" spans="1:2" x14ac:dyDescent="0.2">
      <c r="A73" s="3">
        <v>42705</v>
      </c>
      <c r="B73">
        <v>2400</v>
      </c>
    </row>
    <row r="74" spans="1:2" x14ac:dyDescent="0.2">
      <c r="A74" s="3">
        <v>42736</v>
      </c>
      <c r="B74">
        <v>2449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activeCellId="1" sqref="A1:A1048576 C1:C1048576"/>
    </sheetView>
  </sheetViews>
  <sheetFormatPr baseColWidth="10" defaultRowHeight="16" x14ac:dyDescent="0.2"/>
  <sheetData>
    <row r="1" spans="1:5" ht="128" x14ac:dyDescent="0.2">
      <c r="A1" t="s">
        <v>1</v>
      </c>
      <c r="B1" s="2" t="s">
        <v>0</v>
      </c>
      <c r="C1" s="4" t="s">
        <v>14</v>
      </c>
      <c r="D1" s="4" t="s">
        <v>10</v>
      </c>
      <c r="E1" s="2" t="s">
        <v>11</v>
      </c>
    </row>
    <row r="2" spans="1:5" x14ac:dyDescent="0.2">
      <c r="A2" s="3">
        <v>40544</v>
      </c>
      <c r="B2" s="1">
        <v>183</v>
      </c>
      <c r="C2">
        <f>CEILING(B2*(24/100),1)</f>
        <v>44</v>
      </c>
      <c r="D2">
        <v>0</v>
      </c>
      <c r="E2" s="1">
        <v>0</v>
      </c>
    </row>
    <row r="3" spans="1:5" x14ac:dyDescent="0.2">
      <c r="A3" s="3">
        <v>40575</v>
      </c>
      <c r="B3" s="1">
        <v>100</v>
      </c>
      <c r="C3">
        <f t="shared" ref="C3:C66" si="0">CEILING(B3*(24/100),1)</f>
        <v>24</v>
      </c>
      <c r="D3">
        <v>0</v>
      </c>
      <c r="E3" s="1">
        <v>0</v>
      </c>
    </row>
    <row r="4" spans="1:5" x14ac:dyDescent="0.2">
      <c r="A4" s="3">
        <v>40603</v>
      </c>
      <c r="B4" s="1">
        <v>141</v>
      </c>
      <c r="C4">
        <f t="shared" si="0"/>
        <v>34</v>
      </c>
      <c r="D4">
        <v>0</v>
      </c>
      <c r="E4" s="1">
        <v>0</v>
      </c>
    </row>
    <row r="5" spans="1:5" x14ac:dyDescent="0.2">
      <c r="A5" s="3">
        <v>40634</v>
      </c>
      <c r="B5" s="1">
        <v>84</v>
      </c>
      <c r="C5">
        <f t="shared" si="0"/>
        <v>21</v>
      </c>
      <c r="D5">
        <v>0</v>
      </c>
      <c r="E5" s="1">
        <v>0</v>
      </c>
    </row>
    <row r="6" spans="1:5" x14ac:dyDescent="0.2">
      <c r="A6" s="3">
        <v>40664</v>
      </c>
      <c r="B6" s="1">
        <v>144</v>
      </c>
      <c r="C6">
        <f t="shared" si="0"/>
        <v>35</v>
      </c>
      <c r="D6">
        <v>0</v>
      </c>
      <c r="E6" s="1">
        <v>0</v>
      </c>
    </row>
    <row r="7" spans="1:5" x14ac:dyDescent="0.2">
      <c r="A7" s="3">
        <v>40695</v>
      </c>
      <c r="B7" s="1">
        <v>119</v>
      </c>
      <c r="C7">
        <f t="shared" si="0"/>
        <v>29</v>
      </c>
      <c r="D7">
        <v>0</v>
      </c>
      <c r="E7" s="1">
        <v>0</v>
      </c>
    </row>
    <row r="8" spans="1:5" x14ac:dyDescent="0.2">
      <c r="A8" s="3">
        <v>40725</v>
      </c>
      <c r="B8" s="1">
        <v>224</v>
      </c>
      <c r="C8">
        <f t="shared" si="0"/>
        <v>54</v>
      </c>
      <c r="D8">
        <v>0</v>
      </c>
      <c r="E8" s="1">
        <v>0</v>
      </c>
    </row>
    <row r="9" spans="1:5" x14ac:dyDescent="0.2">
      <c r="A9" s="3">
        <v>40756</v>
      </c>
      <c r="B9" s="1">
        <v>217</v>
      </c>
      <c r="C9">
        <f t="shared" si="0"/>
        <v>53</v>
      </c>
      <c r="D9">
        <v>0</v>
      </c>
      <c r="E9" s="1">
        <v>0</v>
      </c>
    </row>
    <row r="10" spans="1:5" x14ac:dyDescent="0.2">
      <c r="A10" s="3">
        <v>40787</v>
      </c>
      <c r="B10" s="1">
        <v>247</v>
      </c>
      <c r="C10">
        <f t="shared" si="0"/>
        <v>60</v>
      </c>
      <c r="D10">
        <v>0</v>
      </c>
      <c r="E10" s="1">
        <v>0</v>
      </c>
    </row>
    <row r="11" spans="1:5" x14ac:dyDescent="0.2">
      <c r="A11" s="3">
        <v>40817</v>
      </c>
      <c r="B11" s="1">
        <v>242</v>
      </c>
      <c r="C11">
        <f t="shared" si="0"/>
        <v>59</v>
      </c>
      <c r="D11">
        <v>0</v>
      </c>
      <c r="E11" s="1">
        <v>0</v>
      </c>
    </row>
    <row r="12" spans="1:5" x14ac:dyDescent="0.2">
      <c r="A12" s="3">
        <v>40848</v>
      </c>
      <c r="B12" s="1">
        <v>250</v>
      </c>
      <c r="C12">
        <f t="shared" si="0"/>
        <v>60</v>
      </c>
      <c r="D12">
        <v>6</v>
      </c>
      <c r="E12" s="1">
        <v>27</v>
      </c>
    </row>
    <row r="13" spans="1:5" x14ac:dyDescent="0.2">
      <c r="A13" s="3">
        <v>40878</v>
      </c>
      <c r="B13" s="1">
        <v>239</v>
      </c>
      <c r="C13">
        <f t="shared" si="0"/>
        <v>58</v>
      </c>
      <c r="D13">
        <v>6</v>
      </c>
      <c r="E13" s="1">
        <v>24</v>
      </c>
    </row>
    <row r="14" spans="1:5" x14ac:dyDescent="0.2">
      <c r="A14" s="3">
        <v>40909</v>
      </c>
      <c r="B14" s="1">
        <v>269</v>
      </c>
      <c r="C14">
        <f t="shared" si="0"/>
        <v>65</v>
      </c>
      <c r="D14">
        <v>6</v>
      </c>
      <c r="E14" s="1">
        <v>24</v>
      </c>
    </row>
    <row r="15" spans="1:5" x14ac:dyDescent="0.2">
      <c r="A15" s="3">
        <v>40940</v>
      </c>
      <c r="B15" s="1">
        <v>249</v>
      </c>
      <c r="C15">
        <f t="shared" si="0"/>
        <v>60</v>
      </c>
      <c r="D15">
        <v>6</v>
      </c>
      <c r="E15" s="1">
        <v>36</v>
      </c>
    </row>
    <row r="16" spans="1:5" x14ac:dyDescent="0.2">
      <c r="A16" s="3">
        <v>40969</v>
      </c>
      <c r="B16" s="1">
        <v>249</v>
      </c>
      <c r="C16">
        <f t="shared" si="0"/>
        <v>60</v>
      </c>
      <c r="D16">
        <v>12</v>
      </c>
      <c r="E16" s="1">
        <v>48</v>
      </c>
    </row>
    <row r="17" spans="1:5" x14ac:dyDescent="0.2">
      <c r="A17" s="3">
        <v>41000</v>
      </c>
      <c r="B17" s="1">
        <v>220</v>
      </c>
      <c r="C17">
        <f t="shared" si="0"/>
        <v>53</v>
      </c>
      <c r="D17">
        <v>6</v>
      </c>
      <c r="E17" s="1">
        <v>25</v>
      </c>
    </row>
    <row r="18" spans="1:5" x14ac:dyDescent="0.2">
      <c r="A18" s="3">
        <v>41030</v>
      </c>
      <c r="B18" s="1">
        <v>227</v>
      </c>
      <c r="C18">
        <f t="shared" si="0"/>
        <v>55</v>
      </c>
      <c r="D18">
        <v>6</v>
      </c>
      <c r="E18" s="1">
        <v>23</v>
      </c>
    </row>
    <row r="19" spans="1:5" x14ac:dyDescent="0.2">
      <c r="A19" s="3">
        <v>41061</v>
      </c>
      <c r="B19" s="1">
        <v>230</v>
      </c>
      <c r="C19">
        <f t="shared" si="0"/>
        <v>56</v>
      </c>
      <c r="D19">
        <v>6</v>
      </c>
      <c r="E19" s="1">
        <v>24</v>
      </c>
    </row>
    <row r="20" spans="1:5" x14ac:dyDescent="0.2">
      <c r="A20" s="3">
        <v>41091</v>
      </c>
      <c r="B20" s="1">
        <v>280</v>
      </c>
      <c r="C20">
        <f t="shared" si="0"/>
        <v>68</v>
      </c>
      <c r="D20">
        <v>6</v>
      </c>
      <c r="E20" s="1">
        <v>24</v>
      </c>
    </row>
    <row r="21" spans="1:5" x14ac:dyDescent="0.2">
      <c r="A21" s="3">
        <v>41122</v>
      </c>
      <c r="B21" s="1">
        <v>281</v>
      </c>
      <c r="C21">
        <f t="shared" si="0"/>
        <v>68</v>
      </c>
      <c r="D21">
        <v>12</v>
      </c>
      <c r="E21" s="1">
        <v>48</v>
      </c>
    </row>
    <row r="22" spans="1:5" x14ac:dyDescent="0.2">
      <c r="A22" s="3">
        <v>41153</v>
      </c>
      <c r="B22" s="1">
        <v>420</v>
      </c>
      <c r="C22">
        <f t="shared" si="0"/>
        <v>101</v>
      </c>
      <c r="D22">
        <v>12</v>
      </c>
      <c r="E22" s="1">
        <v>43</v>
      </c>
    </row>
    <row r="23" spans="1:5" x14ac:dyDescent="0.2">
      <c r="A23" s="3">
        <v>41183</v>
      </c>
      <c r="B23" s="1">
        <v>333</v>
      </c>
      <c r="C23">
        <f t="shared" si="0"/>
        <v>80</v>
      </c>
      <c r="D23">
        <v>12</v>
      </c>
      <c r="E23" s="1">
        <v>43</v>
      </c>
    </row>
    <row r="24" spans="1:5" x14ac:dyDescent="0.2">
      <c r="A24" s="3">
        <v>41214</v>
      </c>
      <c r="B24" s="1">
        <v>221</v>
      </c>
      <c r="C24">
        <f t="shared" si="0"/>
        <v>54</v>
      </c>
      <c r="D24">
        <v>6</v>
      </c>
      <c r="E24" s="1">
        <v>21</v>
      </c>
    </row>
    <row r="25" spans="1:5" x14ac:dyDescent="0.2">
      <c r="A25" s="3">
        <v>41244</v>
      </c>
      <c r="B25" s="1">
        <v>290</v>
      </c>
      <c r="C25">
        <f t="shared" si="0"/>
        <v>70</v>
      </c>
      <c r="D25">
        <v>6</v>
      </c>
      <c r="E25" s="1">
        <v>22</v>
      </c>
    </row>
    <row r="26" spans="1:5" x14ac:dyDescent="0.2">
      <c r="A26" s="3">
        <v>41275</v>
      </c>
      <c r="B26" s="1">
        <v>381</v>
      </c>
      <c r="C26">
        <f t="shared" si="0"/>
        <v>92</v>
      </c>
      <c r="D26">
        <v>6</v>
      </c>
      <c r="E26" s="1">
        <v>20</v>
      </c>
    </row>
    <row r="27" spans="1:5" x14ac:dyDescent="0.2">
      <c r="A27" s="3">
        <v>41306</v>
      </c>
      <c r="B27" s="1">
        <v>469</v>
      </c>
      <c r="C27">
        <f t="shared" si="0"/>
        <v>113</v>
      </c>
      <c r="D27">
        <v>6</v>
      </c>
      <c r="E27" s="1">
        <v>22</v>
      </c>
    </row>
    <row r="28" spans="1:5" x14ac:dyDescent="0.2">
      <c r="A28" s="3">
        <v>41334</v>
      </c>
      <c r="B28" s="1">
        <v>480</v>
      </c>
      <c r="C28">
        <f t="shared" si="0"/>
        <v>116</v>
      </c>
      <c r="D28">
        <v>6</v>
      </c>
      <c r="E28" s="1">
        <v>19</v>
      </c>
    </row>
    <row r="29" spans="1:5" x14ac:dyDescent="0.2">
      <c r="A29" s="3">
        <v>41365</v>
      </c>
      <c r="B29" s="1">
        <v>461</v>
      </c>
      <c r="C29">
        <f t="shared" si="0"/>
        <v>111</v>
      </c>
      <c r="D29">
        <v>6</v>
      </c>
      <c r="E29" s="1">
        <v>29</v>
      </c>
    </row>
    <row r="30" spans="1:5" x14ac:dyDescent="0.2">
      <c r="A30" s="3">
        <v>41395</v>
      </c>
      <c r="B30" s="1">
        <v>770</v>
      </c>
      <c r="C30">
        <f t="shared" si="0"/>
        <v>185</v>
      </c>
      <c r="D30">
        <v>12</v>
      </c>
      <c r="E30" s="1">
        <v>44</v>
      </c>
    </row>
    <row r="31" spans="1:5" x14ac:dyDescent="0.2">
      <c r="A31" s="3">
        <v>41426</v>
      </c>
      <c r="B31" s="1">
        <v>575</v>
      </c>
      <c r="C31">
        <f t="shared" si="0"/>
        <v>138</v>
      </c>
      <c r="D31">
        <v>12</v>
      </c>
      <c r="E31" s="1">
        <v>59</v>
      </c>
    </row>
    <row r="32" spans="1:5" x14ac:dyDescent="0.2">
      <c r="A32" s="3">
        <v>41456</v>
      </c>
      <c r="B32" s="1">
        <v>646</v>
      </c>
      <c r="C32">
        <f t="shared" si="0"/>
        <v>156</v>
      </c>
      <c r="D32">
        <v>12</v>
      </c>
      <c r="E32" s="1">
        <v>57</v>
      </c>
    </row>
    <row r="33" spans="1:5" x14ac:dyDescent="0.2">
      <c r="A33" s="3">
        <v>41487</v>
      </c>
      <c r="B33" s="1">
        <v>537</v>
      </c>
      <c r="C33">
        <f t="shared" si="0"/>
        <v>129</v>
      </c>
      <c r="D33">
        <v>12</v>
      </c>
      <c r="E33" s="1">
        <v>45</v>
      </c>
    </row>
    <row r="34" spans="1:5" x14ac:dyDescent="0.2">
      <c r="A34" s="3">
        <v>41518</v>
      </c>
      <c r="B34" s="1">
        <v>572</v>
      </c>
      <c r="C34">
        <f t="shared" si="0"/>
        <v>138</v>
      </c>
      <c r="D34">
        <v>6</v>
      </c>
      <c r="E34" s="1">
        <v>19</v>
      </c>
    </row>
    <row r="35" spans="1:5" x14ac:dyDescent="0.2">
      <c r="A35" s="3">
        <v>41548</v>
      </c>
      <c r="B35" s="1">
        <v>574</v>
      </c>
      <c r="C35">
        <f t="shared" si="0"/>
        <v>138</v>
      </c>
      <c r="D35">
        <v>6</v>
      </c>
      <c r="E35" s="1">
        <v>36</v>
      </c>
    </row>
    <row r="36" spans="1:5" x14ac:dyDescent="0.2">
      <c r="A36" s="3">
        <v>41579</v>
      </c>
      <c r="B36" s="1">
        <v>768</v>
      </c>
      <c r="C36">
        <f t="shared" si="0"/>
        <v>185</v>
      </c>
      <c r="D36">
        <v>12</v>
      </c>
      <c r="E36" s="1">
        <v>48</v>
      </c>
    </row>
    <row r="37" spans="1:5" x14ac:dyDescent="0.2">
      <c r="A37" s="3">
        <v>41609</v>
      </c>
      <c r="B37" s="1">
        <v>735</v>
      </c>
      <c r="C37">
        <f t="shared" si="0"/>
        <v>177</v>
      </c>
      <c r="D37">
        <v>12</v>
      </c>
      <c r="E37" s="1">
        <v>48</v>
      </c>
    </row>
    <row r="38" spans="1:5" x14ac:dyDescent="0.2">
      <c r="A38" s="3">
        <v>41640</v>
      </c>
      <c r="B38" s="1">
        <v>686</v>
      </c>
      <c r="C38">
        <f t="shared" si="0"/>
        <v>165</v>
      </c>
      <c r="D38">
        <v>12</v>
      </c>
      <c r="E38" s="1">
        <v>45</v>
      </c>
    </row>
    <row r="39" spans="1:5" x14ac:dyDescent="0.2">
      <c r="A39" s="3">
        <v>41671</v>
      </c>
      <c r="B39" s="1">
        <v>667</v>
      </c>
      <c r="C39">
        <f t="shared" si="0"/>
        <v>161</v>
      </c>
      <c r="D39">
        <v>12</v>
      </c>
      <c r="E39" s="1">
        <v>56</v>
      </c>
    </row>
    <row r="40" spans="1:5" x14ac:dyDescent="0.2">
      <c r="A40" s="3">
        <v>41699</v>
      </c>
      <c r="B40" s="1">
        <v>731</v>
      </c>
      <c r="C40">
        <f t="shared" si="0"/>
        <v>176</v>
      </c>
      <c r="D40" s="6">
        <v>24</v>
      </c>
      <c r="E40" s="6">
        <v>100</v>
      </c>
    </row>
    <row r="41" spans="1:5" x14ac:dyDescent="0.2">
      <c r="A41" s="3">
        <v>41730</v>
      </c>
      <c r="B41" s="1">
        <v>918</v>
      </c>
      <c r="C41">
        <f t="shared" si="0"/>
        <v>221</v>
      </c>
      <c r="D41">
        <v>12</v>
      </c>
      <c r="E41" s="1">
        <v>51</v>
      </c>
    </row>
    <row r="42" spans="1:5" x14ac:dyDescent="0.2">
      <c r="A42" s="3">
        <v>41760</v>
      </c>
      <c r="B42" s="1">
        <v>741</v>
      </c>
      <c r="C42">
        <f t="shared" si="0"/>
        <v>178</v>
      </c>
      <c r="D42">
        <v>18</v>
      </c>
      <c r="E42" s="1">
        <v>78</v>
      </c>
    </row>
    <row r="43" spans="1:5" x14ac:dyDescent="0.2">
      <c r="A43" s="3">
        <v>41791</v>
      </c>
      <c r="B43" s="1">
        <v>658</v>
      </c>
      <c r="C43">
        <f t="shared" si="0"/>
        <v>158</v>
      </c>
      <c r="D43">
        <v>12</v>
      </c>
      <c r="E43" s="1">
        <v>45</v>
      </c>
    </row>
    <row r="44" spans="1:5" x14ac:dyDescent="0.2">
      <c r="A44" s="3">
        <v>41821</v>
      </c>
      <c r="B44" s="1">
        <v>806</v>
      </c>
      <c r="C44">
        <f t="shared" si="0"/>
        <v>194</v>
      </c>
      <c r="D44">
        <v>12</v>
      </c>
      <c r="E44" s="1">
        <v>56</v>
      </c>
    </row>
    <row r="45" spans="1:5" x14ac:dyDescent="0.2">
      <c r="A45" s="3">
        <v>41852</v>
      </c>
      <c r="B45" s="1">
        <v>827</v>
      </c>
      <c r="C45">
        <f t="shared" si="0"/>
        <v>199</v>
      </c>
      <c r="D45">
        <v>12</v>
      </c>
      <c r="E45" s="1">
        <v>50</v>
      </c>
    </row>
    <row r="46" spans="1:5" x14ac:dyDescent="0.2">
      <c r="A46" s="3">
        <v>41883</v>
      </c>
      <c r="B46" s="1">
        <v>955</v>
      </c>
      <c r="C46">
        <f t="shared" si="0"/>
        <v>230</v>
      </c>
      <c r="D46">
        <v>18</v>
      </c>
      <c r="E46" s="1">
        <v>72</v>
      </c>
    </row>
    <row r="47" spans="1:5" x14ac:dyDescent="0.2">
      <c r="A47" s="3">
        <v>41913</v>
      </c>
      <c r="B47" s="1">
        <v>839</v>
      </c>
      <c r="C47">
        <f t="shared" si="0"/>
        <v>202</v>
      </c>
      <c r="D47">
        <v>12</v>
      </c>
      <c r="E47" s="1">
        <v>63</v>
      </c>
    </row>
    <row r="48" spans="1:5" x14ac:dyDescent="0.2">
      <c r="A48" s="3">
        <v>41944</v>
      </c>
      <c r="B48" s="1">
        <v>863</v>
      </c>
      <c r="C48">
        <f t="shared" si="0"/>
        <v>208</v>
      </c>
      <c r="D48">
        <v>6</v>
      </c>
      <c r="E48" s="1">
        <v>17</v>
      </c>
    </row>
    <row r="49" spans="1:5" x14ac:dyDescent="0.2">
      <c r="A49" s="3">
        <v>41974</v>
      </c>
      <c r="B49" s="1">
        <v>752</v>
      </c>
      <c r="C49">
        <f t="shared" si="0"/>
        <v>181</v>
      </c>
      <c r="D49">
        <v>6</v>
      </c>
      <c r="E49" s="1">
        <v>40</v>
      </c>
    </row>
    <row r="50" spans="1:5" x14ac:dyDescent="0.2">
      <c r="A50" s="3">
        <v>42005</v>
      </c>
      <c r="B50" s="1">
        <v>877</v>
      </c>
      <c r="C50">
        <f t="shared" si="0"/>
        <v>211</v>
      </c>
      <c r="D50">
        <v>18</v>
      </c>
      <c r="E50" s="1">
        <v>70</v>
      </c>
    </row>
    <row r="51" spans="1:5" x14ac:dyDescent="0.2">
      <c r="A51" s="3">
        <v>42036</v>
      </c>
      <c r="B51" s="1">
        <v>885</v>
      </c>
      <c r="C51">
        <f t="shared" si="0"/>
        <v>213</v>
      </c>
      <c r="D51">
        <v>12</v>
      </c>
      <c r="E51" s="1">
        <v>47</v>
      </c>
    </row>
    <row r="52" spans="1:5" x14ac:dyDescent="0.2">
      <c r="A52" s="3">
        <v>42064</v>
      </c>
      <c r="B52" s="1">
        <v>722</v>
      </c>
      <c r="C52">
        <f t="shared" si="0"/>
        <v>174</v>
      </c>
      <c r="D52">
        <v>12</v>
      </c>
      <c r="E52" s="1">
        <v>43</v>
      </c>
    </row>
    <row r="53" spans="1:5" x14ac:dyDescent="0.2">
      <c r="A53" s="3">
        <v>42095</v>
      </c>
      <c r="B53" s="1">
        <v>1000</v>
      </c>
      <c r="C53">
        <f t="shared" si="0"/>
        <v>240</v>
      </c>
      <c r="D53">
        <v>6</v>
      </c>
      <c r="E53" s="1">
        <v>41</v>
      </c>
    </row>
    <row r="54" spans="1:5" x14ac:dyDescent="0.2">
      <c r="A54" s="3">
        <v>42125</v>
      </c>
      <c r="B54" s="1">
        <v>868</v>
      </c>
      <c r="C54">
        <f t="shared" si="0"/>
        <v>209</v>
      </c>
      <c r="D54">
        <v>18</v>
      </c>
      <c r="E54" s="1">
        <v>74</v>
      </c>
    </row>
    <row r="55" spans="1:5" x14ac:dyDescent="0.2">
      <c r="A55" s="3">
        <v>42156</v>
      </c>
      <c r="B55" s="1">
        <v>789</v>
      </c>
      <c r="C55">
        <f t="shared" si="0"/>
        <v>190</v>
      </c>
      <c r="D55">
        <v>6</v>
      </c>
      <c r="E55" s="1">
        <v>38</v>
      </c>
    </row>
    <row r="56" spans="1:5" x14ac:dyDescent="0.2">
      <c r="A56" s="3">
        <v>42186</v>
      </c>
      <c r="B56" s="1">
        <v>812</v>
      </c>
      <c r="C56">
        <f t="shared" si="0"/>
        <v>195</v>
      </c>
      <c r="D56">
        <v>12</v>
      </c>
      <c r="E56" s="1">
        <v>58</v>
      </c>
    </row>
    <row r="57" spans="1:5" x14ac:dyDescent="0.2">
      <c r="A57" s="3">
        <v>42217</v>
      </c>
      <c r="B57" s="1">
        <v>788</v>
      </c>
      <c r="C57">
        <f t="shared" si="0"/>
        <v>190</v>
      </c>
      <c r="D57">
        <v>12</v>
      </c>
      <c r="E57" s="1">
        <v>53</v>
      </c>
    </row>
    <row r="58" spans="1:5" x14ac:dyDescent="0.2">
      <c r="A58" s="3">
        <v>42248</v>
      </c>
      <c r="B58" s="1">
        <v>873</v>
      </c>
      <c r="C58">
        <f t="shared" si="0"/>
        <v>210</v>
      </c>
      <c r="D58">
        <v>18</v>
      </c>
      <c r="E58" s="1">
        <v>72</v>
      </c>
    </row>
    <row r="59" spans="1:5" x14ac:dyDescent="0.2">
      <c r="A59" s="3">
        <v>42278</v>
      </c>
      <c r="B59" s="1">
        <v>837</v>
      </c>
      <c r="C59">
        <f t="shared" si="0"/>
        <v>201</v>
      </c>
      <c r="D59">
        <v>12</v>
      </c>
      <c r="E59" s="1">
        <v>49</v>
      </c>
    </row>
    <row r="60" spans="1:5" x14ac:dyDescent="0.2">
      <c r="A60" s="3">
        <v>42309</v>
      </c>
      <c r="B60" s="1">
        <v>924</v>
      </c>
      <c r="C60">
        <f t="shared" si="0"/>
        <v>222</v>
      </c>
      <c r="D60">
        <v>12</v>
      </c>
      <c r="E60" s="1">
        <v>60</v>
      </c>
    </row>
    <row r="61" spans="1:5" x14ac:dyDescent="0.2">
      <c r="A61" s="3">
        <v>42339</v>
      </c>
      <c r="B61" s="1">
        <v>954</v>
      </c>
      <c r="C61">
        <f t="shared" si="0"/>
        <v>229</v>
      </c>
      <c r="D61">
        <v>6</v>
      </c>
      <c r="E61" s="1">
        <v>30</v>
      </c>
    </row>
    <row r="62" spans="1:5" x14ac:dyDescent="0.2">
      <c r="A62" s="3">
        <v>42370</v>
      </c>
      <c r="B62" s="1">
        <v>1027</v>
      </c>
      <c r="C62">
        <f t="shared" si="0"/>
        <v>247</v>
      </c>
      <c r="D62">
        <v>12</v>
      </c>
      <c r="E62" s="1">
        <v>44</v>
      </c>
    </row>
    <row r="63" spans="1:5" x14ac:dyDescent="0.2">
      <c r="A63" s="3">
        <v>42401</v>
      </c>
      <c r="B63" s="1">
        <v>942</v>
      </c>
      <c r="C63">
        <f t="shared" si="0"/>
        <v>227</v>
      </c>
      <c r="D63">
        <v>12</v>
      </c>
      <c r="E63" s="1">
        <v>48</v>
      </c>
    </row>
    <row r="64" spans="1:5" x14ac:dyDescent="0.2">
      <c r="A64" s="3">
        <v>42430</v>
      </c>
      <c r="B64" s="1">
        <v>857</v>
      </c>
      <c r="C64">
        <f t="shared" si="0"/>
        <v>206</v>
      </c>
      <c r="D64">
        <v>12</v>
      </c>
      <c r="E64" s="1">
        <v>53</v>
      </c>
    </row>
    <row r="65" spans="1:5" x14ac:dyDescent="0.2">
      <c r="A65" s="3">
        <v>42461</v>
      </c>
      <c r="B65" s="1">
        <v>920</v>
      </c>
      <c r="C65">
        <f t="shared" si="0"/>
        <v>221</v>
      </c>
      <c r="D65">
        <v>6</v>
      </c>
      <c r="E65" s="1">
        <v>28</v>
      </c>
    </row>
    <row r="66" spans="1:5" x14ac:dyDescent="0.2">
      <c r="A66" s="3">
        <v>42491</v>
      </c>
      <c r="B66" s="1">
        <v>905</v>
      </c>
      <c r="C66">
        <f t="shared" si="0"/>
        <v>218</v>
      </c>
      <c r="D66">
        <v>6</v>
      </c>
      <c r="E66" s="1">
        <v>34</v>
      </c>
    </row>
    <row r="67" spans="1:5" x14ac:dyDescent="0.2">
      <c r="A67" s="3">
        <v>42522</v>
      </c>
      <c r="B67" s="1">
        <v>953</v>
      </c>
      <c r="C67">
        <f t="shared" ref="C67:C74" si="1">CEILING(B67*(24/100),1)</f>
        <v>229</v>
      </c>
      <c r="D67">
        <v>6</v>
      </c>
      <c r="E67" s="1">
        <v>21</v>
      </c>
    </row>
    <row r="68" spans="1:5" x14ac:dyDescent="0.2">
      <c r="A68" s="3">
        <v>42552</v>
      </c>
      <c r="B68" s="1">
        <v>847</v>
      </c>
      <c r="C68">
        <f t="shared" si="1"/>
        <v>204</v>
      </c>
      <c r="D68">
        <v>12</v>
      </c>
      <c r="E68" s="1">
        <v>42</v>
      </c>
    </row>
    <row r="69" spans="1:5" x14ac:dyDescent="0.2">
      <c r="A69" s="3">
        <v>42583</v>
      </c>
      <c r="B69" s="1">
        <v>911</v>
      </c>
      <c r="C69">
        <f t="shared" si="1"/>
        <v>219</v>
      </c>
      <c r="D69">
        <v>6</v>
      </c>
      <c r="E69" s="1">
        <v>34</v>
      </c>
    </row>
    <row r="70" spans="1:5" x14ac:dyDescent="0.2">
      <c r="A70" s="3">
        <v>42614</v>
      </c>
      <c r="B70" s="1">
        <v>1003</v>
      </c>
      <c r="C70">
        <f t="shared" si="1"/>
        <v>241</v>
      </c>
      <c r="D70">
        <v>12</v>
      </c>
      <c r="E70" s="1">
        <v>50</v>
      </c>
    </row>
    <row r="71" spans="1:5" x14ac:dyDescent="0.2">
      <c r="A71" s="3">
        <v>42644</v>
      </c>
      <c r="B71" s="1">
        <v>927</v>
      </c>
      <c r="C71">
        <f t="shared" si="1"/>
        <v>223</v>
      </c>
      <c r="D71">
        <v>12</v>
      </c>
      <c r="E71" s="1">
        <v>47</v>
      </c>
    </row>
    <row r="72" spans="1:5" x14ac:dyDescent="0.2">
      <c r="A72" s="3">
        <v>42675</v>
      </c>
      <c r="B72" s="1">
        <v>904</v>
      </c>
      <c r="C72">
        <f t="shared" si="1"/>
        <v>217</v>
      </c>
      <c r="D72">
        <v>6</v>
      </c>
      <c r="E72" s="1">
        <v>39</v>
      </c>
    </row>
    <row r="73" spans="1:5" x14ac:dyDescent="0.2">
      <c r="A73" s="3">
        <v>42705</v>
      </c>
      <c r="B73" s="1">
        <v>844</v>
      </c>
      <c r="C73">
        <f t="shared" si="1"/>
        <v>203</v>
      </c>
      <c r="D73">
        <v>12</v>
      </c>
      <c r="E73" s="1">
        <v>52</v>
      </c>
    </row>
    <row r="74" spans="1:5" x14ac:dyDescent="0.2">
      <c r="A74" s="3">
        <v>42736</v>
      </c>
      <c r="B74" s="1">
        <v>820</v>
      </c>
      <c r="C74">
        <f t="shared" si="1"/>
        <v>197</v>
      </c>
      <c r="D74">
        <v>6</v>
      </c>
      <c r="E74" s="1">
        <v>29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112" x14ac:dyDescent="0.2">
      <c r="A1" t="s">
        <v>1</v>
      </c>
      <c r="B1" s="4" t="s">
        <v>2</v>
      </c>
      <c r="C1" s="4" t="s">
        <v>21</v>
      </c>
      <c r="D1" s="4" t="s">
        <v>19</v>
      </c>
      <c r="E1" s="4" t="s">
        <v>20</v>
      </c>
    </row>
    <row r="2" spans="1:5" x14ac:dyDescent="0.2">
      <c r="A2" s="3">
        <v>40544</v>
      </c>
      <c r="B2">
        <v>352</v>
      </c>
      <c r="C2">
        <f>CEILING(B2*(32/100),1)</f>
        <v>113</v>
      </c>
      <c r="D2">
        <v>16</v>
      </c>
      <c r="E2">
        <v>41</v>
      </c>
    </row>
    <row r="3" spans="1:5" x14ac:dyDescent="0.2">
      <c r="A3" s="3">
        <v>40575</v>
      </c>
      <c r="B3">
        <v>402</v>
      </c>
      <c r="C3">
        <f t="shared" ref="C3:C66" si="0">CEILING(B3*(32/100),1)</f>
        <v>129</v>
      </c>
      <c r="D3">
        <v>11</v>
      </c>
      <c r="E3">
        <v>26</v>
      </c>
    </row>
    <row r="4" spans="1:5" x14ac:dyDescent="0.2">
      <c r="A4" s="3">
        <v>40603</v>
      </c>
      <c r="B4">
        <v>457</v>
      </c>
      <c r="C4">
        <f t="shared" si="0"/>
        <v>147</v>
      </c>
      <c r="D4">
        <v>11</v>
      </c>
      <c r="E4">
        <v>26</v>
      </c>
    </row>
    <row r="5" spans="1:5" x14ac:dyDescent="0.2">
      <c r="A5" s="3">
        <v>40634</v>
      </c>
      <c r="B5">
        <v>445</v>
      </c>
      <c r="C5">
        <f t="shared" si="0"/>
        <v>143</v>
      </c>
      <c r="D5">
        <v>11</v>
      </c>
      <c r="E5">
        <v>35</v>
      </c>
    </row>
    <row r="6" spans="1:5" x14ac:dyDescent="0.2">
      <c r="A6" s="3">
        <v>40664</v>
      </c>
      <c r="B6">
        <v>409</v>
      </c>
      <c r="C6">
        <f t="shared" si="0"/>
        <v>131</v>
      </c>
      <c r="D6">
        <v>6</v>
      </c>
      <c r="E6">
        <v>20</v>
      </c>
    </row>
    <row r="7" spans="1:5" x14ac:dyDescent="0.2">
      <c r="A7" s="3">
        <v>40695</v>
      </c>
      <c r="B7">
        <v>519</v>
      </c>
      <c r="C7">
        <f t="shared" si="0"/>
        <v>167</v>
      </c>
      <c r="D7">
        <v>6</v>
      </c>
      <c r="E7">
        <v>20</v>
      </c>
    </row>
    <row r="8" spans="1:5" x14ac:dyDescent="0.2">
      <c r="A8" s="3">
        <v>40725</v>
      </c>
      <c r="B8">
        <v>578</v>
      </c>
      <c r="C8">
        <f t="shared" si="0"/>
        <v>185</v>
      </c>
      <c r="D8">
        <v>11</v>
      </c>
      <c r="E8">
        <v>34</v>
      </c>
    </row>
    <row r="9" spans="1:5" x14ac:dyDescent="0.2">
      <c r="A9" s="3">
        <v>40756</v>
      </c>
      <c r="B9">
        <v>460</v>
      </c>
      <c r="C9">
        <f t="shared" si="0"/>
        <v>148</v>
      </c>
      <c r="D9">
        <v>6</v>
      </c>
      <c r="E9">
        <v>19</v>
      </c>
    </row>
    <row r="10" spans="1:5" x14ac:dyDescent="0.2">
      <c r="A10" s="3">
        <v>40787</v>
      </c>
      <c r="B10">
        <v>578</v>
      </c>
      <c r="C10">
        <f t="shared" si="0"/>
        <v>185</v>
      </c>
      <c r="D10">
        <v>6</v>
      </c>
      <c r="E10">
        <v>18</v>
      </c>
    </row>
    <row r="11" spans="1:5" x14ac:dyDescent="0.2">
      <c r="A11" s="3">
        <v>40817</v>
      </c>
      <c r="B11">
        <v>489</v>
      </c>
      <c r="C11">
        <f t="shared" si="0"/>
        <v>157</v>
      </c>
      <c r="D11">
        <v>11</v>
      </c>
      <c r="E11">
        <v>35</v>
      </c>
    </row>
    <row r="12" spans="1:5" x14ac:dyDescent="0.2">
      <c r="A12" s="3">
        <v>40848</v>
      </c>
      <c r="B12">
        <v>599</v>
      </c>
      <c r="C12">
        <f t="shared" si="0"/>
        <v>192</v>
      </c>
      <c r="D12">
        <v>6</v>
      </c>
      <c r="E12">
        <v>17</v>
      </c>
    </row>
    <row r="13" spans="1:5" x14ac:dyDescent="0.2">
      <c r="A13" s="3">
        <v>40878</v>
      </c>
      <c r="B13">
        <v>435</v>
      </c>
      <c r="C13">
        <f t="shared" si="0"/>
        <v>140</v>
      </c>
      <c r="D13">
        <v>11</v>
      </c>
      <c r="E13">
        <v>34</v>
      </c>
    </row>
    <row r="14" spans="1:5" x14ac:dyDescent="0.2">
      <c r="A14" s="3">
        <v>40909</v>
      </c>
      <c r="B14">
        <v>448</v>
      </c>
      <c r="C14">
        <f t="shared" si="0"/>
        <v>144</v>
      </c>
      <c r="D14">
        <v>6</v>
      </c>
      <c r="E14">
        <v>21</v>
      </c>
    </row>
    <row r="15" spans="1:5" x14ac:dyDescent="0.2">
      <c r="A15" s="3">
        <v>40940</v>
      </c>
      <c r="B15">
        <v>494</v>
      </c>
      <c r="C15">
        <f t="shared" si="0"/>
        <v>159</v>
      </c>
      <c r="D15">
        <v>6</v>
      </c>
      <c r="E15">
        <v>16</v>
      </c>
    </row>
    <row r="16" spans="1:5" x14ac:dyDescent="0.2">
      <c r="A16" s="3">
        <v>40969</v>
      </c>
      <c r="B16">
        <v>511</v>
      </c>
      <c r="C16">
        <f t="shared" si="0"/>
        <v>164</v>
      </c>
      <c r="D16">
        <v>16</v>
      </c>
      <c r="E16">
        <v>41</v>
      </c>
    </row>
    <row r="17" spans="1:5" x14ac:dyDescent="0.2">
      <c r="A17" s="3">
        <v>41000</v>
      </c>
      <c r="B17">
        <v>672</v>
      </c>
      <c r="C17">
        <f t="shared" si="0"/>
        <v>216</v>
      </c>
      <c r="D17">
        <v>16</v>
      </c>
      <c r="E17">
        <v>43</v>
      </c>
    </row>
    <row r="18" spans="1:5" x14ac:dyDescent="0.2">
      <c r="A18" s="3">
        <v>41030</v>
      </c>
      <c r="B18">
        <v>567</v>
      </c>
      <c r="C18">
        <f t="shared" si="0"/>
        <v>182</v>
      </c>
      <c r="D18">
        <v>11</v>
      </c>
      <c r="E18">
        <v>40</v>
      </c>
    </row>
    <row r="19" spans="1:5" x14ac:dyDescent="0.2">
      <c r="A19" s="3">
        <v>41061</v>
      </c>
      <c r="B19">
        <v>630</v>
      </c>
      <c r="C19">
        <f t="shared" si="0"/>
        <v>202</v>
      </c>
      <c r="D19">
        <v>11</v>
      </c>
      <c r="E19">
        <v>32</v>
      </c>
    </row>
    <row r="20" spans="1:5" x14ac:dyDescent="0.2">
      <c r="A20" s="3">
        <v>41091</v>
      </c>
      <c r="B20">
        <v>643</v>
      </c>
      <c r="C20">
        <f t="shared" si="0"/>
        <v>206</v>
      </c>
      <c r="D20">
        <v>11</v>
      </c>
      <c r="E20">
        <v>31</v>
      </c>
    </row>
    <row r="21" spans="1:5" x14ac:dyDescent="0.2">
      <c r="A21" s="3">
        <v>41122</v>
      </c>
      <c r="B21">
        <v>689</v>
      </c>
      <c r="C21">
        <f t="shared" si="0"/>
        <v>221</v>
      </c>
      <c r="D21">
        <v>11</v>
      </c>
      <c r="E21">
        <v>26</v>
      </c>
    </row>
    <row r="22" spans="1:5" x14ac:dyDescent="0.2">
      <c r="A22" s="3">
        <v>41153</v>
      </c>
      <c r="B22">
        <v>685</v>
      </c>
      <c r="C22">
        <f t="shared" si="0"/>
        <v>220</v>
      </c>
      <c r="D22">
        <v>11</v>
      </c>
      <c r="E22">
        <v>38</v>
      </c>
    </row>
    <row r="23" spans="1:5" x14ac:dyDescent="0.2">
      <c r="A23" s="3">
        <v>41183</v>
      </c>
      <c r="B23">
        <v>728</v>
      </c>
      <c r="C23">
        <f t="shared" si="0"/>
        <v>233</v>
      </c>
      <c r="D23">
        <v>16</v>
      </c>
      <c r="E23">
        <v>55</v>
      </c>
    </row>
    <row r="24" spans="1:5" x14ac:dyDescent="0.2">
      <c r="A24" s="3">
        <v>41214</v>
      </c>
      <c r="B24">
        <v>706</v>
      </c>
      <c r="C24">
        <f t="shared" si="0"/>
        <v>226</v>
      </c>
      <c r="D24">
        <v>11</v>
      </c>
      <c r="E24">
        <v>28</v>
      </c>
    </row>
    <row r="25" spans="1:5" x14ac:dyDescent="0.2">
      <c r="A25" s="3">
        <v>41244</v>
      </c>
      <c r="B25">
        <v>611</v>
      </c>
      <c r="C25">
        <f t="shared" si="0"/>
        <v>196</v>
      </c>
      <c r="D25">
        <v>22</v>
      </c>
      <c r="E25">
        <v>63</v>
      </c>
    </row>
    <row r="26" spans="1:5" x14ac:dyDescent="0.2">
      <c r="A26" s="3">
        <v>41275</v>
      </c>
      <c r="B26">
        <v>781</v>
      </c>
      <c r="C26">
        <f t="shared" si="0"/>
        <v>250</v>
      </c>
      <c r="D26">
        <v>11</v>
      </c>
      <c r="E26">
        <v>25</v>
      </c>
    </row>
    <row r="27" spans="1:5" x14ac:dyDescent="0.2">
      <c r="A27" s="3">
        <v>41306</v>
      </c>
      <c r="B27">
        <v>657</v>
      </c>
      <c r="C27">
        <f t="shared" si="0"/>
        <v>211</v>
      </c>
      <c r="D27">
        <v>11</v>
      </c>
      <c r="E27">
        <v>28</v>
      </c>
    </row>
    <row r="28" spans="1:5" x14ac:dyDescent="0.2">
      <c r="A28" s="3">
        <v>41334</v>
      </c>
      <c r="B28">
        <v>689</v>
      </c>
      <c r="C28">
        <f t="shared" si="0"/>
        <v>221</v>
      </c>
      <c r="D28">
        <v>11</v>
      </c>
      <c r="E28">
        <v>29</v>
      </c>
    </row>
    <row r="29" spans="1:5" x14ac:dyDescent="0.2">
      <c r="A29" s="3">
        <v>41365</v>
      </c>
      <c r="B29">
        <v>782</v>
      </c>
      <c r="C29">
        <f t="shared" si="0"/>
        <v>251</v>
      </c>
      <c r="D29">
        <v>11</v>
      </c>
      <c r="E29">
        <v>34</v>
      </c>
    </row>
    <row r="30" spans="1:5" x14ac:dyDescent="0.2">
      <c r="A30" s="3">
        <v>41395</v>
      </c>
      <c r="B30">
        <v>716</v>
      </c>
      <c r="C30">
        <f t="shared" si="0"/>
        <v>230</v>
      </c>
      <c r="D30">
        <v>16</v>
      </c>
      <c r="E30">
        <v>45</v>
      </c>
    </row>
    <row r="31" spans="1:5" x14ac:dyDescent="0.2">
      <c r="A31" s="3">
        <v>41426</v>
      </c>
      <c r="B31">
        <v>894</v>
      </c>
      <c r="C31">
        <f t="shared" si="0"/>
        <v>287</v>
      </c>
      <c r="D31">
        <v>27</v>
      </c>
      <c r="E31">
        <v>85</v>
      </c>
    </row>
    <row r="32" spans="1:5" x14ac:dyDescent="0.2">
      <c r="A32" s="3">
        <v>41456</v>
      </c>
      <c r="B32">
        <v>733</v>
      </c>
      <c r="C32">
        <f t="shared" si="0"/>
        <v>235</v>
      </c>
      <c r="D32">
        <v>16</v>
      </c>
      <c r="E32">
        <v>50</v>
      </c>
    </row>
    <row r="33" spans="1:5" x14ac:dyDescent="0.2">
      <c r="A33" s="3">
        <v>41487</v>
      </c>
      <c r="B33">
        <v>871</v>
      </c>
      <c r="C33">
        <f t="shared" si="0"/>
        <v>279</v>
      </c>
      <c r="D33">
        <v>16</v>
      </c>
      <c r="E33">
        <v>41</v>
      </c>
    </row>
    <row r="34" spans="1:5" x14ac:dyDescent="0.2">
      <c r="A34" s="3">
        <v>41518</v>
      </c>
      <c r="B34">
        <v>825</v>
      </c>
      <c r="C34">
        <f t="shared" si="0"/>
        <v>264</v>
      </c>
      <c r="D34">
        <v>22</v>
      </c>
      <c r="E34">
        <v>69</v>
      </c>
    </row>
    <row r="35" spans="1:5" x14ac:dyDescent="0.2">
      <c r="A35" s="3">
        <v>41548</v>
      </c>
      <c r="B35">
        <v>836</v>
      </c>
      <c r="C35">
        <f t="shared" si="0"/>
        <v>268</v>
      </c>
      <c r="D35">
        <v>22</v>
      </c>
      <c r="E35">
        <v>57</v>
      </c>
    </row>
    <row r="36" spans="1:5" x14ac:dyDescent="0.2">
      <c r="A36" s="3">
        <v>41579</v>
      </c>
      <c r="B36">
        <v>736</v>
      </c>
      <c r="C36">
        <f t="shared" si="0"/>
        <v>236</v>
      </c>
      <c r="D36">
        <v>11</v>
      </c>
      <c r="E36">
        <v>39</v>
      </c>
    </row>
    <row r="37" spans="1:5" x14ac:dyDescent="0.2">
      <c r="A37" s="3">
        <v>41609</v>
      </c>
      <c r="B37">
        <v>819</v>
      </c>
      <c r="C37">
        <f t="shared" si="0"/>
        <v>263</v>
      </c>
      <c r="D37">
        <v>11</v>
      </c>
      <c r="E37">
        <v>39</v>
      </c>
    </row>
    <row r="38" spans="1:5" x14ac:dyDescent="0.2">
      <c r="A38" s="3">
        <v>41640</v>
      </c>
      <c r="B38">
        <v>932</v>
      </c>
      <c r="C38">
        <f t="shared" si="0"/>
        <v>299</v>
      </c>
      <c r="D38">
        <v>16</v>
      </c>
      <c r="E38">
        <v>47</v>
      </c>
    </row>
    <row r="39" spans="1:5" x14ac:dyDescent="0.2">
      <c r="A39" s="3">
        <v>41671</v>
      </c>
      <c r="B39">
        <v>851</v>
      </c>
      <c r="C39">
        <f t="shared" si="0"/>
        <v>273</v>
      </c>
      <c r="D39">
        <v>16</v>
      </c>
      <c r="E39">
        <v>44</v>
      </c>
    </row>
    <row r="40" spans="1:5" x14ac:dyDescent="0.2">
      <c r="A40" s="3">
        <v>41699</v>
      </c>
      <c r="B40">
        <v>853</v>
      </c>
      <c r="C40">
        <f t="shared" si="0"/>
        <v>273</v>
      </c>
      <c r="D40">
        <v>16</v>
      </c>
      <c r="E40">
        <v>54</v>
      </c>
    </row>
    <row r="41" spans="1:5" x14ac:dyDescent="0.2">
      <c r="A41" s="3">
        <v>41730</v>
      </c>
      <c r="B41">
        <v>871</v>
      </c>
      <c r="C41">
        <f t="shared" si="0"/>
        <v>279</v>
      </c>
      <c r="D41">
        <v>11</v>
      </c>
      <c r="E41">
        <v>39</v>
      </c>
    </row>
    <row r="42" spans="1:5" x14ac:dyDescent="0.2">
      <c r="A42" s="3">
        <v>41760</v>
      </c>
      <c r="B42">
        <v>832</v>
      </c>
      <c r="C42">
        <f t="shared" si="0"/>
        <v>267</v>
      </c>
      <c r="D42">
        <v>16</v>
      </c>
      <c r="E42">
        <v>41</v>
      </c>
    </row>
    <row r="43" spans="1:5" x14ac:dyDescent="0.2">
      <c r="A43" s="3">
        <v>41791</v>
      </c>
      <c r="B43">
        <v>788</v>
      </c>
      <c r="C43">
        <f t="shared" si="0"/>
        <v>253</v>
      </c>
      <c r="D43" s="6">
        <v>32</v>
      </c>
      <c r="E43" s="6">
        <v>100</v>
      </c>
    </row>
    <row r="44" spans="1:5" x14ac:dyDescent="0.2">
      <c r="A44" s="3">
        <v>41821</v>
      </c>
      <c r="B44">
        <v>1002</v>
      </c>
      <c r="C44">
        <f t="shared" si="0"/>
        <v>321</v>
      </c>
      <c r="D44">
        <v>6</v>
      </c>
      <c r="E44">
        <v>24</v>
      </c>
    </row>
    <row r="45" spans="1:5" x14ac:dyDescent="0.2">
      <c r="A45" s="3">
        <v>41852</v>
      </c>
      <c r="B45">
        <v>1064</v>
      </c>
      <c r="C45">
        <f t="shared" si="0"/>
        <v>341</v>
      </c>
      <c r="D45">
        <v>11</v>
      </c>
      <c r="E45">
        <v>32</v>
      </c>
    </row>
    <row r="46" spans="1:5" x14ac:dyDescent="0.2">
      <c r="A46" s="3">
        <v>41883</v>
      </c>
      <c r="B46">
        <v>1098</v>
      </c>
      <c r="C46">
        <f t="shared" si="0"/>
        <v>352</v>
      </c>
      <c r="D46">
        <v>11</v>
      </c>
      <c r="E46">
        <v>27</v>
      </c>
    </row>
    <row r="47" spans="1:5" x14ac:dyDescent="0.2">
      <c r="A47" s="3">
        <v>41913</v>
      </c>
      <c r="B47">
        <v>1127</v>
      </c>
      <c r="C47">
        <f t="shared" si="0"/>
        <v>361</v>
      </c>
      <c r="D47">
        <v>16</v>
      </c>
      <c r="E47">
        <v>41</v>
      </c>
    </row>
    <row r="48" spans="1:5" x14ac:dyDescent="0.2">
      <c r="A48" s="3">
        <v>41944</v>
      </c>
      <c r="B48">
        <v>1049</v>
      </c>
      <c r="C48">
        <f t="shared" si="0"/>
        <v>336</v>
      </c>
      <c r="D48">
        <v>11</v>
      </c>
      <c r="E48">
        <v>38</v>
      </c>
    </row>
    <row r="49" spans="1:5" x14ac:dyDescent="0.2">
      <c r="A49" s="3">
        <v>41974</v>
      </c>
      <c r="B49">
        <v>1045</v>
      </c>
      <c r="C49">
        <f t="shared" si="0"/>
        <v>335</v>
      </c>
      <c r="D49">
        <v>11</v>
      </c>
      <c r="E49">
        <v>26</v>
      </c>
    </row>
    <row r="50" spans="1:5" x14ac:dyDescent="0.2">
      <c r="A50" s="3">
        <v>42005</v>
      </c>
      <c r="B50">
        <v>1054</v>
      </c>
      <c r="C50">
        <f t="shared" si="0"/>
        <v>338</v>
      </c>
      <c r="D50">
        <v>27</v>
      </c>
      <c r="E50">
        <v>80</v>
      </c>
    </row>
    <row r="51" spans="1:5" x14ac:dyDescent="0.2">
      <c r="A51" s="3">
        <v>42036</v>
      </c>
      <c r="B51">
        <v>1079</v>
      </c>
      <c r="C51">
        <f t="shared" si="0"/>
        <v>346</v>
      </c>
      <c r="D51">
        <v>22</v>
      </c>
      <c r="E51">
        <v>60</v>
      </c>
    </row>
    <row r="52" spans="1:5" x14ac:dyDescent="0.2">
      <c r="A52" s="3">
        <v>42064</v>
      </c>
      <c r="B52">
        <v>992</v>
      </c>
      <c r="C52">
        <f t="shared" si="0"/>
        <v>318</v>
      </c>
      <c r="D52">
        <v>11</v>
      </c>
      <c r="E52">
        <v>38</v>
      </c>
    </row>
    <row r="53" spans="1:5" x14ac:dyDescent="0.2">
      <c r="A53" s="3">
        <v>42095</v>
      </c>
      <c r="B53">
        <v>1023</v>
      </c>
      <c r="C53">
        <f t="shared" si="0"/>
        <v>328</v>
      </c>
      <c r="D53">
        <v>16</v>
      </c>
      <c r="E53">
        <v>49</v>
      </c>
    </row>
    <row r="54" spans="1:5" x14ac:dyDescent="0.2">
      <c r="A54" s="3">
        <v>42125</v>
      </c>
      <c r="B54">
        <v>941</v>
      </c>
      <c r="C54">
        <f t="shared" si="0"/>
        <v>302</v>
      </c>
      <c r="D54">
        <v>16</v>
      </c>
      <c r="E54">
        <v>51</v>
      </c>
    </row>
    <row r="55" spans="1:5" x14ac:dyDescent="0.2">
      <c r="A55" s="3">
        <v>42156</v>
      </c>
      <c r="B55">
        <v>957</v>
      </c>
      <c r="C55">
        <f t="shared" si="0"/>
        <v>307</v>
      </c>
      <c r="D55">
        <v>11</v>
      </c>
      <c r="E55">
        <v>35</v>
      </c>
    </row>
    <row r="56" spans="1:5" x14ac:dyDescent="0.2">
      <c r="A56" s="3">
        <v>42186</v>
      </c>
      <c r="B56">
        <v>950</v>
      </c>
      <c r="C56">
        <f t="shared" si="0"/>
        <v>304</v>
      </c>
      <c r="D56">
        <v>11</v>
      </c>
      <c r="E56">
        <v>34</v>
      </c>
    </row>
    <row r="57" spans="1:5" x14ac:dyDescent="0.2">
      <c r="A57" s="3">
        <v>42217</v>
      </c>
      <c r="B57">
        <v>1008</v>
      </c>
      <c r="C57">
        <f t="shared" si="0"/>
        <v>323</v>
      </c>
      <c r="D57">
        <v>11</v>
      </c>
      <c r="E57">
        <v>37</v>
      </c>
    </row>
    <row r="58" spans="1:5" x14ac:dyDescent="0.2">
      <c r="A58" s="3">
        <v>42248</v>
      </c>
      <c r="B58">
        <v>956</v>
      </c>
      <c r="C58">
        <f t="shared" si="0"/>
        <v>306</v>
      </c>
      <c r="D58">
        <v>22</v>
      </c>
      <c r="E58">
        <v>70</v>
      </c>
    </row>
    <row r="59" spans="1:5" x14ac:dyDescent="0.2">
      <c r="A59" s="3">
        <v>42278</v>
      </c>
      <c r="B59">
        <v>989</v>
      </c>
      <c r="C59">
        <f t="shared" si="0"/>
        <v>317</v>
      </c>
      <c r="D59">
        <v>16</v>
      </c>
      <c r="E59">
        <v>51</v>
      </c>
    </row>
    <row r="60" spans="1:5" x14ac:dyDescent="0.2">
      <c r="A60" s="3">
        <v>42309</v>
      </c>
      <c r="B60">
        <v>1113</v>
      </c>
      <c r="C60">
        <f t="shared" si="0"/>
        <v>357</v>
      </c>
      <c r="D60">
        <v>27</v>
      </c>
      <c r="E60">
        <v>78</v>
      </c>
    </row>
    <row r="61" spans="1:5" x14ac:dyDescent="0.2">
      <c r="A61" s="3">
        <v>42339</v>
      </c>
      <c r="B61">
        <v>1203</v>
      </c>
      <c r="C61">
        <f t="shared" si="0"/>
        <v>385</v>
      </c>
      <c r="D61">
        <v>22</v>
      </c>
      <c r="E61">
        <v>69</v>
      </c>
    </row>
    <row r="62" spans="1:5" x14ac:dyDescent="0.2">
      <c r="A62" s="3">
        <v>42370</v>
      </c>
      <c r="B62">
        <v>1086</v>
      </c>
      <c r="C62">
        <f t="shared" si="0"/>
        <v>348</v>
      </c>
      <c r="D62">
        <v>16</v>
      </c>
      <c r="E62">
        <v>53</v>
      </c>
    </row>
    <row r="63" spans="1:5" x14ac:dyDescent="0.2">
      <c r="A63" s="3">
        <v>42401</v>
      </c>
      <c r="B63">
        <v>1480</v>
      </c>
      <c r="C63">
        <f t="shared" si="0"/>
        <v>474</v>
      </c>
      <c r="D63">
        <v>16</v>
      </c>
      <c r="E63">
        <v>53</v>
      </c>
    </row>
    <row r="64" spans="1:5" x14ac:dyDescent="0.2">
      <c r="A64" s="3">
        <v>42430</v>
      </c>
      <c r="B64">
        <v>1431</v>
      </c>
      <c r="C64">
        <f t="shared" si="0"/>
        <v>458</v>
      </c>
      <c r="D64">
        <v>22</v>
      </c>
      <c r="E64">
        <v>58</v>
      </c>
    </row>
    <row r="65" spans="1:5" x14ac:dyDescent="0.2">
      <c r="A65" s="3">
        <v>42461</v>
      </c>
      <c r="B65">
        <v>1351</v>
      </c>
      <c r="C65">
        <f t="shared" si="0"/>
        <v>433</v>
      </c>
      <c r="D65">
        <v>22</v>
      </c>
      <c r="E65">
        <v>60</v>
      </c>
    </row>
    <row r="66" spans="1:5" x14ac:dyDescent="0.2">
      <c r="A66" s="3">
        <v>42491</v>
      </c>
      <c r="B66">
        <v>1270</v>
      </c>
      <c r="C66">
        <f t="shared" si="0"/>
        <v>407</v>
      </c>
      <c r="D66">
        <v>22</v>
      </c>
      <c r="E66">
        <v>64</v>
      </c>
    </row>
    <row r="67" spans="1:5" x14ac:dyDescent="0.2">
      <c r="A67" s="3">
        <v>42522</v>
      </c>
      <c r="B67">
        <v>1253</v>
      </c>
      <c r="C67">
        <f t="shared" ref="C67:C74" si="1">CEILING(B67*(32/100),1)</f>
        <v>401</v>
      </c>
      <c r="D67">
        <v>22</v>
      </c>
      <c r="E67">
        <v>57</v>
      </c>
    </row>
    <row r="68" spans="1:5" x14ac:dyDescent="0.2">
      <c r="A68" s="3">
        <v>42552</v>
      </c>
      <c r="B68">
        <v>1330</v>
      </c>
      <c r="C68">
        <f t="shared" si="1"/>
        <v>426</v>
      </c>
      <c r="D68">
        <v>22</v>
      </c>
      <c r="E68">
        <v>60</v>
      </c>
    </row>
    <row r="69" spans="1:5" x14ac:dyDescent="0.2">
      <c r="A69" s="3">
        <v>42583</v>
      </c>
      <c r="B69">
        <v>1331</v>
      </c>
      <c r="C69">
        <f t="shared" si="1"/>
        <v>426</v>
      </c>
      <c r="D69">
        <v>22</v>
      </c>
      <c r="E69">
        <v>68</v>
      </c>
    </row>
    <row r="70" spans="1:5" x14ac:dyDescent="0.2">
      <c r="A70" s="3">
        <v>42614</v>
      </c>
      <c r="B70">
        <v>1360</v>
      </c>
      <c r="C70">
        <f t="shared" si="1"/>
        <v>436</v>
      </c>
      <c r="D70">
        <v>32</v>
      </c>
      <c r="E70">
        <v>91</v>
      </c>
    </row>
    <row r="71" spans="1:5" x14ac:dyDescent="0.2">
      <c r="A71" s="3">
        <v>42644</v>
      </c>
      <c r="B71">
        <v>1217</v>
      </c>
      <c r="C71">
        <f t="shared" si="1"/>
        <v>390</v>
      </c>
      <c r="D71">
        <v>16</v>
      </c>
      <c r="E71">
        <v>50</v>
      </c>
    </row>
    <row r="72" spans="1:5" x14ac:dyDescent="0.2">
      <c r="A72" s="3">
        <v>42675</v>
      </c>
      <c r="B72">
        <v>1362</v>
      </c>
      <c r="C72">
        <f t="shared" si="1"/>
        <v>436</v>
      </c>
      <c r="D72">
        <v>16</v>
      </c>
      <c r="E72">
        <v>51</v>
      </c>
    </row>
    <row r="73" spans="1:5" x14ac:dyDescent="0.2">
      <c r="A73" s="3">
        <v>42705</v>
      </c>
      <c r="B73">
        <v>1337</v>
      </c>
      <c r="C73">
        <f t="shared" si="1"/>
        <v>428</v>
      </c>
      <c r="D73">
        <v>27</v>
      </c>
      <c r="E73">
        <v>79</v>
      </c>
    </row>
    <row r="74" spans="1:5" x14ac:dyDescent="0.2">
      <c r="A74" s="3">
        <v>42736</v>
      </c>
      <c r="B74">
        <v>1278</v>
      </c>
      <c r="C74">
        <f t="shared" si="1"/>
        <v>409</v>
      </c>
      <c r="D74">
        <v>27</v>
      </c>
      <c r="E74">
        <v>87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96" x14ac:dyDescent="0.2">
      <c r="A1" s="1" t="s">
        <v>1</v>
      </c>
      <c r="B1" s="4" t="s">
        <v>3</v>
      </c>
      <c r="C1" s="4" t="s">
        <v>28</v>
      </c>
      <c r="D1" s="4" t="s">
        <v>26</v>
      </c>
      <c r="E1" s="4" t="s">
        <v>27</v>
      </c>
    </row>
    <row r="2" spans="1:5" x14ac:dyDescent="0.2">
      <c r="A2" s="5">
        <v>40544</v>
      </c>
      <c r="B2">
        <v>727</v>
      </c>
      <c r="C2">
        <f>CEILING(B2*(25/100),1)</f>
        <v>182</v>
      </c>
      <c r="D2">
        <v>13</v>
      </c>
      <c r="E2">
        <v>52</v>
      </c>
    </row>
    <row r="3" spans="1:5" x14ac:dyDescent="0.2">
      <c r="A3" s="5">
        <v>40575</v>
      </c>
      <c r="B3">
        <v>905</v>
      </c>
      <c r="C3">
        <f t="shared" ref="C3:C66" si="0">CEILING(B3*(25/100),1)</f>
        <v>227</v>
      </c>
      <c r="D3">
        <v>15</v>
      </c>
      <c r="E3">
        <v>83</v>
      </c>
    </row>
    <row r="4" spans="1:5" x14ac:dyDescent="0.2">
      <c r="A4" s="5">
        <v>40603</v>
      </c>
      <c r="B4">
        <v>768</v>
      </c>
      <c r="C4">
        <f t="shared" si="0"/>
        <v>192</v>
      </c>
      <c r="D4">
        <v>16</v>
      </c>
      <c r="E4">
        <v>61</v>
      </c>
    </row>
    <row r="5" spans="1:5" x14ac:dyDescent="0.2">
      <c r="A5" s="5">
        <v>40634</v>
      </c>
      <c r="B5">
        <v>788</v>
      </c>
      <c r="C5">
        <f t="shared" si="0"/>
        <v>197</v>
      </c>
      <c r="D5">
        <v>9</v>
      </c>
      <c r="E5">
        <v>79</v>
      </c>
    </row>
    <row r="6" spans="1:5" x14ac:dyDescent="0.2">
      <c r="A6" s="5">
        <v>40664</v>
      </c>
      <c r="B6">
        <v>1245</v>
      </c>
      <c r="C6">
        <f t="shared" si="0"/>
        <v>312</v>
      </c>
      <c r="D6">
        <v>16</v>
      </c>
      <c r="E6">
        <v>37</v>
      </c>
    </row>
    <row r="7" spans="1:5" x14ac:dyDescent="0.2">
      <c r="A7" s="5">
        <v>40695</v>
      </c>
      <c r="B7">
        <v>801</v>
      </c>
      <c r="C7">
        <f t="shared" si="0"/>
        <v>201</v>
      </c>
      <c r="D7">
        <v>11</v>
      </c>
      <c r="E7">
        <v>39</v>
      </c>
    </row>
    <row r="8" spans="1:5" x14ac:dyDescent="0.2">
      <c r="A8" s="5">
        <v>40725</v>
      </c>
      <c r="B8">
        <v>783</v>
      </c>
      <c r="C8">
        <f t="shared" si="0"/>
        <v>196</v>
      </c>
      <c r="D8">
        <v>11</v>
      </c>
      <c r="E8">
        <v>76</v>
      </c>
    </row>
    <row r="9" spans="1:5" x14ac:dyDescent="0.2">
      <c r="A9" s="5">
        <v>40756</v>
      </c>
      <c r="B9">
        <v>1060</v>
      </c>
      <c r="C9">
        <f t="shared" si="0"/>
        <v>265</v>
      </c>
      <c r="D9">
        <v>8</v>
      </c>
      <c r="E9">
        <v>36</v>
      </c>
    </row>
    <row r="10" spans="1:5" x14ac:dyDescent="0.2">
      <c r="A10" s="5">
        <v>40787</v>
      </c>
      <c r="B10">
        <v>930</v>
      </c>
      <c r="C10">
        <f t="shared" si="0"/>
        <v>233</v>
      </c>
      <c r="D10">
        <v>15</v>
      </c>
      <c r="E10">
        <v>81</v>
      </c>
    </row>
    <row r="11" spans="1:5" x14ac:dyDescent="0.2">
      <c r="A11" s="5">
        <v>40817</v>
      </c>
      <c r="B11">
        <v>854</v>
      </c>
      <c r="C11">
        <f t="shared" si="0"/>
        <v>214</v>
      </c>
      <c r="D11">
        <v>7</v>
      </c>
      <c r="E11">
        <v>33</v>
      </c>
    </row>
    <row r="12" spans="1:5" x14ac:dyDescent="0.2">
      <c r="A12" s="5">
        <v>40848</v>
      </c>
      <c r="B12">
        <v>898</v>
      </c>
      <c r="C12">
        <f t="shared" si="0"/>
        <v>225</v>
      </c>
      <c r="D12">
        <v>7</v>
      </c>
      <c r="E12">
        <v>66</v>
      </c>
    </row>
    <row r="13" spans="1:5" x14ac:dyDescent="0.2">
      <c r="A13" s="5">
        <v>40878</v>
      </c>
      <c r="B13">
        <v>689</v>
      </c>
      <c r="C13">
        <f t="shared" si="0"/>
        <v>173</v>
      </c>
      <c r="D13">
        <v>14</v>
      </c>
      <c r="E13">
        <v>43</v>
      </c>
    </row>
    <row r="14" spans="1:5" x14ac:dyDescent="0.2">
      <c r="A14" s="5">
        <v>40909</v>
      </c>
      <c r="B14">
        <v>831</v>
      </c>
      <c r="C14">
        <f t="shared" si="0"/>
        <v>208</v>
      </c>
      <c r="D14">
        <v>7</v>
      </c>
      <c r="E14">
        <v>40</v>
      </c>
    </row>
    <row r="15" spans="1:5" x14ac:dyDescent="0.2">
      <c r="A15" s="5">
        <v>40940</v>
      </c>
      <c r="B15">
        <v>871</v>
      </c>
      <c r="C15">
        <f t="shared" si="0"/>
        <v>218</v>
      </c>
      <c r="D15">
        <v>7</v>
      </c>
      <c r="E15">
        <v>62</v>
      </c>
    </row>
    <row r="16" spans="1:5" x14ac:dyDescent="0.2">
      <c r="A16" s="5">
        <v>40969</v>
      </c>
      <c r="B16">
        <v>755</v>
      </c>
      <c r="C16">
        <f t="shared" si="0"/>
        <v>189</v>
      </c>
      <c r="D16">
        <v>17</v>
      </c>
      <c r="E16">
        <v>73</v>
      </c>
    </row>
    <row r="17" spans="1:5" x14ac:dyDescent="0.2">
      <c r="A17" s="5">
        <v>41000</v>
      </c>
      <c r="B17">
        <v>851</v>
      </c>
      <c r="C17">
        <f t="shared" si="0"/>
        <v>213</v>
      </c>
      <c r="D17">
        <v>14</v>
      </c>
      <c r="E17">
        <v>72</v>
      </c>
    </row>
    <row r="18" spans="1:5" x14ac:dyDescent="0.2">
      <c r="A18" s="5">
        <v>41030</v>
      </c>
      <c r="B18">
        <v>792</v>
      </c>
      <c r="C18">
        <f t="shared" si="0"/>
        <v>198</v>
      </c>
      <c r="D18" s="6">
        <v>25</v>
      </c>
      <c r="E18" s="6">
        <v>100</v>
      </c>
    </row>
    <row r="19" spans="1:5" x14ac:dyDescent="0.2">
      <c r="A19" s="5">
        <v>41061</v>
      </c>
      <c r="B19">
        <v>987</v>
      </c>
      <c r="C19">
        <f t="shared" si="0"/>
        <v>247</v>
      </c>
      <c r="D19">
        <v>16</v>
      </c>
      <c r="E19">
        <v>60</v>
      </c>
    </row>
    <row r="20" spans="1:5" x14ac:dyDescent="0.2">
      <c r="A20" s="5">
        <v>41091</v>
      </c>
      <c r="B20">
        <v>871</v>
      </c>
      <c r="C20">
        <f t="shared" si="0"/>
        <v>218</v>
      </c>
      <c r="D20">
        <v>13</v>
      </c>
      <c r="E20">
        <v>68</v>
      </c>
    </row>
    <row r="21" spans="1:5" x14ac:dyDescent="0.2">
      <c r="A21" s="5">
        <v>41122</v>
      </c>
      <c r="B21">
        <v>1115</v>
      </c>
      <c r="C21">
        <f t="shared" si="0"/>
        <v>279</v>
      </c>
      <c r="D21">
        <v>16</v>
      </c>
      <c r="E21">
        <v>29</v>
      </c>
    </row>
    <row r="22" spans="1:5" x14ac:dyDescent="0.2">
      <c r="A22" s="5">
        <v>41153</v>
      </c>
      <c r="B22">
        <v>851</v>
      </c>
      <c r="C22">
        <f t="shared" si="0"/>
        <v>213</v>
      </c>
      <c r="D22">
        <v>16</v>
      </c>
      <c r="E22">
        <v>29</v>
      </c>
    </row>
    <row r="23" spans="1:5" x14ac:dyDescent="0.2">
      <c r="A23" s="5">
        <v>41183</v>
      </c>
      <c r="B23">
        <v>869</v>
      </c>
      <c r="C23">
        <f t="shared" si="0"/>
        <v>218</v>
      </c>
      <c r="D23">
        <v>12</v>
      </c>
      <c r="E23">
        <v>52</v>
      </c>
    </row>
    <row r="24" spans="1:5" x14ac:dyDescent="0.2">
      <c r="A24" s="5">
        <v>41214</v>
      </c>
      <c r="B24">
        <v>926</v>
      </c>
      <c r="C24">
        <f t="shared" si="0"/>
        <v>232</v>
      </c>
      <c r="D24">
        <v>8</v>
      </c>
      <c r="E24">
        <v>26</v>
      </c>
    </row>
    <row r="25" spans="1:5" x14ac:dyDescent="0.2">
      <c r="A25" s="5">
        <v>41244</v>
      </c>
      <c r="B25">
        <v>630</v>
      </c>
      <c r="C25">
        <f t="shared" si="0"/>
        <v>158</v>
      </c>
      <c r="D25">
        <v>6</v>
      </c>
      <c r="E25">
        <v>26</v>
      </c>
    </row>
    <row r="26" spans="1:5" x14ac:dyDescent="0.2">
      <c r="A26" s="5">
        <v>41275</v>
      </c>
      <c r="B26">
        <v>862</v>
      </c>
      <c r="C26">
        <f t="shared" si="0"/>
        <v>216</v>
      </c>
      <c r="D26">
        <v>7</v>
      </c>
      <c r="E26">
        <v>64</v>
      </c>
    </row>
    <row r="27" spans="1:5" x14ac:dyDescent="0.2">
      <c r="A27" s="5">
        <v>41306</v>
      </c>
      <c r="B27">
        <v>938</v>
      </c>
      <c r="C27">
        <f t="shared" si="0"/>
        <v>235</v>
      </c>
      <c r="D27">
        <v>12</v>
      </c>
      <c r="E27">
        <v>53</v>
      </c>
    </row>
    <row r="28" spans="1:5" x14ac:dyDescent="0.2">
      <c r="A28" s="5">
        <v>41334</v>
      </c>
      <c r="B28">
        <v>885</v>
      </c>
      <c r="C28">
        <f t="shared" si="0"/>
        <v>222</v>
      </c>
      <c r="D28">
        <v>14</v>
      </c>
      <c r="E28">
        <v>63</v>
      </c>
    </row>
    <row r="29" spans="1:5" x14ac:dyDescent="0.2">
      <c r="A29" s="5">
        <v>41365</v>
      </c>
      <c r="B29">
        <v>788</v>
      </c>
      <c r="C29">
        <f t="shared" si="0"/>
        <v>197</v>
      </c>
      <c r="D29">
        <v>8</v>
      </c>
      <c r="E29">
        <v>48</v>
      </c>
    </row>
    <row r="30" spans="1:5" x14ac:dyDescent="0.2">
      <c r="A30" s="5">
        <v>41395</v>
      </c>
      <c r="B30">
        <v>736</v>
      </c>
      <c r="C30">
        <f t="shared" si="0"/>
        <v>184</v>
      </c>
      <c r="D30">
        <v>10</v>
      </c>
      <c r="E30">
        <v>70</v>
      </c>
    </row>
    <row r="31" spans="1:5" x14ac:dyDescent="0.2">
      <c r="A31" s="5">
        <v>41426</v>
      </c>
      <c r="B31">
        <v>824</v>
      </c>
      <c r="C31">
        <f t="shared" si="0"/>
        <v>206</v>
      </c>
      <c r="D31">
        <v>11</v>
      </c>
      <c r="E31">
        <v>48</v>
      </c>
    </row>
    <row r="32" spans="1:5" x14ac:dyDescent="0.2">
      <c r="A32" s="5">
        <v>41456</v>
      </c>
      <c r="B32">
        <v>946</v>
      </c>
      <c r="C32">
        <f t="shared" si="0"/>
        <v>237</v>
      </c>
      <c r="D32">
        <v>18</v>
      </c>
      <c r="E32">
        <v>63</v>
      </c>
    </row>
    <row r="33" spans="1:5" x14ac:dyDescent="0.2">
      <c r="A33" s="5">
        <v>41487</v>
      </c>
      <c r="B33">
        <v>651</v>
      </c>
      <c r="C33">
        <f t="shared" si="0"/>
        <v>163</v>
      </c>
      <c r="D33">
        <v>12</v>
      </c>
      <c r="E33">
        <v>78</v>
      </c>
    </row>
    <row r="34" spans="1:5" x14ac:dyDescent="0.2">
      <c r="A34" s="5">
        <v>41518</v>
      </c>
      <c r="B34">
        <v>632</v>
      </c>
      <c r="C34">
        <f t="shared" si="0"/>
        <v>158</v>
      </c>
      <c r="D34">
        <v>25</v>
      </c>
      <c r="E34">
        <v>69</v>
      </c>
    </row>
    <row r="35" spans="1:5" x14ac:dyDescent="0.2">
      <c r="A35" s="5">
        <v>41548</v>
      </c>
      <c r="B35">
        <v>643</v>
      </c>
      <c r="C35">
        <f t="shared" si="0"/>
        <v>161</v>
      </c>
      <c r="D35">
        <v>5</v>
      </c>
      <c r="E35">
        <v>22</v>
      </c>
    </row>
    <row r="36" spans="1:5" x14ac:dyDescent="0.2">
      <c r="A36" s="5">
        <v>41579</v>
      </c>
      <c r="B36">
        <v>764</v>
      </c>
      <c r="C36">
        <f t="shared" si="0"/>
        <v>191</v>
      </c>
      <c r="D36">
        <v>18</v>
      </c>
      <c r="E36">
        <v>59</v>
      </c>
    </row>
    <row r="37" spans="1:5" x14ac:dyDescent="0.2">
      <c r="A37" s="5">
        <v>41609</v>
      </c>
      <c r="B37">
        <v>870</v>
      </c>
      <c r="C37">
        <f t="shared" si="0"/>
        <v>218</v>
      </c>
      <c r="D37">
        <v>10</v>
      </c>
      <c r="E37">
        <v>59</v>
      </c>
    </row>
    <row r="38" spans="1:5" x14ac:dyDescent="0.2">
      <c r="A38" s="5">
        <v>41640</v>
      </c>
      <c r="B38">
        <v>896</v>
      </c>
      <c r="C38">
        <f t="shared" si="0"/>
        <v>224</v>
      </c>
      <c r="D38">
        <v>17</v>
      </c>
      <c r="E38">
        <v>62</v>
      </c>
    </row>
    <row r="39" spans="1:5" x14ac:dyDescent="0.2">
      <c r="A39" s="5">
        <v>41671</v>
      </c>
      <c r="B39">
        <v>822</v>
      </c>
      <c r="C39">
        <f t="shared" si="0"/>
        <v>206</v>
      </c>
      <c r="D39">
        <v>5</v>
      </c>
      <c r="E39">
        <v>45</v>
      </c>
    </row>
    <row r="40" spans="1:5" x14ac:dyDescent="0.2">
      <c r="A40" s="5">
        <v>41699</v>
      </c>
      <c r="B40">
        <v>764</v>
      </c>
      <c r="C40">
        <f t="shared" si="0"/>
        <v>191</v>
      </c>
      <c r="D40">
        <v>16</v>
      </c>
      <c r="E40">
        <v>41</v>
      </c>
    </row>
    <row r="41" spans="1:5" x14ac:dyDescent="0.2">
      <c r="A41" s="5">
        <v>41730</v>
      </c>
      <c r="B41">
        <v>714</v>
      </c>
      <c r="C41">
        <f t="shared" si="0"/>
        <v>179</v>
      </c>
      <c r="D41">
        <v>9</v>
      </c>
      <c r="E41">
        <v>35</v>
      </c>
    </row>
    <row r="42" spans="1:5" x14ac:dyDescent="0.2">
      <c r="A42" s="5">
        <v>41760</v>
      </c>
      <c r="B42">
        <v>798</v>
      </c>
      <c r="C42">
        <f t="shared" si="0"/>
        <v>200</v>
      </c>
      <c r="D42">
        <v>6</v>
      </c>
      <c r="E42">
        <v>53</v>
      </c>
    </row>
    <row r="43" spans="1:5" x14ac:dyDescent="0.2">
      <c r="A43" s="5">
        <v>41791</v>
      </c>
      <c r="B43">
        <v>912</v>
      </c>
      <c r="C43">
        <f t="shared" si="0"/>
        <v>228</v>
      </c>
      <c r="D43">
        <v>21</v>
      </c>
      <c r="E43">
        <v>87</v>
      </c>
    </row>
    <row r="44" spans="1:5" x14ac:dyDescent="0.2">
      <c r="A44" s="5">
        <v>41821</v>
      </c>
      <c r="B44">
        <v>777</v>
      </c>
      <c r="C44">
        <f t="shared" si="0"/>
        <v>195</v>
      </c>
      <c r="D44">
        <v>8</v>
      </c>
      <c r="E44">
        <v>30</v>
      </c>
    </row>
    <row r="45" spans="1:5" x14ac:dyDescent="0.2">
      <c r="A45" s="5">
        <v>41852</v>
      </c>
      <c r="B45">
        <v>1005</v>
      </c>
      <c r="C45">
        <f t="shared" si="0"/>
        <v>252</v>
      </c>
      <c r="D45">
        <v>10</v>
      </c>
      <c r="E45">
        <v>31</v>
      </c>
    </row>
    <row r="46" spans="1:5" x14ac:dyDescent="0.2">
      <c r="A46" s="5">
        <v>41883</v>
      </c>
      <c r="B46">
        <v>901</v>
      </c>
      <c r="C46">
        <f t="shared" si="0"/>
        <v>226</v>
      </c>
      <c r="D46">
        <v>15</v>
      </c>
      <c r="E46">
        <v>51</v>
      </c>
    </row>
    <row r="47" spans="1:5" x14ac:dyDescent="0.2">
      <c r="A47" s="5">
        <v>41913</v>
      </c>
      <c r="B47">
        <v>820</v>
      </c>
      <c r="C47">
        <f t="shared" si="0"/>
        <v>205</v>
      </c>
      <c r="D47">
        <v>11</v>
      </c>
      <c r="E47">
        <v>63</v>
      </c>
    </row>
    <row r="48" spans="1:5" x14ac:dyDescent="0.2">
      <c r="A48" s="5">
        <v>41944</v>
      </c>
      <c r="B48">
        <v>916</v>
      </c>
      <c r="C48">
        <f t="shared" si="0"/>
        <v>229</v>
      </c>
      <c r="D48">
        <v>7</v>
      </c>
      <c r="E48">
        <v>21</v>
      </c>
    </row>
    <row r="49" spans="1:5" x14ac:dyDescent="0.2">
      <c r="A49" s="5">
        <v>41974</v>
      </c>
      <c r="B49">
        <v>903</v>
      </c>
      <c r="C49">
        <f t="shared" si="0"/>
        <v>226</v>
      </c>
      <c r="D49">
        <v>5</v>
      </c>
      <c r="E49">
        <v>32</v>
      </c>
    </row>
    <row r="50" spans="1:5" x14ac:dyDescent="0.2">
      <c r="A50" s="5">
        <v>42005</v>
      </c>
      <c r="B50">
        <v>787</v>
      </c>
      <c r="C50">
        <f t="shared" si="0"/>
        <v>197</v>
      </c>
      <c r="D50">
        <v>10</v>
      </c>
      <c r="E50">
        <v>26</v>
      </c>
    </row>
    <row r="51" spans="1:5" x14ac:dyDescent="0.2">
      <c r="A51" s="5">
        <v>42036</v>
      </c>
      <c r="B51">
        <v>940</v>
      </c>
      <c r="C51">
        <f t="shared" si="0"/>
        <v>235</v>
      </c>
      <c r="D51">
        <v>8</v>
      </c>
      <c r="E51">
        <v>43</v>
      </c>
    </row>
    <row r="52" spans="1:5" x14ac:dyDescent="0.2">
      <c r="A52" s="5">
        <v>42064</v>
      </c>
      <c r="B52">
        <v>970</v>
      </c>
      <c r="C52">
        <f t="shared" si="0"/>
        <v>243</v>
      </c>
      <c r="D52">
        <v>15</v>
      </c>
      <c r="E52">
        <v>39</v>
      </c>
    </row>
    <row r="53" spans="1:5" x14ac:dyDescent="0.2">
      <c r="A53" s="5">
        <v>42095</v>
      </c>
      <c r="B53">
        <v>1044</v>
      </c>
      <c r="C53">
        <f t="shared" si="0"/>
        <v>261</v>
      </c>
      <c r="D53">
        <v>7</v>
      </c>
      <c r="E53">
        <v>30</v>
      </c>
    </row>
    <row r="54" spans="1:5" x14ac:dyDescent="0.2">
      <c r="A54" s="5">
        <v>42125</v>
      </c>
      <c r="B54">
        <v>887</v>
      </c>
      <c r="C54">
        <f t="shared" si="0"/>
        <v>222</v>
      </c>
      <c r="D54">
        <v>11</v>
      </c>
      <c r="E54">
        <v>48</v>
      </c>
    </row>
    <row r="55" spans="1:5" x14ac:dyDescent="0.2">
      <c r="A55" s="5">
        <v>42156</v>
      </c>
      <c r="B55">
        <v>957</v>
      </c>
      <c r="C55">
        <f t="shared" si="0"/>
        <v>240</v>
      </c>
      <c r="D55">
        <v>10</v>
      </c>
      <c r="E55">
        <v>53</v>
      </c>
    </row>
    <row r="56" spans="1:5" x14ac:dyDescent="0.2">
      <c r="A56" s="5">
        <v>42186</v>
      </c>
      <c r="B56">
        <v>1001</v>
      </c>
      <c r="C56">
        <f t="shared" si="0"/>
        <v>251</v>
      </c>
      <c r="D56">
        <v>10</v>
      </c>
      <c r="E56">
        <v>39</v>
      </c>
    </row>
    <row r="57" spans="1:5" x14ac:dyDescent="0.2">
      <c r="A57" s="5">
        <v>42217</v>
      </c>
      <c r="B57">
        <v>896</v>
      </c>
      <c r="C57">
        <f t="shared" si="0"/>
        <v>224</v>
      </c>
      <c r="D57">
        <v>11</v>
      </c>
      <c r="E57">
        <v>48</v>
      </c>
    </row>
    <row r="58" spans="1:5" x14ac:dyDescent="0.2">
      <c r="A58" s="5">
        <v>42248</v>
      </c>
      <c r="B58">
        <v>980</v>
      </c>
      <c r="C58">
        <f t="shared" si="0"/>
        <v>245</v>
      </c>
      <c r="D58">
        <v>17</v>
      </c>
      <c r="E58">
        <v>50</v>
      </c>
    </row>
    <row r="59" spans="1:5" x14ac:dyDescent="0.2">
      <c r="A59" s="5">
        <v>42278</v>
      </c>
      <c r="B59">
        <v>897</v>
      </c>
      <c r="C59">
        <f t="shared" si="0"/>
        <v>225</v>
      </c>
      <c r="D59">
        <v>7</v>
      </c>
      <c r="E59">
        <v>36</v>
      </c>
    </row>
    <row r="60" spans="1:5" x14ac:dyDescent="0.2">
      <c r="A60" s="5">
        <v>42309</v>
      </c>
      <c r="B60">
        <v>853</v>
      </c>
      <c r="C60">
        <f t="shared" si="0"/>
        <v>214</v>
      </c>
      <c r="D60">
        <v>6</v>
      </c>
      <c r="E60">
        <v>37</v>
      </c>
    </row>
    <row r="61" spans="1:5" x14ac:dyDescent="0.2">
      <c r="A61" s="5">
        <v>42339</v>
      </c>
      <c r="B61">
        <v>873</v>
      </c>
      <c r="C61">
        <f t="shared" si="0"/>
        <v>219</v>
      </c>
      <c r="D61">
        <v>8</v>
      </c>
      <c r="E61">
        <v>47</v>
      </c>
    </row>
    <row r="62" spans="1:5" x14ac:dyDescent="0.2">
      <c r="A62" s="5">
        <v>42370</v>
      </c>
      <c r="B62">
        <v>931</v>
      </c>
      <c r="C62">
        <f t="shared" si="0"/>
        <v>233</v>
      </c>
      <c r="D62">
        <v>8</v>
      </c>
      <c r="E62">
        <v>18</v>
      </c>
    </row>
    <row r="63" spans="1:5" x14ac:dyDescent="0.2">
      <c r="A63" s="5">
        <v>42401</v>
      </c>
      <c r="B63">
        <v>781</v>
      </c>
      <c r="C63">
        <f t="shared" si="0"/>
        <v>196</v>
      </c>
      <c r="D63">
        <v>10</v>
      </c>
      <c r="E63">
        <v>82</v>
      </c>
    </row>
    <row r="64" spans="1:5" x14ac:dyDescent="0.2">
      <c r="A64" s="5">
        <v>42430</v>
      </c>
      <c r="B64">
        <v>726</v>
      </c>
      <c r="C64">
        <f t="shared" si="0"/>
        <v>182</v>
      </c>
      <c r="D64">
        <v>7</v>
      </c>
      <c r="E64">
        <v>49</v>
      </c>
    </row>
    <row r="65" spans="1:5" x14ac:dyDescent="0.2">
      <c r="A65" s="5">
        <v>42461</v>
      </c>
      <c r="B65">
        <v>1109</v>
      </c>
      <c r="C65">
        <f t="shared" si="0"/>
        <v>278</v>
      </c>
      <c r="D65">
        <v>11</v>
      </c>
      <c r="E65">
        <v>45</v>
      </c>
    </row>
    <row r="66" spans="1:5" x14ac:dyDescent="0.2">
      <c r="A66" s="5">
        <v>42491</v>
      </c>
      <c r="B66">
        <v>1040</v>
      </c>
      <c r="C66">
        <f t="shared" si="0"/>
        <v>260</v>
      </c>
      <c r="D66">
        <v>7</v>
      </c>
      <c r="E66">
        <v>66</v>
      </c>
    </row>
    <row r="67" spans="1:5" x14ac:dyDescent="0.2">
      <c r="A67" s="5">
        <v>42522</v>
      </c>
      <c r="B67">
        <v>972</v>
      </c>
      <c r="C67">
        <f t="shared" ref="C67:C74" si="1">CEILING(B67*(25/100),1)</f>
        <v>243</v>
      </c>
      <c r="D67">
        <v>6</v>
      </c>
      <c r="E67">
        <v>51</v>
      </c>
    </row>
    <row r="68" spans="1:5" x14ac:dyDescent="0.2">
      <c r="A68" s="5">
        <v>42552</v>
      </c>
      <c r="B68">
        <v>897</v>
      </c>
      <c r="C68">
        <f t="shared" si="1"/>
        <v>225</v>
      </c>
      <c r="D68">
        <v>6</v>
      </c>
      <c r="E68">
        <v>34</v>
      </c>
    </row>
    <row r="69" spans="1:5" x14ac:dyDescent="0.2">
      <c r="A69" s="5">
        <v>42583</v>
      </c>
      <c r="B69">
        <v>1116</v>
      </c>
      <c r="C69">
        <f t="shared" si="1"/>
        <v>279</v>
      </c>
      <c r="D69">
        <v>10</v>
      </c>
      <c r="E69">
        <v>39</v>
      </c>
    </row>
    <row r="70" spans="1:5" x14ac:dyDescent="0.2">
      <c r="A70" s="5">
        <v>42614</v>
      </c>
      <c r="B70">
        <v>1084</v>
      </c>
      <c r="C70">
        <f t="shared" si="1"/>
        <v>271</v>
      </c>
      <c r="D70">
        <v>7</v>
      </c>
      <c r="E70">
        <v>39</v>
      </c>
    </row>
    <row r="71" spans="1:5" x14ac:dyDescent="0.2">
      <c r="A71" s="5">
        <v>42644</v>
      </c>
      <c r="B71">
        <v>1081</v>
      </c>
      <c r="C71">
        <f t="shared" si="1"/>
        <v>271</v>
      </c>
      <c r="D71">
        <v>10</v>
      </c>
      <c r="E71">
        <v>53</v>
      </c>
    </row>
    <row r="72" spans="1:5" x14ac:dyDescent="0.2">
      <c r="A72" s="5">
        <v>42675</v>
      </c>
      <c r="B72">
        <v>1082</v>
      </c>
      <c r="C72">
        <f t="shared" si="1"/>
        <v>271</v>
      </c>
      <c r="D72">
        <v>10</v>
      </c>
      <c r="E72">
        <v>40</v>
      </c>
    </row>
    <row r="73" spans="1:5" x14ac:dyDescent="0.2">
      <c r="A73" s="5">
        <v>42705</v>
      </c>
      <c r="B73">
        <v>1030</v>
      </c>
      <c r="C73">
        <f t="shared" si="1"/>
        <v>258</v>
      </c>
      <c r="D73">
        <v>8</v>
      </c>
      <c r="E73">
        <v>32</v>
      </c>
    </row>
    <row r="74" spans="1:5" x14ac:dyDescent="0.2">
      <c r="A74" s="5">
        <v>42736</v>
      </c>
      <c r="B74">
        <v>1096</v>
      </c>
      <c r="C74">
        <f t="shared" si="1"/>
        <v>274</v>
      </c>
      <c r="D74">
        <v>9</v>
      </c>
      <c r="E74">
        <v>30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112" x14ac:dyDescent="0.2">
      <c r="A1" t="s">
        <v>1</v>
      </c>
      <c r="B1" s="4" t="s">
        <v>4</v>
      </c>
      <c r="C1" s="4" t="s">
        <v>24</v>
      </c>
      <c r="D1" s="4" t="s">
        <v>22</v>
      </c>
      <c r="E1" s="2" t="s">
        <v>23</v>
      </c>
    </row>
    <row r="2" spans="1:5" x14ac:dyDescent="0.2">
      <c r="A2" s="3">
        <v>40544</v>
      </c>
      <c r="B2">
        <v>2881</v>
      </c>
      <c r="C2">
        <f>CEILING(B2*(17/100),1)</f>
        <v>490</v>
      </c>
      <c r="D2">
        <v>0</v>
      </c>
      <c r="E2" s="1">
        <v>0</v>
      </c>
    </row>
    <row r="3" spans="1:5" x14ac:dyDescent="0.2">
      <c r="A3" s="3">
        <v>40575</v>
      </c>
      <c r="B3">
        <v>3475</v>
      </c>
      <c r="C3">
        <f t="shared" ref="C3:C66" si="0">CEILING(B3*(17/100),1)</f>
        <v>591</v>
      </c>
      <c r="D3">
        <v>0</v>
      </c>
      <c r="E3" s="1">
        <v>0</v>
      </c>
    </row>
    <row r="4" spans="1:5" x14ac:dyDescent="0.2">
      <c r="A4" s="3">
        <v>40603</v>
      </c>
      <c r="B4">
        <v>3464</v>
      </c>
      <c r="C4">
        <f t="shared" si="0"/>
        <v>589</v>
      </c>
      <c r="D4">
        <v>0</v>
      </c>
      <c r="E4" s="1">
        <v>0</v>
      </c>
    </row>
    <row r="5" spans="1:5" x14ac:dyDescent="0.2">
      <c r="A5" s="3">
        <v>40634</v>
      </c>
      <c r="B5">
        <v>3337</v>
      </c>
      <c r="C5">
        <f t="shared" si="0"/>
        <v>568</v>
      </c>
      <c r="D5">
        <v>0</v>
      </c>
      <c r="E5" s="1">
        <v>0</v>
      </c>
    </row>
    <row r="6" spans="1:5" x14ac:dyDescent="0.2">
      <c r="A6" s="3">
        <v>40664</v>
      </c>
      <c r="B6">
        <v>2977</v>
      </c>
      <c r="C6">
        <f t="shared" si="0"/>
        <v>507</v>
      </c>
      <c r="D6">
        <v>0</v>
      </c>
      <c r="E6" s="1">
        <v>0</v>
      </c>
    </row>
    <row r="7" spans="1:5" x14ac:dyDescent="0.2">
      <c r="A7" s="3">
        <v>40695</v>
      </c>
      <c r="B7">
        <v>2914</v>
      </c>
      <c r="C7">
        <f t="shared" si="0"/>
        <v>496</v>
      </c>
      <c r="D7">
        <v>0</v>
      </c>
      <c r="E7" s="1">
        <v>0</v>
      </c>
    </row>
    <row r="8" spans="1:5" x14ac:dyDescent="0.2">
      <c r="A8" s="3">
        <v>40725</v>
      </c>
      <c r="B8">
        <v>3073</v>
      </c>
      <c r="C8">
        <f t="shared" si="0"/>
        <v>523</v>
      </c>
      <c r="D8">
        <v>0</v>
      </c>
      <c r="E8" s="1">
        <v>0</v>
      </c>
    </row>
    <row r="9" spans="1:5" x14ac:dyDescent="0.2">
      <c r="A9" s="3">
        <v>40756</v>
      </c>
      <c r="B9">
        <v>3132</v>
      </c>
      <c r="C9">
        <f t="shared" si="0"/>
        <v>533</v>
      </c>
      <c r="D9">
        <v>0</v>
      </c>
      <c r="E9" s="1">
        <v>0</v>
      </c>
    </row>
    <row r="10" spans="1:5" x14ac:dyDescent="0.2">
      <c r="A10" s="3">
        <v>40787</v>
      </c>
      <c r="B10">
        <v>3276</v>
      </c>
      <c r="C10">
        <f t="shared" si="0"/>
        <v>557</v>
      </c>
      <c r="D10">
        <v>6</v>
      </c>
      <c r="E10" s="1">
        <v>36</v>
      </c>
    </row>
    <row r="11" spans="1:5" x14ac:dyDescent="0.2">
      <c r="A11" s="3">
        <v>40817</v>
      </c>
      <c r="B11">
        <v>3333</v>
      </c>
      <c r="C11">
        <f t="shared" si="0"/>
        <v>567</v>
      </c>
      <c r="D11">
        <v>6</v>
      </c>
      <c r="E11" s="1">
        <v>34</v>
      </c>
    </row>
    <row r="12" spans="1:5" x14ac:dyDescent="0.2">
      <c r="A12" s="3">
        <v>40848</v>
      </c>
      <c r="B12">
        <v>3393</v>
      </c>
      <c r="C12">
        <f t="shared" si="0"/>
        <v>577</v>
      </c>
      <c r="D12">
        <v>6</v>
      </c>
      <c r="E12" s="1">
        <v>35</v>
      </c>
    </row>
    <row r="13" spans="1:5" x14ac:dyDescent="0.2">
      <c r="A13" s="3">
        <v>40878</v>
      </c>
      <c r="B13">
        <v>2864</v>
      </c>
      <c r="C13">
        <f t="shared" si="0"/>
        <v>487</v>
      </c>
      <c r="D13">
        <v>6</v>
      </c>
      <c r="E13" s="1">
        <v>34</v>
      </c>
    </row>
    <row r="14" spans="1:5" x14ac:dyDescent="0.2">
      <c r="A14" s="3">
        <v>40909</v>
      </c>
      <c r="B14">
        <v>2718</v>
      </c>
      <c r="C14">
        <f t="shared" si="0"/>
        <v>463</v>
      </c>
      <c r="D14">
        <v>5</v>
      </c>
      <c r="E14" s="1">
        <v>31</v>
      </c>
    </row>
    <row r="15" spans="1:5" x14ac:dyDescent="0.2">
      <c r="A15" s="3">
        <v>40940</v>
      </c>
      <c r="B15">
        <v>3484</v>
      </c>
      <c r="C15">
        <f t="shared" si="0"/>
        <v>593</v>
      </c>
      <c r="D15">
        <v>5</v>
      </c>
      <c r="E15" s="1">
        <v>31</v>
      </c>
    </row>
    <row r="16" spans="1:5" x14ac:dyDescent="0.2">
      <c r="A16" s="3">
        <v>40969</v>
      </c>
      <c r="B16">
        <v>3329</v>
      </c>
      <c r="C16">
        <f t="shared" si="0"/>
        <v>566</v>
      </c>
      <c r="D16">
        <v>5</v>
      </c>
      <c r="E16" s="1">
        <v>31</v>
      </c>
    </row>
    <row r="17" spans="1:5" x14ac:dyDescent="0.2">
      <c r="A17" s="3">
        <v>41000</v>
      </c>
      <c r="B17">
        <v>3664</v>
      </c>
      <c r="C17">
        <f t="shared" si="0"/>
        <v>623</v>
      </c>
      <c r="D17">
        <v>5</v>
      </c>
      <c r="E17" s="1">
        <v>31</v>
      </c>
    </row>
    <row r="18" spans="1:5" x14ac:dyDescent="0.2">
      <c r="A18" s="3">
        <v>41030</v>
      </c>
      <c r="B18">
        <v>3805</v>
      </c>
      <c r="C18">
        <f t="shared" si="0"/>
        <v>647</v>
      </c>
      <c r="D18">
        <v>5</v>
      </c>
      <c r="E18" s="1">
        <v>31</v>
      </c>
    </row>
    <row r="19" spans="1:5" x14ac:dyDescent="0.2">
      <c r="A19" s="3">
        <v>41061</v>
      </c>
      <c r="B19">
        <v>3744</v>
      </c>
      <c r="C19">
        <f t="shared" si="0"/>
        <v>637</v>
      </c>
      <c r="D19">
        <v>5</v>
      </c>
      <c r="E19" s="1">
        <v>31</v>
      </c>
    </row>
    <row r="20" spans="1:5" x14ac:dyDescent="0.2">
      <c r="A20" s="3">
        <v>41091</v>
      </c>
      <c r="B20">
        <v>3548</v>
      </c>
      <c r="C20">
        <f t="shared" si="0"/>
        <v>604</v>
      </c>
      <c r="D20">
        <v>5</v>
      </c>
      <c r="E20" s="1">
        <v>30</v>
      </c>
    </row>
    <row r="21" spans="1:5" x14ac:dyDescent="0.2">
      <c r="A21" s="3">
        <v>41122</v>
      </c>
      <c r="B21">
        <v>3806</v>
      </c>
      <c r="C21">
        <f t="shared" si="0"/>
        <v>648</v>
      </c>
      <c r="D21">
        <v>5</v>
      </c>
      <c r="E21" s="1">
        <v>30</v>
      </c>
    </row>
    <row r="22" spans="1:5" x14ac:dyDescent="0.2">
      <c r="A22" s="3">
        <v>41153</v>
      </c>
      <c r="B22">
        <v>3488</v>
      </c>
      <c r="C22">
        <f t="shared" si="0"/>
        <v>593</v>
      </c>
      <c r="D22">
        <v>5</v>
      </c>
      <c r="E22" s="1">
        <v>30</v>
      </c>
    </row>
    <row r="23" spans="1:5" x14ac:dyDescent="0.2">
      <c r="A23" s="3">
        <v>41183</v>
      </c>
      <c r="B23">
        <v>3560</v>
      </c>
      <c r="C23">
        <f t="shared" si="0"/>
        <v>606</v>
      </c>
      <c r="D23">
        <v>5</v>
      </c>
      <c r="E23" s="1">
        <v>27</v>
      </c>
    </row>
    <row r="24" spans="1:5" x14ac:dyDescent="0.2">
      <c r="A24" s="3">
        <v>41214</v>
      </c>
      <c r="B24">
        <v>3785</v>
      </c>
      <c r="C24">
        <f t="shared" si="0"/>
        <v>644</v>
      </c>
      <c r="D24">
        <v>5</v>
      </c>
      <c r="E24" s="1">
        <v>27</v>
      </c>
    </row>
    <row r="25" spans="1:5" x14ac:dyDescent="0.2">
      <c r="A25" s="3">
        <v>41244</v>
      </c>
      <c r="B25">
        <v>3535</v>
      </c>
      <c r="C25">
        <f t="shared" si="0"/>
        <v>601</v>
      </c>
      <c r="D25">
        <v>5</v>
      </c>
      <c r="E25" s="1">
        <v>27</v>
      </c>
    </row>
    <row r="26" spans="1:5" x14ac:dyDescent="0.2">
      <c r="A26" s="3">
        <v>41275</v>
      </c>
      <c r="B26">
        <v>3333</v>
      </c>
      <c r="C26">
        <f t="shared" si="0"/>
        <v>567</v>
      </c>
      <c r="D26">
        <v>15</v>
      </c>
      <c r="E26" s="1">
        <v>88</v>
      </c>
    </row>
    <row r="27" spans="1:5" x14ac:dyDescent="0.2">
      <c r="A27" s="3">
        <v>41306</v>
      </c>
      <c r="B27">
        <v>3750</v>
      </c>
      <c r="C27">
        <f t="shared" si="0"/>
        <v>638</v>
      </c>
      <c r="D27">
        <v>5</v>
      </c>
      <c r="E27" s="1">
        <v>28</v>
      </c>
    </row>
    <row r="28" spans="1:5" x14ac:dyDescent="0.2">
      <c r="A28" s="3">
        <v>41334</v>
      </c>
      <c r="B28">
        <v>3695</v>
      </c>
      <c r="C28">
        <f t="shared" si="0"/>
        <v>629</v>
      </c>
      <c r="D28">
        <v>8</v>
      </c>
      <c r="E28" s="1">
        <v>49</v>
      </c>
    </row>
    <row r="29" spans="1:5" x14ac:dyDescent="0.2">
      <c r="A29" s="3">
        <v>41365</v>
      </c>
      <c r="B29">
        <v>4090</v>
      </c>
      <c r="C29">
        <f t="shared" si="0"/>
        <v>696</v>
      </c>
      <c r="D29">
        <v>4</v>
      </c>
      <c r="E29" s="1">
        <v>25</v>
      </c>
    </row>
    <row r="30" spans="1:5" x14ac:dyDescent="0.2">
      <c r="A30" s="3">
        <v>41395</v>
      </c>
      <c r="B30">
        <v>3441</v>
      </c>
      <c r="C30">
        <f t="shared" si="0"/>
        <v>585</v>
      </c>
      <c r="D30">
        <v>4</v>
      </c>
      <c r="E30" s="1">
        <v>24</v>
      </c>
    </row>
    <row r="31" spans="1:5" x14ac:dyDescent="0.2">
      <c r="A31" s="3">
        <v>41426</v>
      </c>
      <c r="B31">
        <v>3964</v>
      </c>
      <c r="C31">
        <f t="shared" si="0"/>
        <v>674</v>
      </c>
      <c r="D31">
        <v>6</v>
      </c>
      <c r="E31" s="1">
        <v>38</v>
      </c>
    </row>
    <row r="32" spans="1:5" x14ac:dyDescent="0.2">
      <c r="A32" s="3">
        <v>41456</v>
      </c>
      <c r="B32">
        <v>3693</v>
      </c>
      <c r="C32">
        <f t="shared" si="0"/>
        <v>628</v>
      </c>
      <c r="D32">
        <v>10</v>
      </c>
      <c r="E32" s="1">
        <v>62</v>
      </c>
    </row>
    <row r="33" spans="1:5" x14ac:dyDescent="0.2">
      <c r="A33" s="3">
        <v>41487</v>
      </c>
      <c r="B33">
        <v>3523</v>
      </c>
      <c r="C33">
        <f t="shared" si="0"/>
        <v>599</v>
      </c>
      <c r="D33">
        <v>4</v>
      </c>
      <c r="E33" s="1">
        <v>24</v>
      </c>
    </row>
    <row r="34" spans="1:5" x14ac:dyDescent="0.2">
      <c r="A34" s="3">
        <v>41518</v>
      </c>
      <c r="B34">
        <v>3424</v>
      </c>
      <c r="C34">
        <f t="shared" si="0"/>
        <v>583</v>
      </c>
      <c r="D34">
        <v>4</v>
      </c>
      <c r="E34" s="1">
        <v>24</v>
      </c>
    </row>
    <row r="35" spans="1:5" x14ac:dyDescent="0.2">
      <c r="A35" s="3">
        <v>41548</v>
      </c>
      <c r="B35">
        <v>3846</v>
      </c>
      <c r="C35">
        <f t="shared" si="0"/>
        <v>654</v>
      </c>
      <c r="D35">
        <v>4</v>
      </c>
      <c r="E35" s="1">
        <v>23</v>
      </c>
    </row>
    <row r="36" spans="1:5" x14ac:dyDescent="0.2">
      <c r="A36" s="3">
        <v>41579</v>
      </c>
      <c r="B36">
        <v>3621</v>
      </c>
      <c r="C36">
        <f t="shared" si="0"/>
        <v>616</v>
      </c>
      <c r="D36">
        <v>6</v>
      </c>
      <c r="E36" s="1">
        <v>35</v>
      </c>
    </row>
    <row r="37" spans="1:5" x14ac:dyDescent="0.2">
      <c r="A37" s="3">
        <v>41609</v>
      </c>
      <c r="B37">
        <v>3699</v>
      </c>
      <c r="C37">
        <f t="shared" si="0"/>
        <v>629</v>
      </c>
      <c r="D37">
        <v>4</v>
      </c>
      <c r="E37" s="1">
        <v>23</v>
      </c>
    </row>
    <row r="38" spans="1:5" x14ac:dyDescent="0.2">
      <c r="A38" s="3">
        <v>41640</v>
      </c>
      <c r="B38">
        <v>3615</v>
      </c>
      <c r="C38">
        <f t="shared" si="0"/>
        <v>615</v>
      </c>
      <c r="D38">
        <v>4</v>
      </c>
      <c r="E38" s="1">
        <v>22</v>
      </c>
    </row>
    <row r="39" spans="1:5" x14ac:dyDescent="0.2">
      <c r="A39" s="3">
        <v>41671</v>
      </c>
      <c r="B39">
        <v>4434</v>
      </c>
      <c r="C39">
        <f t="shared" si="0"/>
        <v>754</v>
      </c>
      <c r="D39">
        <v>6</v>
      </c>
      <c r="E39" s="1">
        <v>39</v>
      </c>
    </row>
    <row r="40" spans="1:5" x14ac:dyDescent="0.2">
      <c r="A40" s="3">
        <v>41699</v>
      </c>
      <c r="B40">
        <v>4368</v>
      </c>
      <c r="C40">
        <f t="shared" si="0"/>
        <v>743</v>
      </c>
      <c r="D40">
        <v>9</v>
      </c>
      <c r="E40" s="1">
        <v>57</v>
      </c>
    </row>
    <row r="41" spans="1:5" x14ac:dyDescent="0.2">
      <c r="A41" s="3">
        <v>41730</v>
      </c>
      <c r="B41">
        <v>4362</v>
      </c>
      <c r="C41">
        <f t="shared" si="0"/>
        <v>742</v>
      </c>
      <c r="D41">
        <v>5</v>
      </c>
      <c r="E41" s="1">
        <v>33</v>
      </c>
    </row>
    <row r="42" spans="1:5" x14ac:dyDescent="0.2">
      <c r="A42" s="3">
        <v>41760</v>
      </c>
      <c r="B42">
        <v>4068</v>
      </c>
      <c r="C42">
        <f t="shared" si="0"/>
        <v>692</v>
      </c>
      <c r="D42">
        <v>4</v>
      </c>
      <c r="E42" s="1">
        <v>22</v>
      </c>
    </row>
    <row r="43" spans="1:5" x14ac:dyDescent="0.2">
      <c r="A43" s="3">
        <v>41791</v>
      </c>
      <c r="B43">
        <v>3624</v>
      </c>
      <c r="C43">
        <f t="shared" si="0"/>
        <v>617</v>
      </c>
      <c r="D43">
        <v>5</v>
      </c>
      <c r="E43" s="1">
        <v>33</v>
      </c>
    </row>
    <row r="44" spans="1:5" x14ac:dyDescent="0.2">
      <c r="A44" s="3">
        <v>41821</v>
      </c>
      <c r="B44">
        <v>3961</v>
      </c>
      <c r="C44">
        <f t="shared" si="0"/>
        <v>674</v>
      </c>
      <c r="D44">
        <v>11</v>
      </c>
      <c r="E44" s="1">
        <v>64</v>
      </c>
    </row>
    <row r="45" spans="1:5" x14ac:dyDescent="0.2">
      <c r="A45" s="3">
        <v>41852</v>
      </c>
      <c r="B45">
        <v>3578</v>
      </c>
      <c r="C45">
        <f t="shared" si="0"/>
        <v>609</v>
      </c>
      <c r="D45">
        <v>8</v>
      </c>
      <c r="E45" s="1">
        <v>48</v>
      </c>
    </row>
    <row r="46" spans="1:5" x14ac:dyDescent="0.2">
      <c r="A46" s="3">
        <v>41883</v>
      </c>
      <c r="B46">
        <v>4440</v>
      </c>
      <c r="C46">
        <f t="shared" si="0"/>
        <v>755</v>
      </c>
      <c r="D46">
        <v>10</v>
      </c>
      <c r="E46" s="1">
        <v>61</v>
      </c>
    </row>
    <row r="47" spans="1:5" x14ac:dyDescent="0.2">
      <c r="A47" s="3">
        <v>41913</v>
      </c>
      <c r="B47">
        <v>4385</v>
      </c>
      <c r="C47">
        <f t="shared" si="0"/>
        <v>746</v>
      </c>
      <c r="D47">
        <v>8</v>
      </c>
      <c r="E47" s="1">
        <v>51</v>
      </c>
    </row>
    <row r="48" spans="1:5" x14ac:dyDescent="0.2">
      <c r="A48" s="3">
        <v>41944</v>
      </c>
      <c r="B48">
        <v>4481</v>
      </c>
      <c r="C48">
        <f t="shared" si="0"/>
        <v>762</v>
      </c>
      <c r="D48">
        <v>14</v>
      </c>
      <c r="E48" s="1">
        <v>82</v>
      </c>
    </row>
    <row r="49" spans="1:5" x14ac:dyDescent="0.2">
      <c r="A49" s="3">
        <v>41974</v>
      </c>
      <c r="B49">
        <v>3856</v>
      </c>
      <c r="C49">
        <f t="shared" si="0"/>
        <v>656</v>
      </c>
      <c r="D49">
        <v>11</v>
      </c>
      <c r="E49" s="1">
        <v>66</v>
      </c>
    </row>
    <row r="50" spans="1:5" x14ac:dyDescent="0.2">
      <c r="A50" s="3">
        <v>42005</v>
      </c>
      <c r="B50">
        <v>3729</v>
      </c>
      <c r="C50">
        <f t="shared" si="0"/>
        <v>634</v>
      </c>
      <c r="D50">
        <v>10</v>
      </c>
      <c r="E50" s="1">
        <v>62</v>
      </c>
    </row>
    <row r="51" spans="1:5" x14ac:dyDescent="0.2">
      <c r="A51" s="3">
        <v>42036</v>
      </c>
      <c r="B51">
        <v>4515</v>
      </c>
      <c r="C51">
        <f t="shared" si="0"/>
        <v>768</v>
      </c>
      <c r="D51">
        <v>14</v>
      </c>
      <c r="E51" s="1">
        <v>82</v>
      </c>
    </row>
    <row r="52" spans="1:5" x14ac:dyDescent="0.2">
      <c r="A52" s="3">
        <v>42064</v>
      </c>
      <c r="B52">
        <v>4753</v>
      </c>
      <c r="C52">
        <f t="shared" si="0"/>
        <v>809</v>
      </c>
      <c r="D52">
        <v>10</v>
      </c>
      <c r="E52" s="1">
        <v>61</v>
      </c>
    </row>
    <row r="53" spans="1:5" x14ac:dyDescent="0.2">
      <c r="A53" s="3">
        <v>42095</v>
      </c>
      <c r="B53">
        <v>4686</v>
      </c>
      <c r="C53">
        <f t="shared" si="0"/>
        <v>797</v>
      </c>
      <c r="D53">
        <v>5</v>
      </c>
      <c r="E53" s="1">
        <v>31</v>
      </c>
    </row>
    <row r="54" spans="1:5" x14ac:dyDescent="0.2">
      <c r="A54" s="3">
        <v>42125</v>
      </c>
      <c r="B54">
        <v>3895</v>
      </c>
      <c r="C54">
        <f t="shared" si="0"/>
        <v>663</v>
      </c>
      <c r="D54">
        <v>7</v>
      </c>
      <c r="E54" s="1">
        <v>40</v>
      </c>
    </row>
    <row r="55" spans="1:5" x14ac:dyDescent="0.2">
      <c r="A55" s="3">
        <v>42156</v>
      </c>
      <c r="B55">
        <v>3974</v>
      </c>
      <c r="C55">
        <f t="shared" si="0"/>
        <v>676</v>
      </c>
      <c r="D55">
        <v>14</v>
      </c>
      <c r="E55" s="1">
        <v>82</v>
      </c>
    </row>
    <row r="56" spans="1:5" x14ac:dyDescent="0.2">
      <c r="A56" s="3">
        <v>42186</v>
      </c>
      <c r="B56">
        <v>3794</v>
      </c>
      <c r="C56">
        <f t="shared" si="0"/>
        <v>645</v>
      </c>
      <c r="D56">
        <v>10</v>
      </c>
      <c r="E56" s="1">
        <v>61</v>
      </c>
    </row>
    <row r="57" spans="1:5" x14ac:dyDescent="0.2">
      <c r="A57" s="3">
        <v>42217</v>
      </c>
      <c r="B57">
        <v>3937</v>
      </c>
      <c r="C57">
        <f t="shared" si="0"/>
        <v>670</v>
      </c>
      <c r="D57">
        <v>13</v>
      </c>
      <c r="E57" s="1">
        <v>81</v>
      </c>
    </row>
    <row r="58" spans="1:5" x14ac:dyDescent="0.2">
      <c r="A58" s="3">
        <v>42248</v>
      </c>
      <c r="B58">
        <v>4429</v>
      </c>
      <c r="C58">
        <f t="shared" si="0"/>
        <v>753</v>
      </c>
      <c r="D58">
        <v>13</v>
      </c>
      <c r="E58" s="1">
        <v>79</v>
      </c>
    </row>
    <row r="59" spans="1:5" x14ac:dyDescent="0.2">
      <c r="A59" s="3">
        <v>42278</v>
      </c>
      <c r="B59">
        <v>4572</v>
      </c>
      <c r="C59">
        <f t="shared" si="0"/>
        <v>778</v>
      </c>
      <c r="D59">
        <v>12</v>
      </c>
      <c r="E59" s="1">
        <v>75</v>
      </c>
    </row>
    <row r="60" spans="1:5" x14ac:dyDescent="0.2">
      <c r="A60" s="3">
        <v>42309</v>
      </c>
      <c r="B60">
        <v>4917</v>
      </c>
      <c r="C60">
        <f t="shared" si="0"/>
        <v>836</v>
      </c>
      <c r="D60">
        <v>11</v>
      </c>
      <c r="E60" s="1">
        <v>64</v>
      </c>
    </row>
    <row r="61" spans="1:5" x14ac:dyDescent="0.2">
      <c r="A61" s="3">
        <v>42339</v>
      </c>
      <c r="B61">
        <v>4525</v>
      </c>
      <c r="C61">
        <f t="shared" si="0"/>
        <v>770</v>
      </c>
      <c r="D61">
        <v>13</v>
      </c>
      <c r="E61" s="1">
        <v>78</v>
      </c>
    </row>
    <row r="62" spans="1:5" x14ac:dyDescent="0.2">
      <c r="A62" s="3">
        <v>42370</v>
      </c>
      <c r="B62">
        <v>3923</v>
      </c>
      <c r="C62">
        <f t="shared" si="0"/>
        <v>667</v>
      </c>
      <c r="D62">
        <v>15</v>
      </c>
      <c r="E62" s="1">
        <v>92</v>
      </c>
    </row>
    <row r="63" spans="1:5" x14ac:dyDescent="0.2">
      <c r="A63" s="3">
        <v>42401</v>
      </c>
      <c r="B63">
        <v>4999</v>
      </c>
      <c r="C63">
        <f t="shared" si="0"/>
        <v>850</v>
      </c>
      <c r="D63">
        <v>8</v>
      </c>
      <c r="E63" s="1">
        <v>49</v>
      </c>
    </row>
    <row r="64" spans="1:5" x14ac:dyDescent="0.2">
      <c r="A64" s="3">
        <v>42430</v>
      </c>
      <c r="B64">
        <v>5260</v>
      </c>
      <c r="C64">
        <f t="shared" si="0"/>
        <v>895</v>
      </c>
      <c r="D64">
        <v>6</v>
      </c>
      <c r="E64" s="1">
        <v>34</v>
      </c>
    </row>
    <row r="65" spans="1:5" x14ac:dyDescent="0.2">
      <c r="A65" s="3">
        <v>42461</v>
      </c>
      <c r="B65">
        <v>6006</v>
      </c>
      <c r="C65">
        <f t="shared" si="0"/>
        <v>1022</v>
      </c>
      <c r="D65">
        <v>4</v>
      </c>
      <c r="E65" s="1">
        <v>24</v>
      </c>
    </row>
    <row r="66" spans="1:5" x14ac:dyDescent="0.2">
      <c r="A66" s="3">
        <v>42491</v>
      </c>
      <c r="B66">
        <v>4685</v>
      </c>
      <c r="C66">
        <f t="shared" si="0"/>
        <v>797</v>
      </c>
      <c r="D66">
        <v>15</v>
      </c>
      <c r="E66" s="1">
        <v>91</v>
      </c>
    </row>
    <row r="67" spans="1:5" x14ac:dyDescent="0.2">
      <c r="A67" s="3">
        <v>42522</v>
      </c>
      <c r="B67">
        <v>4316</v>
      </c>
      <c r="C67">
        <f t="shared" ref="C67:C74" si="1">CEILING(B67*(17/100),1)</f>
        <v>734</v>
      </c>
      <c r="D67">
        <v>16</v>
      </c>
      <c r="E67" s="1">
        <v>99</v>
      </c>
    </row>
    <row r="68" spans="1:5" x14ac:dyDescent="0.2">
      <c r="A68" s="3">
        <v>42552</v>
      </c>
      <c r="B68">
        <v>4344</v>
      </c>
      <c r="C68">
        <f t="shared" si="1"/>
        <v>739</v>
      </c>
      <c r="D68">
        <v>4</v>
      </c>
      <c r="E68" s="1">
        <v>24</v>
      </c>
    </row>
    <row r="69" spans="1:5" x14ac:dyDescent="0.2">
      <c r="A69" s="3">
        <v>42583</v>
      </c>
      <c r="B69">
        <v>4905</v>
      </c>
      <c r="C69">
        <f t="shared" si="1"/>
        <v>834</v>
      </c>
      <c r="D69">
        <v>16</v>
      </c>
      <c r="E69" s="1">
        <v>99</v>
      </c>
    </row>
    <row r="70" spans="1:5" x14ac:dyDescent="0.2">
      <c r="A70" s="3">
        <v>42614</v>
      </c>
      <c r="B70">
        <v>5030</v>
      </c>
      <c r="C70">
        <f t="shared" si="1"/>
        <v>856</v>
      </c>
      <c r="D70">
        <v>11</v>
      </c>
      <c r="E70" s="1">
        <v>64</v>
      </c>
    </row>
    <row r="71" spans="1:5" x14ac:dyDescent="0.2">
      <c r="A71" s="3">
        <v>42644</v>
      </c>
      <c r="B71">
        <v>4808</v>
      </c>
      <c r="C71">
        <f t="shared" si="1"/>
        <v>818</v>
      </c>
      <c r="D71">
        <v>9</v>
      </c>
      <c r="E71" s="1">
        <v>55</v>
      </c>
    </row>
    <row r="72" spans="1:5" x14ac:dyDescent="0.2">
      <c r="A72" s="3">
        <v>42675</v>
      </c>
      <c r="B72">
        <v>5066</v>
      </c>
      <c r="C72">
        <f t="shared" si="1"/>
        <v>862</v>
      </c>
      <c r="D72" s="6">
        <v>17</v>
      </c>
      <c r="E72" s="6">
        <v>100</v>
      </c>
    </row>
    <row r="73" spans="1:5" x14ac:dyDescent="0.2">
      <c r="A73" s="3">
        <v>42705</v>
      </c>
      <c r="B73">
        <v>4373</v>
      </c>
      <c r="C73">
        <f t="shared" si="1"/>
        <v>744</v>
      </c>
      <c r="D73">
        <v>8</v>
      </c>
      <c r="E73" s="1">
        <v>50</v>
      </c>
    </row>
    <row r="74" spans="1:5" x14ac:dyDescent="0.2">
      <c r="A74" s="3">
        <v>42736</v>
      </c>
      <c r="B74">
        <v>4954</v>
      </c>
      <c r="C74">
        <f t="shared" si="1"/>
        <v>843</v>
      </c>
      <c r="D74">
        <v>12</v>
      </c>
      <c r="E74" s="1">
        <v>73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C1" sqref="C1:C1048576"/>
    </sheetView>
  </sheetViews>
  <sheetFormatPr baseColWidth="10" defaultRowHeight="16" x14ac:dyDescent="0.2"/>
  <sheetData>
    <row r="1" spans="1:6" ht="112" x14ac:dyDescent="0.2">
      <c r="A1" s="1" t="s">
        <v>1</v>
      </c>
      <c r="B1" s="4" t="s">
        <v>5</v>
      </c>
      <c r="C1" s="4" t="s">
        <v>12</v>
      </c>
      <c r="D1" s="4" t="s">
        <v>25</v>
      </c>
      <c r="E1" s="4" t="s">
        <v>10</v>
      </c>
      <c r="F1" s="2" t="s">
        <v>11</v>
      </c>
    </row>
    <row r="2" spans="1:6" x14ac:dyDescent="0.2">
      <c r="A2" s="5">
        <v>40544</v>
      </c>
      <c r="B2">
        <v>96</v>
      </c>
      <c r="C2">
        <f>CEILING(B2*(24/100),1)</f>
        <v>24</v>
      </c>
      <c r="D2">
        <v>0</v>
      </c>
      <c r="E2">
        <v>0</v>
      </c>
      <c r="F2" s="1">
        <v>0</v>
      </c>
    </row>
    <row r="3" spans="1:6" x14ac:dyDescent="0.2">
      <c r="A3" s="5">
        <v>40575</v>
      </c>
      <c r="B3">
        <v>118</v>
      </c>
      <c r="C3">
        <f t="shared" ref="C3:C66" si="0">CEILING(B3*(24/100),1)</f>
        <v>29</v>
      </c>
      <c r="D3">
        <v>0</v>
      </c>
      <c r="E3">
        <v>0</v>
      </c>
      <c r="F3" s="1">
        <v>0</v>
      </c>
    </row>
    <row r="4" spans="1:6" x14ac:dyDescent="0.2">
      <c r="A4" s="5">
        <v>40603</v>
      </c>
      <c r="B4">
        <v>103</v>
      </c>
      <c r="C4">
        <f t="shared" si="0"/>
        <v>25</v>
      </c>
      <c r="D4">
        <v>0</v>
      </c>
      <c r="E4">
        <v>0</v>
      </c>
      <c r="F4" s="1">
        <v>0</v>
      </c>
    </row>
    <row r="5" spans="1:6" x14ac:dyDescent="0.2">
      <c r="A5" s="5">
        <v>40634</v>
      </c>
      <c r="B5">
        <v>109</v>
      </c>
      <c r="C5">
        <f t="shared" si="0"/>
        <v>27</v>
      </c>
      <c r="D5">
        <v>0</v>
      </c>
      <c r="E5">
        <v>0</v>
      </c>
      <c r="F5" s="1">
        <v>0</v>
      </c>
    </row>
    <row r="6" spans="1:6" x14ac:dyDescent="0.2">
      <c r="A6" s="5">
        <v>40664</v>
      </c>
      <c r="B6">
        <v>140</v>
      </c>
      <c r="C6">
        <f t="shared" si="0"/>
        <v>34</v>
      </c>
      <c r="D6">
        <v>0</v>
      </c>
      <c r="E6">
        <v>0</v>
      </c>
      <c r="F6" s="1">
        <v>0</v>
      </c>
    </row>
    <row r="7" spans="1:6" x14ac:dyDescent="0.2">
      <c r="A7" s="5">
        <v>40695</v>
      </c>
      <c r="B7">
        <v>189</v>
      </c>
      <c r="C7">
        <f t="shared" si="0"/>
        <v>46</v>
      </c>
      <c r="D7">
        <v>0</v>
      </c>
      <c r="E7">
        <v>0</v>
      </c>
      <c r="F7" s="1">
        <v>0</v>
      </c>
    </row>
    <row r="8" spans="1:6" x14ac:dyDescent="0.2">
      <c r="A8" s="5">
        <v>40725</v>
      </c>
      <c r="B8">
        <v>189</v>
      </c>
      <c r="C8">
        <f t="shared" si="0"/>
        <v>46</v>
      </c>
      <c r="D8">
        <v>0</v>
      </c>
      <c r="E8">
        <v>0</v>
      </c>
      <c r="F8" s="1">
        <v>0</v>
      </c>
    </row>
    <row r="9" spans="1:6" x14ac:dyDescent="0.2">
      <c r="A9" s="5">
        <v>40756</v>
      </c>
      <c r="B9">
        <v>177</v>
      </c>
      <c r="C9">
        <f t="shared" si="0"/>
        <v>43</v>
      </c>
      <c r="D9">
        <v>0</v>
      </c>
      <c r="E9">
        <v>0</v>
      </c>
      <c r="F9" s="1">
        <v>0</v>
      </c>
    </row>
    <row r="10" spans="1:6" x14ac:dyDescent="0.2">
      <c r="A10" s="5">
        <v>40787</v>
      </c>
      <c r="B10">
        <v>209</v>
      </c>
      <c r="C10">
        <f t="shared" si="0"/>
        <v>51</v>
      </c>
      <c r="D10">
        <v>0</v>
      </c>
      <c r="E10">
        <v>0</v>
      </c>
      <c r="F10" s="1">
        <v>0</v>
      </c>
    </row>
    <row r="11" spans="1:6" x14ac:dyDescent="0.2">
      <c r="A11" s="5">
        <v>40817</v>
      </c>
      <c r="B11">
        <v>188</v>
      </c>
      <c r="C11">
        <f t="shared" si="0"/>
        <v>46</v>
      </c>
      <c r="D11">
        <v>0</v>
      </c>
      <c r="E11">
        <v>0</v>
      </c>
      <c r="F11" s="1">
        <v>0</v>
      </c>
    </row>
    <row r="12" spans="1:6" x14ac:dyDescent="0.2">
      <c r="A12" s="5">
        <v>40848</v>
      </c>
      <c r="B12">
        <v>206</v>
      </c>
      <c r="C12">
        <f t="shared" si="0"/>
        <v>50</v>
      </c>
      <c r="D12">
        <v>12</v>
      </c>
      <c r="E12">
        <v>6</v>
      </c>
      <c r="F12" s="1">
        <v>27</v>
      </c>
    </row>
    <row r="13" spans="1:6" x14ac:dyDescent="0.2">
      <c r="A13" s="5">
        <v>40878</v>
      </c>
      <c r="B13">
        <v>217</v>
      </c>
      <c r="C13">
        <f t="shared" si="0"/>
        <v>53</v>
      </c>
      <c r="D13">
        <v>12</v>
      </c>
      <c r="E13">
        <v>6</v>
      </c>
      <c r="F13" s="1">
        <v>24</v>
      </c>
    </row>
    <row r="14" spans="1:6" x14ac:dyDescent="0.2">
      <c r="A14" s="5">
        <v>40909</v>
      </c>
      <c r="B14">
        <v>254</v>
      </c>
      <c r="C14">
        <f t="shared" si="0"/>
        <v>61</v>
      </c>
      <c r="D14">
        <v>12</v>
      </c>
      <c r="E14">
        <v>6</v>
      </c>
      <c r="F14" s="1">
        <v>24</v>
      </c>
    </row>
    <row r="15" spans="1:6" x14ac:dyDescent="0.2">
      <c r="A15" s="5">
        <v>40940</v>
      </c>
      <c r="B15">
        <v>254</v>
      </c>
      <c r="C15">
        <f t="shared" si="0"/>
        <v>61</v>
      </c>
      <c r="D15">
        <v>12</v>
      </c>
      <c r="E15">
        <v>6</v>
      </c>
      <c r="F15" s="1">
        <v>36</v>
      </c>
    </row>
    <row r="16" spans="1:6" x14ac:dyDescent="0.2">
      <c r="A16" s="5">
        <v>40969</v>
      </c>
      <c r="B16">
        <v>287</v>
      </c>
      <c r="C16">
        <f t="shared" si="0"/>
        <v>69</v>
      </c>
      <c r="D16">
        <v>23</v>
      </c>
      <c r="E16">
        <v>12</v>
      </c>
      <c r="F16" s="1">
        <v>48</v>
      </c>
    </row>
    <row r="17" spans="1:6" x14ac:dyDescent="0.2">
      <c r="A17" s="5">
        <v>41000</v>
      </c>
      <c r="B17">
        <v>245</v>
      </c>
      <c r="C17">
        <f t="shared" si="0"/>
        <v>59</v>
      </c>
      <c r="D17">
        <v>12</v>
      </c>
      <c r="E17">
        <v>6</v>
      </c>
      <c r="F17" s="1">
        <v>25</v>
      </c>
    </row>
    <row r="18" spans="1:6" x14ac:dyDescent="0.2">
      <c r="A18" s="5">
        <v>41030</v>
      </c>
      <c r="B18">
        <v>304</v>
      </c>
      <c r="C18">
        <f t="shared" si="0"/>
        <v>73</v>
      </c>
      <c r="D18">
        <v>12</v>
      </c>
      <c r="E18">
        <v>6</v>
      </c>
      <c r="F18" s="1">
        <v>23</v>
      </c>
    </row>
    <row r="19" spans="1:6" x14ac:dyDescent="0.2">
      <c r="A19" s="5">
        <v>41061</v>
      </c>
      <c r="B19">
        <v>368</v>
      </c>
      <c r="C19">
        <f t="shared" si="0"/>
        <v>89</v>
      </c>
      <c r="D19">
        <v>12</v>
      </c>
      <c r="E19">
        <v>6</v>
      </c>
      <c r="F19" s="1">
        <v>24</v>
      </c>
    </row>
    <row r="20" spans="1:6" x14ac:dyDescent="0.2">
      <c r="A20" s="5">
        <v>41091</v>
      </c>
      <c r="B20">
        <v>434</v>
      </c>
      <c r="C20">
        <f t="shared" si="0"/>
        <v>105</v>
      </c>
      <c r="D20">
        <v>12</v>
      </c>
      <c r="E20">
        <v>6</v>
      </c>
      <c r="F20" s="1">
        <v>24</v>
      </c>
    </row>
    <row r="21" spans="1:6" x14ac:dyDescent="0.2">
      <c r="A21" s="5">
        <v>41122</v>
      </c>
      <c r="B21">
        <v>410</v>
      </c>
      <c r="C21">
        <f t="shared" si="0"/>
        <v>99</v>
      </c>
      <c r="D21">
        <v>23</v>
      </c>
      <c r="E21">
        <v>12</v>
      </c>
      <c r="F21" s="1">
        <v>48</v>
      </c>
    </row>
    <row r="22" spans="1:6" x14ac:dyDescent="0.2">
      <c r="A22" s="5">
        <v>41153</v>
      </c>
      <c r="B22">
        <v>381</v>
      </c>
      <c r="C22">
        <f t="shared" si="0"/>
        <v>92</v>
      </c>
      <c r="D22">
        <v>23</v>
      </c>
      <c r="E22">
        <v>12</v>
      </c>
      <c r="F22" s="1">
        <v>43</v>
      </c>
    </row>
    <row r="23" spans="1:6" x14ac:dyDescent="0.2">
      <c r="A23" s="5">
        <v>41183</v>
      </c>
      <c r="B23">
        <v>386</v>
      </c>
      <c r="C23">
        <f t="shared" si="0"/>
        <v>93</v>
      </c>
      <c r="D23">
        <v>23</v>
      </c>
      <c r="E23">
        <v>12</v>
      </c>
      <c r="F23" s="1">
        <v>43</v>
      </c>
    </row>
    <row r="24" spans="1:6" x14ac:dyDescent="0.2">
      <c r="A24" s="5">
        <v>41214</v>
      </c>
      <c r="B24">
        <v>444</v>
      </c>
      <c r="C24">
        <f t="shared" si="0"/>
        <v>107</v>
      </c>
      <c r="D24">
        <v>12</v>
      </c>
      <c r="E24">
        <v>6</v>
      </c>
      <c r="F24" s="1">
        <v>21</v>
      </c>
    </row>
    <row r="25" spans="1:6" x14ac:dyDescent="0.2">
      <c r="A25" s="5">
        <v>41244</v>
      </c>
      <c r="B25">
        <v>544</v>
      </c>
      <c r="C25">
        <f t="shared" si="0"/>
        <v>131</v>
      </c>
      <c r="D25">
        <v>12</v>
      </c>
      <c r="E25">
        <v>6</v>
      </c>
      <c r="F25" s="1">
        <v>22</v>
      </c>
    </row>
    <row r="26" spans="1:6" x14ac:dyDescent="0.2">
      <c r="A26" s="5">
        <v>41275</v>
      </c>
      <c r="B26">
        <v>549</v>
      </c>
      <c r="C26">
        <f t="shared" si="0"/>
        <v>132</v>
      </c>
      <c r="D26">
        <v>12</v>
      </c>
      <c r="E26">
        <v>6</v>
      </c>
      <c r="F26" s="1">
        <v>20</v>
      </c>
    </row>
    <row r="27" spans="1:6" x14ac:dyDescent="0.2">
      <c r="A27" s="5">
        <v>41306</v>
      </c>
      <c r="B27">
        <v>534</v>
      </c>
      <c r="C27">
        <f t="shared" si="0"/>
        <v>129</v>
      </c>
      <c r="D27">
        <v>12</v>
      </c>
      <c r="E27">
        <v>6</v>
      </c>
      <c r="F27" s="1">
        <v>22</v>
      </c>
    </row>
    <row r="28" spans="1:6" x14ac:dyDescent="0.2">
      <c r="A28" s="5">
        <v>41334</v>
      </c>
      <c r="B28">
        <v>515</v>
      </c>
      <c r="C28">
        <f t="shared" si="0"/>
        <v>124</v>
      </c>
      <c r="D28">
        <v>12</v>
      </c>
      <c r="E28">
        <v>6</v>
      </c>
      <c r="F28" s="1">
        <v>19</v>
      </c>
    </row>
    <row r="29" spans="1:6" x14ac:dyDescent="0.2">
      <c r="A29" s="5">
        <v>41365</v>
      </c>
      <c r="B29">
        <v>613</v>
      </c>
      <c r="C29">
        <f t="shared" si="0"/>
        <v>148</v>
      </c>
      <c r="D29">
        <v>12</v>
      </c>
      <c r="E29">
        <v>6</v>
      </c>
      <c r="F29" s="1">
        <v>29</v>
      </c>
    </row>
    <row r="30" spans="1:6" x14ac:dyDescent="0.2">
      <c r="A30" s="5">
        <v>41395</v>
      </c>
      <c r="B30">
        <v>633</v>
      </c>
      <c r="C30">
        <f t="shared" si="0"/>
        <v>152</v>
      </c>
      <c r="D30">
        <v>23</v>
      </c>
      <c r="E30">
        <v>12</v>
      </c>
      <c r="F30" s="1">
        <v>44</v>
      </c>
    </row>
    <row r="31" spans="1:6" x14ac:dyDescent="0.2">
      <c r="A31" s="5">
        <v>41426</v>
      </c>
      <c r="B31">
        <v>702</v>
      </c>
      <c r="C31">
        <f t="shared" si="0"/>
        <v>169</v>
      </c>
      <c r="D31">
        <v>23</v>
      </c>
      <c r="E31">
        <v>12</v>
      </c>
      <c r="F31" s="1">
        <v>59</v>
      </c>
    </row>
    <row r="32" spans="1:6" x14ac:dyDescent="0.2">
      <c r="A32" s="5">
        <v>41456</v>
      </c>
      <c r="B32">
        <v>683</v>
      </c>
      <c r="C32">
        <f t="shared" si="0"/>
        <v>164</v>
      </c>
      <c r="D32">
        <v>23</v>
      </c>
      <c r="E32">
        <v>12</v>
      </c>
      <c r="F32" s="1">
        <v>57</v>
      </c>
    </row>
    <row r="33" spans="1:6" x14ac:dyDescent="0.2">
      <c r="A33" s="5">
        <v>41487</v>
      </c>
      <c r="B33">
        <v>822</v>
      </c>
      <c r="C33">
        <f t="shared" si="0"/>
        <v>198</v>
      </c>
      <c r="D33">
        <v>23</v>
      </c>
      <c r="E33">
        <v>12</v>
      </c>
      <c r="F33" s="1">
        <v>45</v>
      </c>
    </row>
    <row r="34" spans="1:6" x14ac:dyDescent="0.2">
      <c r="A34" s="5">
        <v>41518</v>
      </c>
      <c r="B34">
        <v>875</v>
      </c>
      <c r="C34">
        <f t="shared" si="0"/>
        <v>210</v>
      </c>
      <c r="D34">
        <v>12</v>
      </c>
      <c r="E34">
        <v>6</v>
      </c>
      <c r="F34" s="1">
        <v>19</v>
      </c>
    </row>
    <row r="35" spans="1:6" x14ac:dyDescent="0.2">
      <c r="A35" s="5">
        <v>41548</v>
      </c>
      <c r="B35">
        <v>870</v>
      </c>
      <c r="C35">
        <f t="shared" si="0"/>
        <v>209</v>
      </c>
      <c r="D35">
        <v>12</v>
      </c>
      <c r="E35">
        <v>6</v>
      </c>
      <c r="F35" s="1">
        <v>36</v>
      </c>
    </row>
    <row r="36" spans="1:6" x14ac:dyDescent="0.2">
      <c r="A36" s="5">
        <v>41579</v>
      </c>
      <c r="B36">
        <v>789</v>
      </c>
      <c r="C36">
        <f t="shared" si="0"/>
        <v>190</v>
      </c>
      <c r="D36">
        <v>23</v>
      </c>
      <c r="E36">
        <v>12</v>
      </c>
      <c r="F36" s="1">
        <v>48</v>
      </c>
    </row>
    <row r="37" spans="1:6" x14ac:dyDescent="0.2">
      <c r="A37" s="5">
        <v>41609</v>
      </c>
      <c r="B37">
        <v>928</v>
      </c>
      <c r="C37">
        <f t="shared" si="0"/>
        <v>223</v>
      </c>
      <c r="D37">
        <v>23</v>
      </c>
      <c r="E37">
        <v>12</v>
      </c>
      <c r="F37" s="1">
        <v>48</v>
      </c>
    </row>
    <row r="38" spans="1:6" x14ac:dyDescent="0.2">
      <c r="A38" s="5">
        <v>41640</v>
      </c>
      <c r="B38">
        <v>943</v>
      </c>
      <c r="C38">
        <f t="shared" si="0"/>
        <v>227</v>
      </c>
      <c r="D38">
        <v>23</v>
      </c>
      <c r="E38">
        <v>12</v>
      </c>
      <c r="F38" s="1">
        <v>45</v>
      </c>
    </row>
    <row r="39" spans="1:6" x14ac:dyDescent="0.2">
      <c r="A39" s="5">
        <v>41671</v>
      </c>
      <c r="B39">
        <v>958</v>
      </c>
      <c r="C39">
        <f t="shared" si="0"/>
        <v>230</v>
      </c>
      <c r="D39">
        <v>23</v>
      </c>
      <c r="E39">
        <v>12</v>
      </c>
      <c r="F39" s="1">
        <v>56</v>
      </c>
    </row>
    <row r="40" spans="1:6" x14ac:dyDescent="0.2">
      <c r="A40" s="5">
        <v>41699</v>
      </c>
      <c r="B40">
        <v>907</v>
      </c>
      <c r="C40">
        <f t="shared" si="0"/>
        <v>218</v>
      </c>
      <c r="D40" s="6">
        <v>45</v>
      </c>
      <c r="E40" s="6">
        <v>24</v>
      </c>
      <c r="F40" s="6">
        <v>100</v>
      </c>
    </row>
    <row r="41" spans="1:6" x14ac:dyDescent="0.2">
      <c r="A41" s="5">
        <v>41730</v>
      </c>
      <c r="B41">
        <v>929</v>
      </c>
      <c r="C41">
        <f t="shared" si="0"/>
        <v>223</v>
      </c>
      <c r="D41">
        <v>23</v>
      </c>
      <c r="E41">
        <v>12</v>
      </c>
      <c r="F41" s="1">
        <v>51</v>
      </c>
    </row>
    <row r="42" spans="1:6" x14ac:dyDescent="0.2">
      <c r="A42" s="5">
        <v>41760</v>
      </c>
      <c r="B42">
        <v>888</v>
      </c>
      <c r="C42">
        <f t="shared" si="0"/>
        <v>214</v>
      </c>
      <c r="D42">
        <v>34</v>
      </c>
      <c r="E42">
        <v>18</v>
      </c>
      <c r="F42" s="1">
        <v>78</v>
      </c>
    </row>
    <row r="43" spans="1:6" x14ac:dyDescent="0.2">
      <c r="A43" s="5">
        <v>41791</v>
      </c>
      <c r="B43">
        <v>944</v>
      </c>
      <c r="C43">
        <f t="shared" si="0"/>
        <v>227</v>
      </c>
      <c r="D43">
        <v>23</v>
      </c>
      <c r="E43">
        <v>12</v>
      </c>
      <c r="F43" s="1">
        <v>45</v>
      </c>
    </row>
    <row r="44" spans="1:6" x14ac:dyDescent="0.2">
      <c r="A44" s="5">
        <v>41821</v>
      </c>
      <c r="B44">
        <v>930</v>
      </c>
      <c r="C44">
        <f t="shared" si="0"/>
        <v>224</v>
      </c>
      <c r="D44">
        <v>23</v>
      </c>
      <c r="E44">
        <v>12</v>
      </c>
      <c r="F44" s="1">
        <v>56</v>
      </c>
    </row>
    <row r="45" spans="1:6" x14ac:dyDescent="0.2">
      <c r="A45" s="5">
        <v>41852</v>
      </c>
      <c r="B45">
        <v>1025</v>
      </c>
      <c r="C45">
        <f t="shared" si="0"/>
        <v>246</v>
      </c>
      <c r="D45">
        <v>23</v>
      </c>
      <c r="E45">
        <v>12</v>
      </c>
      <c r="F45" s="1">
        <v>50</v>
      </c>
    </row>
    <row r="46" spans="1:6" x14ac:dyDescent="0.2">
      <c r="A46" s="5">
        <v>41883</v>
      </c>
      <c r="B46">
        <v>1104</v>
      </c>
      <c r="C46">
        <f t="shared" si="0"/>
        <v>265</v>
      </c>
      <c r="D46">
        <v>34</v>
      </c>
      <c r="E46">
        <v>18</v>
      </c>
      <c r="F46" s="1">
        <v>72</v>
      </c>
    </row>
    <row r="47" spans="1:6" x14ac:dyDescent="0.2">
      <c r="A47" s="5">
        <v>41913</v>
      </c>
      <c r="B47">
        <v>1102</v>
      </c>
      <c r="C47">
        <f t="shared" si="0"/>
        <v>265</v>
      </c>
      <c r="D47">
        <v>23</v>
      </c>
      <c r="E47">
        <v>12</v>
      </c>
      <c r="F47" s="1">
        <v>63</v>
      </c>
    </row>
    <row r="48" spans="1:6" x14ac:dyDescent="0.2">
      <c r="A48" s="5">
        <v>41944</v>
      </c>
      <c r="B48">
        <v>1284</v>
      </c>
      <c r="C48">
        <f t="shared" si="0"/>
        <v>309</v>
      </c>
      <c r="D48">
        <v>12</v>
      </c>
      <c r="E48">
        <v>6</v>
      </c>
      <c r="F48" s="1">
        <v>17</v>
      </c>
    </row>
    <row r="49" spans="1:6" x14ac:dyDescent="0.2">
      <c r="A49" s="5">
        <v>41974</v>
      </c>
      <c r="B49">
        <v>1188</v>
      </c>
      <c r="C49">
        <f t="shared" si="0"/>
        <v>286</v>
      </c>
      <c r="D49">
        <v>12</v>
      </c>
      <c r="E49">
        <v>6</v>
      </c>
      <c r="F49" s="1">
        <v>40</v>
      </c>
    </row>
    <row r="50" spans="1:6" x14ac:dyDescent="0.2">
      <c r="A50" s="5">
        <v>42005</v>
      </c>
      <c r="B50">
        <v>1271</v>
      </c>
      <c r="C50">
        <f t="shared" si="0"/>
        <v>306</v>
      </c>
      <c r="D50">
        <v>34</v>
      </c>
      <c r="E50">
        <v>18</v>
      </c>
      <c r="F50" s="1">
        <v>70</v>
      </c>
    </row>
    <row r="51" spans="1:6" x14ac:dyDescent="0.2">
      <c r="A51" s="5">
        <v>42036</v>
      </c>
      <c r="B51">
        <v>1456</v>
      </c>
      <c r="C51">
        <f t="shared" si="0"/>
        <v>350</v>
      </c>
      <c r="D51">
        <v>23</v>
      </c>
      <c r="E51">
        <v>12</v>
      </c>
      <c r="F51" s="1">
        <v>47</v>
      </c>
    </row>
    <row r="52" spans="1:6" x14ac:dyDescent="0.2">
      <c r="A52" s="5">
        <v>42064</v>
      </c>
      <c r="B52">
        <v>1449</v>
      </c>
      <c r="C52">
        <f t="shared" si="0"/>
        <v>348</v>
      </c>
      <c r="D52">
        <v>23</v>
      </c>
      <c r="E52">
        <v>12</v>
      </c>
      <c r="F52" s="1">
        <v>43</v>
      </c>
    </row>
    <row r="53" spans="1:6" x14ac:dyDescent="0.2">
      <c r="A53" s="5">
        <v>42095</v>
      </c>
      <c r="B53">
        <v>1447</v>
      </c>
      <c r="C53">
        <f t="shared" si="0"/>
        <v>348</v>
      </c>
      <c r="D53">
        <v>12</v>
      </c>
      <c r="E53">
        <v>6</v>
      </c>
      <c r="F53" s="1">
        <v>41</v>
      </c>
    </row>
    <row r="54" spans="1:6" x14ac:dyDescent="0.2">
      <c r="A54" s="5">
        <v>42125</v>
      </c>
      <c r="B54">
        <v>1379</v>
      </c>
      <c r="C54">
        <f t="shared" si="0"/>
        <v>331</v>
      </c>
      <c r="D54">
        <v>34</v>
      </c>
      <c r="E54">
        <v>18</v>
      </c>
      <c r="F54" s="1">
        <v>74</v>
      </c>
    </row>
    <row r="55" spans="1:6" x14ac:dyDescent="0.2">
      <c r="A55" s="5">
        <v>42156</v>
      </c>
      <c r="B55">
        <v>1437</v>
      </c>
      <c r="C55">
        <f t="shared" si="0"/>
        <v>345</v>
      </c>
      <c r="D55">
        <v>12</v>
      </c>
      <c r="E55">
        <v>6</v>
      </c>
      <c r="F55" s="1">
        <v>38</v>
      </c>
    </row>
    <row r="56" spans="1:6" x14ac:dyDescent="0.2">
      <c r="A56" s="5">
        <v>42186</v>
      </c>
      <c r="B56">
        <v>1649</v>
      </c>
      <c r="C56">
        <f t="shared" si="0"/>
        <v>396</v>
      </c>
      <c r="D56">
        <v>23</v>
      </c>
      <c r="E56">
        <v>12</v>
      </c>
      <c r="F56" s="1">
        <v>58</v>
      </c>
    </row>
    <row r="57" spans="1:6" x14ac:dyDescent="0.2">
      <c r="A57" s="5">
        <v>42217</v>
      </c>
      <c r="B57">
        <v>1610</v>
      </c>
      <c r="C57">
        <f t="shared" si="0"/>
        <v>387</v>
      </c>
      <c r="D57">
        <v>23</v>
      </c>
      <c r="E57">
        <v>12</v>
      </c>
      <c r="F57" s="1">
        <v>53</v>
      </c>
    </row>
    <row r="58" spans="1:6" x14ac:dyDescent="0.2">
      <c r="A58" s="5">
        <v>42248</v>
      </c>
      <c r="B58">
        <v>1717</v>
      </c>
      <c r="C58">
        <f t="shared" si="0"/>
        <v>413</v>
      </c>
      <c r="D58">
        <v>34</v>
      </c>
      <c r="E58">
        <v>18</v>
      </c>
      <c r="F58" s="1">
        <v>72</v>
      </c>
    </row>
    <row r="59" spans="1:6" x14ac:dyDescent="0.2">
      <c r="A59" s="5">
        <v>42278</v>
      </c>
      <c r="B59">
        <v>1581</v>
      </c>
      <c r="C59">
        <f t="shared" si="0"/>
        <v>380</v>
      </c>
      <c r="D59">
        <v>23</v>
      </c>
      <c r="E59">
        <v>12</v>
      </c>
      <c r="F59" s="1">
        <v>49</v>
      </c>
    </row>
    <row r="60" spans="1:6" x14ac:dyDescent="0.2">
      <c r="A60" s="5">
        <v>42309</v>
      </c>
      <c r="B60">
        <v>1537</v>
      </c>
      <c r="C60">
        <f t="shared" si="0"/>
        <v>369</v>
      </c>
      <c r="D60">
        <v>23</v>
      </c>
      <c r="E60">
        <v>12</v>
      </c>
      <c r="F60" s="1">
        <v>60</v>
      </c>
    </row>
    <row r="61" spans="1:6" x14ac:dyDescent="0.2">
      <c r="A61" s="5">
        <v>42339</v>
      </c>
      <c r="B61">
        <v>1586</v>
      </c>
      <c r="C61">
        <f t="shared" si="0"/>
        <v>381</v>
      </c>
      <c r="D61">
        <v>12</v>
      </c>
      <c r="E61">
        <v>6</v>
      </c>
      <c r="F61" s="1">
        <v>30</v>
      </c>
    </row>
    <row r="62" spans="1:6" x14ac:dyDescent="0.2">
      <c r="A62" s="5">
        <v>42370</v>
      </c>
      <c r="B62">
        <v>1677</v>
      </c>
      <c r="C62">
        <f t="shared" si="0"/>
        <v>403</v>
      </c>
      <c r="D62">
        <v>23</v>
      </c>
      <c r="E62">
        <v>12</v>
      </c>
      <c r="F62" s="1">
        <v>44</v>
      </c>
    </row>
    <row r="63" spans="1:6" x14ac:dyDescent="0.2">
      <c r="A63" s="5">
        <v>42401</v>
      </c>
      <c r="B63">
        <v>1638</v>
      </c>
      <c r="C63">
        <f t="shared" si="0"/>
        <v>394</v>
      </c>
      <c r="D63">
        <v>23</v>
      </c>
      <c r="E63">
        <v>12</v>
      </c>
      <c r="F63" s="1">
        <v>48</v>
      </c>
    </row>
    <row r="64" spans="1:6" x14ac:dyDescent="0.2">
      <c r="A64" s="5">
        <v>42430</v>
      </c>
      <c r="B64">
        <v>1825</v>
      </c>
      <c r="C64">
        <f t="shared" si="0"/>
        <v>438</v>
      </c>
      <c r="D64">
        <v>23</v>
      </c>
      <c r="E64">
        <v>12</v>
      </c>
      <c r="F64" s="1">
        <v>53</v>
      </c>
    </row>
    <row r="65" spans="1:6" x14ac:dyDescent="0.2">
      <c r="A65" s="5">
        <v>42461</v>
      </c>
      <c r="B65">
        <v>4232</v>
      </c>
      <c r="C65">
        <f t="shared" si="0"/>
        <v>1016</v>
      </c>
      <c r="D65">
        <v>12</v>
      </c>
      <c r="E65">
        <v>6</v>
      </c>
      <c r="F65" s="1">
        <v>28</v>
      </c>
    </row>
    <row r="66" spans="1:6" x14ac:dyDescent="0.2">
      <c r="A66" s="5">
        <v>42491</v>
      </c>
      <c r="B66">
        <v>1953</v>
      </c>
      <c r="C66">
        <f t="shared" si="0"/>
        <v>469</v>
      </c>
      <c r="D66">
        <v>12</v>
      </c>
      <c r="E66">
        <v>6</v>
      </c>
      <c r="F66" s="1">
        <v>34</v>
      </c>
    </row>
    <row r="67" spans="1:6" x14ac:dyDescent="0.2">
      <c r="A67" s="5">
        <v>42522</v>
      </c>
      <c r="B67">
        <v>1851</v>
      </c>
      <c r="C67">
        <f t="shared" ref="C67:C74" si="1">CEILING(B67*(24/100),1)</f>
        <v>445</v>
      </c>
      <c r="D67">
        <v>12</v>
      </c>
      <c r="E67">
        <v>6</v>
      </c>
      <c r="F67" s="1">
        <v>21</v>
      </c>
    </row>
    <row r="68" spans="1:6" x14ac:dyDescent="0.2">
      <c r="A68" s="5">
        <v>42552</v>
      </c>
      <c r="B68">
        <v>1853</v>
      </c>
      <c r="C68">
        <f t="shared" si="1"/>
        <v>445</v>
      </c>
      <c r="D68">
        <v>23</v>
      </c>
      <c r="E68">
        <v>12</v>
      </c>
      <c r="F68" s="1">
        <v>42</v>
      </c>
    </row>
    <row r="69" spans="1:6" x14ac:dyDescent="0.2">
      <c r="A69" s="5">
        <v>42583</v>
      </c>
      <c r="B69">
        <v>1981</v>
      </c>
      <c r="C69">
        <f t="shared" si="1"/>
        <v>476</v>
      </c>
      <c r="D69">
        <v>12</v>
      </c>
      <c r="E69">
        <v>6</v>
      </c>
      <c r="F69" s="1">
        <v>34</v>
      </c>
    </row>
    <row r="70" spans="1:6" x14ac:dyDescent="0.2">
      <c r="A70" s="5">
        <v>42614</v>
      </c>
      <c r="B70">
        <v>1913</v>
      </c>
      <c r="C70">
        <f t="shared" si="1"/>
        <v>460</v>
      </c>
      <c r="D70">
        <v>23</v>
      </c>
      <c r="E70">
        <v>12</v>
      </c>
      <c r="F70" s="1">
        <v>50</v>
      </c>
    </row>
    <row r="71" spans="1:6" x14ac:dyDescent="0.2">
      <c r="A71" s="5">
        <v>42644</v>
      </c>
      <c r="B71">
        <v>1925</v>
      </c>
      <c r="C71">
        <f t="shared" si="1"/>
        <v>462</v>
      </c>
      <c r="D71">
        <v>23</v>
      </c>
      <c r="E71">
        <v>12</v>
      </c>
      <c r="F71" s="1">
        <v>47</v>
      </c>
    </row>
    <row r="72" spans="1:6" x14ac:dyDescent="0.2">
      <c r="A72" s="5">
        <v>42675</v>
      </c>
      <c r="B72">
        <v>1830</v>
      </c>
      <c r="C72">
        <f t="shared" si="1"/>
        <v>440</v>
      </c>
      <c r="D72">
        <v>12</v>
      </c>
      <c r="E72">
        <v>6</v>
      </c>
      <c r="F72" s="1">
        <v>39</v>
      </c>
    </row>
    <row r="73" spans="1:6" x14ac:dyDescent="0.2">
      <c r="A73" s="5">
        <v>42705</v>
      </c>
      <c r="B73">
        <v>1968</v>
      </c>
      <c r="C73">
        <f t="shared" si="1"/>
        <v>473</v>
      </c>
      <c r="D73">
        <v>23</v>
      </c>
      <c r="E73">
        <v>12</v>
      </c>
      <c r="F73" s="1">
        <v>52</v>
      </c>
    </row>
    <row r="74" spans="1:6" x14ac:dyDescent="0.2">
      <c r="A74" s="5">
        <v>42736</v>
      </c>
      <c r="B74">
        <v>1970</v>
      </c>
      <c r="C74">
        <f t="shared" si="1"/>
        <v>473</v>
      </c>
      <c r="D74">
        <v>12</v>
      </c>
      <c r="E74">
        <v>6</v>
      </c>
      <c r="F74" s="1">
        <v>29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baseColWidth="10" defaultRowHeight="16" x14ac:dyDescent="0.2"/>
  <sheetData>
    <row r="1" spans="1:5" ht="144" x14ac:dyDescent="0.2">
      <c r="A1" t="s">
        <v>1</v>
      </c>
      <c r="B1" s="4" t="s">
        <v>29</v>
      </c>
      <c r="C1" s="4" t="s">
        <v>30</v>
      </c>
      <c r="D1" s="2" t="s">
        <v>18</v>
      </c>
      <c r="E1" s="4" t="s">
        <v>31</v>
      </c>
    </row>
    <row r="2" spans="1:5" x14ac:dyDescent="0.2">
      <c r="A2" s="3">
        <v>40544</v>
      </c>
      <c r="B2">
        <v>51</v>
      </c>
      <c r="C2">
        <f>CEILING(B2*(16/100),1)</f>
        <v>9</v>
      </c>
      <c r="D2" s="1">
        <v>8</v>
      </c>
      <c r="E2">
        <v>61</v>
      </c>
    </row>
    <row r="3" spans="1:5" x14ac:dyDescent="0.2">
      <c r="A3" s="3">
        <v>40575</v>
      </c>
      <c r="B3">
        <v>36</v>
      </c>
      <c r="C3">
        <f t="shared" ref="C3:C66" si="0">CEILING(B3*(16/100),1)</f>
        <v>6</v>
      </c>
      <c r="D3" s="1">
        <v>8</v>
      </c>
      <c r="E3">
        <v>64</v>
      </c>
    </row>
    <row r="4" spans="1:5" x14ac:dyDescent="0.2">
      <c r="A4" s="3">
        <v>40603</v>
      </c>
      <c r="B4">
        <v>32</v>
      </c>
      <c r="C4">
        <f t="shared" si="0"/>
        <v>6</v>
      </c>
      <c r="D4" s="1">
        <v>8</v>
      </c>
      <c r="E4">
        <v>38</v>
      </c>
    </row>
    <row r="5" spans="1:5" x14ac:dyDescent="0.2">
      <c r="A5" s="3">
        <v>40634</v>
      </c>
      <c r="B5">
        <v>52</v>
      </c>
      <c r="C5">
        <f t="shared" si="0"/>
        <v>9</v>
      </c>
      <c r="D5" s="1">
        <v>16</v>
      </c>
      <c r="E5">
        <v>69</v>
      </c>
    </row>
    <row r="6" spans="1:5" x14ac:dyDescent="0.2">
      <c r="A6" s="3">
        <v>40664</v>
      </c>
      <c r="B6">
        <v>32</v>
      </c>
      <c r="C6">
        <f t="shared" si="0"/>
        <v>6</v>
      </c>
      <c r="D6" s="1">
        <v>8</v>
      </c>
      <c r="E6">
        <v>38</v>
      </c>
    </row>
    <row r="7" spans="1:5" x14ac:dyDescent="0.2">
      <c r="A7" s="3">
        <v>40695</v>
      </c>
      <c r="B7">
        <v>33</v>
      </c>
      <c r="C7">
        <f t="shared" si="0"/>
        <v>6</v>
      </c>
      <c r="D7" s="1">
        <v>8</v>
      </c>
      <c r="E7">
        <v>40</v>
      </c>
    </row>
    <row r="8" spans="1:5" x14ac:dyDescent="0.2">
      <c r="A8" s="3">
        <v>40725</v>
      </c>
      <c r="B8">
        <v>33</v>
      </c>
      <c r="C8">
        <f t="shared" si="0"/>
        <v>6</v>
      </c>
      <c r="D8" s="1">
        <v>8</v>
      </c>
      <c r="E8">
        <v>39</v>
      </c>
    </row>
    <row r="9" spans="1:5" x14ac:dyDescent="0.2">
      <c r="A9" s="3">
        <v>40756</v>
      </c>
      <c r="B9">
        <v>47</v>
      </c>
      <c r="C9">
        <f t="shared" si="0"/>
        <v>8</v>
      </c>
      <c r="D9" s="1">
        <v>8</v>
      </c>
      <c r="E9">
        <v>37</v>
      </c>
    </row>
    <row r="10" spans="1:5" x14ac:dyDescent="0.2">
      <c r="A10" s="3">
        <v>40787</v>
      </c>
      <c r="B10">
        <v>60</v>
      </c>
      <c r="C10">
        <f t="shared" si="0"/>
        <v>10</v>
      </c>
      <c r="D10" s="1">
        <v>8</v>
      </c>
      <c r="E10">
        <v>48</v>
      </c>
    </row>
    <row r="11" spans="1:5" x14ac:dyDescent="0.2">
      <c r="A11" s="3">
        <v>40817</v>
      </c>
      <c r="B11">
        <v>43</v>
      </c>
      <c r="C11">
        <f t="shared" si="0"/>
        <v>7</v>
      </c>
      <c r="D11" s="1">
        <v>8</v>
      </c>
      <c r="E11">
        <v>51</v>
      </c>
    </row>
    <row r="12" spans="1:5" x14ac:dyDescent="0.2">
      <c r="A12" s="3">
        <v>40848</v>
      </c>
      <c r="B12">
        <v>29</v>
      </c>
      <c r="C12">
        <f t="shared" si="0"/>
        <v>5</v>
      </c>
      <c r="D12" s="1">
        <v>8</v>
      </c>
      <c r="E12">
        <v>33</v>
      </c>
    </row>
    <row r="13" spans="1:5" x14ac:dyDescent="0.2">
      <c r="A13" s="3">
        <v>40878</v>
      </c>
      <c r="B13">
        <v>28</v>
      </c>
      <c r="C13">
        <f t="shared" si="0"/>
        <v>5</v>
      </c>
      <c r="D13" s="1">
        <v>8</v>
      </c>
      <c r="E13">
        <v>33</v>
      </c>
    </row>
    <row r="14" spans="1:5" x14ac:dyDescent="0.2">
      <c r="A14" s="3">
        <v>40909</v>
      </c>
      <c r="B14">
        <v>26</v>
      </c>
      <c r="C14">
        <f t="shared" si="0"/>
        <v>5</v>
      </c>
      <c r="D14" s="1">
        <v>8</v>
      </c>
      <c r="E14">
        <v>47</v>
      </c>
    </row>
    <row r="15" spans="1:5" x14ac:dyDescent="0.2">
      <c r="A15" s="3">
        <v>40940</v>
      </c>
      <c r="B15">
        <v>54</v>
      </c>
      <c r="C15">
        <f t="shared" si="0"/>
        <v>9</v>
      </c>
      <c r="D15" s="1">
        <v>8</v>
      </c>
      <c r="E15">
        <v>43</v>
      </c>
    </row>
    <row r="16" spans="1:5" x14ac:dyDescent="0.2">
      <c r="A16" s="3">
        <v>40969</v>
      </c>
      <c r="B16">
        <v>51</v>
      </c>
      <c r="C16">
        <f t="shared" si="0"/>
        <v>9</v>
      </c>
      <c r="D16" s="1">
        <v>8</v>
      </c>
      <c r="E16">
        <v>51</v>
      </c>
    </row>
    <row r="17" spans="1:5" x14ac:dyDescent="0.2">
      <c r="A17" s="3">
        <v>41000</v>
      </c>
      <c r="B17">
        <v>27</v>
      </c>
      <c r="C17">
        <f t="shared" si="0"/>
        <v>5</v>
      </c>
      <c r="D17" s="1">
        <v>8</v>
      </c>
      <c r="E17">
        <v>32</v>
      </c>
    </row>
    <row r="18" spans="1:5" x14ac:dyDescent="0.2">
      <c r="A18" s="3">
        <v>41030</v>
      </c>
      <c r="B18">
        <v>100</v>
      </c>
      <c r="C18">
        <f t="shared" si="0"/>
        <v>16</v>
      </c>
      <c r="D18" s="1">
        <v>16</v>
      </c>
      <c r="E18">
        <v>89</v>
      </c>
    </row>
    <row r="19" spans="1:5" x14ac:dyDescent="0.2">
      <c r="A19" s="3">
        <v>41061</v>
      </c>
      <c r="B19">
        <v>26</v>
      </c>
      <c r="C19">
        <f t="shared" si="0"/>
        <v>5</v>
      </c>
      <c r="D19" s="1">
        <v>8</v>
      </c>
      <c r="E19">
        <v>62</v>
      </c>
    </row>
    <row r="20" spans="1:5" x14ac:dyDescent="0.2">
      <c r="A20" s="3">
        <v>41091</v>
      </c>
      <c r="B20">
        <v>25</v>
      </c>
      <c r="C20">
        <f t="shared" si="0"/>
        <v>4</v>
      </c>
      <c r="D20" s="1">
        <v>8</v>
      </c>
      <c r="E20">
        <v>30</v>
      </c>
    </row>
    <row r="21" spans="1:5" x14ac:dyDescent="0.2">
      <c r="A21" s="3">
        <v>41122</v>
      </c>
      <c r="B21">
        <v>25</v>
      </c>
      <c r="C21">
        <f t="shared" si="0"/>
        <v>4</v>
      </c>
      <c r="D21" s="1">
        <v>8</v>
      </c>
      <c r="E21">
        <v>30</v>
      </c>
    </row>
    <row r="22" spans="1:5" x14ac:dyDescent="0.2">
      <c r="A22" s="3">
        <v>41153</v>
      </c>
      <c r="B22">
        <v>50</v>
      </c>
      <c r="C22">
        <f t="shared" si="0"/>
        <v>8</v>
      </c>
      <c r="D22" s="1">
        <v>8</v>
      </c>
      <c r="E22">
        <v>30</v>
      </c>
    </row>
    <row r="23" spans="1:5" x14ac:dyDescent="0.2">
      <c r="A23" s="3">
        <v>41183</v>
      </c>
      <c r="B23">
        <v>57</v>
      </c>
      <c r="C23">
        <f t="shared" si="0"/>
        <v>10</v>
      </c>
      <c r="D23" s="1">
        <v>16</v>
      </c>
      <c r="E23">
        <v>94</v>
      </c>
    </row>
    <row r="24" spans="1:5" x14ac:dyDescent="0.2">
      <c r="A24" s="3">
        <v>41214</v>
      </c>
      <c r="B24">
        <v>23</v>
      </c>
      <c r="C24">
        <f t="shared" si="0"/>
        <v>4</v>
      </c>
      <c r="D24" s="1">
        <v>8</v>
      </c>
      <c r="E24">
        <v>27</v>
      </c>
    </row>
    <row r="25" spans="1:5" x14ac:dyDescent="0.2">
      <c r="A25" s="3">
        <v>41244</v>
      </c>
      <c r="B25">
        <v>69</v>
      </c>
      <c r="C25">
        <f t="shared" si="0"/>
        <v>12</v>
      </c>
      <c r="D25" s="1">
        <v>16</v>
      </c>
      <c r="E25">
        <v>96</v>
      </c>
    </row>
    <row r="26" spans="1:5" x14ac:dyDescent="0.2">
      <c r="A26" s="3">
        <v>41275</v>
      </c>
      <c r="B26">
        <v>21</v>
      </c>
      <c r="C26">
        <f t="shared" si="0"/>
        <v>4</v>
      </c>
      <c r="D26" s="1">
        <v>8</v>
      </c>
      <c r="E26">
        <v>33</v>
      </c>
    </row>
    <row r="27" spans="1:5" x14ac:dyDescent="0.2">
      <c r="A27" s="3">
        <v>41306</v>
      </c>
      <c r="B27">
        <v>34</v>
      </c>
      <c r="C27">
        <f t="shared" si="0"/>
        <v>6</v>
      </c>
      <c r="D27" s="1">
        <v>8</v>
      </c>
      <c r="E27">
        <v>55</v>
      </c>
    </row>
    <row r="28" spans="1:5" x14ac:dyDescent="0.2">
      <c r="A28" s="3">
        <v>41334</v>
      </c>
      <c r="B28">
        <v>51</v>
      </c>
      <c r="C28">
        <f t="shared" si="0"/>
        <v>9</v>
      </c>
      <c r="D28" s="1">
        <v>8</v>
      </c>
      <c r="E28">
        <v>65</v>
      </c>
    </row>
    <row r="29" spans="1:5" x14ac:dyDescent="0.2">
      <c r="A29" s="3">
        <v>41365</v>
      </c>
      <c r="B29">
        <v>31</v>
      </c>
      <c r="C29">
        <f t="shared" si="0"/>
        <v>5</v>
      </c>
      <c r="D29" s="1">
        <v>8</v>
      </c>
      <c r="E29">
        <v>62</v>
      </c>
    </row>
    <row r="30" spans="1:5" x14ac:dyDescent="0.2">
      <c r="A30" s="3">
        <v>41395</v>
      </c>
      <c r="B30">
        <v>40</v>
      </c>
      <c r="C30">
        <f t="shared" si="0"/>
        <v>7</v>
      </c>
      <c r="D30" s="1">
        <v>8</v>
      </c>
      <c r="E30">
        <v>48</v>
      </c>
    </row>
    <row r="31" spans="1:5" x14ac:dyDescent="0.2">
      <c r="A31" s="3">
        <v>41426</v>
      </c>
      <c r="B31">
        <v>52</v>
      </c>
      <c r="C31">
        <f t="shared" si="0"/>
        <v>9</v>
      </c>
      <c r="D31" s="1">
        <v>8</v>
      </c>
      <c r="E31">
        <v>37</v>
      </c>
    </row>
    <row r="32" spans="1:5" x14ac:dyDescent="0.2">
      <c r="A32" s="3">
        <v>41456</v>
      </c>
      <c r="B32">
        <v>20</v>
      </c>
      <c r="C32">
        <f t="shared" si="0"/>
        <v>4</v>
      </c>
      <c r="D32" s="1">
        <v>8</v>
      </c>
      <c r="E32">
        <v>24</v>
      </c>
    </row>
    <row r="33" spans="1:5" x14ac:dyDescent="0.2">
      <c r="A33" s="3">
        <v>41487</v>
      </c>
      <c r="B33">
        <v>35</v>
      </c>
      <c r="C33">
        <f t="shared" si="0"/>
        <v>6</v>
      </c>
      <c r="D33" s="1">
        <v>8</v>
      </c>
      <c r="E33">
        <v>24</v>
      </c>
    </row>
    <row r="34" spans="1:5" x14ac:dyDescent="0.2">
      <c r="A34" s="3">
        <v>41518</v>
      </c>
      <c r="B34">
        <v>50</v>
      </c>
      <c r="C34">
        <f t="shared" si="0"/>
        <v>8</v>
      </c>
      <c r="D34" s="1">
        <v>16</v>
      </c>
      <c r="E34">
        <v>71</v>
      </c>
    </row>
    <row r="35" spans="1:5" x14ac:dyDescent="0.2">
      <c r="A35" s="3">
        <v>41548</v>
      </c>
      <c r="B35">
        <v>38</v>
      </c>
      <c r="C35">
        <f t="shared" si="0"/>
        <v>7</v>
      </c>
      <c r="D35" s="1">
        <v>16</v>
      </c>
      <c r="E35">
        <v>79</v>
      </c>
    </row>
    <row r="36" spans="1:5" x14ac:dyDescent="0.2">
      <c r="A36" s="3">
        <v>41579</v>
      </c>
      <c r="B36">
        <v>19</v>
      </c>
      <c r="C36">
        <f t="shared" si="0"/>
        <v>4</v>
      </c>
      <c r="D36" s="1">
        <v>8</v>
      </c>
      <c r="E36">
        <v>54</v>
      </c>
    </row>
    <row r="37" spans="1:5" x14ac:dyDescent="0.2">
      <c r="A37" s="3">
        <v>41609</v>
      </c>
      <c r="B37">
        <v>67</v>
      </c>
      <c r="C37">
        <f t="shared" si="0"/>
        <v>11</v>
      </c>
      <c r="D37" s="1">
        <v>8</v>
      </c>
      <c r="E37">
        <v>58</v>
      </c>
    </row>
    <row r="38" spans="1:5" x14ac:dyDescent="0.2">
      <c r="A38" s="3">
        <v>41640</v>
      </c>
      <c r="B38">
        <v>72</v>
      </c>
      <c r="C38">
        <f t="shared" si="0"/>
        <v>12</v>
      </c>
      <c r="D38" s="1">
        <v>8</v>
      </c>
      <c r="E38">
        <v>32</v>
      </c>
    </row>
    <row r="39" spans="1:5" x14ac:dyDescent="0.2">
      <c r="A39" s="3">
        <v>41671</v>
      </c>
      <c r="B39">
        <v>49</v>
      </c>
      <c r="C39">
        <f t="shared" si="0"/>
        <v>8</v>
      </c>
      <c r="D39" s="1">
        <v>8</v>
      </c>
      <c r="E39">
        <v>55</v>
      </c>
    </row>
    <row r="40" spans="1:5" x14ac:dyDescent="0.2">
      <c r="A40" s="3">
        <v>41699</v>
      </c>
      <c r="B40">
        <v>79</v>
      </c>
      <c r="C40">
        <f t="shared" si="0"/>
        <v>13</v>
      </c>
      <c r="D40" s="1">
        <v>8</v>
      </c>
      <c r="E40">
        <v>53</v>
      </c>
    </row>
    <row r="41" spans="1:5" x14ac:dyDescent="0.2">
      <c r="A41" s="3">
        <v>41730</v>
      </c>
      <c r="B41">
        <v>45</v>
      </c>
      <c r="C41">
        <f t="shared" si="0"/>
        <v>8</v>
      </c>
      <c r="D41" s="1">
        <v>16</v>
      </c>
      <c r="E41">
        <v>72</v>
      </c>
    </row>
    <row r="42" spans="1:5" x14ac:dyDescent="0.2">
      <c r="A42" s="3">
        <v>41760</v>
      </c>
      <c r="B42">
        <v>37</v>
      </c>
      <c r="C42">
        <f t="shared" si="0"/>
        <v>6</v>
      </c>
      <c r="D42" s="1">
        <v>8</v>
      </c>
      <c r="E42">
        <v>66</v>
      </c>
    </row>
    <row r="43" spans="1:5" x14ac:dyDescent="0.2">
      <c r="A43" s="3">
        <v>41791</v>
      </c>
      <c r="B43">
        <v>20</v>
      </c>
      <c r="C43">
        <f t="shared" si="0"/>
        <v>4</v>
      </c>
      <c r="D43" s="1">
        <v>8</v>
      </c>
      <c r="E43">
        <v>33</v>
      </c>
    </row>
    <row r="44" spans="1:5" x14ac:dyDescent="0.2">
      <c r="A44" s="3">
        <v>41821</v>
      </c>
      <c r="B44">
        <v>20</v>
      </c>
      <c r="C44">
        <f t="shared" si="0"/>
        <v>4</v>
      </c>
      <c r="D44" s="1">
        <v>16</v>
      </c>
      <c r="E44">
        <v>83</v>
      </c>
    </row>
    <row r="45" spans="1:5" x14ac:dyDescent="0.2">
      <c r="A45" s="3">
        <v>41852</v>
      </c>
      <c r="B45">
        <v>20</v>
      </c>
      <c r="C45">
        <f t="shared" si="0"/>
        <v>4</v>
      </c>
      <c r="D45" s="1">
        <v>8</v>
      </c>
      <c r="E45">
        <v>36</v>
      </c>
    </row>
    <row r="46" spans="1:5" x14ac:dyDescent="0.2">
      <c r="A46" s="3">
        <v>41883</v>
      </c>
      <c r="B46">
        <v>29</v>
      </c>
      <c r="C46">
        <f t="shared" si="0"/>
        <v>5</v>
      </c>
      <c r="D46" s="1">
        <v>0</v>
      </c>
      <c r="E46">
        <v>23</v>
      </c>
    </row>
    <row r="47" spans="1:5" x14ac:dyDescent="0.2">
      <c r="A47" s="3">
        <v>41913</v>
      </c>
      <c r="B47">
        <v>63</v>
      </c>
      <c r="C47">
        <f t="shared" si="0"/>
        <v>11</v>
      </c>
      <c r="D47" s="1">
        <v>16</v>
      </c>
      <c r="E47">
        <v>79</v>
      </c>
    </row>
    <row r="48" spans="1:5" x14ac:dyDescent="0.2">
      <c r="A48" s="3">
        <v>41944</v>
      </c>
      <c r="B48">
        <v>37</v>
      </c>
      <c r="C48">
        <f t="shared" si="0"/>
        <v>6</v>
      </c>
      <c r="D48" s="1">
        <v>8</v>
      </c>
      <c r="E48">
        <v>66</v>
      </c>
    </row>
    <row r="49" spans="1:5" x14ac:dyDescent="0.2">
      <c r="A49" s="3">
        <v>41974</v>
      </c>
      <c r="B49">
        <v>36</v>
      </c>
      <c r="C49">
        <f t="shared" si="0"/>
        <v>6</v>
      </c>
      <c r="D49" s="1">
        <v>8</v>
      </c>
      <c r="E49">
        <v>44</v>
      </c>
    </row>
    <row r="50" spans="1:5" x14ac:dyDescent="0.2">
      <c r="A50" s="3">
        <v>42005</v>
      </c>
      <c r="B50">
        <v>60</v>
      </c>
      <c r="C50">
        <f t="shared" si="0"/>
        <v>10</v>
      </c>
      <c r="D50" s="1">
        <v>8</v>
      </c>
      <c r="E50">
        <v>41</v>
      </c>
    </row>
    <row r="51" spans="1:5" x14ac:dyDescent="0.2">
      <c r="A51" s="3">
        <v>42036</v>
      </c>
      <c r="B51">
        <v>46</v>
      </c>
      <c r="C51">
        <f t="shared" si="0"/>
        <v>8</v>
      </c>
      <c r="D51" s="1">
        <v>8</v>
      </c>
      <c r="E51">
        <v>37</v>
      </c>
    </row>
    <row r="52" spans="1:5" x14ac:dyDescent="0.2">
      <c r="A52" s="3">
        <v>42064</v>
      </c>
      <c r="B52">
        <v>25</v>
      </c>
      <c r="C52">
        <f t="shared" si="0"/>
        <v>4</v>
      </c>
      <c r="D52" s="1">
        <v>8</v>
      </c>
      <c r="E52">
        <v>47</v>
      </c>
    </row>
    <row r="53" spans="1:5" x14ac:dyDescent="0.2">
      <c r="A53" s="3">
        <v>42095</v>
      </c>
      <c r="B53">
        <v>26</v>
      </c>
      <c r="C53">
        <f t="shared" si="0"/>
        <v>5</v>
      </c>
      <c r="D53" s="1">
        <v>8</v>
      </c>
      <c r="E53">
        <v>41</v>
      </c>
    </row>
    <row r="54" spans="1:5" x14ac:dyDescent="0.2">
      <c r="A54" s="3">
        <v>42125</v>
      </c>
      <c r="B54">
        <v>25</v>
      </c>
      <c r="C54">
        <f t="shared" si="0"/>
        <v>4</v>
      </c>
      <c r="D54" s="1">
        <v>8</v>
      </c>
      <c r="E54">
        <v>50</v>
      </c>
    </row>
    <row r="55" spans="1:5" x14ac:dyDescent="0.2">
      <c r="A55" s="3">
        <v>42156</v>
      </c>
      <c r="B55">
        <v>60</v>
      </c>
      <c r="C55">
        <f t="shared" si="0"/>
        <v>10</v>
      </c>
      <c r="D55" s="1">
        <v>8</v>
      </c>
      <c r="E55">
        <v>27</v>
      </c>
    </row>
    <row r="56" spans="1:5" x14ac:dyDescent="0.2">
      <c r="A56" s="3">
        <v>42186</v>
      </c>
      <c r="B56">
        <v>34</v>
      </c>
      <c r="C56">
        <f t="shared" si="0"/>
        <v>6</v>
      </c>
      <c r="D56" s="1">
        <v>8</v>
      </c>
      <c r="E56">
        <v>47</v>
      </c>
    </row>
    <row r="57" spans="1:5" x14ac:dyDescent="0.2">
      <c r="A57" s="3">
        <v>42217</v>
      </c>
      <c r="B57">
        <v>25</v>
      </c>
      <c r="C57">
        <f t="shared" si="0"/>
        <v>4</v>
      </c>
      <c r="D57" s="1">
        <v>8</v>
      </c>
      <c r="E57">
        <v>30</v>
      </c>
    </row>
    <row r="58" spans="1:5" x14ac:dyDescent="0.2">
      <c r="A58" s="3">
        <v>42248</v>
      </c>
      <c r="B58">
        <v>41</v>
      </c>
      <c r="C58">
        <f t="shared" si="0"/>
        <v>7</v>
      </c>
      <c r="D58" s="1">
        <v>8</v>
      </c>
      <c r="E58">
        <v>59</v>
      </c>
    </row>
    <row r="59" spans="1:5" x14ac:dyDescent="0.2">
      <c r="A59" s="3">
        <v>42278</v>
      </c>
      <c r="B59">
        <v>55</v>
      </c>
      <c r="C59">
        <f t="shared" si="0"/>
        <v>9</v>
      </c>
      <c r="D59" s="1">
        <v>8</v>
      </c>
      <c r="E59">
        <v>37</v>
      </c>
    </row>
    <row r="60" spans="1:5" x14ac:dyDescent="0.2">
      <c r="A60" s="3">
        <v>42309</v>
      </c>
      <c r="B60">
        <v>80</v>
      </c>
      <c r="C60">
        <f t="shared" si="0"/>
        <v>13</v>
      </c>
      <c r="D60" s="1">
        <v>8</v>
      </c>
      <c r="E60">
        <v>51</v>
      </c>
    </row>
    <row r="61" spans="1:5" x14ac:dyDescent="0.2">
      <c r="A61" s="3">
        <v>42339</v>
      </c>
      <c r="B61">
        <v>16</v>
      </c>
      <c r="C61">
        <f t="shared" si="0"/>
        <v>3</v>
      </c>
      <c r="D61" s="1">
        <v>8</v>
      </c>
      <c r="E61">
        <v>38</v>
      </c>
    </row>
    <row r="62" spans="1:5" x14ac:dyDescent="0.2">
      <c r="A62" s="3">
        <v>42370</v>
      </c>
      <c r="B62">
        <v>23</v>
      </c>
      <c r="C62">
        <f t="shared" si="0"/>
        <v>4</v>
      </c>
      <c r="D62" s="1">
        <v>8</v>
      </c>
      <c r="E62">
        <v>43</v>
      </c>
    </row>
    <row r="63" spans="1:5" x14ac:dyDescent="0.2">
      <c r="A63" s="3">
        <v>42401</v>
      </c>
      <c r="B63">
        <v>84</v>
      </c>
      <c r="C63">
        <f t="shared" si="0"/>
        <v>14</v>
      </c>
      <c r="D63" s="6">
        <v>16</v>
      </c>
      <c r="E63" s="6">
        <v>100</v>
      </c>
    </row>
    <row r="64" spans="1:5" x14ac:dyDescent="0.2">
      <c r="A64" s="3">
        <v>42430</v>
      </c>
      <c r="B64">
        <v>14</v>
      </c>
      <c r="C64">
        <f t="shared" si="0"/>
        <v>3</v>
      </c>
      <c r="D64" s="1">
        <v>8</v>
      </c>
      <c r="E64">
        <v>45</v>
      </c>
    </row>
    <row r="65" spans="1:5" x14ac:dyDescent="0.2">
      <c r="A65" s="3">
        <v>42461</v>
      </c>
      <c r="B65">
        <v>29</v>
      </c>
      <c r="C65">
        <f t="shared" si="0"/>
        <v>5</v>
      </c>
      <c r="D65" s="1">
        <v>8</v>
      </c>
      <c r="E65">
        <v>26</v>
      </c>
    </row>
    <row r="66" spans="1:5" x14ac:dyDescent="0.2">
      <c r="A66" s="3">
        <v>42491</v>
      </c>
      <c r="B66">
        <v>36</v>
      </c>
      <c r="C66">
        <f t="shared" si="0"/>
        <v>6</v>
      </c>
      <c r="D66" s="1">
        <v>8</v>
      </c>
      <c r="E66">
        <v>45</v>
      </c>
    </row>
    <row r="67" spans="1:5" x14ac:dyDescent="0.2">
      <c r="A67" s="3">
        <v>42522</v>
      </c>
      <c r="B67">
        <v>30</v>
      </c>
      <c r="C67">
        <f t="shared" ref="C67:C74" si="1">CEILING(B67*(16/100),1)</f>
        <v>5</v>
      </c>
      <c r="D67" s="1">
        <v>0</v>
      </c>
      <c r="E67">
        <v>18</v>
      </c>
    </row>
    <row r="68" spans="1:5" x14ac:dyDescent="0.2">
      <c r="A68" s="3">
        <v>42552</v>
      </c>
      <c r="B68">
        <v>45</v>
      </c>
      <c r="C68">
        <f t="shared" si="1"/>
        <v>8</v>
      </c>
      <c r="D68" s="1">
        <v>0</v>
      </c>
      <c r="E68">
        <v>18</v>
      </c>
    </row>
    <row r="69" spans="1:5" x14ac:dyDescent="0.2">
      <c r="A69" s="3">
        <v>42583</v>
      </c>
      <c r="B69">
        <v>58</v>
      </c>
      <c r="C69">
        <f t="shared" si="1"/>
        <v>10</v>
      </c>
      <c r="D69" s="1">
        <v>8</v>
      </c>
      <c r="E69">
        <v>60</v>
      </c>
    </row>
    <row r="70" spans="1:5" x14ac:dyDescent="0.2">
      <c r="A70" s="3">
        <v>42614</v>
      </c>
      <c r="B70">
        <v>43</v>
      </c>
      <c r="C70">
        <f t="shared" si="1"/>
        <v>7</v>
      </c>
      <c r="D70" s="1">
        <v>8</v>
      </c>
      <c r="E70">
        <v>23</v>
      </c>
    </row>
    <row r="71" spans="1:5" x14ac:dyDescent="0.2">
      <c r="A71" s="3">
        <v>42644</v>
      </c>
      <c r="B71">
        <v>48</v>
      </c>
      <c r="C71">
        <f t="shared" si="1"/>
        <v>8</v>
      </c>
      <c r="D71" s="1">
        <v>16</v>
      </c>
      <c r="E71">
        <v>82</v>
      </c>
    </row>
    <row r="72" spans="1:5" x14ac:dyDescent="0.2">
      <c r="A72" s="3">
        <v>42675</v>
      </c>
      <c r="B72">
        <v>76</v>
      </c>
      <c r="C72">
        <f t="shared" si="1"/>
        <v>13</v>
      </c>
      <c r="D72" s="1">
        <v>16</v>
      </c>
      <c r="E72">
        <v>72</v>
      </c>
    </row>
    <row r="73" spans="1:5" x14ac:dyDescent="0.2">
      <c r="A73" s="3">
        <v>42705</v>
      </c>
      <c r="B73">
        <v>28</v>
      </c>
      <c r="C73">
        <f t="shared" si="1"/>
        <v>5</v>
      </c>
      <c r="D73" s="1">
        <v>0</v>
      </c>
      <c r="E73">
        <v>22</v>
      </c>
    </row>
    <row r="74" spans="1:5" x14ac:dyDescent="0.2">
      <c r="A74" s="3">
        <v>42736</v>
      </c>
      <c r="B74">
        <v>26</v>
      </c>
      <c r="C74">
        <f t="shared" si="1"/>
        <v>5</v>
      </c>
      <c r="D74" s="1">
        <v>8</v>
      </c>
      <c r="E74">
        <v>31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160" x14ac:dyDescent="0.2">
      <c r="A1" t="s">
        <v>1</v>
      </c>
      <c r="B1" s="4" t="s">
        <v>6</v>
      </c>
      <c r="C1" s="4" t="s">
        <v>13</v>
      </c>
      <c r="D1" s="4" t="s">
        <v>10</v>
      </c>
      <c r="E1" s="2" t="s">
        <v>11</v>
      </c>
    </row>
    <row r="2" spans="1:5" x14ac:dyDescent="0.2">
      <c r="A2" s="3">
        <v>40544</v>
      </c>
      <c r="B2">
        <v>517</v>
      </c>
      <c r="C2">
        <f>CEILING(B2*(24/100),1)</f>
        <v>125</v>
      </c>
      <c r="D2">
        <v>0</v>
      </c>
      <c r="E2" s="1">
        <v>0</v>
      </c>
    </row>
    <row r="3" spans="1:5" x14ac:dyDescent="0.2">
      <c r="A3" s="3">
        <v>40575</v>
      </c>
      <c r="B3">
        <v>648</v>
      </c>
      <c r="C3">
        <f t="shared" ref="C3:C66" si="0">CEILING(B3*(24/100),1)</f>
        <v>156</v>
      </c>
      <c r="D3">
        <v>0</v>
      </c>
      <c r="E3" s="1">
        <v>0</v>
      </c>
    </row>
    <row r="4" spans="1:5" x14ac:dyDescent="0.2">
      <c r="A4" s="3">
        <v>40603</v>
      </c>
      <c r="B4">
        <v>797</v>
      </c>
      <c r="C4">
        <f t="shared" si="0"/>
        <v>192</v>
      </c>
      <c r="D4">
        <v>0</v>
      </c>
      <c r="E4" s="1">
        <v>0</v>
      </c>
    </row>
    <row r="5" spans="1:5" x14ac:dyDescent="0.2">
      <c r="A5" s="3">
        <v>40634</v>
      </c>
      <c r="B5">
        <v>749</v>
      </c>
      <c r="C5">
        <f t="shared" si="0"/>
        <v>180</v>
      </c>
      <c r="D5">
        <v>0</v>
      </c>
      <c r="E5" s="1">
        <v>0</v>
      </c>
    </row>
    <row r="6" spans="1:5" x14ac:dyDescent="0.2">
      <c r="A6" s="3">
        <v>40664</v>
      </c>
      <c r="B6">
        <v>678</v>
      </c>
      <c r="C6">
        <f t="shared" si="0"/>
        <v>163</v>
      </c>
      <c r="D6">
        <v>0</v>
      </c>
      <c r="E6" s="1">
        <v>0</v>
      </c>
    </row>
    <row r="7" spans="1:5" x14ac:dyDescent="0.2">
      <c r="A7" s="3">
        <v>40695</v>
      </c>
      <c r="B7">
        <v>733</v>
      </c>
      <c r="C7">
        <f t="shared" si="0"/>
        <v>176</v>
      </c>
      <c r="D7">
        <v>0</v>
      </c>
      <c r="E7" s="1">
        <v>0</v>
      </c>
    </row>
    <row r="8" spans="1:5" x14ac:dyDescent="0.2">
      <c r="A8" s="3">
        <v>40725</v>
      </c>
      <c r="B8">
        <v>1179</v>
      </c>
      <c r="C8">
        <f t="shared" si="0"/>
        <v>283</v>
      </c>
      <c r="D8">
        <v>0</v>
      </c>
      <c r="E8" s="1">
        <v>0</v>
      </c>
    </row>
    <row r="9" spans="1:5" x14ac:dyDescent="0.2">
      <c r="A9" s="3">
        <v>40756</v>
      </c>
      <c r="B9">
        <v>868</v>
      </c>
      <c r="C9">
        <f t="shared" si="0"/>
        <v>209</v>
      </c>
      <c r="D9">
        <v>0</v>
      </c>
      <c r="E9" s="1">
        <v>0</v>
      </c>
    </row>
    <row r="10" spans="1:5" x14ac:dyDescent="0.2">
      <c r="A10" s="3">
        <v>40787</v>
      </c>
      <c r="B10">
        <v>931</v>
      </c>
      <c r="C10">
        <f t="shared" si="0"/>
        <v>224</v>
      </c>
      <c r="D10">
        <v>0</v>
      </c>
      <c r="E10" s="1">
        <v>0</v>
      </c>
    </row>
    <row r="11" spans="1:5" x14ac:dyDescent="0.2">
      <c r="A11" s="3">
        <v>40817</v>
      </c>
      <c r="B11">
        <v>918</v>
      </c>
      <c r="C11">
        <f t="shared" si="0"/>
        <v>221</v>
      </c>
      <c r="D11">
        <v>0</v>
      </c>
      <c r="E11" s="1">
        <v>0</v>
      </c>
    </row>
    <row r="12" spans="1:5" x14ac:dyDescent="0.2">
      <c r="A12" s="3">
        <v>40848</v>
      </c>
      <c r="B12">
        <v>898</v>
      </c>
      <c r="C12">
        <f t="shared" si="0"/>
        <v>216</v>
      </c>
      <c r="D12">
        <v>6</v>
      </c>
      <c r="E12" s="1">
        <v>27</v>
      </c>
    </row>
    <row r="13" spans="1:5" x14ac:dyDescent="0.2">
      <c r="A13" s="3">
        <v>40878</v>
      </c>
      <c r="B13">
        <v>1072</v>
      </c>
      <c r="C13">
        <f t="shared" si="0"/>
        <v>258</v>
      </c>
      <c r="D13">
        <v>6</v>
      </c>
      <c r="E13" s="1">
        <v>24</v>
      </c>
    </row>
    <row r="14" spans="1:5" x14ac:dyDescent="0.2">
      <c r="A14" s="3">
        <v>40909</v>
      </c>
      <c r="B14">
        <v>927</v>
      </c>
      <c r="C14">
        <f t="shared" si="0"/>
        <v>223</v>
      </c>
      <c r="D14">
        <v>6</v>
      </c>
      <c r="E14" s="1">
        <v>24</v>
      </c>
    </row>
    <row r="15" spans="1:5" x14ac:dyDescent="0.2">
      <c r="A15" s="3">
        <v>40940</v>
      </c>
      <c r="B15">
        <v>1000</v>
      </c>
      <c r="C15">
        <f t="shared" si="0"/>
        <v>240</v>
      </c>
      <c r="D15">
        <v>6</v>
      </c>
      <c r="E15" s="1">
        <v>36</v>
      </c>
    </row>
    <row r="16" spans="1:5" x14ac:dyDescent="0.2">
      <c r="A16" s="3">
        <v>40969</v>
      </c>
      <c r="B16">
        <v>932</v>
      </c>
      <c r="C16">
        <f t="shared" si="0"/>
        <v>224</v>
      </c>
      <c r="D16">
        <v>12</v>
      </c>
      <c r="E16" s="1">
        <v>48</v>
      </c>
    </row>
    <row r="17" spans="1:5" x14ac:dyDescent="0.2">
      <c r="A17" s="3">
        <v>41000</v>
      </c>
      <c r="B17">
        <v>1093</v>
      </c>
      <c r="C17">
        <f t="shared" si="0"/>
        <v>263</v>
      </c>
      <c r="D17">
        <v>6</v>
      </c>
      <c r="E17" s="1">
        <v>25</v>
      </c>
    </row>
    <row r="18" spans="1:5" x14ac:dyDescent="0.2">
      <c r="A18" s="3">
        <v>41030</v>
      </c>
      <c r="B18">
        <v>1172</v>
      </c>
      <c r="C18">
        <f t="shared" si="0"/>
        <v>282</v>
      </c>
      <c r="D18">
        <v>6</v>
      </c>
      <c r="E18" s="1">
        <v>23</v>
      </c>
    </row>
    <row r="19" spans="1:5" x14ac:dyDescent="0.2">
      <c r="A19" s="3">
        <v>41061</v>
      </c>
      <c r="B19">
        <v>1074</v>
      </c>
      <c r="C19">
        <f t="shared" si="0"/>
        <v>258</v>
      </c>
      <c r="D19">
        <v>6</v>
      </c>
      <c r="E19" s="1">
        <v>24</v>
      </c>
    </row>
    <row r="20" spans="1:5" x14ac:dyDescent="0.2">
      <c r="A20" s="3">
        <v>41091</v>
      </c>
      <c r="B20">
        <v>1134</v>
      </c>
      <c r="C20">
        <f t="shared" si="0"/>
        <v>273</v>
      </c>
      <c r="D20">
        <v>6</v>
      </c>
      <c r="E20" s="1">
        <v>24</v>
      </c>
    </row>
    <row r="21" spans="1:5" x14ac:dyDescent="0.2">
      <c r="A21" s="3">
        <v>41122</v>
      </c>
      <c r="B21">
        <v>1338</v>
      </c>
      <c r="C21">
        <f t="shared" si="0"/>
        <v>322</v>
      </c>
      <c r="D21">
        <v>12</v>
      </c>
      <c r="E21" s="1">
        <v>48</v>
      </c>
    </row>
    <row r="22" spans="1:5" x14ac:dyDescent="0.2">
      <c r="A22" s="3">
        <v>41153</v>
      </c>
      <c r="B22">
        <v>1016</v>
      </c>
      <c r="C22">
        <f t="shared" si="0"/>
        <v>244</v>
      </c>
      <c r="D22">
        <v>12</v>
      </c>
      <c r="E22" s="1">
        <v>43</v>
      </c>
    </row>
    <row r="23" spans="1:5" x14ac:dyDescent="0.2">
      <c r="A23" s="3">
        <v>41183</v>
      </c>
      <c r="B23">
        <v>995</v>
      </c>
      <c r="C23">
        <f t="shared" si="0"/>
        <v>239</v>
      </c>
      <c r="D23">
        <v>12</v>
      </c>
      <c r="E23" s="1">
        <v>43</v>
      </c>
    </row>
    <row r="24" spans="1:5" x14ac:dyDescent="0.2">
      <c r="A24" s="3">
        <v>41214</v>
      </c>
      <c r="B24">
        <v>970</v>
      </c>
      <c r="C24">
        <f t="shared" si="0"/>
        <v>233</v>
      </c>
      <c r="D24">
        <v>6</v>
      </c>
      <c r="E24" s="1">
        <v>21</v>
      </c>
    </row>
    <row r="25" spans="1:5" x14ac:dyDescent="0.2">
      <c r="A25" s="3">
        <v>41244</v>
      </c>
      <c r="B25">
        <v>1229</v>
      </c>
      <c r="C25">
        <f t="shared" si="0"/>
        <v>295</v>
      </c>
      <c r="D25">
        <v>6</v>
      </c>
      <c r="E25" s="1">
        <v>22</v>
      </c>
    </row>
    <row r="26" spans="1:5" x14ac:dyDescent="0.2">
      <c r="A26" s="3">
        <v>41275</v>
      </c>
      <c r="B26">
        <v>1046</v>
      </c>
      <c r="C26">
        <f t="shared" si="0"/>
        <v>252</v>
      </c>
      <c r="D26">
        <v>6</v>
      </c>
      <c r="E26" s="1">
        <v>20</v>
      </c>
    </row>
    <row r="27" spans="1:5" x14ac:dyDescent="0.2">
      <c r="A27" s="3">
        <v>41306</v>
      </c>
      <c r="B27">
        <v>1032</v>
      </c>
      <c r="C27">
        <f t="shared" si="0"/>
        <v>248</v>
      </c>
      <c r="D27">
        <v>6</v>
      </c>
      <c r="E27" s="1">
        <v>22</v>
      </c>
    </row>
    <row r="28" spans="1:5" x14ac:dyDescent="0.2">
      <c r="A28" s="3">
        <v>41334</v>
      </c>
      <c r="B28">
        <v>1120</v>
      </c>
      <c r="C28">
        <f t="shared" si="0"/>
        <v>269</v>
      </c>
      <c r="D28">
        <v>6</v>
      </c>
      <c r="E28" s="1">
        <v>19</v>
      </c>
    </row>
    <row r="29" spans="1:5" x14ac:dyDescent="0.2">
      <c r="A29" s="3">
        <v>41365</v>
      </c>
      <c r="B29">
        <v>1089</v>
      </c>
      <c r="C29">
        <f t="shared" si="0"/>
        <v>262</v>
      </c>
      <c r="D29">
        <v>6</v>
      </c>
      <c r="E29" s="1">
        <v>29</v>
      </c>
    </row>
    <row r="30" spans="1:5" x14ac:dyDescent="0.2">
      <c r="A30" s="3">
        <v>41395</v>
      </c>
      <c r="B30">
        <v>1229</v>
      </c>
      <c r="C30">
        <f t="shared" si="0"/>
        <v>295</v>
      </c>
      <c r="D30">
        <v>12</v>
      </c>
      <c r="E30" s="1">
        <v>44</v>
      </c>
    </row>
    <row r="31" spans="1:5" x14ac:dyDescent="0.2">
      <c r="A31" s="3">
        <v>41426</v>
      </c>
      <c r="B31">
        <v>1347</v>
      </c>
      <c r="C31">
        <f t="shared" si="0"/>
        <v>324</v>
      </c>
      <c r="D31">
        <v>12</v>
      </c>
      <c r="E31" s="1">
        <v>59</v>
      </c>
    </row>
    <row r="32" spans="1:5" x14ac:dyDescent="0.2">
      <c r="A32" s="3">
        <v>41456</v>
      </c>
      <c r="B32">
        <v>1972</v>
      </c>
      <c r="C32">
        <f t="shared" si="0"/>
        <v>474</v>
      </c>
      <c r="D32">
        <v>12</v>
      </c>
      <c r="E32" s="1">
        <v>57</v>
      </c>
    </row>
    <row r="33" spans="1:5" x14ac:dyDescent="0.2">
      <c r="A33" s="3">
        <v>41487</v>
      </c>
      <c r="B33">
        <v>1957</v>
      </c>
      <c r="C33">
        <f t="shared" si="0"/>
        <v>470</v>
      </c>
      <c r="D33">
        <v>12</v>
      </c>
      <c r="E33" s="1">
        <v>45</v>
      </c>
    </row>
    <row r="34" spans="1:5" x14ac:dyDescent="0.2">
      <c r="A34" s="3">
        <v>41518</v>
      </c>
      <c r="B34">
        <v>1456</v>
      </c>
      <c r="C34">
        <f t="shared" si="0"/>
        <v>350</v>
      </c>
      <c r="D34">
        <v>6</v>
      </c>
      <c r="E34" s="1">
        <v>19</v>
      </c>
    </row>
    <row r="35" spans="1:5" x14ac:dyDescent="0.2">
      <c r="A35" s="3">
        <v>41548</v>
      </c>
      <c r="B35">
        <v>1575</v>
      </c>
      <c r="C35">
        <f t="shared" si="0"/>
        <v>378</v>
      </c>
      <c r="D35">
        <v>6</v>
      </c>
      <c r="E35" s="1">
        <v>36</v>
      </c>
    </row>
    <row r="36" spans="1:5" x14ac:dyDescent="0.2">
      <c r="A36" s="3">
        <v>41579</v>
      </c>
      <c r="B36">
        <v>1603</v>
      </c>
      <c r="C36">
        <f t="shared" si="0"/>
        <v>385</v>
      </c>
      <c r="D36">
        <v>12</v>
      </c>
      <c r="E36" s="1">
        <v>48</v>
      </c>
    </row>
    <row r="37" spans="1:5" x14ac:dyDescent="0.2">
      <c r="A37" s="3">
        <v>41609</v>
      </c>
      <c r="B37">
        <v>1887</v>
      </c>
      <c r="C37">
        <f t="shared" si="0"/>
        <v>453</v>
      </c>
      <c r="D37">
        <v>12</v>
      </c>
      <c r="E37" s="1">
        <v>48</v>
      </c>
    </row>
    <row r="38" spans="1:5" x14ac:dyDescent="0.2">
      <c r="A38" s="3">
        <v>41640</v>
      </c>
      <c r="B38">
        <v>1485</v>
      </c>
      <c r="C38">
        <f t="shared" si="0"/>
        <v>357</v>
      </c>
      <c r="D38">
        <v>12</v>
      </c>
      <c r="E38" s="1">
        <v>45</v>
      </c>
    </row>
    <row r="39" spans="1:5" x14ac:dyDescent="0.2">
      <c r="A39" s="3">
        <v>41671</v>
      </c>
      <c r="B39">
        <v>1713</v>
      </c>
      <c r="C39">
        <f t="shared" si="0"/>
        <v>412</v>
      </c>
      <c r="D39">
        <v>12</v>
      </c>
      <c r="E39" s="1">
        <v>56</v>
      </c>
    </row>
    <row r="40" spans="1:5" x14ac:dyDescent="0.2">
      <c r="A40" s="3">
        <v>41699</v>
      </c>
      <c r="B40">
        <v>1493</v>
      </c>
      <c r="C40">
        <f t="shared" si="0"/>
        <v>359</v>
      </c>
      <c r="D40" s="6">
        <v>24</v>
      </c>
      <c r="E40" s="6">
        <v>100</v>
      </c>
    </row>
    <row r="41" spans="1:5" x14ac:dyDescent="0.2">
      <c r="A41" s="3">
        <v>41730</v>
      </c>
      <c r="B41">
        <v>1360</v>
      </c>
      <c r="C41">
        <f t="shared" si="0"/>
        <v>327</v>
      </c>
      <c r="D41">
        <v>12</v>
      </c>
      <c r="E41" s="1">
        <v>51</v>
      </c>
    </row>
    <row r="42" spans="1:5" x14ac:dyDescent="0.2">
      <c r="A42" s="3">
        <v>41760</v>
      </c>
      <c r="B42">
        <v>1355</v>
      </c>
      <c r="C42">
        <f t="shared" si="0"/>
        <v>326</v>
      </c>
      <c r="D42">
        <v>18</v>
      </c>
      <c r="E42" s="1">
        <v>78</v>
      </c>
    </row>
    <row r="43" spans="1:5" x14ac:dyDescent="0.2">
      <c r="A43" s="3">
        <v>41791</v>
      </c>
      <c r="B43">
        <v>1453</v>
      </c>
      <c r="C43">
        <f t="shared" si="0"/>
        <v>349</v>
      </c>
      <c r="D43">
        <v>12</v>
      </c>
      <c r="E43" s="1">
        <v>45</v>
      </c>
    </row>
    <row r="44" spans="1:5" x14ac:dyDescent="0.2">
      <c r="A44" s="3">
        <v>41821</v>
      </c>
      <c r="B44">
        <v>1411</v>
      </c>
      <c r="C44">
        <f t="shared" si="0"/>
        <v>339</v>
      </c>
      <c r="D44">
        <v>12</v>
      </c>
      <c r="E44" s="1">
        <v>56</v>
      </c>
    </row>
    <row r="45" spans="1:5" x14ac:dyDescent="0.2">
      <c r="A45" s="3">
        <v>41852</v>
      </c>
      <c r="B45">
        <v>1494</v>
      </c>
      <c r="C45">
        <f t="shared" si="0"/>
        <v>359</v>
      </c>
      <c r="D45">
        <v>12</v>
      </c>
      <c r="E45" s="1">
        <v>50</v>
      </c>
    </row>
    <row r="46" spans="1:5" x14ac:dyDescent="0.2">
      <c r="A46" s="3">
        <v>41883</v>
      </c>
      <c r="B46">
        <v>1641</v>
      </c>
      <c r="C46">
        <f t="shared" si="0"/>
        <v>394</v>
      </c>
      <c r="D46">
        <v>18</v>
      </c>
      <c r="E46" s="1">
        <v>72</v>
      </c>
    </row>
    <row r="47" spans="1:5" x14ac:dyDescent="0.2">
      <c r="A47" s="3">
        <v>41913</v>
      </c>
      <c r="B47">
        <v>1633</v>
      </c>
      <c r="C47">
        <f t="shared" si="0"/>
        <v>392</v>
      </c>
      <c r="D47">
        <v>12</v>
      </c>
      <c r="E47" s="1">
        <v>63</v>
      </c>
    </row>
    <row r="48" spans="1:5" x14ac:dyDescent="0.2">
      <c r="A48" s="3">
        <v>41944</v>
      </c>
      <c r="B48">
        <v>1423</v>
      </c>
      <c r="C48">
        <f t="shared" si="0"/>
        <v>342</v>
      </c>
      <c r="D48">
        <v>6</v>
      </c>
      <c r="E48" s="1">
        <v>17</v>
      </c>
    </row>
    <row r="49" spans="1:5" x14ac:dyDescent="0.2">
      <c r="A49" s="3">
        <v>41974</v>
      </c>
      <c r="B49">
        <v>1734</v>
      </c>
      <c r="C49">
        <f t="shared" si="0"/>
        <v>417</v>
      </c>
      <c r="D49">
        <v>6</v>
      </c>
      <c r="E49" s="1">
        <v>40</v>
      </c>
    </row>
    <row r="50" spans="1:5" x14ac:dyDescent="0.2">
      <c r="A50" s="3">
        <v>42005</v>
      </c>
      <c r="B50">
        <v>1442</v>
      </c>
      <c r="C50">
        <f t="shared" si="0"/>
        <v>347</v>
      </c>
      <c r="D50">
        <v>18</v>
      </c>
      <c r="E50" s="1">
        <v>70</v>
      </c>
    </row>
    <row r="51" spans="1:5" x14ac:dyDescent="0.2">
      <c r="A51" s="3">
        <v>42036</v>
      </c>
      <c r="B51">
        <v>1358</v>
      </c>
      <c r="C51">
        <f t="shared" si="0"/>
        <v>326</v>
      </c>
      <c r="D51">
        <v>12</v>
      </c>
      <c r="E51" s="1">
        <v>47</v>
      </c>
    </row>
    <row r="52" spans="1:5" x14ac:dyDescent="0.2">
      <c r="A52" s="3">
        <v>42064</v>
      </c>
      <c r="B52">
        <v>1431</v>
      </c>
      <c r="C52">
        <f t="shared" si="0"/>
        <v>344</v>
      </c>
      <c r="D52">
        <v>12</v>
      </c>
      <c r="E52" s="1">
        <v>43</v>
      </c>
    </row>
    <row r="53" spans="1:5" x14ac:dyDescent="0.2">
      <c r="A53" s="3">
        <v>42095</v>
      </c>
      <c r="B53">
        <v>1385</v>
      </c>
      <c r="C53">
        <f t="shared" si="0"/>
        <v>333</v>
      </c>
      <c r="D53">
        <v>6</v>
      </c>
      <c r="E53" s="1">
        <v>41</v>
      </c>
    </row>
    <row r="54" spans="1:5" x14ac:dyDescent="0.2">
      <c r="A54" s="3">
        <v>42125</v>
      </c>
      <c r="B54">
        <v>1415</v>
      </c>
      <c r="C54">
        <f t="shared" si="0"/>
        <v>340</v>
      </c>
      <c r="D54">
        <v>18</v>
      </c>
      <c r="E54" s="1">
        <v>74</v>
      </c>
    </row>
    <row r="55" spans="1:5" x14ac:dyDescent="0.2">
      <c r="A55" s="3">
        <v>42156</v>
      </c>
      <c r="B55">
        <v>1417</v>
      </c>
      <c r="C55">
        <f t="shared" si="0"/>
        <v>341</v>
      </c>
      <c r="D55">
        <v>6</v>
      </c>
      <c r="E55" s="1">
        <v>38</v>
      </c>
    </row>
    <row r="56" spans="1:5" x14ac:dyDescent="0.2">
      <c r="A56" s="3">
        <v>42186</v>
      </c>
      <c r="B56">
        <v>1546</v>
      </c>
      <c r="C56">
        <f t="shared" si="0"/>
        <v>372</v>
      </c>
      <c r="D56">
        <v>12</v>
      </c>
      <c r="E56" s="1">
        <v>58</v>
      </c>
    </row>
    <row r="57" spans="1:5" x14ac:dyDescent="0.2">
      <c r="A57" s="3">
        <v>42217</v>
      </c>
      <c r="B57">
        <v>1487</v>
      </c>
      <c r="C57">
        <f t="shared" si="0"/>
        <v>357</v>
      </c>
      <c r="D57">
        <v>12</v>
      </c>
      <c r="E57" s="1">
        <v>53</v>
      </c>
    </row>
    <row r="58" spans="1:5" x14ac:dyDescent="0.2">
      <c r="A58" s="3">
        <v>42248</v>
      </c>
      <c r="B58">
        <v>1472</v>
      </c>
      <c r="C58">
        <f t="shared" si="0"/>
        <v>354</v>
      </c>
      <c r="D58">
        <v>18</v>
      </c>
      <c r="E58" s="1">
        <v>72</v>
      </c>
    </row>
    <row r="59" spans="1:5" x14ac:dyDescent="0.2">
      <c r="A59" s="3">
        <v>42278</v>
      </c>
      <c r="B59">
        <v>1122</v>
      </c>
      <c r="C59">
        <f t="shared" si="0"/>
        <v>270</v>
      </c>
      <c r="D59">
        <v>12</v>
      </c>
      <c r="E59" s="1">
        <v>49</v>
      </c>
    </row>
    <row r="60" spans="1:5" x14ac:dyDescent="0.2">
      <c r="A60" s="3">
        <v>42309</v>
      </c>
      <c r="B60">
        <v>1409</v>
      </c>
      <c r="C60">
        <f t="shared" si="0"/>
        <v>339</v>
      </c>
      <c r="D60">
        <v>12</v>
      </c>
      <c r="E60" s="1">
        <v>60</v>
      </c>
    </row>
    <row r="61" spans="1:5" x14ac:dyDescent="0.2">
      <c r="A61" s="3">
        <v>42339</v>
      </c>
      <c r="B61">
        <v>1367</v>
      </c>
      <c r="C61">
        <f t="shared" si="0"/>
        <v>329</v>
      </c>
      <c r="D61">
        <v>6</v>
      </c>
      <c r="E61" s="1">
        <v>30</v>
      </c>
    </row>
    <row r="62" spans="1:5" x14ac:dyDescent="0.2">
      <c r="A62" s="3">
        <v>42370</v>
      </c>
      <c r="B62">
        <v>1315</v>
      </c>
      <c r="C62">
        <f t="shared" si="0"/>
        <v>316</v>
      </c>
      <c r="D62">
        <v>12</v>
      </c>
      <c r="E62" s="1">
        <v>44</v>
      </c>
    </row>
    <row r="63" spans="1:5" x14ac:dyDescent="0.2">
      <c r="A63" s="3">
        <v>42401</v>
      </c>
      <c r="B63">
        <v>1159</v>
      </c>
      <c r="C63">
        <f t="shared" si="0"/>
        <v>279</v>
      </c>
      <c r="D63">
        <v>12</v>
      </c>
      <c r="E63" s="1">
        <v>48</v>
      </c>
    </row>
    <row r="64" spans="1:5" x14ac:dyDescent="0.2">
      <c r="A64" s="3">
        <v>42430</v>
      </c>
      <c r="B64">
        <v>1221</v>
      </c>
      <c r="C64">
        <f t="shared" si="0"/>
        <v>294</v>
      </c>
      <c r="D64">
        <v>12</v>
      </c>
      <c r="E64" s="1">
        <v>53</v>
      </c>
    </row>
    <row r="65" spans="1:5" x14ac:dyDescent="0.2">
      <c r="A65" s="3">
        <v>42461</v>
      </c>
      <c r="B65">
        <v>1017</v>
      </c>
      <c r="C65">
        <f t="shared" si="0"/>
        <v>245</v>
      </c>
      <c r="D65">
        <v>6</v>
      </c>
      <c r="E65" s="1">
        <v>28</v>
      </c>
    </row>
    <row r="66" spans="1:5" x14ac:dyDescent="0.2">
      <c r="A66" s="3">
        <v>42491</v>
      </c>
      <c r="B66">
        <v>1100</v>
      </c>
      <c r="C66">
        <f t="shared" si="0"/>
        <v>264</v>
      </c>
      <c r="D66">
        <v>6</v>
      </c>
      <c r="E66" s="1">
        <v>34</v>
      </c>
    </row>
    <row r="67" spans="1:5" x14ac:dyDescent="0.2">
      <c r="A67" s="3">
        <v>42522</v>
      </c>
      <c r="B67">
        <v>1061</v>
      </c>
      <c r="C67">
        <f t="shared" ref="C67:C74" si="1">CEILING(B67*(24/100),1)</f>
        <v>255</v>
      </c>
      <c r="D67">
        <v>6</v>
      </c>
      <c r="E67" s="1">
        <v>21</v>
      </c>
    </row>
    <row r="68" spans="1:5" x14ac:dyDescent="0.2">
      <c r="A68" s="3">
        <v>42552</v>
      </c>
      <c r="B68">
        <v>1267</v>
      </c>
      <c r="C68">
        <f t="shared" si="1"/>
        <v>305</v>
      </c>
      <c r="D68">
        <v>12</v>
      </c>
      <c r="E68" s="1">
        <v>42</v>
      </c>
    </row>
    <row r="69" spans="1:5" x14ac:dyDescent="0.2">
      <c r="A69" s="3">
        <v>42583</v>
      </c>
      <c r="B69">
        <v>1410</v>
      </c>
      <c r="C69">
        <f t="shared" si="1"/>
        <v>339</v>
      </c>
      <c r="D69">
        <v>6</v>
      </c>
      <c r="E69" s="1">
        <v>34</v>
      </c>
    </row>
    <row r="70" spans="1:5" x14ac:dyDescent="0.2">
      <c r="A70" s="3">
        <v>42614</v>
      </c>
      <c r="B70">
        <v>1217</v>
      </c>
      <c r="C70">
        <f t="shared" si="1"/>
        <v>293</v>
      </c>
      <c r="D70">
        <v>12</v>
      </c>
      <c r="E70" s="1">
        <v>50</v>
      </c>
    </row>
    <row r="71" spans="1:5" x14ac:dyDescent="0.2">
      <c r="A71" s="3">
        <v>42644</v>
      </c>
      <c r="B71">
        <v>1174</v>
      </c>
      <c r="C71">
        <f t="shared" si="1"/>
        <v>282</v>
      </c>
      <c r="D71">
        <v>12</v>
      </c>
      <c r="E71" s="1">
        <v>47</v>
      </c>
    </row>
    <row r="72" spans="1:5" x14ac:dyDescent="0.2">
      <c r="A72" s="3">
        <v>42675</v>
      </c>
      <c r="B72">
        <v>1273</v>
      </c>
      <c r="C72">
        <f t="shared" si="1"/>
        <v>306</v>
      </c>
      <c r="D72">
        <v>6</v>
      </c>
      <c r="E72" s="1">
        <v>39</v>
      </c>
    </row>
    <row r="73" spans="1:5" x14ac:dyDescent="0.2">
      <c r="A73" s="3">
        <v>42705</v>
      </c>
      <c r="B73">
        <v>1457</v>
      </c>
      <c r="C73">
        <f t="shared" si="1"/>
        <v>350</v>
      </c>
      <c r="D73">
        <v>12</v>
      </c>
      <c r="E73" s="1">
        <v>52</v>
      </c>
    </row>
    <row r="74" spans="1:5" x14ac:dyDescent="0.2">
      <c r="A74" s="3">
        <v>42736</v>
      </c>
      <c r="B74">
        <v>1206</v>
      </c>
      <c r="C74">
        <f t="shared" si="1"/>
        <v>290</v>
      </c>
      <c r="D74">
        <v>6</v>
      </c>
      <c r="E74" s="1">
        <v>29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2" sqref="C2"/>
    </sheetView>
  </sheetViews>
  <sheetFormatPr baseColWidth="10" defaultRowHeight="16" x14ac:dyDescent="0.2"/>
  <sheetData>
    <row r="1" spans="1:5" ht="144" x14ac:dyDescent="0.2">
      <c r="A1" t="s">
        <v>1</v>
      </c>
      <c r="B1" s="4" t="s">
        <v>7</v>
      </c>
      <c r="C1" s="4" t="s">
        <v>33</v>
      </c>
      <c r="D1" s="4" t="s">
        <v>26</v>
      </c>
      <c r="E1" s="4" t="s">
        <v>27</v>
      </c>
    </row>
    <row r="2" spans="1:5" x14ac:dyDescent="0.2">
      <c r="A2" s="3">
        <v>40544</v>
      </c>
      <c r="B2">
        <v>763</v>
      </c>
      <c r="C2">
        <f>CEILING(B2*(25/100),1)</f>
        <v>191</v>
      </c>
      <c r="D2">
        <v>13</v>
      </c>
      <c r="E2">
        <v>52</v>
      </c>
    </row>
    <row r="3" spans="1:5" x14ac:dyDescent="0.2">
      <c r="A3" s="3">
        <v>40575</v>
      </c>
      <c r="B3">
        <v>909</v>
      </c>
      <c r="C3">
        <f t="shared" ref="C3:C66" si="0">CEILING(B3*(25/100),1)</f>
        <v>228</v>
      </c>
      <c r="D3">
        <v>15</v>
      </c>
      <c r="E3">
        <v>83</v>
      </c>
    </row>
    <row r="4" spans="1:5" x14ac:dyDescent="0.2">
      <c r="A4" s="3">
        <v>40603</v>
      </c>
      <c r="B4">
        <v>865</v>
      </c>
      <c r="C4">
        <f t="shared" si="0"/>
        <v>217</v>
      </c>
      <c r="D4">
        <v>16</v>
      </c>
      <c r="E4">
        <v>61</v>
      </c>
    </row>
    <row r="5" spans="1:5" x14ac:dyDescent="0.2">
      <c r="A5" s="3">
        <v>40634</v>
      </c>
      <c r="B5">
        <v>662</v>
      </c>
      <c r="C5">
        <f t="shared" si="0"/>
        <v>166</v>
      </c>
      <c r="D5">
        <v>9</v>
      </c>
      <c r="E5">
        <v>79</v>
      </c>
    </row>
    <row r="6" spans="1:5" x14ac:dyDescent="0.2">
      <c r="A6" s="3">
        <v>40664</v>
      </c>
      <c r="B6">
        <v>919</v>
      </c>
      <c r="C6">
        <f t="shared" si="0"/>
        <v>230</v>
      </c>
      <c r="D6">
        <v>16</v>
      </c>
      <c r="E6">
        <v>37</v>
      </c>
    </row>
    <row r="7" spans="1:5" x14ac:dyDescent="0.2">
      <c r="A7" s="3">
        <v>40695</v>
      </c>
      <c r="B7">
        <v>884</v>
      </c>
      <c r="C7">
        <f t="shared" si="0"/>
        <v>221</v>
      </c>
      <c r="D7">
        <v>11</v>
      </c>
      <c r="E7">
        <v>39</v>
      </c>
    </row>
    <row r="8" spans="1:5" x14ac:dyDescent="0.2">
      <c r="A8" s="3">
        <v>40725</v>
      </c>
      <c r="B8">
        <v>987</v>
      </c>
      <c r="C8">
        <f t="shared" si="0"/>
        <v>247</v>
      </c>
      <c r="D8">
        <v>11</v>
      </c>
      <c r="E8">
        <v>76</v>
      </c>
    </row>
    <row r="9" spans="1:5" x14ac:dyDescent="0.2">
      <c r="A9" s="3">
        <v>40756</v>
      </c>
      <c r="B9">
        <v>1103</v>
      </c>
      <c r="C9">
        <f t="shared" si="0"/>
        <v>276</v>
      </c>
      <c r="D9">
        <v>8</v>
      </c>
      <c r="E9">
        <v>36</v>
      </c>
    </row>
    <row r="10" spans="1:5" x14ac:dyDescent="0.2">
      <c r="A10" s="3">
        <v>40787</v>
      </c>
      <c r="B10">
        <v>1006</v>
      </c>
      <c r="C10">
        <f t="shared" si="0"/>
        <v>252</v>
      </c>
      <c r="D10">
        <v>15</v>
      </c>
      <c r="E10">
        <v>81</v>
      </c>
    </row>
    <row r="11" spans="1:5" x14ac:dyDescent="0.2">
      <c r="A11" s="3">
        <v>40817</v>
      </c>
      <c r="B11">
        <v>1140</v>
      </c>
      <c r="C11">
        <f t="shared" si="0"/>
        <v>285</v>
      </c>
      <c r="D11">
        <v>7</v>
      </c>
      <c r="E11">
        <v>33</v>
      </c>
    </row>
    <row r="12" spans="1:5" x14ac:dyDescent="0.2">
      <c r="A12" s="3">
        <v>40848</v>
      </c>
      <c r="B12">
        <v>1057</v>
      </c>
      <c r="C12">
        <f t="shared" si="0"/>
        <v>265</v>
      </c>
      <c r="D12">
        <v>7</v>
      </c>
      <c r="E12">
        <v>66</v>
      </c>
    </row>
    <row r="13" spans="1:5" x14ac:dyDescent="0.2">
      <c r="A13" s="3">
        <v>40878</v>
      </c>
      <c r="B13">
        <v>894</v>
      </c>
      <c r="C13">
        <f t="shared" si="0"/>
        <v>224</v>
      </c>
      <c r="D13">
        <v>14</v>
      </c>
      <c r="E13">
        <v>43</v>
      </c>
    </row>
    <row r="14" spans="1:5" x14ac:dyDescent="0.2">
      <c r="A14" s="3">
        <v>40909</v>
      </c>
      <c r="B14">
        <v>1301</v>
      </c>
      <c r="C14">
        <f t="shared" si="0"/>
        <v>326</v>
      </c>
      <c r="D14">
        <v>7</v>
      </c>
      <c r="E14">
        <v>40</v>
      </c>
    </row>
    <row r="15" spans="1:5" x14ac:dyDescent="0.2">
      <c r="A15" s="3">
        <v>40940</v>
      </c>
      <c r="B15">
        <v>1216</v>
      </c>
      <c r="C15">
        <f t="shared" si="0"/>
        <v>304</v>
      </c>
      <c r="D15">
        <v>7</v>
      </c>
      <c r="E15">
        <v>62</v>
      </c>
    </row>
    <row r="16" spans="1:5" x14ac:dyDescent="0.2">
      <c r="A16" s="3">
        <v>40969</v>
      </c>
      <c r="B16">
        <v>1280</v>
      </c>
      <c r="C16">
        <f t="shared" si="0"/>
        <v>320</v>
      </c>
      <c r="D16">
        <v>17</v>
      </c>
      <c r="E16">
        <v>73</v>
      </c>
    </row>
    <row r="17" spans="1:5" x14ac:dyDescent="0.2">
      <c r="A17" s="3">
        <v>41000</v>
      </c>
      <c r="B17">
        <v>1242</v>
      </c>
      <c r="C17">
        <f t="shared" si="0"/>
        <v>311</v>
      </c>
      <c r="D17">
        <v>14</v>
      </c>
      <c r="E17">
        <v>72</v>
      </c>
    </row>
    <row r="18" spans="1:5" x14ac:dyDescent="0.2">
      <c r="A18" s="3">
        <v>41030</v>
      </c>
      <c r="B18">
        <v>1093</v>
      </c>
      <c r="C18">
        <f t="shared" si="0"/>
        <v>274</v>
      </c>
      <c r="D18" s="6">
        <v>25</v>
      </c>
      <c r="E18" s="6">
        <v>100</v>
      </c>
    </row>
    <row r="19" spans="1:5" x14ac:dyDescent="0.2">
      <c r="A19" s="3">
        <v>41061</v>
      </c>
      <c r="B19">
        <v>1332</v>
      </c>
      <c r="C19">
        <f t="shared" si="0"/>
        <v>333</v>
      </c>
      <c r="D19">
        <v>16</v>
      </c>
      <c r="E19">
        <v>60</v>
      </c>
    </row>
    <row r="20" spans="1:5" x14ac:dyDescent="0.2">
      <c r="A20" s="3">
        <v>41091</v>
      </c>
      <c r="B20">
        <v>1328</v>
      </c>
      <c r="C20">
        <f t="shared" si="0"/>
        <v>332</v>
      </c>
      <c r="D20">
        <v>13</v>
      </c>
      <c r="E20">
        <v>68</v>
      </c>
    </row>
    <row r="21" spans="1:5" x14ac:dyDescent="0.2">
      <c r="A21" s="3">
        <v>41122</v>
      </c>
      <c r="B21">
        <v>1515</v>
      </c>
      <c r="C21">
        <f t="shared" si="0"/>
        <v>379</v>
      </c>
      <c r="D21">
        <v>16</v>
      </c>
      <c r="E21">
        <v>29</v>
      </c>
    </row>
    <row r="22" spans="1:5" x14ac:dyDescent="0.2">
      <c r="A22" s="3">
        <v>41153</v>
      </c>
      <c r="B22">
        <v>1391</v>
      </c>
      <c r="C22">
        <f t="shared" si="0"/>
        <v>348</v>
      </c>
      <c r="D22">
        <v>16</v>
      </c>
      <c r="E22">
        <v>29</v>
      </c>
    </row>
    <row r="23" spans="1:5" x14ac:dyDescent="0.2">
      <c r="A23" s="3">
        <v>41183</v>
      </c>
      <c r="B23">
        <v>1235</v>
      </c>
      <c r="C23">
        <f t="shared" si="0"/>
        <v>309</v>
      </c>
      <c r="D23">
        <v>12</v>
      </c>
      <c r="E23">
        <v>52</v>
      </c>
    </row>
    <row r="24" spans="1:5" x14ac:dyDescent="0.2">
      <c r="A24" s="3">
        <v>41214</v>
      </c>
      <c r="B24">
        <v>1046</v>
      </c>
      <c r="C24">
        <f t="shared" si="0"/>
        <v>262</v>
      </c>
      <c r="D24">
        <v>8</v>
      </c>
      <c r="E24">
        <v>26</v>
      </c>
    </row>
    <row r="25" spans="1:5" x14ac:dyDescent="0.2">
      <c r="A25" s="3">
        <v>41244</v>
      </c>
      <c r="B25">
        <v>1251</v>
      </c>
      <c r="C25">
        <f t="shared" si="0"/>
        <v>313</v>
      </c>
      <c r="D25">
        <v>6</v>
      </c>
      <c r="E25">
        <v>26</v>
      </c>
    </row>
    <row r="26" spans="1:5" x14ac:dyDescent="0.2">
      <c r="A26" s="3">
        <v>41275</v>
      </c>
      <c r="B26">
        <v>1316</v>
      </c>
      <c r="C26">
        <f t="shared" si="0"/>
        <v>329</v>
      </c>
      <c r="D26">
        <v>7</v>
      </c>
      <c r="E26">
        <v>64</v>
      </c>
    </row>
    <row r="27" spans="1:5" x14ac:dyDescent="0.2">
      <c r="A27" s="3">
        <v>41306</v>
      </c>
      <c r="B27">
        <v>1384</v>
      </c>
      <c r="C27">
        <f t="shared" si="0"/>
        <v>346</v>
      </c>
      <c r="D27">
        <v>12</v>
      </c>
      <c r="E27">
        <v>53</v>
      </c>
    </row>
    <row r="28" spans="1:5" x14ac:dyDescent="0.2">
      <c r="A28" s="3">
        <v>41334</v>
      </c>
      <c r="B28">
        <v>1157</v>
      </c>
      <c r="C28">
        <f t="shared" si="0"/>
        <v>290</v>
      </c>
      <c r="D28">
        <v>14</v>
      </c>
      <c r="E28">
        <v>63</v>
      </c>
    </row>
    <row r="29" spans="1:5" x14ac:dyDescent="0.2">
      <c r="A29" s="3">
        <v>41365</v>
      </c>
      <c r="B29">
        <v>1263</v>
      </c>
      <c r="C29">
        <f t="shared" si="0"/>
        <v>316</v>
      </c>
      <c r="D29">
        <v>8</v>
      </c>
      <c r="E29">
        <v>48</v>
      </c>
    </row>
    <row r="30" spans="1:5" x14ac:dyDescent="0.2">
      <c r="A30" s="3">
        <v>41395</v>
      </c>
      <c r="B30">
        <v>1155</v>
      </c>
      <c r="C30">
        <f t="shared" si="0"/>
        <v>289</v>
      </c>
      <c r="D30">
        <v>10</v>
      </c>
      <c r="E30">
        <v>70</v>
      </c>
    </row>
    <row r="31" spans="1:5" x14ac:dyDescent="0.2">
      <c r="A31" s="3">
        <v>41426</v>
      </c>
      <c r="B31">
        <v>1226</v>
      </c>
      <c r="C31">
        <f t="shared" si="0"/>
        <v>307</v>
      </c>
      <c r="D31">
        <v>11</v>
      </c>
      <c r="E31">
        <v>48</v>
      </c>
    </row>
    <row r="32" spans="1:5" x14ac:dyDescent="0.2">
      <c r="A32" s="3">
        <v>41456</v>
      </c>
      <c r="B32">
        <v>1274</v>
      </c>
      <c r="C32">
        <f t="shared" si="0"/>
        <v>319</v>
      </c>
      <c r="D32">
        <v>18</v>
      </c>
      <c r="E32">
        <v>63</v>
      </c>
    </row>
    <row r="33" spans="1:5" x14ac:dyDescent="0.2">
      <c r="A33" s="3">
        <v>41487</v>
      </c>
      <c r="B33">
        <v>1048</v>
      </c>
      <c r="C33">
        <f t="shared" si="0"/>
        <v>262</v>
      </c>
      <c r="D33">
        <v>12</v>
      </c>
      <c r="E33">
        <v>78</v>
      </c>
    </row>
    <row r="34" spans="1:5" x14ac:dyDescent="0.2">
      <c r="A34" s="3">
        <v>41518</v>
      </c>
      <c r="B34">
        <v>1012</v>
      </c>
      <c r="C34">
        <f t="shared" si="0"/>
        <v>253</v>
      </c>
      <c r="D34">
        <v>25</v>
      </c>
      <c r="E34">
        <v>69</v>
      </c>
    </row>
    <row r="35" spans="1:5" x14ac:dyDescent="0.2">
      <c r="A35" s="3">
        <v>41548</v>
      </c>
      <c r="B35">
        <v>992</v>
      </c>
      <c r="C35">
        <f t="shared" si="0"/>
        <v>248</v>
      </c>
      <c r="D35">
        <v>5</v>
      </c>
      <c r="E35">
        <v>22</v>
      </c>
    </row>
    <row r="36" spans="1:5" x14ac:dyDescent="0.2">
      <c r="A36" s="3">
        <v>41579</v>
      </c>
      <c r="B36">
        <v>1336</v>
      </c>
      <c r="C36">
        <f t="shared" si="0"/>
        <v>334</v>
      </c>
      <c r="D36">
        <v>18</v>
      </c>
      <c r="E36">
        <v>59</v>
      </c>
    </row>
    <row r="37" spans="1:5" x14ac:dyDescent="0.2">
      <c r="A37" s="3">
        <v>41609</v>
      </c>
      <c r="B37">
        <v>1066</v>
      </c>
      <c r="C37">
        <f t="shared" si="0"/>
        <v>267</v>
      </c>
      <c r="D37">
        <v>10</v>
      </c>
      <c r="E37">
        <v>59</v>
      </c>
    </row>
    <row r="38" spans="1:5" x14ac:dyDescent="0.2">
      <c r="A38" s="3">
        <v>41640</v>
      </c>
      <c r="B38">
        <v>1225</v>
      </c>
      <c r="C38">
        <f t="shared" si="0"/>
        <v>307</v>
      </c>
      <c r="D38">
        <v>17</v>
      </c>
      <c r="E38">
        <v>62</v>
      </c>
    </row>
    <row r="39" spans="1:5" x14ac:dyDescent="0.2">
      <c r="A39" s="3">
        <v>41671</v>
      </c>
      <c r="B39">
        <v>968</v>
      </c>
      <c r="C39">
        <f t="shared" si="0"/>
        <v>242</v>
      </c>
      <c r="D39">
        <v>5</v>
      </c>
      <c r="E39">
        <v>45</v>
      </c>
    </row>
    <row r="40" spans="1:5" x14ac:dyDescent="0.2">
      <c r="A40" s="3">
        <v>41699</v>
      </c>
      <c r="B40">
        <v>1088</v>
      </c>
      <c r="C40">
        <f t="shared" si="0"/>
        <v>272</v>
      </c>
      <c r="D40">
        <v>16</v>
      </c>
      <c r="E40">
        <v>41</v>
      </c>
    </row>
    <row r="41" spans="1:5" x14ac:dyDescent="0.2">
      <c r="A41" s="3">
        <v>41730</v>
      </c>
      <c r="B41">
        <v>1023</v>
      </c>
      <c r="C41">
        <f t="shared" si="0"/>
        <v>256</v>
      </c>
      <c r="D41">
        <v>9</v>
      </c>
      <c r="E41">
        <v>35</v>
      </c>
    </row>
    <row r="42" spans="1:5" x14ac:dyDescent="0.2">
      <c r="A42" s="3">
        <v>41760</v>
      </c>
      <c r="B42">
        <v>1091</v>
      </c>
      <c r="C42">
        <f t="shared" si="0"/>
        <v>273</v>
      </c>
      <c r="D42">
        <v>6</v>
      </c>
      <c r="E42">
        <v>53</v>
      </c>
    </row>
    <row r="43" spans="1:5" x14ac:dyDescent="0.2">
      <c r="A43" s="3">
        <v>41791</v>
      </c>
      <c r="B43">
        <v>1115</v>
      </c>
      <c r="C43">
        <f t="shared" si="0"/>
        <v>279</v>
      </c>
      <c r="D43">
        <v>21</v>
      </c>
      <c r="E43">
        <v>87</v>
      </c>
    </row>
    <row r="44" spans="1:5" x14ac:dyDescent="0.2">
      <c r="A44" s="3">
        <v>41821</v>
      </c>
      <c r="B44">
        <v>1347</v>
      </c>
      <c r="C44">
        <f t="shared" si="0"/>
        <v>337</v>
      </c>
      <c r="D44">
        <v>8</v>
      </c>
      <c r="E44">
        <v>30</v>
      </c>
    </row>
    <row r="45" spans="1:5" x14ac:dyDescent="0.2">
      <c r="A45" s="3">
        <v>41852</v>
      </c>
      <c r="B45">
        <v>1118</v>
      </c>
      <c r="C45">
        <f t="shared" si="0"/>
        <v>280</v>
      </c>
      <c r="D45">
        <v>10</v>
      </c>
      <c r="E45">
        <v>31</v>
      </c>
    </row>
    <row r="46" spans="1:5" x14ac:dyDescent="0.2">
      <c r="A46" s="3">
        <v>41883</v>
      </c>
      <c r="B46">
        <v>947</v>
      </c>
      <c r="C46">
        <f t="shared" si="0"/>
        <v>237</v>
      </c>
      <c r="D46">
        <v>15</v>
      </c>
      <c r="E46">
        <v>51</v>
      </c>
    </row>
    <row r="47" spans="1:5" x14ac:dyDescent="0.2">
      <c r="A47" s="3">
        <v>41913</v>
      </c>
      <c r="B47">
        <v>1062</v>
      </c>
      <c r="C47">
        <f t="shared" si="0"/>
        <v>266</v>
      </c>
      <c r="D47">
        <v>11</v>
      </c>
      <c r="E47">
        <v>63</v>
      </c>
    </row>
    <row r="48" spans="1:5" x14ac:dyDescent="0.2">
      <c r="A48" s="3">
        <v>41944</v>
      </c>
      <c r="B48">
        <v>1277</v>
      </c>
      <c r="C48">
        <f t="shared" si="0"/>
        <v>320</v>
      </c>
      <c r="D48">
        <v>7</v>
      </c>
      <c r="E48">
        <v>21</v>
      </c>
    </row>
    <row r="49" spans="1:5" x14ac:dyDescent="0.2">
      <c r="A49" s="3">
        <v>41974</v>
      </c>
      <c r="B49">
        <v>1332</v>
      </c>
      <c r="C49">
        <f t="shared" si="0"/>
        <v>333</v>
      </c>
      <c r="D49">
        <v>5</v>
      </c>
      <c r="E49">
        <v>32</v>
      </c>
    </row>
    <row r="50" spans="1:5" x14ac:dyDescent="0.2">
      <c r="A50" s="3">
        <v>42005</v>
      </c>
      <c r="B50">
        <v>1024</v>
      </c>
      <c r="C50">
        <f t="shared" si="0"/>
        <v>256</v>
      </c>
      <c r="D50">
        <v>10</v>
      </c>
      <c r="E50">
        <v>26</v>
      </c>
    </row>
    <row r="51" spans="1:5" x14ac:dyDescent="0.2">
      <c r="A51" s="3">
        <v>42036</v>
      </c>
      <c r="B51">
        <v>1257</v>
      </c>
      <c r="C51">
        <f t="shared" si="0"/>
        <v>315</v>
      </c>
      <c r="D51">
        <v>8</v>
      </c>
      <c r="E51">
        <v>43</v>
      </c>
    </row>
    <row r="52" spans="1:5" x14ac:dyDescent="0.2">
      <c r="A52" s="3">
        <v>42064</v>
      </c>
      <c r="B52">
        <v>1172</v>
      </c>
      <c r="C52">
        <f t="shared" si="0"/>
        <v>293</v>
      </c>
      <c r="D52">
        <v>15</v>
      </c>
      <c r="E52">
        <v>39</v>
      </c>
    </row>
    <row r="53" spans="1:5" x14ac:dyDescent="0.2">
      <c r="A53" s="3">
        <v>42095</v>
      </c>
      <c r="B53">
        <v>1172</v>
      </c>
      <c r="C53">
        <f t="shared" si="0"/>
        <v>293</v>
      </c>
      <c r="D53">
        <v>7</v>
      </c>
      <c r="E53">
        <v>30</v>
      </c>
    </row>
    <row r="54" spans="1:5" x14ac:dyDescent="0.2">
      <c r="A54" s="3">
        <v>42125</v>
      </c>
      <c r="B54">
        <v>975</v>
      </c>
      <c r="C54">
        <f t="shared" si="0"/>
        <v>244</v>
      </c>
      <c r="D54">
        <v>11</v>
      </c>
      <c r="E54">
        <v>48</v>
      </c>
    </row>
    <row r="55" spans="1:5" x14ac:dyDescent="0.2">
      <c r="A55" s="3">
        <v>42156</v>
      </c>
      <c r="B55">
        <v>1023</v>
      </c>
      <c r="C55">
        <f t="shared" si="0"/>
        <v>256</v>
      </c>
      <c r="D55">
        <v>10</v>
      </c>
      <c r="E55">
        <v>53</v>
      </c>
    </row>
    <row r="56" spans="1:5" x14ac:dyDescent="0.2">
      <c r="A56" s="3">
        <v>42186</v>
      </c>
      <c r="B56">
        <v>964</v>
      </c>
      <c r="C56">
        <f t="shared" si="0"/>
        <v>241</v>
      </c>
      <c r="D56">
        <v>10</v>
      </c>
      <c r="E56">
        <v>39</v>
      </c>
    </row>
    <row r="57" spans="1:5" x14ac:dyDescent="0.2">
      <c r="A57" s="3">
        <v>42217</v>
      </c>
      <c r="B57">
        <v>886</v>
      </c>
      <c r="C57">
        <f t="shared" si="0"/>
        <v>222</v>
      </c>
      <c r="D57">
        <v>11</v>
      </c>
      <c r="E57">
        <v>48</v>
      </c>
    </row>
    <row r="58" spans="1:5" x14ac:dyDescent="0.2">
      <c r="A58" s="3">
        <v>42248</v>
      </c>
      <c r="B58">
        <v>796</v>
      </c>
      <c r="C58">
        <f t="shared" si="0"/>
        <v>199</v>
      </c>
      <c r="D58">
        <v>17</v>
      </c>
      <c r="E58">
        <v>50</v>
      </c>
    </row>
    <row r="59" spans="1:5" x14ac:dyDescent="0.2">
      <c r="A59" s="3">
        <v>42278</v>
      </c>
      <c r="B59">
        <v>1057</v>
      </c>
      <c r="C59">
        <f t="shared" si="0"/>
        <v>265</v>
      </c>
      <c r="D59">
        <v>7</v>
      </c>
      <c r="E59">
        <v>36</v>
      </c>
    </row>
    <row r="60" spans="1:5" x14ac:dyDescent="0.2">
      <c r="A60" s="3">
        <v>42309</v>
      </c>
      <c r="B60">
        <v>1023</v>
      </c>
      <c r="C60">
        <f t="shared" si="0"/>
        <v>256</v>
      </c>
      <c r="D60">
        <v>6</v>
      </c>
      <c r="E60">
        <v>37</v>
      </c>
    </row>
    <row r="61" spans="1:5" x14ac:dyDescent="0.2">
      <c r="A61" s="3">
        <v>42339</v>
      </c>
      <c r="B61">
        <v>942</v>
      </c>
      <c r="C61">
        <f t="shared" si="0"/>
        <v>236</v>
      </c>
      <c r="D61">
        <v>8</v>
      </c>
      <c r="E61">
        <v>47</v>
      </c>
    </row>
    <row r="62" spans="1:5" x14ac:dyDescent="0.2">
      <c r="A62" s="3">
        <v>42370</v>
      </c>
      <c r="B62">
        <v>982</v>
      </c>
      <c r="C62">
        <f t="shared" si="0"/>
        <v>246</v>
      </c>
      <c r="D62">
        <v>8</v>
      </c>
      <c r="E62">
        <v>18</v>
      </c>
    </row>
    <row r="63" spans="1:5" x14ac:dyDescent="0.2">
      <c r="A63" s="3">
        <v>42401</v>
      </c>
      <c r="B63">
        <v>722</v>
      </c>
      <c r="C63">
        <f t="shared" si="0"/>
        <v>181</v>
      </c>
      <c r="D63">
        <v>10</v>
      </c>
      <c r="E63">
        <v>82</v>
      </c>
    </row>
    <row r="64" spans="1:5" x14ac:dyDescent="0.2">
      <c r="A64" s="3">
        <v>42430</v>
      </c>
      <c r="B64">
        <v>806</v>
      </c>
      <c r="C64">
        <f t="shared" si="0"/>
        <v>202</v>
      </c>
      <c r="D64">
        <v>7</v>
      </c>
      <c r="E64">
        <v>49</v>
      </c>
    </row>
    <row r="65" spans="1:5" x14ac:dyDescent="0.2">
      <c r="A65" s="3">
        <v>42461</v>
      </c>
      <c r="B65">
        <v>822</v>
      </c>
      <c r="C65">
        <f t="shared" si="0"/>
        <v>206</v>
      </c>
      <c r="D65">
        <v>11</v>
      </c>
      <c r="E65">
        <v>45</v>
      </c>
    </row>
    <row r="66" spans="1:5" x14ac:dyDescent="0.2">
      <c r="A66" s="3">
        <v>42491</v>
      </c>
      <c r="B66">
        <v>995</v>
      </c>
      <c r="C66">
        <f t="shared" si="0"/>
        <v>249</v>
      </c>
      <c r="D66">
        <v>7</v>
      </c>
      <c r="E66">
        <v>66</v>
      </c>
    </row>
    <row r="67" spans="1:5" x14ac:dyDescent="0.2">
      <c r="A67" s="3">
        <v>42522</v>
      </c>
      <c r="B67">
        <v>753</v>
      </c>
      <c r="C67">
        <f t="shared" ref="C67:C74" si="1">CEILING(B67*(25/100),1)</f>
        <v>189</v>
      </c>
      <c r="D67">
        <v>6</v>
      </c>
      <c r="E67">
        <v>51</v>
      </c>
    </row>
    <row r="68" spans="1:5" x14ac:dyDescent="0.2">
      <c r="A68" s="3">
        <v>42552</v>
      </c>
      <c r="B68">
        <v>689</v>
      </c>
      <c r="C68">
        <f t="shared" si="1"/>
        <v>173</v>
      </c>
      <c r="D68">
        <v>6</v>
      </c>
      <c r="E68">
        <v>34</v>
      </c>
    </row>
    <row r="69" spans="1:5" x14ac:dyDescent="0.2">
      <c r="A69" s="3">
        <v>42583</v>
      </c>
      <c r="B69">
        <v>919</v>
      </c>
      <c r="C69">
        <f t="shared" si="1"/>
        <v>230</v>
      </c>
      <c r="D69">
        <v>10</v>
      </c>
      <c r="E69">
        <v>39</v>
      </c>
    </row>
    <row r="70" spans="1:5" x14ac:dyDescent="0.2">
      <c r="A70" s="3">
        <v>42614</v>
      </c>
      <c r="B70">
        <v>828</v>
      </c>
      <c r="C70">
        <f t="shared" si="1"/>
        <v>207</v>
      </c>
      <c r="D70">
        <v>7</v>
      </c>
      <c r="E70">
        <v>39</v>
      </c>
    </row>
    <row r="71" spans="1:5" x14ac:dyDescent="0.2">
      <c r="A71" s="3">
        <v>42644</v>
      </c>
      <c r="B71">
        <v>1001</v>
      </c>
      <c r="C71">
        <f t="shared" si="1"/>
        <v>251</v>
      </c>
      <c r="D71">
        <v>10</v>
      </c>
      <c r="E71">
        <v>53</v>
      </c>
    </row>
    <row r="72" spans="1:5" x14ac:dyDescent="0.2">
      <c r="A72" s="3">
        <v>42675</v>
      </c>
      <c r="B72">
        <v>843</v>
      </c>
      <c r="C72">
        <f t="shared" si="1"/>
        <v>211</v>
      </c>
      <c r="D72">
        <v>10</v>
      </c>
      <c r="E72">
        <v>40</v>
      </c>
    </row>
    <row r="73" spans="1:5" x14ac:dyDescent="0.2">
      <c r="A73" s="3">
        <v>42705</v>
      </c>
      <c r="B73">
        <v>677</v>
      </c>
      <c r="C73">
        <f t="shared" si="1"/>
        <v>170</v>
      </c>
      <c r="D73">
        <v>8</v>
      </c>
      <c r="E73">
        <v>32</v>
      </c>
    </row>
    <row r="74" spans="1:5" x14ac:dyDescent="0.2">
      <c r="A74" s="3">
        <v>42736</v>
      </c>
      <c r="B74">
        <v>712</v>
      </c>
      <c r="C74">
        <f t="shared" si="1"/>
        <v>178</v>
      </c>
      <c r="D74">
        <v>9</v>
      </c>
      <c r="E74"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encrypt hangouts</vt:lpstr>
      <vt:lpstr>encrypt phone calls</vt:lpstr>
      <vt:lpstr>encrypt skype</vt:lpstr>
      <vt:lpstr>encrypt text messages</vt:lpstr>
      <vt:lpstr>encrypt whatsapp</vt:lpstr>
      <vt:lpstr>email monitoring</vt:lpstr>
      <vt:lpstr>google hangout monitoring</vt:lpstr>
      <vt:lpstr>skype monitoring</vt:lpstr>
      <vt:lpstr>text message monitoring</vt:lpstr>
      <vt:lpstr>whatsapp monitoring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2017-02-24T18:59:20Z</dcterms:created>
  <dcterms:modified xsi:type="dcterms:W3CDTF">2017-02-24T20:25:49Z</dcterms:modified>
</cp:coreProperties>
</file>