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Deleting Social Media Accounts/"/>
    </mc:Choice>
  </mc:AlternateContent>
  <bookViews>
    <workbookView xWindow="-38400" yWindow="460" windowWidth="19200" windowHeight="19760" tabRatio="500"/>
  </bookViews>
  <sheets>
    <sheet name="combined" sheetId="7" r:id="rId1"/>
    <sheet name="facebook" sheetId="1" r:id="rId2"/>
    <sheet name="google" sheetId="2" r:id="rId3"/>
    <sheet name="instagram" sheetId="3" r:id="rId4"/>
    <sheet name="snapchat" sheetId="4" r:id="rId5"/>
    <sheet name="twitter" sheetId="5" r:id="rId6"/>
    <sheet name="youtube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</calcChain>
</file>

<file path=xl/sharedStrings.xml><?xml version="1.0" encoding="utf-8"?>
<sst xmlns="http://schemas.openxmlformats.org/spreadsheetml/2006/main" count="35" uniqueCount="23">
  <si>
    <t>date</t>
  </si>
  <si>
    <t>how to delete
a google account index</t>
  </si>
  <si>
    <t>how to delete 
a facebook account index</t>
  </si>
  <si>
    <t>how to delete a 
instagram account index</t>
  </si>
  <si>
    <t>how to delete
a snapchat account index</t>
  </si>
  <si>
    <t>how to delete
a twitter account index</t>
  </si>
  <si>
    <t>how to delete
a youtube account index</t>
  </si>
  <si>
    <t>how to delete 
a snapchat account (scaled to google)</t>
  </si>
  <si>
    <t>how to delete 
a snapchat account (non-scaled)</t>
  </si>
  <si>
    <t>how to delete
a snapchat account index (scaled to google)</t>
  </si>
  <si>
    <t>how to delete 
a youtube account (scaled to google)</t>
  </si>
  <si>
    <t>how to delete 
a youtube account (non-scaled)</t>
  </si>
  <si>
    <t>how to delete
a youtube account index (scaled to google)</t>
  </si>
  <si>
    <t>how to delete 
a twitter account (scaled to google)</t>
  </si>
  <si>
    <t>how to delete 
a twitter account (non-scaled)</t>
  </si>
  <si>
    <t>how to delete
a twitter account index (scaled to google)</t>
  </si>
  <si>
    <t>how to delete 
a instagram account (scaled to google)</t>
  </si>
  <si>
    <t>how to delete 
a instagram account (non-scaled)</t>
  </si>
  <si>
    <t>how to delete a 
instagram account index (scaled to google)</t>
  </si>
  <si>
    <t>how to delete 
a google account (scaled to facebook)</t>
  </si>
  <si>
    <t>how to delete 
a google account (non-scaled)</t>
  </si>
  <si>
    <t>how to delete 
a facebook account index (scaled to google)</t>
  </si>
  <si>
    <t>combined
(non-relative)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</si>
</sst>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G1" sqref="G1:G1048576"/>
    </sheetView>
  </sheetViews>
  <sheetFormatPr baseColWidth="10" defaultRowHeight="16" x14ac:dyDescent="0.2"/>
  <sheetData>
    <row r="1" spans="1:8" ht="112" x14ac:dyDescent="0.2">
      <c r="A1" t="s">
        <v>0</v>
      </c>
      <c r="B1" s="2" t="s">
        <v>1</v>
      </c>
      <c r="C1" s="2" t="s">
        <v>21</v>
      </c>
      <c r="D1" s="6" t="s">
        <v>18</v>
      </c>
      <c r="E1" s="4" t="s">
        <v>9</v>
      </c>
      <c r="F1" s="2" t="s">
        <v>15</v>
      </c>
      <c r="G1" s="2" t="s">
        <v>12</v>
      </c>
      <c r="H1" s="4" t="s">
        <v>22</v>
      </c>
    </row>
    <row r="2" spans="1:8" x14ac:dyDescent="0.2">
      <c r="A2" s="3">
        <v>40544</v>
      </c>
      <c r="B2" s="1">
        <v>1650</v>
      </c>
      <c r="C2">
        <v>1308</v>
      </c>
      <c r="D2">
        <v>56</v>
      </c>
      <c r="E2">
        <v>2</v>
      </c>
      <c r="F2">
        <v>3729</v>
      </c>
      <c r="G2">
        <v>107</v>
      </c>
      <c r="H2">
        <f>SUM(B2:G2)</f>
        <v>6852</v>
      </c>
    </row>
    <row r="3" spans="1:8" x14ac:dyDescent="0.2">
      <c r="A3" s="3">
        <v>40575</v>
      </c>
      <c r="B3" s="1">
        <v>1606</v>
      </c>
      <c r="C3">
        <v>1203</v>
      </c>
      <c r="D3">
        <v>44</v>
      </c>
      <c r="E3">
        <v>2</v>
      </c>
      <c r="F3">
        <v>3956</v>
      </c>
      <c r="G3">
        <v>103</v>
      </c>
      <c r="H3">
        <f t="shared" ref="H3:H66" si="0">SUM(B3:G3)</f>
        <v>6914</v>
      </c>
    </row>
    <row r="4" spans="1:8" x14ac:dyDescent="0.2">
      <c r="A4" s="3">
        <v>40603</v>
      </c>
      <c r="B4" s="1">
        <v>1588</v>
      </c>
      <c r="C4">
        <v>1139</v>
      </c>
      <c r="D4">
        <v>50</v>
      </c>
      <c r="E4">
        <v>3</v>
      </c>
      <c r="F4">
        <v>4163</v>
      </c>
      <c r="G4">
        <v>133</v>
      </c>
      <c r="H4">
        <f t="shared" si="0"/>
        <v>7076</v>
      </c>
    </row>
    <row r="5" spans="1:8" x14ac:dyDescent="0.2">
      <c r="A5" s="3">
        <v>40634</v>
      </c>
      <c r="B5" s="1">
        <v>1629</v>
      </c>
      <c r="C5">
        <v>1208</v>
      </c>
      <c r="D5">
        <v>59</v>
      </c>
      <c r="E5">
        <v>2</v>
      </c>
      <c r="F5">
        <v>4294</v>
      </c>
      <c r="G5">
        <v>122</v>
      </c>
      <c r="H5">
        <f t="shared" si="0"/>
        <v>7314</v>
      </c>
    </row>
    <row r="6" spans="1:8" x14ac:dyDescent="0.2">
      <c r="A6" s="3">
        <v>40664</v>
      </c>
      <c r="B6" s="1">
        <v>1804</v>
      </c>
      <c r="C6">
        <v>1285</v>
      </c>
      <c r="D6">
        <v>54</v>
      </c>
      <c r="E6">
        <v>2</v>
      </c>
      <c r="F6">
        <v>4808</v>
      </c>
      <c r="G6">
        <v>122</v>
      </c>
      <c r="H6">
        <f t="shared" si="0"/>
        <v>8075</v>
      </c>
    </row>
    <row r="7" spans="1:8" x14ac:dyDescent="0.2">
      <c r="A7" s="3">
        <v>40695</v>
      </c>
      <c r="B7" s="1">
        <v>2045</v>
      </c>
      <c r="C7">
        <v>1434</v>
      </c>
      <c r="D7">
        <v>64</v>
      </c>
      <c r="E7">
        <v>0</v>
      </c>
      <c r="F7">
        <v>4871</v>
      </c>
      <c r="G7">
        <v>187</v>
      </c>
      <c r="H7">
        <f t="shared" si="0"/>
        <v>8601</v>
      </c>
    </row>
    <row r="8" spans="1:8" x14ac:dyDescent="0.2">
      <c r="A8" s="3">
        <v>40725</v>
      </c>
      <c r="B8" s="1">
        <v>2379</v>
      </c>
      <c r="C8">
        <v>1542</v>
      </c>
      <c r="D8">
        <v>83</v>
      </c>
      <c r="E8">
        <v>0</v>
      </c>
      <c r="F8">
        <v>5001</v>
      </c>
      <c r="G8">
        <v>201</v>
      </c>
      <c r="H8">
        <f t="shared" si="0"/>
        <v>9206</v>
      </c>
    </row>
    <row r="9" spans="1:8" x14ac:dyDescent="0.2">
      <c r="A9" s="3">
        <v>40756</v>
      </c>
      <c r="B9" s="1">
        <v>2367</v>
      </c>
      <c r="C9">
        <v>1847</v>
      </c>
      <c r="D9">
        <v>138</v>
      </c>
      <c r="E9">
        <v>0</v>
      </c>
      <c r="F9">
        <v>5081</v>
      </c>
      <c r="G9">
        <v>202</v>
      </c>
      <c r="H9">
        <f t="shared" si="0"/>
        <v>9635</v>
      </c>
    </row>
    <row r="10" spans="1:8" x14ac:dyDescent="0.2">
      <c r="A10" s="3">
        <v>40787</v>
      </c>
      <c r="B10" s="1">
        <v>2389</v>
      </c>
      <c r="C10">
        <v>1690</v>
      </c>
      <c r="D10">
        <v>86</v>
      </c>
      <c r="E10">
        <v>1</v>
      </c>
      <c r="F10">
        <v>4959</v>
      </c>
      <c r="G10">
        <v>171</v>
      </c>
      <c r="H10">
        <f t="shared" si="0"/>
        <v>9296</v>
      </c>
    </row>
    <row r="11" spans="1:8" x14ac:dyDescent="0.2">
      <c r="A11" s="3">
        <v>40817</v>
      </c>
      <c r="B11" s="1">
        <v>2253</v>
      </c>
      <c r="C11">
        <v>1662</v>
      </c>
      <c r="D11">
        <v>69</v>
      </c>
      <c r="E11">
        <v>0</v>
      </c>
      <c r="F11">
        <v>4703</v>
      </c>
      <c r="G11">
        <v>175</v>
      </c>
      <c r="H11">
        <f t="shared" si="0"/>
        <v>8862</v>
      </c>
    </row>
    <row r="12" spans="1:8" x14ac:dyDescent="0.2">
      <c r="A12" s="3">
        <v>40848</v>
      </c>
      <c r="B12" s="1">
        <v>2182</v>
      </c>
      <c r="C12">
        <v>1713</v>
      </c>
      <c r="D12">
        <v>73</v>
      </c>
      <c r="E12">
        <v>0</v>
      </c>
      <c r="F12">
        <v>4535</v>
      </c>
      <c r="G12">
        <v>198</v>
      </c>
      <c r="H12">
        <f t="shared" si="0"/>
        <v>8701</v>
      </c>
    </row>
    <row r="13" spans="1:8" x14ac:dyDescent="0.2">
      <c r="A13" s="3">
        <v>40878</v>
      </c>
      <c r="B13" s="1">
        <v>2349</v>
      </c>
      <c r="C13">
        <v>1836</v>
      </c>
      <c r="D13">
        <v>95</v>
      </c>
      <c r="E13">
        <v>0</v>
      </c>
      <c r="F13">
        <v>4578</v>
      </c>
      <c r="G13">
        <v>243</v>
      </c>
      <c r="H13">
        <f t="shared" si="0"/>
        <v>9101</v>
      </c>
    </row>
    <row r="14" spans="1:8" x14ac:dyDescent="0.2">
      <c r="A14" s="3">
        <v>40909</v>
      </c>
      <c r="B14" s="1">
        <v>2367</v>
      </c>
      <c r="C14">
        <v>1952</v>
      </c>
      <c r="D14">
        <v>102</v>
      </c>
      <c r="E14">
        <v>2</v>
      </c>
      <c r="F14">
        <v>4993</v>
      </c>
      <c r="G14">
        <v>211</v>
      </c>
      <c r="H14">
        <f t="shared" si="0"/>
        <v>9627</v>
      </c>
    </row>
    <row r="15" spans="1:8" x14ac:dyDescent="0.2">
      <c r="A15" s="3">
        <v>40940</v>
      </c>
      <c r="B15" s="1">
        <v>2291</v>
      </c>
      <c r="C15">
        <v>1818</v>
      </c>
      <c r="D15">
        <v>88</v>
      </c>
      <c r="E15">
        <v>5</v>
      </c>
      <c r="F15">
        <v>4991</v>
      </c>
      <c r="G15">
        <v>180</v>
      </c>
      <c r="H15">
        <f t="shared" si="0"/>
        <v>9373</v>
      </c>
    </row>
    <row r="16" spans="1:8" x14ac:dyDescent="0.2">
      <c r="A16" s="3">
        <v>40969</v>
      </c>
      <c r="B16" s="1">
        <v>2174</v>
      </c>
      <c r="C16">
        <v>1790</v>
      </c>
      <c r="D16">
        <v>104</v>
      </c>
      <c r="E16">
        <v>6</v>
      </c>
      <c r="F16">
        <v>4824</v>
      </c>
      <c r="G16">
        <v>182</v>
      </c>
      <c r="H16">
        <f t="shared" si="0"/>
        <v>9080</v>
      </c>
    </row>
    <row r="17" spans="1:8" x14ac:dyDescent="0.2">
      <c r="A17" s="3">
        <v>41000</v>
      </c>
      <c r="B17" s="1">
        <v>2179</v>
      </c>
      <c r="C17">
        <v>1744</v>
      </c>
      <c r="D17">
        <v>136</v>
      </c>
      <c r="E17">
        <v>7</v>
      </c>
      <c r="F17">
        <v>5077</v>
      </c>
      <c r="G17">
        <v>199</v>
      </c>
      <c r="H17">
        <f t="shared" si="0"/>
        <v>9342</v>
      </c>
    </row>
    <row r="18" spans="1:8" x14ac:dyDescent="0.2">
      <c r="A18" s="3">
        <v>41030</v>
      </c>
      <c r="B18" s="1">
        <v>2274</v>
      </c>
      <c r="C18">
        <v>1708</v>
      </c>
      <c r="D18">
        <v>128</v>
      </c>
      <c r="E18">
        <v>9</v>
      </c>
      <c r="F18">
        <v>5390</v>
      </c>
      <c r="G18">
        <v>180</v>
      </c>
      <c r="H18">
        <f t="shared" si="0"/>
        <v>9689</v>
      </c>
    </row>
    <row r="19" spans="1:8" x14ac:dyDescent="0.2">
      <c r="A19" s="3">
        <v>41061</v>
      </c>
      <c r="B19" s="1">
        <v>2513</v>
      </c>
      <c r="C19">
        <v>1816</v>
      </c>
      <c r="D19">
        <v>146</v>
      </c>
      <c r="E19">
        <v>10</v>
      </c>
      <c r="F19">
        <v>5564</v>
      </c>
      <c r="G19">
        <v>199</v>
      </c>
      <c r="H19">
        <f t="shared" si="0"/>
        <v>10248</v>
      </c>
    </row>
    <row r="20" spans="1:8" x14ac:dyDescent="0.2">
      <c r="A20" s="3">
        <v>41091</v>
      </c>
      <c r="B20" s="1">
        <v>2640</v>
      </c>
      <c r="C20">
        <v>1944</v>
      </c>
      <c r="D20">
        <v>164</v>
      </c>
      <c r="E20">
        <v>10</v>
      </c>
      <c r="F20">
        <v>5523</v>
      </c>
      <c r="G20">
        <v>225</v>
      </c>
      <c r="H20">
        <f t="shared" si="0"/>
        <v>10506</v>
      </c>
    </row>
    <row r="21" spans="1:8" x14ac:dyDescent="0.2">
      <c r="A21" s="3">
        <v>41122</v>
      </c>
      <c r="B21" s="1">
        <v>2790</v>
      </c>
      <c r="C21">
        <v>1952</v>
      </c>
      <c r="D21">
        <v>177</v>
      </c>
      <c r="E21">
        <v>14</v>
      </c>
      <c r="F21">
        <v>5537</v>
      </c>
      <c r="G21">
        <v>226</v>
      </c>
      <c r="H21">
        <f t="shared" si="0"/>
        <v>10696</v>
      </c>
    </row>
    <row r="22" spans="1:8" x14ac:dyDescent="0.2">
      <c r="A22" s="3">
        <v>41153</v>
      </c>
      <c r="B22" s="1">
        <v>2689</v>
      </c>
      <c r="C22">
        <v>1862</v>
      </c>
      <c r="D22">
        <v>162</v>
      </c>
      <c r="E22">
        <v>22</v>
      </c>
      <c r="F22">
        <v>5229</v>
      </c>
      <c r="G22">
        <v>211</v>
      </c>
      <c r="H22">
        <f t="shared" si="0"/>
        <v>10175</v>
      </c>
    </row>
    <row r="23" spans="1:8" x14ac:dyDescent="0.2">
      <c r="A23" s="3">
        <v>41183</v>
      </c>
      <c r="B23" s="1">
        <v>2610</v>
      </c>
      <c r="C23">
        <v>1795</v>
      </c>
      <c r="D23">
        <v>194</v>
      </c>
      <c r="E23">
        <v>23</v>
      </c>
      <c r="F23">
        <v>5268</v>
      </c>
      <c r="G23">
        <v>206</v>
      </c>
      <c r="H23">
        <f t="shared" si="0"/>
        <v>10096</v>
      </c>
    </row>
    <row r="24" spans="1:8" x14ac:dyDescent="0.2">
      <c r="A24" s="3">
        <v>41214</v>
      </c>
      <c r="B24" s="1">
        <v>2563</v>
      </c>
      <c r="C24">
        <v>1731</v>
      </c>
      <c r="D24">
        <v>208</v>
      </c>
      <c r="E24">
        <v>73</v>
      </c>
      <c r="F24">
        <v>5100</v>
      </c>
      <c r="G24">
        <v>202</v>
      </c>
      <c r="H24">
        <f t="shared" si="0"/>
        <v>9877</v>
      </c>
    </row>
    <row r="25" spans="1:8" x14ac:dyDescent="0.2">
      <c r="A25" s="3">
        <v>41244</v>
      </c>
      <c r="B25" s="1">
        <v>2872</v>
      </c>
      <c r="C25">
        <v>1926</v>
      </c>
      <c r="D25">
        <v>301</v>
      </c>
      <c r="E25">
        <v>182</v>
      </c>
      <c r="F25">
        <v>5236</v>
      </c>
      <c r="G25">
        <v>227</v>
      </c>
      <c r="H25">
        <f t="shared" si="0"/>
        <v>10744</v>
      </c>
    </row>
    <row r="26" spans="1:8" x14ac:dyDescent="0.2">
      <c r="A26" s="3">
        <v>41275</v>
      </c>
      <c r="B26" s="1">
        <v>2840</v>
      </c>
      <c r="C26">
        <v>1875</v>
      </c>
      <c r="D26">
        <v>311</v>
      </c>
      <c r="E26">
        <v>82</v>
      </c>
      <c r="F26">
        <v>5296</v>
      </c>
      <c r="G26">
        <v>222</v>
      </c>
      <c r="H26">
        <f t="shared" si="0"/>
        <v>10626</v>
      </c>
    </row>
    <row r="27" spans="1:8" x14ac:dyDescent="0.2">
      <c r="A27" s="3">
        <v>41306</v>
      </c>
      <c r="B27" s="1">
        <v>2940</v>
      </c>
      <c r="C27">
        <v>1906</v>
      </c>
      <c r="D27">
        <v>320</v>
      </c>
      <c r="E27">
        <v>77</v>
      </c>
      <c r="F27">
        <v>5288</v>
      </c>
      <c r="G27">
        <v>228</v>
      </c>
      <c r="H27">
        <f t="shared" si="0"/>
        <v>10759</v>
      </c>
    </row>
    <row r="28" spans="1:8" x14ac:dyDescent="0.2">
      <c r="A28" s="3">
        <v>41334</v>
      </c>
      <c r="B28" s="1">
        <v>2902</v>
      </c>
      <c r="C28">
        <v>1875</v>
      </c>
      <c r="D28">
        <v>286</v>
      </c>
      <c r="E28">
        <v>140</v>
      </c>
      <c r="F28">
        <v>5217</v>
      </c>
      <c r="G28">
        <v>213</v>
      </c>
      <c r="H28">
        <f t="shared" si="0"/>
        <v>10633</v>
      </c>
    </row>
    <row r="29" spans="1:8" x14ac:dyDescent="0.2">
      <c r="A29" s="3">
        <v>41365</v>
      </c>
      <c r="B29" s="1">
        <v>2835</v>
      </c>
      <c r="C29">
        <v>1818</v>
      </c>
      <c r="D29">
        <v>303</v>
      </c>
      <c r="E29">
        <v>196</v>
      </c>
      <c r="F29">
        <v>5252</v>
      </c>
      <c r="G29">
        <v>214</v>
      </c>
      <c r="H29">
        <f t="shared" si="0"/>
        <v>10618</v>
      </c>
    </row>
    <row r="30" spans="1:8" x14ac:dyDescent="0.2">
      <c r="A30" s="3">
        <v>41395</v>
      </c>
      <c r="B30" s="1">
        <v>2955</v>
      </c>
      <c r="C30">
        <v>1759</v>
      </c>
      <c r="D30">
        <v>348</v>
      </c>
      <c r="E30">
        <v>267</v>
      </c>
      <c r="F30">
        <v>4965</v>
      </c>
      <c r="G30">
        <v>219</v>
      </c>
      <c r="H30">
        <f t="shared" si="0"/>
        <v>10513</v>
      </c>
    </row>
    <row r="31" spans="1:8" x14ac:dyDescent="0.2">
      <c r="A31" s="3">
        <v>41426</v>
      </c>
      <c r="B31" s="1">
        <v>3130</v>
      </c>
      <c r="C31">
        <v>1862</v>
      </c>
      <c r="D31">
        <v>372</v>
      </c>
      <c r="E31">
        <v>296</v>
      </c>
      <c r="F31">
        <v>5161</v>
      </c>
      <c r="G31">
        <v>236</v>
      </c>
      <c r="H31">
        <f t="shared" si="0"/>
        <v>11057</v>
      </c>
    </row>
    <row r="32" spans="1:8" x14ac:dyDescent="0.2">
      <c r="A32" s="3">
        <v>41456</v>
      </c>
      <c r="B32" s="1">
        <v>3272</v>
      </c>
      <c r="C32">
        <v>2013</v>
      </c>
      <c r="D32">
        <v>389</v>
      </c>
      <c r="E32">
        <v>231</v>
      </c>
      <c r="F32">
        <v>5267</v>
      </c>
      <c r="G32">
        <v>260</v>
      </c>
      <c r="H32">
        <f t="shared" si="0"/>
        <v>11432</v>
      </c>
    </row>
    <row r="33" spans="1:8" x14ac:dyDescent="0.2">
      <c r="A33" s="3">
        <v>41487</v>
      </c>
      <c r="B33" s="1">
        <v>3404</v>
      </c>
      <c r="C33">
        <v>2034</v>
      </c>
      <c r="D33">
        <v>387</v>
      </c>
      <c r="E33">
        <v>244</v>
      </c>
      <c r="F33">
        <v>5054</v>
      </c>
      <c r="G33">
        <v>241</v>
      </c>
      <c r="H33">
        <f t="shared" si="0"/>
        <v>11364</v>
      </c>
    </row>
    <row r="34" spans="1:8" x14ac:dyDescent="0.2">
      <c r="A34" s="3">
        <v>41518</v>
      </c>
      <c r="B34" s="1">
        <v>3195</v>
      </c>
      <c r="C34">
        <v>1872</v>
      </c>
      <c r="D34">
        <v>316</v>
      </c>
      <c r="E34">
        <v>202</v>
      </c>
      <c r="F34">
        <v>4726</v>
      </c>
      <c r="G34">
        <v>220</v>
      </c>
      <c r="H34">
        <f t="shared" si="0"/>
        <v>10531</v>
      </c>
    </row>
    <row r="35" spans="1:8" x14ac:dyDescent="0.2">
      <c r="A35" s="3">
        <v>41548</v>
      </c>
      <c r="B35" s="1">
        <v>3197</v>
      </c>
      <c r="C35">
        <v>1803</v>
      </c>
      <c r="D35">
        <v>312</v>
      </c>
      <c r="E35">
        <v>516</v>
      </c>
      <c r="F35">
        <v>4561</v>
      </c>
      <c r="G35">
        <v>184</v>
      </c>
      <c r="H35">
        <f t="shared" si="0"/>
        <v>10573</v>
      </c>
    </row>
    <row r="36" spans="1:8" x14ac:dyDescent="0.2">
      <c r="A36" s="3">
        <v>41579</v>
      </c>
      <c r="B36" s="1">
        <v>3204</v>
      </c>
      <c r="C36">
        <v>1798</v>
      </c>
      <c r="D36">
        <v>316</v>
      </c>
      <c r="E36">
        <v>463</v>
      </c>
      <c r="F36">
        <v>4600</v>
      </c>
      <c r="G36">
        <v>184</v>
      </c>
      <c r="H36">
        <f t="shared" si="0"/>
        <v>10565</v>
      </c>
    </row>
    <row r="37" spans="1:8" x14ac:dyDescent="0.2">
      <c r="A37" s="3">
        <v>41609</v>
      </c>
      <c r="B37" s="1">
        <v>3602</v>
      </c>
      <c r="C37">
        <v>1965</v>
      </c>
      <c r="D37">
        <v>342</v>
      </c>
      <c r="E37">
        <v>563</v>
      </c>
      <c r="F37">
        <v>4524</v>
      </c>
      <c r="G37">
        <v>206</v>
      </c>
      <c r="H37">
        <f t="shared" si="0"/>
        <v>11202</v>
      </c>
    </row>
    <row r="38" spans="1:8" x14ac:dyDescent="0.2">
      <c r="A38" s="3">
        <v>41640</v>
      </c>
      <c r="B38" s="1">
        <v>3887</v>
      </c>
      <c r="C38">
        <v>2044</v>
      </c>
      <c r="D38">
        <v>379</v>
      </c>
      <c r="E38">
        <v>738</v>
      </c>
      <c r="F38">
        <v>4725</v>
      </c>
      <c r="G38">
        <v>226</v>
      </c>
      <c r="H38">
        <f t="shared" si="0"/>
        <v>11999</v>
      </c>
    </row>
    <row r="39" spans="1:8" x14ac:dyDescent="0.2">
      <c r="A39" s="3">
        <v>41671</v>
      </c>
      <c r="B39" s="1">
        <v>3697</v>
      </c>
      <c r="C39">
        <v>1965</v>
      </c>
      <c r="D39">
        <v>366</v>
      </c>
      <c r="E39">
        <v>571</v>
      </c>
      <c r="F39">
        <v>4533</v>
      </c>
      <c r="G39">
        <v>204</v>
      </c>
      <c r="H39">
        <f t="shared" si="0"/>
        <v>11336</v>
      </c>
    </row>
    <row r="40" spans="1:8" x14ac:dyDescent="0.2">
      <c r="A40" s="3">
        <v>41699</v>
      </c>
      <c r="B40" s="1">
        <v>3638</v>
      </c>
      <c r="C40">
        <v>1924</v>
      </c>
      <c r="D40">
        <v>402</v>
      </c>
      <c r="E40">
        <v>609</v>
      </c>
      <c r="F40">
        <v>4575</v>
      </c>
      <c r="G40">
        <v>209</v>
      </c>
      <c r="H40">
        <f t="shared" si="0"/>
        <v>11357</v>
      </c>
    </row>
    <row r="41" spans="1:8" x14ac:dyDescent="0.2">
      <c r="A41" s="3">
        <v>41730</v>
      </c>
      <c r="B41" s="1">
        <v>3649</v>
      </c>
      <c r="C41">
        <v>1913</v>
      </c>
      <c r="D41">
        <v>426</v>
      </c>
      <c r="E41">
        <v>642</v>
      </c>
      <c r="F41">
        <v>4623</v>
      </c>
      <c r="G41">
        <v>206</v>
      </c>
      <c r="H41">
        <f t="shared" si="0"/>
        <v>11459</v>
      </c>
    </row>
    <row r="42" spans="1:8" x14ac:dyDescent="0.2">
      <c r="A42" s="3">
        <v>41760</v>
      </c>
      <c r="B42" s="1">
        <v>3584</v>
      </c>
      <c r="C42">
        <v>1957</v>
      </c>
      <c r="D42">
        <v>373</v>
      </c>
      <c r="E42">
        <v>1229</v>
      </c>
      <c r="F42">
        <v>4460</v>
      </c>
      <c r="G42">
        <v>196</v>
      </c>
      <c r="H42">
        <f t="shared" si="0"/>
        <v>11799</v>
      </c>
    </row>
    <row r="43" spans="1:8" x14ac:dyDescent="0.2">
      <c r="A43" s="3">
        <v>41791</v>
      </c>
      <c r="B43" s="1">
        <v>3548</v>
      </c>
      <c r="C43">
        <v>2065</v>
      </c>
      <c r="D43">
        <v>411</v>
      </c>
      <c r="E43">
        <v>826</v>
      </c>
      <c r="F43">
        <v>4380</v>
      </c>
      <c r="G43">
        <v>201</v>
      </c>
      <c r="H43">
        <f t="shared" si="0"/>
        <v>11431</v>
      </c>
    </row>
    <row r="44" spans="1:8" x14ac:dyDescent="0.2">
      <c r="A44" s="3">
        <v>41821</v>
      </c>
      <c r="B44" s="1">
        <v>3704</v>
      </c>
      <c r="C44">
        <v>2090</v>
      </c>
      <c r="D44">
        <v>472</v>
      </c>
      <c r="E44">
        <v>737</v>
      </c>
      <c r="F44">
        <v>4482</v>
      </c>
      <c r="G44">
        <v>256</v>
      </c>
      <c r="H44">
        <f t="shared" si="0"/>
        <v>11741</v>
      </c>
    </row>
    <row r="45" spans="1:8" x14ac:dyDescent="0.2">
      <c r="A45" s="3">
        <v>41852</v>
      </c>
      <c r="B45" s="1">
        <v>3845</v>
      </c>
      <c r="C45">
        <v>2236</v>
      </c>
      <c r="D45">
        <v>488</v>
      </c>
      <c r="E45">
        <v>666</v>
      </c>
      <c r="F45">
        <v>4590</v>
      </c>
      <c r="G45">
        <v>266</v>
      </c>
      <c r="H45">
        <f t="shared" si="0"/>
        <v>12091</v>
      </c>
    </row>
    <row r="46" spans="1:8" x14ac:dyDescent="0.2">
      <c r="A46" s="3">
        <v>41883</v>
      </c>
      <c r="B46" s="1">
        <v>3811</v>
      </c>
      <c r="C46">
        <v>2026</v>
      </c>
      <c r="D46">
        <v>394</v>
      </c>
      <c r="E46">
        <v>660</v>
      </c>
      <c r="F46">
        <v>5023</v>
      </c>
      <c r="G46">
        <v>215</v>
      </c>
      <c r="H46">
        <f t="shared" si="0"/>
        <v>12129</v>
      </c>
    </row>
    <row r="47" spans="1:8" x14ac:dyDescent="0.2">
      <c r="A47" s="3">
        <v>41913</v>
      </c>
      <c r="B47" s="1">
        <v>3687</v>
      </c>
      <c r="C47">
        <v>1888</v>
      </c>
      <c r="D47">
        <v>371</v>
      </c>
      <c r="E47">
        <v>731</v>
      </c>
      <c r="F47">
        <v>4088</v>
      </c>
      <c r="G47">
        <v>209</v>
      </c>
      <c r="H47">
        <f t="shared" si="0"/>
        <v>10974</v>
      </c>
    </row>
    <row r="48" spans="1:8" x14ac:dyDescent="0.2">
      <c r="A48" s="3">
        <v>41944</v>
      </c>
      <c r="B48" s="1">
        <v>3617</v>
      </c>
      <c r="C48">
        <v>1857</v>
      </c>
      <c r="D48">
        <v>422</v>
      </c>
      <c r="E48">
        <v>797</v>
      </c>
      <c r="F48">
        <v>4016</v>
      </c>
      <c r="G48">
        <v>211</v>
      </c>
      <c r="H48">
        <f t="shared" si="0"/>
        <v>10920</v>
      </c>
    </row>
    <row r="49" spans="1:8" x14ac:dyDescent="0.2">
      <c r="A49" s="3">
        <v>41974</v>
      </c>
      <c r="B49" s="1">
        <v>3740</v>
      </c>
      <c r="C49">
        <v>1959</v>
      </c>
      <c r="D49">
        <v>491</v>
      </c>
      <c r="E49">
        <v>1196</v>
      </c>
      <c r="F49">
        <v>3994</v>
      </c>
      <c r="G49">
        <v>227</v>
      </c>
      <c r="H49">
        <f t="shared" si="0"/>
        <v>11607</v>
      </c>
    </row>
    <row r="50" spans="1:8" x14ac:dyDescent="0.2">
      <c r="A50" s="3">
        <v>42005</v>
      </c>
      <c r="B50" s="1">
        <v>3769</v>
      </c>
      <c r="C50">
        <v>2054</v>
      </c>
      <c r="D50">
        <v>541</v>
      </c>
      <c r="E50">
        <v>1254</v>
      </c>
      <c r="F50">
        <v>4447</v>
      </c>
      <c r="G50">
        <v>230</v>
      </c>
      <c r="H50">
        <f t="shared" si="0"/>
        <v>12295</v>
      </c>
    </row>
    <row r="51" spans="1:8" x14ac:dyDescent="0.2">
      <c r="A51" s="3">
        <v>42036</v>
      </c>
      <c r="B51" s="1">
        <v>3545</v>
      </c>
      <c r="C51">
        <v>1967</v>
      </c>
      <c r="D51">
        <v>468</v>
      </c>
      <c r="E51">
        <v>1057</v>
      </c>
      <c r="F51">
        <v>4306</v>
      </c>
      <c r="G51">
        <v>198</v>
      </c>
      <c r="H51">
        <f t="shared" si="0"/>
        <v>11541</v>
      </c>
    </row>
    <row r="52" spans="1:8" x14ac:dyDescent="0.2">
      <c r="A52" s="3">
        <v>42064</v>
      </c>
      <c r="B52" s="1">
        <v>3614</v>
      </c>
      <c r="C52">
        <v>1921</v>
      </c>
      <c r="D52">
        <v>495</v>
      </c>
      <c r="E52">
        <v>971</v>
      </c>
      <c r="F52">
        <v>4166</v>
      </c>
      <c r="G52">
        <v>214</v>
      </c>
      <c r="H52">
        <f t="shared" si="0"/>
        <v>11381</v>
      </c>
    </row>
    <row r="53" spans="1:8" x14ac:dyDescent="0.2">
      <c r="A53" s="3">
        <v>42095</v>
      </c>
      <c r="B53" s="1">
        <v>3670</v>
      </c>
      <c r="C53">
        <v>1970</v>
      </c>
      <c r="D53">
        <v>493</v>
      </c>
      <c r="E53">
        <v>1346</v>
      </c>
      <c r="F53">
        <v>4181</v>
      </c>
      <c r="G53">
        <v>202</v>
      </c>
      <c r="H53">
        <f t="shared" si="0"/>
        <v>11862</v>
      </c>
    </row>
    <row r="54" spans="1:8" x14ac:dyDescent="0.2">
      <c r="A54" s="3">
        <v>42125</v>
      </c>
      <c r="B54" s="1">
        <v>3619</v>
      </c>
      <c r="C54">
        <v>1949</v>
      </c>
      <c r="D54">
        <v>477</v>
      </c>
      <c r="E54">
        <v>1057</v>
      </c>
      <c r="F54">
        <v>4045</v>
      </c>
      <c r="G54">
        <v>217</v>
      </c>
      <c r="H54">
        <f t="shared" si="0"/>
        <v>11364</v>
      </c>
    </row>
    <row r="55" spans="1:8" x14ac:dyDescent="0.2">
      <c r="A55" s="3">
        <v>42156</v>
      </c>
      <c r="B55" s="1">
        <v>3740</v>
      </c>
      <c r="C55">
        <v>2103</v>
      </c>
      <c r="D55">
        <v>556</v>
      </c>
      <c r="E55">
        <v>1172</v>
      </c>
      <c r="F55">
        <v>4184</v>
      </c>
      <c r="G55">
        <v>222</v>
      </c>
      <c r="H55">
        <f t="shared" si="0"/>
        <v>11977</v>
      </c>
    </row>
    <row r="56" spans="1:8" x14ac:dyDescent="0.2">
      <c r="A56" s="3">
        <v>42186</v>
      </c>
      <c r="B56" s="1">
        <v>3895</v>
      </c>
      <c r="C56">
        <v>2208</v>
      </c>
      <c r="D56">
        <v>687</v>
      </c>
      <c r="E56">
        <v>1265</v>
      </c>
      <c r="F56">
        <v>4415</v>
      </c>
      <c r="G56">
        <v>240</v>
      </c>
      <c r="H56">
        <f t="shared" si="0"/>
        <v>12710</v>
      </c>
    </row>
    <row r="57" spans="1:8" x14ac:dyDescent="0.2">
      <c r="A57" s="3">
        <v>42217</v>
      </c>
      <c r="B57" s="1">
        <v>3977</v>
      </c>
      <c r="C57">
        <v>2293</v>
      </c>
      <c r="D57">
        <v>682</v>
      </c>
      <c r="E57">
        <v>998</v>
      </c>
      <c r="F57">
        <v>4552</v>
      </c>
      <c r="G57">
        <v>230</v>
      </c>
      <c r="H57">
        <f t="shared" si="0"/>
        <v>12732</v>
      </c>
    </row>
    <row r="58" spans="1:8" x14ac:dyDescent="0.2">
      <c r="A58" s="3">
        <v>42248</v>
      </c>
      <c r="B58" s="1">
        <v>4008</v>
      </c>
      <c r="C58">
        <v>2165</v>
      </c>
      <c r="D58">
        <v>663</v>
      </c>
      <c r="E58">
        <v>1109</v>
      </c>
      <c r="F58">
        <v>4986</v>
      </c>
      <c r="G58">
        <v>201</v>
      </c>
      <c r="H58">
        <f t="shared" si="0"/>
        <v>13132</v>
      </c>
    </row>
    <row r="59" spans="1:8" x14ac:dyDescent="0.2">
      <c r="A59" s="3">
        <v>42278</v>
      </c>
      <c r="B59" s="1">
        <v>3730</v>
      </c>
      <c r="C59">
        <v>1970</v>
      </c>
      <c r="D59">
        <v>654</v>
      </c>
      <c r="E59">
        <v>908</v>
      </c>
      <c r="F59">
        <v>4524</v>
      </c>
      <c r="G59">
        <v>204</v>
      </c>
      <c r="H59">
        <f t="shared" si="0"/>
        <v>11990</v>
      </c>
    </row>
    <row r="60" spans="1:8" x14ac:dyDescent="0.2">
      <c r="A60" s="3">
        <v>42309</v>
      </c>
      <c r="B60" s="1">
        <v>3693</v>
      </c>
      <c r="C60">
        <v>1918</v>
      </c>
      <c r="D60">
        <v>700</v>
      </c>
      <c r="E60">
        <v>931</v>
      </c>
      <c r="F60">
        <v>4406</v>
      </c>
      <c r="G60">
        <v>195</v>
      </c>
      <c r="H60">
        <f t="shared" si="0"/>
        <v>11843</v>
      </c>
    </row>
    <row r="61" spans="1:8" x14ac:dyDescent="0.2">
      <c r="A61" s="3">
        <v>42339</v>
      </c>
      <c r="B61" s="1">
        <v>4046</v>
      </c>
      <c r="C61">
        <v>2049</v>
      </c>
      <c r="D61">
        <v>786</v>
      </c>
      <c r="E61">
        <v>1013</v>
      </c>
      <c r="F61">
        <v>4293</v>
      </c>
      <c r="G61">
        <v>224</v>
      </c>
      <c r="H61">
        <f t="shared" si="0"/>
        <v>12411</v>
      </c>
    </row>
    <row r="62" spans="1:8" x14ac:dyDescent="0.2">
      <c r="A62" s="3">
        <v>42370</v>
      </c>
      <c r="B62" s="1">
        <v>4075</v>
      </c>
      <c r="C62">
        <v>2195</v>
      </c>
      <c r="D62">
        <v>831</v>
      </c>
      <c r="E62">
        <v>1061</v>
      </c>
      <c r="F62">
        <v>4412</v>
      </c>
      <c r="G62">
        <v>232</v>
      </c>
      <c r="H62">
        <f t="shared" si="0"/>
        <v>12806</v>
      </c>
    </row>
    <row r="63" spans="1:8" x14ac:dyDescent="0.2">
      <c r="A63" s="3">
        <v>42401</v>
      </c>
      <c r="B63" s="1">
        <v>3888</v>
      </c>
      <c r="C63">
        <v>2080</v>
      </c>
      <c r="D63">
        <v>779</v>
      </c>
      <c r="E63">
        <v>1078</v>
      </c>
      <c r="F63">
        <v>4300</v>
      </c>
      <c r="G63">
        <v>193</v>
      </c>
      <c r="H63">
        <f t="shared" si="0"/>
        <v>12318</v>
      </c>
    </row>
    <row r="64" spans="1:8" x14ac:dyDescent="0.2">
      <c r="A64" s="3">
        <v>42430</v>
      </c>
      <c r="B64" s="1">
        <v>3785</v>
      </c>
      <c r="C64">
        <v>2072</v>
      </c>
      <c r="D64">
        <v>808</v>
      </c>
      <c r="E64">
        <v>1227</v>
      </c>
      <c r="F64">
        <v>4252</v>
      </c>
      <c r="G64">
        <v>188</v>
      </c>
      <c r="H64">
        <f t="shared" si="0"/>
        <v>12332</v>
      </c>
    </row>
    <row r="65" spans="1:8" x14ac:dyDescent="0.2">
      <c r="A65" s="3">
        <v>42461</v>
      </c>
      <c r="B65" s="1">
        <v>3937</v>
      </c>
      <c r="C65">
        <v>2134</v>
      </c>
      <c r="D65">
        <v>861</v>
      </c>
      <c r="E65">
        <v>1847</v>
      </c>
      <c r="F65">
        <v>4444</v>
      </c>
      <c r="G65">
        <v>180</v>
      </c>
      <c r="H65">
        <f t="shared" si="0"/>
        <v>13403</v>
      </c>
    </row>
    <row r="66" spans="1:8" x14ac:dyDescent="0.2">
      <c r="A66" s="3">
        <v>42491</v>
      </c>
      <c r="B66" s="1">
        <v>3989</v>
      </c>
      <c r="C66">
        <v>2147</v>
      </c>
      <c r="D66">
        <v>908</v>
      </c>
      <c r="E66">
        <v>1938</v>
      </c>
      <c r="F66">
        <v>4426</v>
      </c>
      <c r="G66">
        <v>196</v>
      </c>
      <c r="H66">
        <f t="shared" si="0"/>
        <v>13604</v>
      </c>
    </row>
    <row r="67" spans="1:8" x14ac:dyDescent="0.2">
      <c r="A67" s="3">
        <v>42522</v>
      </c>
      <c r="B67" s="1">
        <v>4268</v>
      </c>
      <c r="C67">
        <v>2413</v>
      </c>
      <c r="D67">
        <v>1021</v>
      </c>
      <c r="E67">
        <v>2159</v>
      </c>
      <c r="F67">
        <v>4413</v>
      </c>
      <c r="G67">
        <v>209</v>
      </c>
      <c r="H67">
        <f t="shared" ref="H67:H74" si="1">SUM(B67:G67)</f>
        <v>14483</v>
      </c>
    </row>
    <row r="68" spans="1:8" x14ac:dyDescent="0.2">
      <c r="A68" s="3">
        <v>42552</v>
      </c>
      <c r="B68" s="1">
        <v>4975</v>
      </c>
      <c r="C68">
        <v>2616</v>
      </c>
      <c r="D68">
        <v>1100</v>
      </c>
      <c r="E68">
        <v>1786</v>
      </c>
      <c r="F68">
        <v>4670</v>
      </c>
      <c r="G68">
        <v>228</v>
      </c>
      <c r="H68">
        <f t="shared" si="1"/>
        <v>15375</v>
      </c>
    </row>
    <row r="69" spans="1:8" x14ac:dyDescent="0.2">
      <c r="A69" s="3">
        <v>42583</v>
      </c>
      <c r="B69" s="1">
        <v>4753</v>
      </c>
      <c r="C69">
        <v>2521</v>
      </c>
      <c r="D69">
        <v>1083</v>
      </c>
      <c r="E69">
        <v>1596</v>
      </c>
      <c r="F69">
        <v>4603</v>
      </c>
      <c r="G69">
        <v>218</v>
      </c>
      <c r="H69">
        <f t="shared" si="1"/>
        <v>14774</v>
      </c>
    </row>
    <row r="70" spans="1:8" x14ac:dyDescent="0.2">
      <c r="A70" s="3">
        <v>42614</v>
      </c>
      <c r="B70" s="1">
        <v>4634</v>
      </c>
      <c r="C70">
        <v>2406</v>
      </c>
      <c r="D70">
        <v>985</v>
      </c>
      <c r="E70">
        <v>1355</v>
      </c>
      <c r="F70">
        <v>4631</v>
      </c>
      <c r="G70">
        <v>197</v>
      </c>
      <c r="H70">
        <f t="shared" si="1"/>
        <v>14208</v>
      </c>
    </row>
    <row r="71" spans="1:8" x14ac:dyDescent="0.2">
      <c r="A71" s="3">
        <v>42644</v>
      </c>
      <c r="B71" s="1">
        <v>4825</v>
      </c>
      <c r="C71">
        <v>2372</v>
      </c>
      <c r="D71">
        <v>1051</v>
      </c>
      <c r="E71">
        <v>1408</v>
      </c>
      <c r="F71">
        <v>4518</v>
      </c>
      <c r="G71">
        <v>200</v>
      </c>
      <c r="H71">
        <f t="shared" si="1"/>
        <v>14374</v>
      </c>
    </row>
    <row r="72" spans="1:8" x14ac:dyDescent="0.2">
      <c r="A72" s="3">
        <v>42675</v>
      </c>
      <c r="B72" s="1">
        <v>4879</v>
      </c>
      <c r="C72">
        <v>2529</v>
      </c>
      <c r="D72">
        <v>1193</v>
      </c>
      <c r="E72">
        <v>1865</v>
      </c>
      <c r="F72">
        <v>4561</v>
      </c>
      <c r="G72">
        <v>203</v>
      </c>
      <c r="H72">
        <f t="shared" si="1"/>
        <v>15230</v>
      </c>
    </row>
    <row r="73" spans="1:8" x14ac:dyDescent="0.2">
      <c r="A73" s="3">
        <v>42705</v>
      </c>
      <c r="B73" s="1">
        <v>5323</v>
      </c>
      <c r="C73">
        <v>2772</v>
      </c>
      <c r="D73">
        <v>1301</v>
      </c>
      <c r="E73">
        <v>1842</v>
      </c>
      <c r="F73">
        <v>4304</v>
      </c>
      <c r="G73">
        <v>234</v>
      </c>
      <c r="H73">
        <f t="shared" si="1"/>
        <v>15776</v>
      </c>
    </row>
    <row r="74" spans="1:8" x14ac:dyDescent="0.2">
      <c r="A74" s="3">
        <v>42736</v>
      </c>
      <c r="B74" s="1">
        <v>5377</v>
      </c>
      <c r="C74">
        <v>2916</v>
      </c>
      <c r="D74">
        <v>1342</v>
      </c>
      <c r="E74">
        <v>1549</v>
      </c>
      <c r="F74">
        <v>4889</v>
      </c>
      <c r="G74">
        <v>247</v>
      </c>
      <c r="H74">
        <f t="shared" si="1"/>
        <v>16320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0</v>
      </c>
      <c r="B1" s="2" t="s">
        <v>2</v>
      </c>
      <c r="C1" s="2" t="s">
        <v>21</v>
      </c>
      <c r="D1" s="4" t="s">
        <v>19</v>
      </c>
      <c r="E1" s="4" t="s">
        <v>20</v>
      </c>
    </row>
    <row r="2" spans="1:5" x14ac:dyDescent="0.2">
      <c r="A2" s="3">
        <v>40544</v>
      </c>
      <c r="B2" s="1">
        <v>510</v>
      </c>
      <c r="C2">
        <f>CEILING(B2*(100/39),1)</f>
        <v>1308</v>
      </c>
      <c r="D2">
        <v>12</v>
      </c>
      <c r="E2">
        <v>27</v>
      </c>
    </row>
    <row r="3" spans="1:5" x14ac:dyDescent="0.2">
      <c r="A3" s="3">
        <v>40575</v>
      </c>
      <c r="B3" s="1">
        <v>469</v>
      </c>
      <c r="C3">
        <f t="shared" ref="C3:C66" si="0">CEILING(B3*(100/39),1)</f>
        <v>1203</v>
      </c>
      <c r="D3">
        <v>9</v>
      </c>
      <c r="E3">
        <v>27</v>
      </c>
    </row>
    <row r="4" spans="1:5" x14ac:dyDescent="0.2">
      <c r="A4" s="3">
        <v>40603</v>
      </c>
      <c r="B4" s="1">
        <v>444</v>
      </c>
      <c r="C4">
        <f t="shared" si="0"/>
        <v>1139</v>
      </c>
      <c r="D4">
        <v>11</v>
      </c>
      <c r="E4">
        <v>33</v>
      </c>
    </row>
    <row r="5" spans="1:5" x14ac:dyDescent="0.2">
      <c r="A5" s="3">
        <v>40634</v>
      </c>
      <c r="B5" s="1">
        <v>471</v>
      </c>
      <c r="C5">
        <f t="shared" si="0"/>
        <v>1208</v>
      </c>
      <c r="D5">
        <v>13</v>
      </c>
      <c r="E5">
        <v>29</v>
      </c>
    </row>
    <row r="6" spans="1:5" x14ac:dyDescent="0.2">
      <c r="A6" s="3">
        <v>40664</v>
      </c>
      <c r="B6" s="1">
        <v>501</v>
      </c>
      <c r="C6">
        <f t="shared" si="0"/>
        <v>1285</v>
      </c>
      <c r="D6">
        <v>13</v>
      </c>
      <c r="E6">
        <v>38</v>
      </c>
    </row>
    <row r="7" spans="1:5" x14ac:dyDescent="0.2">
      <c r="A7" s="3">
        <v>40695</v>
      </c>
      <c r="B7" s="1">
        <v>559</v>
      </c>
      <c r="C7">
        <f t="shared" si="0"/>
        <v>1434</v>
      </c>
      <c r="D7">
        <v>18</v>
      </c>
      <c r="E7">
        <v>45</v>
      </c>
    </row>
    <row r="8" spans="1:5" x14ac:dyDescent="0.2">
      <c r="A8" s="3">
        <v>40725</v>
      </c>
      <c r="B8" s="1">
        <v>601</v>
      </c>
      <c r="C8">
        <f t="shared" si="0"/>
        <v>1542</v>
      </c>
      <c r="D8">
        <v>23</v>
      </c>
      <c r="E8">
        <v>59</v>
      </c>
    </row>
    <row r="9" spans="1:5" x14ac:dyDescent="0.2">
      <c r="A9" s="3">
        <v>40756</v>
      </c>
      <c r="B9" s="1">
        <v>720</v>
      </c>
      <c r="C9">
        <f t="shared" si="0"/>
        <v>1847</v>
      </c>
      <c r="D9">
        <v>18</v>
      </c>
      <c r="E9">
        <v>46</v>
      </c>
    </row>
    <row r="10" spans="1:5" x14ac:dyDescent="0.2">
      <c r="A10" s="3">
        <v>40787</v>
      </c>
      <c r="B10" s="1">
        <v>659</v>
      </c>
      <c r="C10">
        <f t="shared" si="0"/>
        <v>1690</v>
      </c>
      <c r="D10">
        <v>22</v>
      </c>
      <c r="E10">
        <v>54</v>
      </c>
    </row>
    <row r="11" spans="1:5" x14ac:dyDescent="0.2">
      <c r="A11" s="3">
        <v>40817</v>
      </c>
      <c r="B11" s="1">
        <v>648</v>
      </c>
      <c r="C11">
        <f t="shared" si="0"/>
        <v>1662</v>
      </c>
      <c r="D11">
        <v>20</v>
      </c>
      <c r="E11">
        <v>50</v>
      </c>
    </row>
    <row r="12" spans="1:5" x14ac:dyDescent="0.2">
      <c r="A12" s="3">
        <v>40848</v>
      </c>
      <c r="B12" s="1">
        <v>668</v>
      </c>
      <c r="C12">
        <f t="shared" si="0"/>
        <v>1713</v>
      </c>
      <c r="D12">
        <v>20</v>
      </c>
      <c r="E12">
        <v>52</v>
      </c>
    </row>
    <row r="13" spans="1:5" x14ac:dyDescent="0.2">
      <c r="A13" s="3">
        <v>40878</v>
      </c>
      <c r="B13" s="1">
        <v>716</v>
      </c>
      <c r="C13">
        <f t="shared" si="0"/>
        <v>1836</v>
      </c>
      <c r="D13">
        <v>23</v>
      </c>
      <c r="E13">
        <v>52</v>
      </c>
    </row>
    <row r="14" spans="1:5" x14ac:dyDescent="0.2">
      <c r="A14" s="3">
        <v>40909</v>
      </c>
      <c r="B14" s="1">
        <v>761</v>
      </c>
      <c r="C14">
        <f t="shared" si="0"/>
        <v>1952</v>
      </c>
      <c r="D14">
        <v>22</v>
      </c>
      <c r="E14">
        <v>56</v>
      </c>
    </row>
    <row r="15" spans="1:5" x14ac:dyDescent="0.2">
      <c r="A15" s="3">
        <v>40940</v>
      </c>
      <c r="B15" s="1">
        <v>709</v>
      </c>
      <c r="C15">
        <f t="shared" si="0"/>
        <v>1818</v>
      </c>
      <c r="D15">
        <v>14</v>
      </c>
      <c r="E15">
        <v>40</v>
      </c>
    </row>
    <row r="16" spans="1:5" x14ac:dyDescent="0.2">
      <c r="A16" s="3">
        <v>40969</v>
      </c>
      <c r="B16" s="1">
        <v>698</v>
      </c>
      <c r="C16">
        <f t="shared" si="0"/>
        <v>1790</v>
      </c>
      <c r="D16">
        <v>16</v>
      </c>
      <c r="E16">
        <v>41</v>
      </c>
    </row>
    <row r="17" spans="1:5" x14ac:dyDescent="0.2">
      <c r="A17" s="3">
        <v>41000</v>
      </c>
      <c r="B17" s="1">
        <v>680</v>
      </c>
      <c r="C17">
        <f t="shared" si="0"/>
        <v>1744</v>
      </c>
      <c r="D17">
        <v>18</v>
      </c>
      <c r="E17">
        <v>48</v>
      </c>
    </row>
    <row r="18" spans="1:5" x14ac:dyDescent="0.2">
      <c r="A18" s="3">
        <v>41030</v>
      </c>
      <c r="B18" s="1">
        <v>666</v>
      </c>
      <c r="C18">
        <f t="shared" si="0"/>
        <v>1708</v>
      </c>
      <c r="D18">
        <v>17</v>
      </c>
      <c r="E18">
        <v>44</v>
      </c>
    </row>
    <row r="19" spans="1:5" x14ac:dyDescent="0.2">
      <c r="A19" s="3">
        <v>41061</v>
      </c>
      <c r="B19" s="1">
        <v>708</v>
      </c>
      <c r="C19">
        <f t="shared" si="0"/>
        <v>1816</v>
      </c>
      <c r="D19">
        <v>20</v>
      </c>
      <c r="E19">
        <v>45</v>
      </c>
    </row>
    <row r="20" spans="1:5" x14ac:dyDescent="0.2">
      <c r="A20" s="3">
        <v>41091</v>
      </c>
      <c r="B20" s="1">
        <v>758</v>
      </c>
      <c r="C20">
        <f t="shared" si="0"/>
        <v>1944</v>
      </c>
      <c r="D20">
        <v>20</v>
      </c>
      <c r="E20">
        <v>53</v>
      </c>
    </row>
    <row r="21" spans="1:5" x14ac:dyDescent="0.2">
      <c r="A21" s="3">
        <v>41122</v>
      </c>
      <c r="B21" s="1">
        <v>761</v>
      </c>
      <c r="C21">
        <f t="shared" si="0"/>
        <v>1952</v>
      </c>
      <c r="D21">
        <v>24</v>
      </c>
      <c r="E21">
        <v>62</v>
      </c>
    </row>
    <row r="22" spans="1:5" x14ac:dyDescent="0.2">
      <c r="A22" s="3">
        <v>41153</v>
      </c>
      <c r="B22" s="1">
        <v>726</v>
      </c>
      <c r="C22">
        <f t="shared" si="0"/>
        <v>1862</v>
      </c>
      <c r="D22">
        <v>21</v>
      </c>
      <c r="E22">
        <v>55</v>
      </c>
    </row>
    <row r="23" spans="1:5" x14ac:dyDescent="0.2">
      <c r="A23" s="3">
        <v>41183</v>
      </c>
      <c r="B23" s="1">
        <v>700</v>
      </c>
      <c r="C23">
        <f t="shared" si="0"/>
        <v>1795</v>
      </c>
      <c r="D23">
        <v>17</v>
      </c>
      <c r="E23">
        <v>44</v>
      </c>
    </row>
    <row r="24" spans="1:5" x14ac:dyDescent="0.2">
      <c r="A24" s="3">
        <v>41214</v>
      </c>
      <c r="B24" s="1">
        <v>675</v>
      </c>
      <c r="C24">
        <f t="shared" si="0"/>
        <v>1731</v>
      </c>
      <c r="D24">
        <v>18</v>
      </c>
      <c r="E24">
        <v>47</v>
      </c>
    </row>
    <row r="25" spans="1:5" x14ac:dyDescent="0.2">
      <c r="A25" s="3">
        <v>41244</v>
      </c>
      <c r="B25" s="1">
        <v>751</v>
      </c>
      <c r="C25">
        <f t="shared" si="0"/>
        <v>1926</v>
      </c>
      <c r="D25">
        <v>22</v>
      </c>
      <c r="E25">
        <v>58</v>
      </c>
    </row>
    <row r="26" spans="1:5" x14ac:dyDescent="0.2">
      <c r="A26" s="3">
        <v>41275</v>
      </c>
      <c r="B26" s="1">
        <v>731</v>
      </c>
      <c r="C26">
        <f t="shared" si="0"/>
        <v>1875</v>
      </c>
      <c r="D26">
        <v>24</v>
      </c>
      <c r="E26">
        <v>57</v>
      </c>
    </row>
    <row r="27" spans="1:5" x14ac:dyDescent="0.2">
      <c r="A27" s="3">
        <v>41306</v>
      </c>
      <c r="B27" s="1">
        <v>743</v>
      </c>
      <c r="C27">
        <f t="shared" si="0"/>
        <v>1906</v>
      </c>
      <c r="D27">
        <v>24</v>
      </c>
      <c r="E27">
        <v>56</v>
      </c>
    </row>
    <row r="28" spans="1:5" x14ac:dyDescent="0.2">
      <c r="A28" s="3">
        <v>41334</v>
      </c>
      <c r="B28" s="1">
        <v>731</v>
      </c>
      <c r="C28">
        <f t="shared" si="0"/>
        <v>1875</v>
      </c>
      <c r="D28">
        <v>23</v>
      </c>
      <c r="E28">
        <v>53</v>
      </c>
    </row>
    <row r="29" spans="1:5" x14ac:dyDescent="0.2">
      <c r="A29" s="3">
        <v>41365</v>
      </c>
      <c r="B29" s="1">
        <v>709</v>
      </c>
      <c r="C29">
        <f t="shared" si="0"/>
        <v>1818</v>
      </c>
      <c r="D29">
        <v>23</v>
      </c>
      <c r="E29">
        <v>55</v>
      </c>
    </row>
    <row r="30" spans="1:5" x14ac:dyDescent="0.2">
      <c r="A30" s="3">
        <v>41395</v>
      </c>
      <c r="B30" s="1">
        <v>686</v>
      </c>
      <c r="C30">
        <f t="shared" si="0"/>
        <v>1759</v>
      </c>
      <c r="D30">
        <v>26</v>
      </c>
      <c r="E30">
        <v>63</v>
      </c>
    </row>
    <row r="31" spans="1:5" x14ac:dyDescent="0.2">
      <c r="A31" s="3">
        <v>41426</v>
      </c>
      <c r="B31" s="1">
        <v>726</v>
      </c>
      <c r="C31">
        <f t="shared" si="0"/>
        <v>1862</v>
      </c>
      <c r="D31">
        <v>28</v>
      </c>
      <c r="E31">
        <v>67</v>
      </c>
    </row>
    <row r="32" spans="1:5" x14ac:dyDescent="0.2">
      <c r="A32" s="3">
        <v>41456</v>
      </c>
      <c r="B32" s="1">
        <v>785</v>
      </c>
      <c r="C32">
        <f t="shared" si="0"/>
        <v>2013</v>
      </c>
      <c r="D32">
        <v>30</v>
      </c>
      <c r="E32">
        <v>73</v>
      </c>
    </row>
    <row r="33" spans="1:5" x14ac:dyDescent="0.2">
      <c r="A33" s="3">
        <v>41487</v>
      </c>
      <c r="B33" s="1">
        <v>793</v>
      </c>
      <c r="C33">
        <f t="shared" si="0"/>
        <v>2034</v>
      </c>
      <c r="D33">
        <v>30</v>
      </c>
      <c r="E33">
        <v>78</v>
      </c>
    </row>
    <row r="34" spans="1:5" x14ac:dyDescent="0.2">
      <c r="A34" s="3">
        <v>41518</v>
      </c>
      <c r="B34" s="1">
        <v>730</v>
      </c>
      <c r="C34">
        <f t="shared" si="0"/>
        <v>1872</v>
      </c>
      <c r="D34">
        <v>28</v>
      </c>
      <c r="E34">
        <v>66</v>
      </c>
    </row>
    <row r="35" spans="1:5" x14ac:dyDescent="0.2">
      <c r="A35" s="3">
        <v>41548</v>
      </c>
      <c r="B35" s="1">
        <v>703</v>
      </c>
      <c r="C35">
        <f t="shared" si="0"/>
        <v>1803</v>
      </c>
      <c r="D35">
        <v>28</v>
      </c>
      <c r="E35">
        <v>71</v>
      </c>
    </row>
    <row r="36" spans="1:5" x14ac:dyDescent="0.2">
      <c r="A36" s="3">
        <v>41579</v>
      </c>
      <c r="B36" s="1">
        <v>701</v>
      </c>
      <c r="C36">
        <f t="shared" si="0"/>
        <v>1798</v>
      </c>
      <c r="D36">
        <v>28</v>
      </c>
      <c r="E36">
        <v>73</v>
      </c>
    </row>
    <row r="37" spans="1:5" x14ac:dyDescent="0.2">
      <c r="A37" s="3">
        <v>41609</v>
      </c>
      <c r="B37" s="1">
        <v>766</v>
      </c>
      <c r="C37">
        <f t="shared" si="0"/>
        <v>1965</v>
      </c>
      <c r="D37">
        <v>32</v>
      </c>
      <c r="E37">
        <v>86</v>
      </c>
    </row>
    <row r="38" spans="1:5" x14ac:dyDescent="0.2">
      <c r="A38" s="3">
        <v>41640</v>
      </c>
      <c r="B38" s="1">
        <v>797</v>
      </c>
      <c r="C38">
        <f t="shared" si="0"/>
        <v>2044</v>
      </c>
      <c r="D38">
        <v>35</v>
      </c>
      <c r="E38">
        <v>87</v>
      </c>
    </row>
    <row r="39" spans="1:5" x14ac:dyDescent="0.2">
      <c r="A39" s="3">
        <v>41671</v>
      </c>
      <c r="B39" s="1">
        <v>766</v>
      </c>
      <c r="C39">
        <f t="shared" si="0"/>
        <v>1965</v>
      </c>
      <c r="D39">
        <v>33</v>
      </c>
      <c r="E39">
        <v>76</v>
      </c>
    </row>
    <row r="40" spans="1:5" x14ac:dyDescent="0.2">
      <c r="A40" s="3">
        <v>41699</v>
      </c>
      <c r="B40" s="1">
        <v>750</v>
      </c>
      <c r="C40">
        <f t="shared" si="0"/>
        <v>1924</v>
      </c>
      <c r="D40">
        <v>34</v>
      </c>
      <c r="E40">
        <v>84</v>
      </c>
    </row>
    <row r="41" spans="1:5" x14ac:dyDescent="0.2">
      <c r="A41" s="3">
        <v>41730</v>
      </c>
      <c r="B41" s="1">
        <v>746</v>
      </c>
      <c r="C41">
        <f t="shared" si="0"/>
        <v>1913</v>
      </c>
      <c r="D41">
        <v>31</v>
      </c>
      <c r="E41">
        <v>81</v>
      </c>
    </row>
    <row r="42" spans="1:5" x14ac:dyDescent="0.2">
      <c r="A42" s="3">
        <v>41760</v>
      </c>
      <c r="B42" s="1">
        <v>763</v>
      </c>
      <c r="C42">
        <f t="shared" si="0"/>
        <v>1957</v>
      </c>
      <c r="D42">
        <v>31</v>
      </c>
      <c r="E42">
        <v>77</v>
      </c>
    </row>
    <row r="43" spans="1:5" x14ac:dyDescent="0.2">
      <c r="A43" s="3">
        <v>41791</v>
      </c>
      <c r="B43" s="1">
        <v>805</v>
      </c>
      <c r="C43">
        <f t="shared" si="0"/>
        <v>2065</v>
      </c>
      <c r="D43">
        <v>27</v>
      </c>
      <c r="E43">
        <v>74</v>
      </c>
    </row>
    <row r="44" spans="1:5" x14ac:dyDescent="0.2">
      <c r="A44" s="3">
        <v>41821</v>
      </c>
      <c r="B44" s="1">
        <v>815</v>
      </c>
      <c r="C44">
        <f t="shared" si="0"/>
        <v>2090</v>
      </c>
      <c r="D44">
        <v>35</v>
      </c>
      <c r="E44">
        <v>91</v>
      </c>
    </row>
    <row r="45" spans="1:5" x14ac:dyDescent="0.2">
      <c r="A45" s="3">
        <v>41852</v>
      </c>
      <c r="B45" s="1">
        <v>872</v>
      </c>
      <c r="C45">
        <f t="shared" si="0"/>
        <v>2236</v>
      </c>
      <c r="D45">
        <v>33</v>
      </c>
      <c r="E45">
        <v>88</v>
      </c>
    </row>
    <row r="46" spans="1:5" x14ac:dyDescent="0.2">
      <c r="A46" s="3">
        <v>41883</v>
      </c>
      <c r="B46" s="1">
        <v>790</v>
      </c>
      <c r="C46">
        <f t="shared" si="0"/>
        <v>2026</v>
      </c>
      <c r="D46">
        <v>31</v>
      </c>
      <c r="E46">
        <v>75</v>
      </c>
    </row>
    <row r="47" spans="1:5" x14ac:dyDescent="0.2">
      <c r="A47" s="3">
        <v>41913</v>
      </c>
      <c r="B47" s="1">
        <v>736</v>
      </c>
      <c r="C47">
        <f t="shared" si="0"/>
        <v>1888</v>
      </c>
      <c r="D47">
        <v>31</v>
      </c>
      <c r="E47">
        <v>73</v>
      </c>
    </row>
    <row r="48" spans="1:5" x14ac:dyDescent="0.2">
      <c r="A48" s="3">
        <v>41944</v>
      </c>
      <c r="B48" s="1">
        <v>724</v>
      </c>
      <c r="C48">
        <f t="shared" si="0"/>
        <v>1857</v>
      </c>
      <c r="D48">
        <v>29</v>
      </c>
      <c r="E48">
        <v>78</v>
      </c>
    </row>
    <row r="49" spans="1:5" x14ac:dyDescent="0.2">
      <c r="A49" s="3">
        <v>41974</v>
      </c>
      <c r="B49" s="1">
        <v>764</v>
      </c>
      <c r="C49">
        <f t="shared" si="0"/>
        <v>1959</v>
      </c>
      <c r="D49">
        <v>30</v>
      </c>
      <c r="E49">
        <v>77</v>
      </c>
    </row>
    <row r="50" spans="1:5" x14ac:dyDescent="0.2">
      <c r="A50" s="3">
        <v>42005</v>
      </c>
      <c r="B50" s="1">
        <v>801</v>
      </c>
      <c r="C50">
        <f t="shared" si="0"/>
        <v>2054</v>
      </c>
      <c r="D50">
        <v>31</v>
      </c>
      <c r="E50">
        <v>73</v>
      </c>
    </row>
    <row r="51" spans="1:5" x14ac:dyDescent="0.2">
      <c r="A51" s="3">
        <v>42036</v>
      </c>
      <c r="B51" s="1">
        <v>767</v>
      </c>
      <c r="C51">
        <f t="shared" si="0"/>
        <v>1967</v>
      </c>
      <c r="D51">
        <v>29</v>
      </c>
      <c r="E51">
        <v>72</v>
      </c>
    </row>
    <row r="52" spans="1:5" x14ac:dyDescent="0.2">
      <c r="A52" s="3">
        <v>42064</v>
      </c>
      <c r="B52" s="1">
        <v>749</v>
      </c>
      <c r="C52">
        <f t="shared" si="0"/>
        <v>1921</v>
      </c>
      <c r="D52">
        <v>28</v>
      </c>
      <c r="E52">
        <v>70</v>
      </c>
    </row>
    <row r="53" spans="1:5" x14ac:dyDescent="0.2">
      <c r="A53" s="3">
        <v>42095</v>
      </c>
      <c r="B53" s="1">
        <v>768</v>
      </c>
      <c r="C53">
        <f t="shared" si="0"/>
        <v>1970</v>
      </c>
      <c r="D53">
        <v>27</v>
      </c>
      <c r="E53">
        <v>65</v>
      </c>
    </row>
    <row r="54" spans="1:5" x14ac:dyDescent="0.2">
      <c r="A54" s="3">
        <v>42125</v>
      </c>
      <c r="B54" s="1">
        <v>760</v>
      </c>
      <c r="C54">
        <f t="shared" si="0"/>
        <v>1949</v>
      </c>
      <c r="D54">
        <v>29</v>
      </c>
      <c r="E54">
        <v>72</v>
      </c>
    </row>
    <row r="55" spans="1:5" x14ac:dyDescent="0.2">
      <c r="A55" s="3">
        <v>42156</v>
      </c>
      <c r="B55" s="1">
        <v>820</v>
      </c>
      <c r="C55">
        <f t="shared" si="0"/>
        <v>2103</v>
      </c>
      <c r="D55">
        <v>30</v>
      </c>
      <c r="E55">
        <v>80</v>
      </c>
    </row>
    <row r="56" spans="1:5" x14ac:dyDescent="0.2">
      <c r="A56" s="3">
        <v>42186</v>
      </c>
      <c r="B56" s="1">
        <v>861</v>
      </c>
      <c r="C56">
        <f t="shared" si="0"/>
        <v>2208</v>
      </c>
      <c r="D56">
        <v>31</v>
      </c>
      <c r="E56">
        <v>79</v>
      </c>
    </row>
    <row r="57" spans="1:5" x14ac:dyDescent="0.2">
      <c r="A57" s="3">
        <v>42217</v>
      </c>
      <c r="B57" s="1">
        <v>894</v>
      </c>
      <c r="C57">
        <f t="shared" si="0"/>
        <v>2293</v>
      </c>
      <c r="D57">
        <v>33</v>
      </c>
      <c r="E57">
        <v>83</v>
      </c>
    </row>
    <row r="58" spans="1:5" x14ac:dyDescent="0.2">
      <c r="A58" s="3">
        <v>42248</v>
      </c>
      <c r="B58" s="1">
        <v>844</v>
      </c>
      <c r="C58">
        <f t="shared" si="0"/>
        <v>2165</v>
      </c>
      <c r="D58">
        <v>32</v>
      </c>
      <c r="E58">
        <v>81</v>
      </c>
    </row>
    <row r="59" spans="1:5" x14ac:dyDescent="0.2">
      <c r="A59" s="3">
        <v>42278</v>
      </c>
      <c r="B59" s="1">
        <v>768</v>
      </c>
      <c r="C59">
        <f t="shared" si="0"/>
        <v>1970</v>
      </c>
      <c r="D59">
        <v>28</v>
      </c>
      <c r="E59">
        <v>73</v>
      </c>
    </row>
    <row r="60" spans="1:5" x14ac:dyDescent="0.2">
      <c r="A60" s="3">
        <v>42309</v>
      </c>
      <c r="B60" s="1">
        <v>748</v>
      </c>
      <c r="C60">
        <f t="shared" si="0"/>
        <v>1918</v>
      </c>
      <c r="D60">
        <v>28</v>
      </c>
      <c r="E60">
        <v>70</v>
      </c>
    </row>
    <row r="61" spans="1:5" x14ac:dyDescent="0.2">
      <c r="A61" s="3">
        <v>42339</v>
      </c>
      <c r="B61" s="1">
        <v>799</v>
      </c>
      <c r="C61">
        <f t="shared" si="0"/>
        <v>2049</v>
      </c>
      <c r="D61">
        <v>30</v>
      </c>
      <c r="E61">
        <v>76</v>
      </c>
    </row>
    <row r="62" spans="1:5" x14ac:dyDescent="0.2">
      <c r="A62" s="3">
        <v>42370</v>
      </c>
      <c r="B62" s="1">
        <v>856</v>
      </c>
      <c r="C62">
        <f t="shared" si="0"/>
        <v>2195</v>
      </c>
      <c r="D62">
        <v>34</v>
      </c>
      <c r="E62">
        <v>85</v>
      </c>
    </row>
    <row r="63" spans="1:5" x14ac:dyDescent="0.2">
      <c r="A63" s="3">
        <v>42401</v>
      </c>
      <c r="B63" s="1">
        <v>811</v>
      </c>
      <c r="C63">
        <f t="shared" si="0"/>
        <v>2080</v>
      </c>
      <c r="D63">
        <v>29</v>
      </c>
      <c r="E63">
        <v>80</v>
      </c>
    </row>
    <row r="64" spans="1:5" x14ac:dyDescent="0.2">
      <c r="A64" s="3">
        <v>42430</v>
      </c>
      <c r="B64" s="1">
        <v>808</v>
      </c>
      <c r="C64">
        <f t="shared" si="0"/>
        <v>2072</v>
      </c>
      <c r="D64">
        <v>29</v>
      </c>
      <c r="E64">
        <v>74</v>
      </c>
    </row>
    <row r="65" spans="1:5" x14ac:dyDescent="0.2">
      <c r="A65" s="3">
        <v>42461</v>
      </c>
      <c r="B65" s="1">
        <v>832</v>
      </c>
      <c r="C65">
        <f t="shared" si="0"/>
        <v>2134</v>
      </c>
      <c r="D65">
        <v>28</v>
      </c>
      <c r="E65">
        <v>74</v>
      </c>
    </row>
    <row r="66" spans="1:5" x14ac:dyDescent="0.2">
      <c r="A66" s="3">
        <v>42491</v>
      </c>
      <c r="B66" s="1">
        <v>837</v>
      </c>
      <c r="C66">
        <f t="shared" si="0"/>
        <v>2147</v>
      </c>
      <c r="D66">
        <v>29</v>
      </c>
      <c r="E66">
        <v>73</v>
      </c>
    </row>
    <row r="67" spans="1:5" x14ac:dyDescent="0.2">
      <c r="A67" s="3">
        <v>42522</v>
      </c>
      <c r="B67" s="1">
        <v>941</v>
      </c>
      <c r="C67">
        <f t="shared" ref="C67:C74" si="1">CEILING(B67*(100/39),1)</f>
        <v>2413</v>
      </c>
      <c r="D67">
        <v>29</v>
      </c>
      <c r="E67">
        <v>77</v>
      </c>
    </row>
    <row r="68" spans="1:5" x14ac:dyDescent="0.2">
      <c r="A68" s="3">
        <v>42552</v>
      </c>
      <c r="B68" s="1">
        <v>1020</v>
      </c>
      <c r="C68">
        <f t="shared" si="1"/>
        <v>2616</v>
      </c>
      <c r="D68" s="5">
        <v>39</v>
      </c>
      <c r="E68" s="5">
        <v>100</v>
      </c>
    </row>
    <row r="69" spans="1:5" x14ac:dyDescent="0.2">
      <c r="A69" s="3">
        <v>42583</v>
      </c>
      <c r="B69" s="1">
        <v>983</v>
      </c>
      <c r="C69">
        <f t="shared" si="1"/>
        <v>2521</v>
      </c>
      <c r="D69">
        <v>36</v>
      </c>
      <c r="E69">
        <v>92</v>
      </c>
    </row>
    <row r="70" spans="1:5" x14ac:dyDescent="0.2">
      <c r="A70" s="3">
        <v>42614</v>
      </c>
      <c r="B70" s="1">
        <v>938</v>
      </c>
      <c r="C70">
        <f t="shared" si="1"/>
        <v>2406</v>
      </c>
      <c r="D70">
        <v>33</v>
      </c>
      <c r="E70">
        <v>82</v>
      </c>
    </row>
    <row r="71" spans="1:5" x14ac:dyDescent="0.2">
      <c r="A71" s="3">
        <v>42644</v>
      </c>
      <c r="B71" s="1">
        <v>925</v>
      </c>
      <c r="C71">
        <f t="shared" si="1"/>
        <v>2372</v>
      </c>
      <c r="D71">
        <v>32</v>
      </c>
      <c r="E71">
        <v>86</v>
      </c>
    </row>
    <row r="72" spans="1:5" x14ac:dyDescent="0.2">
      <c r="A72" s="3">
        <v>42675</v>
      </c>
      <c r="B72" s="1">
        <v>986</v>
      </c>
      <c r="C72">
        <f t="shared" si="1"/>
        <v>2529</v>
      </c>
      <c r="D72">
        <v>31</v>
      </c>
      <c r="E72">
        <v>80</v>
      </c>
    </row>
    <row r="73" spans="1:5" x14ac:dyDescent="0.2">
      <c r="A73" s="3">
        <v>42705</v>
      </c>
      <c r="B73" s="1">
        <v>1081</v>
      </c>
      <c r="C73">
        <f t="shared" si="1"/>
        <v>2772</v>
      </c>
      <c r="D73">
        <v>37</v>
      </c>
      <c r="E73">
        <v>94</v>
      </c>
    </row>
    <row r="74" spans="1:5" x14ac:dyDescent="0.2">
      <c r="A74" s="3">
        <v>42736</v>
      </c>
      <c r="B74" s="1">
        <v>1137</v>
      </c>
      <c r="C74">
        <f t="shared" si="1"/>
        <v>2916</v>
      </c>
      <c r="D74">
        <v>34</v>
      </c>
      <c r="E74">
        <v>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" sqref="B1:B1048576"/>
    </sheetView>
  </sheetViews>
  <sheetFormatPr baseColWidth="10" defaultRowHeight="16" x14ac:dyDescent="0.2"/>
  <sheetData>
    <row r="1" spans="1:2" ht="80" x14ac:dyDescent="0.2">
      <c r="A1" t="s">
        <v>0</v>
      </c>
      <c r="B1" s="2" t="s">
        <v>1</v>
      </c>
    </row>
    <row r="2" spans="1:2" x14ac:dyDescent="0.2">
      <c r="A2" s="3">
        <v>40544</v>
      </c>
      <c r="B2" s="1">
        <v>1650</v>
      </c>
    </row>
    <row r="3" spans="1:2" x14ac:dyDescent="0.2">
      <c r="A3" s="3">
        <v>40575</v>
      </c>
      <c r="B3" s="1">
        <v>1606</v>
      </c>
    </row>
    <row r="4" spans="1:2" x14ac:dyDescent="0.2">
      <c r="A4" s="3">
        <v>40603</v>
      </c>
      <c r="B4" s="1">
        <v>1588</v>
      </c>
    </row>
    <row r="5" spans="1:2" x14ac:dyDescent="0.2">
      <c r="A5" s="3">
        <v>40634</v>
      </c>
      <c r="B5" s="1">
        <v>1629</v>
      </c>
    </row>
    <row r="6" spans="1:2" x14ac:dyDescent="0.2">
      <c r="A6" s="3">
        <v>40664</v>
      </c>
      <c r="B6" s="1">
        <v>1804</v>
      </c>
    </row>
    <row r="7" spans="1:2" x14ac:dyDescent="0.2">
      <c r="A7" s="3">
        <v>40695</v>
      </c>
      <c r="B7" s="1">
        <v>2045</v>
      </c>
    </row>
    <row r="8" spans="1:2" x14ac:dyDescent="0.2">
      <c r="A8" s="3">
        <v>40725</v>
      </c>
      <c r="B8" s="1">
        <v>2379</v>
      </c>
    </row>
    <row r="9" spans="1:2" x14ac:dyDescent="0.2">
      <c r="A9" s="3">
        <v>40756</v>
      </c>
      <c r="B9" s="1">
        <v>2367</v>
      </c>
    </row>
    <row r="10" spans="1:2" x14ac:dyDescent="0.2">
      <c r="A10" s="3">
        <v>40787</v>
      </c>
      <c r="B10" s="1">
        <v>2389</v>
      </c>
    </row>
    <row r="11" spans="1:2" x14ac:dyDescent="0.2">
      <c r="A11" s="3">
        <v>40817</v>
      </c>
      <c r="B11" s="1">
        <v>2253</v>
      </c>
    </row>
    <row r="12" spans="1:2" x14ac:dyDescent="0.2">
      <c r="A12" s="3">
        <v>40848</v>
      </c>
      <c r="B12" s="1">
        <v>2182</v>
      </c>
    </row>
    <row r="13" spans="1:2" x14ac:dyDescent="0.2">
      <c r="A13" s="3">
        <v>40878</v>
      </c>
      <c r="B13" s="1">
        <v>2349</v>
      </c>
    </row>
    <row r="14" spans="1:2" x14ac:dyDescent="0.2">
      <c r="A14" s="3">
        <v>40909</v>
      </c>
      <c r="B14" s="1">
        <v>2367</v>
      </c>
    </row>
    <row r="15" spans="1:2" x14ac:dyDescent="0.2">
      <c r="A15" s="3">
        <v>40940</v>
      </c>
      <c r="B15" s="1">
        <v>2291</v>
      </c>
    </row>
    <row r="16" spans="1:2" x14ac:dyDescent="0.2">
      <c r="A16" s="3">
        <v>40969</v>
      </c>
      <c r="B16" s="1">
        <v>2174</v>
      </c>
    </row>
    <row r="17" spans="1:2" x14ac:dyDescent="0.2">
      <c r="A17" s="3">
        <v>41000</v>
      </c>
      <c r="B17" s="1">
        <v>2179</v>
      </c>
    </row>
    <row r="18" spans="1:2" x14ac:dyDescent="0.2">
      <c r="A18" s="3">
        <v>41030</v>
      </c>
      <c r="B18" s="1">
        <v>2274</v>
      </c>
    </row>
    <row r="19" spans="1:2" x14ac:dyDescent="0.2">
      <c r="A19" s="3">
        <v>41061</v>
      </c>
      <c r="B19" s="1">
        <v>2513</v>
      </c>
    </row>
    <row r="20" spans="1:2" x14ac:dyDescent="0.2">
      <c r="A20" s="3">
        <v>41091</v>
      </c>
      <c r="B20" s="1">
        <v>2640</v>
      </c>
    </row>
    <row r="21" spans="1:2" x14ac:dyDescent="0.2">
      <c r="A21" s="3">
        <v>41122</v>
      </c>
      <c r="B21" s="1">
        <v>2790</v>
      </c>
    </row>
    <row r="22" spans="1:2" x14ac:dyDescent="0.2">
      <c r="A22" s="3">
        <v>41153</v>
      </c>
      <c r="B22" s="1">
        <v>2689</v>
      </c>
    </row>
    <row r="23" spans="1:2" x14ac:dyDescent="0.2">
      <c r="A23" s="3">
        <v>41183</v>
      </c>
      <c r="B23" s="1">
        <v>2610</v>
      </c>
    </row>
    <row r="24" spans="1:2" x14ac:dyDescent="0.2">
      <c r="A24" s="3">
        <v>41214</v>
      </c>
      <c r="B24" s="1">
        <v>2563</v>
      </c>
    </row>
    <row r="25" spans="1:2" x14ac:dyDescent="0.2">
      <c r="A25" s="3">
        <v>41244</v>
      </c>
      <c r="B25" s="1">
        <v>2872</v>
      </c>
    </row>
    <row r="26" spans="1:2" x14ac:dyDescent="0.2">
      <c r="A26" s="3">
        <v>41275</v>
      </c>
      <c r="B26" s="1">
        <v>2840</v>
      </c>
    </row>
    <row r="27" spans="1:2" x14ac:dyDescent="0.2">
      <c r="A27" s="3">
        <v>41306</v>
      </c>
      <c r="B27" s="1">
        <v>2940</v>
      </c>
    </row>
    <row r="28" spans="1:2" x14ac:dyDescent="0.2">
      <c r="A28" s="3">
        <v>41334</v>
      </c>
      <c r="B28" s="1">
        <v>2902</v>
      </c>
    </row>
    <row r="29" spans="1:2" x14ac:dyDescent="0.2">
      <c r="A29" s="3">
        <v>41365</v>
      </c>
      <c r="B29" s="1">
        <v>2835</v>
      </c>
    </row>
    <row r="30" spans="1:2" x14ac:dyDescent="0.2">
      <c r="A30" s="3">
        <v>41395</v>
      </c>
      <c r="B30" s="1">
        <v>2955</v>
      </c>
    </row>
    <row r="31" spans="1:2" x14ac:dyDescent="0.2">
      <c r="A31" s="3">
        <v>41426</v>
      </c>
      <c r="B31" s="1">
        <v>3130</v>
      </c>
    </row>
    <row r="32" spans="1:2" x14ac:dyDescent="0.2">
      <c r="A32" s="3">
        <v>41456</v>
      </c>
      <c r="B32" s="1">
        <v>3272</v>
      </c>
    </row>
    <row r="33" spans="1:2" x14ac:dyDescent="0.2">
      <c r="A33" s="3">
        <v>41487</v>
      </c>
      <c r="B33" s="1">
        <v>3404</v>
      </c>
    </row>
    <row r="34" spans="1:2" x14ac:dyDescent="0.2">
      <c r="A34" s="3">
        <v>41518</v>
      </c>
      <c r="B34" s="1">
        <v>3195</v>
      </c>
    </row>
    <row r="35" spans="1:2" x14ac:dyDescent="0.2">
      <c r="A35" s="3">
        <v>41548</v>
      </c>
      <c r="B35" s="1">
        <v>3197</v>
      </c>
    </row>
    <row r="36" spans="1:2" x14ac:dyDescent="0.2">
      <c r="A36" s="3">
        <v>41579</v>
      </c>
      <c r="B36" s="1">
        <v>3204</v>
      </c>
    </row>
    <row r="37" spans="1:2" x14ac:dyDescent="0.2">
      <c r="A37" s="3">
        <v>41609</v>
      </c>
      <c r="B37" s="1">
        <v>3602</v>
      </c>
    </row>
    <row r="38" spans="1:2" x14ac:dyDescent="0.2">
      <c r="A38" s="3">
        <v>41640</v>
      </c>
      <c r="B38" s="1">
        <v>3887</v>
      </c>
    </row>
    <row r="39" spans="1:2" x14ac:dyDescent="0.2">
      <c r="A39" s="3">
        <v>41671</v>
      </c>
      <c r="B39" s="1">
        <v>3697</v>
      </c>
    </row>
    <row r="40" spans="1:2" x14ac:dyDescent="0.2">
      <c r="A40" s="3">
        <v>41699</v>
      </c>
      <c r="B40" s="1">
        <v>3638</v>
      </c>
    </row>
    <row r="41" spans="1:2" x14ac:dyDescent="0.2">
      <c r="A41" s="3">
        <v>41730</v>
      </c>
      <c r="B41" s="1">
        <v>3649</v>
      </c>
    </row>
    <row r="42" spans="1:2" x14ac:dyDescent="0.2">
      <c r="A42" s="3">
        <v>41760</v>
      </c>
      <c r="B42" s="1">
        <v>3584</v>
      </c>
    </row>
    <row r="43" spans="1:2" x14ac:dyDescent="0.2">
      <c r="A43" s="3">
        <v>41791</v>
      </c>
      <c r="B43" s="1">
        <v>3548</v>
      </c>
    </row>
    <row r="44" spans="1:2" x14ac:dyDescent="0.2">
      <c r="A44" s="3">
        <v>41821</v>
      </c>
      <c r="B44" s="1">
        <v>3704</v>
      </c>
    </row>
    <row r="45" spans="1:2" x14ac:dyDescent="0.2">
      <c r="A45" s="3">
        <v>41852</v>
      </c>
      <c r="B45" s="1">
        <v>3845</v>
      </c>
    </row>
    <row r="46" spans="1:2" x14ac:dyDescent="0.2">
      <c r="A46" s="3">
        <v>41883</v>
      </c>
      <c r="B46" s="1">
        <v>3811</v>
      </c>
    </row>
    <row r="47" spans="1:2" x14ac:dyDescent="0.2">
      <c r="A47" s="3">
        <v>41913</v>
      </c>
      <c r="B47" s="1">
        <v>3687</v>
      </c>
    </row>
    <row r="48" spans="1:2" x14ac:dyDescent="0.2">
      <c r="A48" s="3">
        <v>41944</v>
      </c>
      <c r="B48" s="1">
        <v>3617</v>
      </c>
    </row>
    <row r="49" spans="1:2" x14ac:dyDescent="0.2">
      <c r="A49" s="3">
        <v>41974</v>
      </c>
      <c r="B49" s="1">
        <v>3740</v>
      </c>
    </row>
    <row r="50" spans="1:2" x14ac:dyDescent="0.2">
      <c r="A50" s="3">
        <v>42005</v>
      </c>
      <c r="B50" s="1">
        <v>3769</v>
      </c>
    </row>
    <row r="51" spans="1:2" x14ac:dyDescent="0.2">
      <c r="A51" s="3">
        <v>42036</v>
      </c>
      <c r="B51" s="1">
        <v>3545</v>
      </c>
    </row>
    <row r="52" spans="1:2" x14ac:dyDescent="0.2">
      <c r="A52" s="3">
        <v>42064</v>
      </c>
      <c r="B52" s="1">
        <v>3614</v>
      </c>
    </row>
    <row r="53" spans="1:2" x14ac:dyDescent="0.2">
      <c r="A53" s="3">
        <v>42095</v>
      </c>
      <c r="B53" s="1">
        <v>3670</v>
      </c>
    </row>
    <row r="54" spans="1:2" x14ac:dyDescent="0.2">
      <c r="A54" s="3">
        <v>42125</v>
      </c>
      <c r="B54" s="1">
        <v>3619</v>
      </c>
    </row>
    <row r="55" spans="1:2" x14ac:dyDescent="0.2">
      <c r="A55" s="3">
        <v>42156</v>
      </c>
      <c r="B55" s="1">
        <v>3740</v>
      </c>
    </row>
    <row r="56" spans="1:2" x14ac:dyDescent="0.2">
      <c r="A56" s="3">
        <v>42186</v>
      </c>
      <c r="B56" s="1">
        <v>3895</v>
      </c>
    </row>
    <row r="57" spans="1:2" x14ac:dyDescent="0.2">
      <c r="A57" s="3">
        <v>42217</v>
      </c>
      <c r="B57" s="1">
        <v>3977</v>
      </c>
    </row>
    <row r="58" spans="1:2" x14ac:dyDescent="0.2">
      <c r="A58" s="3">
        <v>42248</v>
      </c>
      <c r="B58" s="1">
        <v>4008</v>
      </c>
    </row>
    <row r="59" spans="1:2" x14ac:dyDescent="0.2">
      <c r="A59" s="3">
        <v>42278</v>
      </c>
      <c r="B59" s="1">
        <v>3730</v>
      </c>
    </row>
    <row r="60" spans="1:2" x14ac:dyDescent="0.2">
      <c r="A60" s="3">
        <v>42309</v>
      </c>
      <c r="B60" s="1">
        <v>3693</v>
      </c>
    </row>
    <row r="61" spans="1:2" x14ac:dyDescent="0.2">
      <c r="A61" s="3">
        <v>42339</v>
      </c>
      <c r="B61" s="1">
        <v>4046</v>
      </c>
    </row>
    <row r="62" spans="1:2" x14ac:dyDescent="0.2">
      <c r="A62" s="3">
        <v>42370</v>
      </c>
      <c r="B62" s="1">
        <v>4075</v>
      </c>
    </row>
    <row r="63" spans="1:2" x14ac:dyDescent="0.2">
      <c r="A63" s="3">
        <v>42401</v>
      </c>
      <c r="B63" s="1">
        <v>3888</v>
      </c>
    </row>
    <row r="64" spans="1:2" x14ac:dyDescent="0.2">
      <c r="A64" s="3">
        <v>42430</v>
      </c>
      <c r="B64" s="1">
        <v>3785</v>
      </c>
    </row>
    <row r="65" spans="1:2" x14ac:dyDescent="0.2">
      <c r="A65" s="3">
        <v>42461</v>
      </c>
      <c r="B65" s="1">
        <v>3937</v>
      </c>
    </row>
    <row r="66" spans="1:2" x14ac:dyDescent="0.2">
      <c r="A66" s="3">
        <v>42491</v>
      </c>
      <c r="B66" s="1">
        <v>3989</v>
      </c>
    </row>
    <row r="67" spans="1:2" x14ac:dyDescent="0.2">
      <c r="A67" s="3">
        <v>42522</v>
      </c>
      <c r="B67" s="1">
        <v>4268</v>
      </c>
    </row>
    <row r="68" spans="1:2" x14ac:dyDescent="0.2">
      <c r="A68" s="3">
        <v>42552</v>
      </c>
      <c r="B68" s="1">
        <v>4975</v>
      </c>
    </row>
    <row r="69" spans="1:2" x14ac:dyDescent="0.2">
      <c r="A69" s="3">
        <v>42583</v>
      </c>
      <c r="B69" s="1">
        <v>4753</v>
      </c>
    </row>
    <row r="70" spans="1:2" x14ac:dyDescent="0.2">
      <c r="A70" s="3">
        <v>42614</v>
      </c>
      <c r="B70" s="1">
        <v>4634</v>
      </c>
    </row>
    <row r="71" spans="1:2" x14ac:dyDescent="0.2">
      <c r="A71" s="3">
        <v>42644</v>
      </c>
      <c r="B71" s="1">
        <v>4825</v>
      </c>
    </row>
    <row r="72" spans="1:2" x14ac:dyDescent="0.2">
      <c r="A72" s="3">
        <v>42675</v>
      </c>
      <c r="B72" s="1">
        <v>4879</v>
      </c>
    </row>
    <row r="73" spans="1:2" x14ac:dyDescent="0.2">
      <c r="A73" s="3">
        <v>42705</v>
      </c>
      <c r="B73" s="1">
        <v>5323</v>
      </c>
    </row>
    <row r="74" spans="1:2" x14ac:dyDescent="0.2">
      <c r="A74" s="3">
        <v>42736</v>
      </c>
      <c r="B74" s="1">
        <v>5377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0</v>
      </c>
      <c r="B1" s="4" t="s">
        <v>3</v>
      </c>
      <c r="C1" s="6" t="s">
        <v>18</v>
      </c>
      <c r="D1" s="4" t="s">
        <v>16</v>
      </c>
      <c r="E1" s="4" t="s">
        <v>17</v>
      </c>
    </row>
    <row r="2" spans="1:5" x14ac:dyDescent="0.2">
      <c r="A2" s="3">
        <v>40544</v>
      </c>
      <c r="B2">
        <v>85</v>
      </c>
      <c r="C2">
        <f>CEILING(B2*(65/100), 1)</f>
        <v>56</v>
      </c>
      <c r="D2">
        <v>0</v>
      </c>
      <c r="E2">
        <v>0</v>
      </c>
    </row>
    <row r="3" spans="1:5" x14ac:dyDescent="0.2">
      <c r="A3" s="3">
        <v>40575</v>
      </c>
      <c r="B3">
        <v>67</v>
      </c>
      <c r="C3">
        <f t="shared" ref="C3:C66" si="0">CEILING(B3*(65/100), 1)</f>
        <v>44</v>
      </c>
      <c r="D3">
        <v>0</v>
      </c>
      <c r="E3">
        <v>0</v>
      </c>
    </row>
    <row r="4" spans="1:5" x14ac:dyDescent="0.2">
      <c r="A4" s="3">
        <v>40603</v>
      </c>
      <c r="B4">
        <v>76</v>
      </c>
      <c r="C4">
        <f t="shared" si="0"/>
        <v>50</v>
      </c>
      <c r="D4">
        <v>0</v>
      </c>
      <c r="E4">
        <v>0</v>
      </c>
    </row>
    <row r="5" spans="1:5" x14ac:dyDescent="0.2">
      <c r="A5" s="3">
        <v>40634</v>
      </c>
      <c r="B5">
        <v>90</v>
      </c>
      <c r="C5">
        <f t="shared" si="0"/>
        <v>59</v>
      </c>
      <c r="D5">
        <v>0</v>
      </c>
      <c r="E5">
        <v>0</v>
      </c>
    </row>
    <row r="6" spans="1:5" x14ac:dyDescent="0.2">
      <c r="A6" s="3">
        <v>40664</v>
      </c>
      <c r="B6">
        <v>82</v>
      </c>
      <c r="C6">
        <f t="shared" si="0"/>
        <v>54</v>
      </c>
      <c r="D6">
        <v>0</v>
      </c>
      <c r="E6">
        <v>0</v>
      </c>
    </row>
    <row r="7" spans="1:5" x14ac:dyDescent="0.2">
      <c r="A7" s="3">
        <v>40695</v>
      </c>
      <c r="B7">
        <v>97</v>
      </c>
      <c r="C7">
        <f t="shared" si="0"/>
        <v>64</v>
      </c>
      <c r="D7">
        <v>1</v>
      </c>
      <c r="E7">
        <v>1</v>
      </c>
    </row>
    <row r="8" spans="1:5" x14ac:dyDescent="0.2">
      <c r="A8" s="3">
        <v>40725</v>
      </c>
      <c r="B8">
        <v>127</v>
      </c>
      <c r="C8">
        <f t="shared" si="0"/>
        <v>83</v>
      </c>
      <c r="D8">
        <v>1</v>
      </c>
      <c r="E8">
        <v>1</v>
      </c>
    </row>
    <row r="9" spans="1:5" x14ac:dyDescent="0.2">
      <c r="A9" s="3">
        <v>40756</v>
      </c>
      <c r="B9">
        <v>212</v>
      </c>
      <c r="C9">
        <f t="shared" si="0"/>
        <v>138</v>
      </c>
      <c r="D9">
        <v>1</v>
      </c>
      <c r="E9">
        <v>1</v>
      </c>
    </row>
    <row r="10" spans="1:5" x14ac:dyDescent="0.2">
      <c r="A10" s="3">
        <v>40787</v>
      </c>
      <c r="B10">
        <v>131</v>
      </c>
      <c r="C10">
        <f t="shared" si="0"/>
        <v>86</v>
      </c>
      <c r="D10">
        <v>1</v>
      </c>
      <c r="E10">
        <v>1</v>
      </c>
    </row>
    <row r="11" spans="1:5" x14ac:dyDescent="0.2">
      <c r="A11" s="3">
        <v>40817</v>
      </c>
      <c r="B11">
        <v>106</v>
      </c>
      <c r="C11">
        <f t="shared" si="0"/>
        <v>69</v>
      </c>
      <c r="D11">
        <v>1</v>
      </c>
      <c r="E11">
        <v>2</v>
      </c>
    </row>
    <row r="12" spans="1:5" x14ac:dyDescent="0.2">
      <c r="A12" s="3">
        <v>40848</v>
      </c>
      <c r="B12">
        <v>111</v>
      </c>
      <c r="C12">
        <f t="shared" si="0"/>
        <v>73</v>
      </c>
      <c r="D12">
        <v>1</v>
      </c>
      <c r="E12">
        <v>2</v>
      </c>
    </row>
    <row r="13" spans="1:5" x14ac:dyDescent="0.2">
      <c r="A13" s="3">
        <v>40878</v>
      </c>
      <c r="B13">
        <v>145</v>
      </c>
      <c r="C13">
        <f t="shared" si="0"/>
        <v>95</v>
      </c>
      <c r="D13">
        <v>2</v>
      </c>
      <c r="E13">
        <v>3</v>
      </c>
    </row>
    <row r="14" spans="1:5" x14ac:dyDescent="0.2">
      <c r="A14" s="3">
        <v>40909</v>
      </c>
      <c r="B14">
        <v>156</v>
      </c>
      <c r="C14">
        <f t="shared" si="0"/>
        <v>102</v>
      </c>
      <c r="D14">
        <v>2</v>
      </c>
      <c r="E14">
        <v>2</v>
      </c>
    </row>
    <row r="15" spans="1:5" x14ac:dyDescent="0.2">
      <c r="A15" s="3">
        <v>40940</v>
      </c>
      <c r="B15">
        <v>134</v>
      </c>
      <c r="C15">
        <f t="shared" si="0"/>
        <v>88</v>
      </c>
      <c r="D15">
        <v>3</v>
      </c>
      <c r="E15">
        <v>5</v>
      </c>
    </row>
    <row r="16" spans="1:5" x14ac:dyDescent="0.2">
      <c r="A16" s="3">
        <v>40969</v>
      </c>
      <c r="B16">
        <v>159</v>
      </c>
      <c r="C16">
        <f t="shared" si="0"/>
        <v>104</v>
      </c>
      <c r="D16">
        <v>3</v>
      </c>
      <c r="E16">
        <v>5</v>
      </c>
    </row>
    <row r="17" spans="1:5" x14ac:dyDescent="0.2">
      <c r="A17" s="3">
        <v>41000</v>
      </c>
      <c r="B17">
        <v>208</v>
      </c>
      <c r="C17">
        <f t="shared" si="0"/>
        <v>136</v>
      </c>
      <c r="D17">
        <v>6</v>
      </c>
      <c r="E17">
        <v>10</v>
      </c>
    </row>
    <row r="18" spans="1:5" x14ac:dyDescent="0.2">
      <c r="A18" s="3">
        <v>41030</v>
      </c>
      <c r="B18">
        <v>196</v>
      </c>
      <c r="C18">
        <f t="shared" si="0"/>
        <v>128</v>
      </c>
      <c r="D18">
        <v>7</v>
      </c>
      <c r="E18">
        <v>11</v>
      </c>
    </row>
    <row r="19" spans="1:5" x14ac:dyDescent="0.2">
      <c r="A19" s="3">
        <v>41061</v>
      </c>
      <c r="B19">
        <v>224</v>
      </c>
      <c r="C19">
        <f t="shared" si="0"/>
        <v>146</v>
      </c>
      <c r="D19">
        <v>10</v>
      </c>
      <c r="E19">
        <v>15</v>
      </c>
    </row>
    <row r="20" spans="1:5" x14ac:dyDescent="0.2">
      <c r="A20" s="3">
        <v>41091</v>
      </c>
      <c r="B20">
        <v>252</v>
      </c>
      <c r="C20">
        <f t="shared" si="0"/>
        <v>164</v>
      </c>
      <c r="D20">
        <v>11</v>
      </c>
      <c r="E20">
        <v>17</v>
      </c>
    </row>
    <row r="21" spans="1:5" x14ac:dyDescent="0.2">
      <c r="A21" s="3">
        <v>41122</v>
      </c>
      <c r="B21">
        <v>271</v>
      </c>
      <c r="C21">
        <f t="shared" si="0"/>
        <v>177</v>
      </c>
      <c r="D21">
        <v>15</v>
      </c>
      <c r="E21">
        <v>23</v>
      </c>
    </row>
    <row r="22" spans="1:5" x14ac:dyDescent="0.2">
      <c r="A22" s="3">
        <v>41153</v>
      </c>
      <c r="B22">
        <v>249</v>
      </c>
      <c r="C22">
        <f t="shared" si="0"/>
        <v>162</v>
      </c>
      <c r="D22">
        <v>15</v>
      </c>
      <c r="E22">
        <v>23</v>
      </c>
    </row>
    <row r="23" spans="1:5" x14ac:dyDescent="0.2">
      <c r="A23" s="3">
        <v>41183</v>
      </c>
      <c r="B23">
        <v>297</v>
      </c>
      <c r="C23">
        <f t="shared" si="0"/>
        <v>194</v>
      </c>
      <c r="D23">
        <v>14</v>
      </c>
      <c r="E23">
        <v>21</v>
      </c>
    </row>
    <row r="24" spans="1:5" x14ac:dyDescent="0.2">
      <c r="A24" s="3">
        <v>41214</v>
      </c>
      <c r="B24">
        <v>319</v>
      </c>
      <c r="C24">
        <f t="shared" si="0"/>
        <v>208</v>
      </c>
      <c r="D24">
        <v>11</v>
      </c>
      <c r="E24">
        <v>16</v>
      </c>
    </row>
    <row r="25" spans="1:5" x14ac:dyDescent="0.2">
      <c r="A25" s="3">
        <v>41244</v>
      </c>
      <c r="B25">
        <v>462</v>
      </c>
      <c r="C25">
        <f t="shared" si="0"/>
        <v>301</v>
      </c>
      <c r="D25">
        <v>21</v>
      </c>
      <c r="E25">
        <v>32</v>
      </c>
    </row>
    <row r="26" spans="1:5" x14ac:dyDescent="0.2">
      <c r="A26" s="3">
        <v>41275</v>
      </c>
      <c r="B26">
        <v>477</v>
      </c>
      <c r="C26">
        <f t="shared" si="0"/>
        <v>311</v>
      </c>
      <c r="D26">
        <v>26</v>
      </c>
      <c r="E26">
        <v>40</v>
      </c>
    </row>
    <row r="27" spans="1:5" x14ac:dyDescent="0.2">
      <c r="A27" s="3">
        <v>41306</v>
      </c>
      <c r="B27">
        <v>491</v>
      </c>
      <c r="C27">
        <f t="shared" si="0"/>
        <v>320</v>
      </c>
      <c r="D27">
        <v>29</v>
      </c>
      <c r="E27">
        <v>45</v>
      </c>
    </row>
    <row r="28" spans="1:5" x14ac:dyDescent="0.2">
      <c r="A28" s="3">
        <v>41334</v>
      </c>
      <c r="B28">
        <v>439</v>
      </c>
      <c r="C28">
        <f t="shared" si="0"/>
        <v>286</v>
      </c>
      <c r="D28">
        <v>19</v>
      </c>
      <c r="E28">
        <v>30</v>
      </c>
    </row>
    <row r="29" spans="1:5" x14ac:dyDescent="0.2">
      <c r="A29" s="3">
        <v>41365</v>
      </c>
      <c r="B29">
        <v>465</v>
      </c>
      <c r="C29">
        <f t="shared" si="0"/>
        <v>303</v>
      </c>
      <c r="D29">
        <v>20</v>
      </c>
      <c r="E29">
        <v>31</v>
      </c>
    </row>
    <row r="30" spans="1:5" x14ac:dyDescent="0.2">
      <c r="A30" s="3">
        <v>41395</v>
      </c>
      <c r="B30">
        <v>535</v>
      </c>
      <c r="C30">
        <f t="shared" si="0"/>
        <v>348</v>
      </c>
      <c r="D30">
        <v>24</v>
      </c>
      <c r="E30">
        <v>37</v>
      </c>
    </row>
    <row r="31" spans="1:5" x14ac:dyDescent="0.2">
      <c r="A31" s="3">
        <v>41426</v>
      </c>
      <c r="B31">
        <v>572</v>
      </c>
      <c r="C31">
        <f t="shared" si="0"/>
        <v>372</v>
      </c>
      <c r="D31">
        <v>34</v>
      </c>
      <c r="E31">
        <v>53</v>
      </c>
    </row>
    <row r="32" spans="1:5" x14ac:dyDescent="0.2">
      <c r="A32" s="3">
        <v>41456</v>
      </c>
      <c r="B32">
        <v>598</v>
      </c>
      <c r="C32">
        <f t="shared" si="0"/>
        <v>389</v>
      </c>
      <c r="D32">
        <v>26</v>
      </c>
      <c r="E32">
        <v>40</v>
      </c>
    </row>
    <row r="33" spans="1:5" x14ac:dyDescent="0.2">
      <c r="A33" s="3">
        <v>41487</v>
      </c>
      <c r="B33">
        <v>594</v>
      </c>
      <c r="C33">
        <f t="shared" si="0"/>
        <v>387</v>
      </c>
      <c r="D33">
        <v>29</v>
      </c>
      <c r="E33">
        <v>45</v>
      </c>
    </row>
    <row r="34" spans="1:5" x14ac:dyDescent="0.2">
      <c r="A34" s="3">
        <v>41518</v>
      </c>
      <c r="B34">
        <v>486</v>
      </c>
      <c r="C34">
        <f t="shared" si="0"/>
        <v>316</v>
      </c>
      <c r="D34">
        <v>24</v>
      </c>
      <c r="E34">
        <v>37</v>
      </c>
    </row>
    <row r="35" spans="1:5" x14ac:dyDescent="0.2">
      <c r="A35" s="3">
        <v>41548</v>
      </c>
      <c r="B35">
        <v>480</v>
      </c>
      <c r="C35">
        <f t="shared" si="0"/>
        <v>312</v>
      </c>
      <c r="D35">
        <v>22</v>
      </c>
      <c r="E35">
        <v>33</v>
      </c>
    </row>
    <row r="36" spans="1:5" x14ac:dyDescent="0.2">
      <c r="A36" s="3">
        <v>41579</v>
      </c>
      <c r="B36">
        <v>486</v>
      </c>
      <c r="C36">
        <f t="shared" si="0"/>
        <v>316</v>
      </c>
      <c r="D36">
        <v>19</v>
      </c>
      <c r="E36">
        <v>29</v>
      </c>
    </row>
    <row r="37" spans="1:5" x14ac:dyDescent="0.2">
      <c r="A37" s="3">
        <v>41609</v>
      </c>
      <c r="B37">
        <v>526</v>
      </c>
      <c r="C37">
        <f t="shared" si="0"/>
        <v>342</v>
      </c>
      <c r="D37">
        <v>30</v>
      </c>
      <c r="E37">
        <v>46</v>
      </c>
    </row>
    <row r="38" spans="1:5" x14ac:dyDescent="0.2">
      <c r="A38" s="3">
        <v>41640</v>
      </c>
      <c r="B38">
        <v>582</v>
      </c>
      <c r="C38">
        <f t="shared" si="0"/>
        <v>379</v>
      </c>
      <c r="D38">
        <v>30</v>
      </c>
      <c r="E38">
        <v>47</v>
      </c>
    </row>
    <row r="39" spans="1:5" x14ac:dyDescent="0.2">
      <c r="A39" s="3">
        <v>41671</v>
      </c>
      <c r="B39">
        <v>562</v>
      </c>
      <c r="C39">
        <f t="shared" si="0"/>
        <v>366</v>
      </c>
      <c r="D39">
        <v>27</v>
      </c>
      <c r="E39">
        <v>41</v>
      </c>
    </row>
    <row r="40" spans="1:5" x14ac:dyDescent="0.2">
      <c r="A40" s="3">
        <v>41699</v>
      </c>
      <c r="B40">
        <v>618</v>
      </c>
      <c r="C40">
        <f t="shared" si="0"/>
        <v>402</v>
      </c>
      <c r="D40">
        <v>30</v>
      </c>
      <c r="E40">
        <v>45</v>
      </c>
    </row>
    <row r="41" spans="1:5" x14ac:dyDescent="0.2">
      <c r="A41" s="3">
        <v>41730</v>
      </c>
      <c r="B41">
        <v>654</v>
      </c>
      <c r="C41">
        <f t="shared" si="0"/>
        <v>426</v>
      </c>
      <c r="D41">
        <v>29</v>
      </c>
      <c r="E41">
        <v>44</v>
      </c>
    </row>
    <row r="42" spans="1:5" x14ac:dyDescent="0.2">
      <c r="A42" s="3">
        <v>41760</v>
      </c>
      <c r="B42">
        <v>573</v>
      </c>
      <c r="C42">
        <f t="shared" si="0"/>
        <v>373</v>
      </c>
      <c r="D42">
        <v>28</v>
      </c>
      <c r="E42">
        <v>43</v>
      </c>
    </row>
    <row r="43" spans="1:5" x14ac:dyDescent="0.2">
      <c r="A43" s="3">
        <v>41791</v>
      </c>
      <c r="B43">
        <v>632</v>
      </c>
      <c r="C43">
        <f t="shared" si="0"/>
        <v>411</v>
      </c>
      <c r="D43">
        <v>32</v>
      </c>
      <c r="E43">
        <v>50</v>
      </c>
    </row>
    <row r="44" spans="1:5" x14ac:dyDescent="0.2">
      <c r="A44" s="3">
        <v>41821</v>
      </c>
      <c r="B44">
        <v>726</v>
      </c>
      <c r="C44">
        <f t="shared" si="0"/>
        <v>472</v>
      </c>
      <c r="D44">
        <v>39</v>
      </c>
      <c r="E44">
        <v>60</v>
      </c>
    </row>
    <row r="45" spans="1:5" x14ac:dyDescent="0.2">
      <c r="A45" s="3">
        <v>41852</v>
      </c>
      <c r="B45">
        <v>750</v>
      </c>
      <c r="C45">
        <f t="shared" si="0"/>
        <v>488</v>
      </c>
      <c r="D45">
        <v>36</v>
      </c>
      <c r="E45">
        <v>55</v>
      </c>
    </row>
    <row r="46" spans="1:5" x14ac:dyDescent="0.2">
      <c r="A46" s="3">
        <v>41883</v>
      </c>
      <c r="B46">
        <v>605</v>
      </c>
      <c r="C46">
        <f t="shared" si="0"/>
        <v>394</v>
      </c>
      <c r="D46">
        <v>26</v>
      </c>
      <c r="E46">
        <v>40</v>
      </c>
    </row>
    <row r="47" spans="1:5" x14ac:dyDescent="0.2">
      <c r="A47" s="3">
        <v>41913</v>
      </c>
      <c r="B47">
        <v>570</v>
      </c>
      <c r="C47">
        <f t="shared" si="0"/>
        <v>371</v>
      </c>
      <c r="D47">
        <v>29</v>
      </c>
      <c r="E47">
        <v>45</v>
      </c>
    </row>
    <row r="48" spans="1:5" x14ac:dyDescent="0.2">
      <c r="A48" s="3">
        <v>41944</v>
      </c>
      <c r="B48">
        <v>648</v>
      </c>
      <c r="C48">
        <f t="shared" si="0"/>
        <v>422</v>
      </c>
      <c r="D48">
        <v>30</v>
      </c>
      <c r="E48">
        <v>46</v>
      </c>
    </row>
    <row r="49" spans="1:5" x14ac:dyDescent="0.2">
      <c r="A49" s="3">
        <v>41974</v>
      </c>
      <c r="B49">
        <v>754</v>
      </c>
      <c r="C49">
        <f t="shared" si="0"/>
        <v>491</v>
      </c>
      <c r="D49">
        <v>41</v>
      </c>
      <c r="E49">
        <v>62</v>
      </c>
    </row>
    <row r="50" spans="1:5" x14ac:dyDescent="0.2">
      <c r="A50" s="3">
        <v>42005</v>
      </c>
      <c r="B50">
        <v>831</v>
      </c>
      <c r="C50">
        <f t="shared" si="0"/>
        <v>541</v>
      </c>
      <c r="D50">
        <v>46</v>
      </c>
      <c r="E50">
        <v>70</v>
      </c>
    </row>
    <row r="51" spans="1:5" x14ac:dyDescent="0.2">
      <c r="A51" s="3">
        <v>42036</v>
      </c>
      <c r="B51">
        <v>720</v>
      </c>
      <c r="C51">
        <f t="shared" si="0"/>
        <v>468</v>
      </c>
      <c r="D51">
        <v>36</v>
      </c>
      <c r="E51">
        <v>55</v>
      </c>
    </row>
    <row r="52" spans="1:5" x14ac:dyDescent="0.2">
      <c r="A52" s="3">
        <v>42064</v>
      </c>
      <c r="B52">
        <v>761</v>
      </c>
      <c r="C52">
        <f t="shared" si="0"/>
        <v>495</v>
      </c>
      <c r="D52">
        <v>38</v>
      </c>
      <c r="E52">
        <v>59</v>
      </c>
    </row>
    <row r="53" spans="1:5" x14ac:dyDescent="0.2">
      <c r="A53" s="3">
        <v>42095</v>
      </c>
      <c r="B53">
        <v>757</v>
      </c>
      <c r="C53">
        <f t="shared" si="0"/>
        <v>493</v>
      </c>
      <c r="D53">
        <v>46</v>
      </c>
      <c r="E53">
        <v>71</v>
      </c>
    </row>
    <row r="54" spans="1:5" x14ac:dyDescent="0.2">
      <c r="A54" s="3">
        <v>42125</v>
      </c>
      <c r="B54">
        <v>733</v>
      </c>
      <c r="C54">
        <f t="shared" si="0"/>
        <v>477</v>
      </c>
      <c r="D54">
        <v>37</v>
      </c>
      <c r="E54">
        <v>56</v>
      </c>
    </row>
    <row r="55" spans="1:5" x14ac:dyDescent="0.2">
      <c r="A55" s="3">
        <v>42156</v>
      </c>
      <c r="B55">
        <v>855</v>
      </c>
      <c r="C55">
        <f t="shared" si="0"/>
        <v>556</v>
      </c>
      <c r="D55">
        <v>39</v>
      </c>
      <c r="E55">
        <v>60</v>
      </c>
    </row>
    <row r="56" spans="1:5" x14ac:dyDescent="0.2">
      <c r="A56" s="3">
        <v>42186</v>
      </c>
      <c r="B56">
        <v>1056</v>
      </c>
      <c r="C56">
        <f t="shared" si="0"/>
        <v>687</v>
      </c>
      <c r="D56">
        <v>62</v>
      </c>
      <c r="E56">
        <v>95</v>
      </c>
    </row>
    <row r="57" spans="1:5" x14ac:dyDescent="0.2">
      <c r="A57" s="3">
        <v>42217</v>
      </c>
      <c r="B57">
        <v>1048</v>
      </c>
      <c r="C57">
        <f t="shared" si="0"/>
        <v>682</v>
      </c>
      <c r="D57">
        <v>59</v>
      </c>
      <c r="E57">
        <v>90</v>
      </c>
    </row>
    <row r="58" spans="1:5" x14ac:dyDescent="0.2">
      <c r="A58" s="3">
        <v>42248</v>
      </c>
      <c r="B58">
        <v>1020</v>
      </c>
      <c r="C58">
        <f t="shared" si="0"/>
        <v>663</v>
      </c>
      <c r="D58">
        <v>46</v>
      </c>
      <c r="E58">
        <v>71</v>
      </c>
    </row>
    <row r="59" spans="1:5" x14ac:dyDescent="0.2">
      <c r="A59" s="3">
        <v>42278</v>
      </c>
      <c r="B59">
        <v>1006</v>
      </c>
      <c r="C59">
        <f t="shared" si="0"/>
        <v>654</v>
      </c>
      <c r="D59">
        <v>44</v>
      </c>
      <c r="E59">
        <v>68</v>
      </c>
    </row>
    <row r="60" spans="1:5" x14ac:dyDescent="0.2">
      <c r="A60" s="3">
        <v>42309</v>
      </c>
      <c r="B60">
        <v>1076</v>
      </c>
      <c r="C60">
        <f t="shared" si="0"/>
        <v>700</v>
      </c>
      <c r="D60">
        <v>41</v>
      </c>
      <c r="E60">
        <v>63</v>
      </c>
    </row>
    <row r="61" spans="1:5" x14ac:dyDescent="0.2">
      <c r="A61" s="3">
        <v>42339</v>
      </c>
      <c r="B61">
        <v>1209</v>
      </c>
      <c r="C61">
        <f t="shared" si="0"/>
        <v>786</v>
      </c>
      <c r="D61">
        <v>45</v>
      </c>
      <c r="E61">
        <v>68</v>
      </c>
    </row>
    <row r="62" spans="1:5" x14ac:dyDescent="0.2">
      <c r="A62" s="3">
        <v>42370</v>
      </c>
      <c r="B62">
        <v>1278</v>
      </c>
      <c r="C62">
        <f t="shared" si="0"/>
        <v>831</v>
      </c>
      <c r="D62">
        <v>53</v>
      </c>
      <c r="E62">
        <v>81</v>
      </c>
    </row>
    <row r="63" spans="1:5" x14ac:dyDescent="0.2">
      <c r="A63" s="3">
        <v>42401</v>
      </c>
      <c r="B63">
        <v>1197</v>
      </c>
      <c r="C63">
        <f t="shared" si="0"/>
        <v>779</v>
      </c>
      <c r="D63">
        <v>49</v>
      </c>
      <c r="E63">
        <v>75</v>
      </c>
    </row>
    <row r="64" spans="1:5" x14ac:dyDescent="0.2">
      <c r="A64" s="3">
        <v>42430</v>
      </c>
      <c r="B64">
        <v>1243</v>
      </c>
      <c r="C64">
        <f t="shared" si="0"/>
        <v>808</v>
      </c>
      <c r="D64">
        <v>55</v>
      </c>
      <c r="E64">
        <v>85</v>
      </c>
    </row>
    <row r="65" spans="1:5" x14ac:dyDescent="0.2">
      <c r="A65" s="3">
        <v>42461</v>
      </c>
      <c r="B65">
        <v>1324</v>
      </c>
      <c r="C65">
        <f t="shared" si="0"/>
        <v>861</v>
      </c>
      <c r="D65">
        <v>49</v>
      </c>
      <c r="E65">
        <v>75</v>
      </c>
    </row>
    <row r="66" spans="1:5" x14ac:dyDescent="0.2">
      <c r="A66" s="3">
        <v>42491</v>
      </c>
      <c r="B66">
        <v>1396</v>
      </c>
      <c r="C66">
        <f t="shared" si="0"/>
        <v>908</v>
      </c>
      <c r="D66">
        <v>50</v>
      </c>
      <c r="E66">
        <v>76</v>
      </c>
    </row>
    <row r="67" spans="1:5" x14ac:dyDescent="0.2">
      <c r="A67" s="3">
        <v>42522</v>
      </c>
      <c r="B67">
        <v>1570</v>
      </c>
      <c r="C67">
        <f t="shared" ref="C67:C74" si="1">CEILING(B67*(65/100), 1)</f>
        <v>1021</v>
      </c>
      <c r="D67">
        <v>61</v>
      </c>
      <c r="E67">
        <v>93</v>
      </c>
    </row>
    <row r="68" spans="1:5" x14ac:dyDescent="0.2">
      <c r="A68" s="3">
        <v>42552</v>
      </c>
      <c r="B68">
        <v>1691</v>
      </c>
      <c r="C68">
        <f t="shared" si="1"/>
        <v>1100</v>
      </c>
      <c r="D68" s="5">
        <v>65</v>
      </c>
      <c r="E68" s="5">
        <v>100</v>
      </c>
    </row>
    <row r="69" spans="1:5" x14ac:dyDescent="0.2">
      <c r="A69" s="3">
        <v>42583</v>
      </c>
      <c r="B69">
        <v>1665</v>
      </c>
      <c r="C69">
        <f t="shared" si="1"/>
        <v>1083</v>
      </c>
      <c r="D69">
        <v>58</v>
      </c>
      <c r="E69">
        <v>89</v>
      </c>
    </row>
    <row r="70" spans="1:5" x14ac:dyDescent="0.2">
      <c r="A70" s="3">
        <v>42614</v>
      </c>
      <c r="B70">
        <v>1514</v>
      </c>
      <c r="C70">
        <f t="shared" si="1"/>
        <v>985</v>
      </c>
      <c r="D70">
        <v>41</v>
      </c>
      <c r="E70">
        <v>63</v>
      </c>
    </row>
    <row r="71" spans="1:5" x14ac:dyDescent="0.2">
      <c r="A71" s="3">
        <v>42644</v>
      </c>
      <c r="B71">
        <v>1616</v>
      </c>
      <c r="C71">
        <f t="shared" si="1"/>
        <v>1051</v>
      </c>
      <c r="D71">
        <v>52</v>
      </c>
      <c r="E71">
        <v>80</v>
      </c>
    </row>
    <row r="72" spans="1:5" x14ac:dyDescent="0.2">
      <c r="A72" s="3">
        <v>42675</v>
      </c>
      <c r="B72">
        <v>1834</v>
      </c>
      <c r="C72">
        <f t="shared" si="1"/>
        <v>1193</v>
      </c>
      <c r="D72">
        <v>60</v>
      </c>
      <c r="E72">
        <v>92</v>
      </c>
    </row>
    <row r="73" spans="1:5" x14ac:dyDescent="0.2">
      <c r="A73" s="3">
        <v>42705</v>
      </c>
      <c r="B73">
        <v>2001</v>
      </c>
      <c r="C73">
        <f t="shared" si="1"/>
        <v>1301</v>
      </c>
      <c r="D73">
        <v>64</v>
      </c>
      <c r="E73">
        <v>98</v>
      </c>
    </row>
    <row r="74" spans="1:5" x14ac:dyDescent="0.2">
      <c r="A74" s="3">
        <v>42736</v>
      </c>
      <c r="B74">
        <v>2064</v>
      </c>
      <c r="C74">
        <f t="shared" si="1"/>
        <v>1342</v>
      </c>
      <c r="D74">
        <v>62</v>
      </c>
      <c r="E74">
        <v>95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0</v>
      </c>
      <c r="B1" s="2" t="s">
        <v>4</v>
      </c>
      <c r="C1" s="4" t="s">
        <v>9</v>
      </c>
      <c r="D1" s="4" t="s">
        <v>7</v>
      </c>
      <c r="E1" s="4" t="s">
        <v>8</v>
      </c>
    </row>
    <row r="2" spans="1:5" x14ac:dyDescent="0.2">
      <c r="A2" s="3">
        <v>40544</v>
      </c>
      <c r="B2" s="1">
        <v>2</v>
      </c>
      <c r="C2">
        <f>CEILING(B2*(58/100), 1)</f>
        <v>2</v>
      </c>
      <c r="D2">
        <v>0</v>
      </c>
      <c r="E2">
        <v>0</v>
      </c>
    </row>
    <row r="3" spans="1:5" x14ac:dyDescent="0.2">
      <c r="A3" s="3">
        <v>40575</v>
      </c>
      <c r="B3" s="1">
        <v>2</v>
      </c>
      <c r="C3">
        <f t="shared" ref="C3:C66" si="0">CEILING(B3*(58/100), 1)</f>
        <v>2</v>
      </c>
      <c r="D3">
        <v>0</v>
      </c>
      <c r="E3">
        <v>0</v>
      </c>
    </row>
    <row r="4" spans="1:5" x14ac:dyDescent="0.2">
      <c r="A4" s="3">
        <v>40603</v>
      </c>
      <c r="B4" s="1">
        <v>4</v>
      </c>
      <c r="C4">
        <f t="shared" si="0"/>
        <v>3</v>
      </c>
      <c r="D4">
        <v>0</v>
      </c>
      <c r="E4">
        <v>0</v>
      </c>
    </row>
    <row r="5" spans="1:5" x14ac:dyDescent="0.2">
      <c r="A5" s="3">
        <v>40634</v>
      </c>
      <c r="B5" s="1">
        <v>2</v>
      </c>
      <c r="C5">
        <f t="shared" si="0"/>
        <v>2</v>
      </c>
      <c r="D5">
        <v>0</v>
      </c>
      <c r="E5">
        <v>0</v>
      </c>
    </row>
    <row r="6" spans="1:5" x14ac:dyDescent="0.2">
      <c r="A6" s="3">
        <v>40664</v>
      </c>
      <c r="B6" s="1">
        <v>2</v>
      </c>
      <c r="C6">
        <f t="shared" si="0"/>
        <v>2</v>
      </c>
      <c r="D6">
        <v>0</v>
      </c>
      <c r="E6">
        <v>0</v>
      </c>
    </row>
    <row r="7" spans="1:5" x14ac:dyDescent="0.2">
      <c r="A7" s="3">
        <v>40695</v>
      </c>
      <c r="B7" s="1">
        <v>0</v>
      </c>
      <c r="C7">
        <f t="shared" si="0"/>
        <v>0</v>
      </c>
      <c r="D7">
        <v>0</v>
      </c>
      <c r="E7">
        <v>0</v>
      </c>
    </row>
    <row r="8" spans="1:5" x14ac:dyDescent="0.2">
      <c r="A8" s="3">
        <v>40725</v>
      </c>
      <c r="B8" s="1">
        <v>0</v>
      </c>
      <c r="C8">
        <f t="shared" si="0"/>
        <v>0</v>
      </c>
      <c r="D8">
        <v>0</v>
      </c>
      <c r="E8">
        <v>0</v>
      </c>
    </row>
    <row r="9" spans="1:5" x14ac:dyDescent="0.2">
      <c r="A9" s="3">
        <v>40756</v>
      </c>
      <c r="B9" s="1">
        <v>0</v>
      </c>
      <c r="C9">
        <f t="shared" si="0"/>
        <v>0</v>
      </c>
      <c r="D9">
        <v>0</v>
      </c>
      <c r="E9">
        <v>0</v>
      </c>
    </row>
    <row r="10" spans="1:5" x14ac:dyDescent="0.2">
      <c r="A10" s="3">
        <v>40787</v>
      </c>
      <c r="B10" s="1">
        <v>1</v>
      </c>
      <c r="C10">
        <f t="shared" si="0"/>
        <v>1</v>
      </c>
      <c r="D10">
        <v>0</v>
      </c>
      <c r="E10">
        <v>0</v>
      </c>
    </row>
    <row r="11" spans="1:5" x14ac:dyDescent="0.2">
      <c r="A11" s="3">
        <v>40817</v>
      </c>
      <c r="B11" s="1">
        <v>0</v>
      </c>
      <c r="C11">
        <f t="shared" si="0"/>
        <v>0</v>
      </c>
      <c r="D11">
        <v>0</v>
      </c>
      <c r="E11">
        <v>0</v>
      </c>
    </row>
    <row r="12" spans="1:5" x14ac:dyDescent="0.2">
      <c r="A12" s="3">
        <v>40848</v>
      </c>
      <c r="B12" s="1">
        <v>0</v>
      </c>
      <c r="C12">
        <f t="shared" si="0"/>
        <v>0</v>
      </c>
      <c r="D12">
        <v>0</v>
      </c>
      <c r="E12">
        <v>0</v>
      </c>
    </row>
    <row r="13" spans="1:5" x14ac:dyDescent="0.2">
      <c r="A13" s="3">
        <v>40878</v>
      </c>
      <c r="B13" s="1">
        <v>0</v>
      </c>
      <c r="C13">
        <f t="shared" si="0"/>
        <v>0</v>
      </c>
      <c r="D13">
        <v>0</v>
      </c>
      <c r="E13">
        <v>0</v>
      </c>
    </row>
    <row r="14" spans="1:5" x14ac:dyDescent="0.2">
      <c r="A14" s="3">
        <v>40909</v>
      </c>
      <c r="B14" s="1">
        <v>3</v>
      </c>
      <c r="C14">
        <f t="shared" si="0"/>
        <v>2</v>
      </c>
      <c r="D14">
        <v>0</v>
      </c>
      <c r="E14">
        <v>0</v>
      </c>
    </row>
    <row r="15" spans="1:5" x14ac:dyDescent="0.2">
      <c r="A15" s="3">
        <v>40940</v>
      </c>
      <c r="B15" s="1">
        <v>7</v>
      </c>
      <c r="C15">
        <f t="shared" si="0"/>
        <v>5</v>
      </c>
      <c r="D15">
        <v>0</v>
      </c>
      <c r="E15">
        <v>0</v>
      </c>
    </row>
    <row r="16" spans="1:5" x14ac:dyDescent="0.2">
      <c r="A16" s="3">
        <v>40969</v>
      </c>
      <c r="B16" s="1">
        <v>10</v>
      </c>
      <c r="C16">
        <f t="shared" si="0"/>
        <v>6</v>
      </c>
      <c r="D16">
        <v>0</v>
      </c>
      <c r="E16">
        <v>0</v>
      </c>
    </row>
    <row r="17" spans="1:5" x14ac:dyDescent="0.2">
      <c r="A17" s="3">
        <v>41000</v>
      </c>
      <c r="B17" s="1">
        <v>12</v>
      </c>
      <c r="C17">
        <f t="shared" si="0"/>
        <v>7</v>
      </c>
      <c r="D17">
        <v>0</v>
      </c>
      <c r="E17">
        <v>0</v>
      </c>
    </row>
    <row r="18" spans="1:5" x14ac:dyDescent="0.2">
      <c r="A18" s="3">
        <v>41030</v>
      </c>
      <c r="B18" s="1">
        <v>14</v>
      </c>
      <c r="C18">
        <f t="shared" si="0"/>
        <v>9</v>
      </c>
      <c r="D18">
        <v>1</v>
      </c>
      <c r="E18">
        <v>2</v>
      </c>
    </row>
    <row r="19" spans="1:5" x14ac:dyDescent="0.2">
      <c r="A19" s="3">
        <v>41061</v>
      </c>
      <c r="B19" s="1">
        <v>16</v>
      </c>
      <c r="C19">
        <f t="shared" si="0"/>
        <v>10</v>
      </c>
      <c r="D19">
        <v>1</v>
      </c>
      <c r="E19">
        <v>1</v>
      </c>
    </row>
    <row r="20" spans="1:5" x14ac:dyDescent="0.2">
      <c r="A20" s="3">
        <v>41091</v>
      </c>
      <c r="B20" s="1">
        <v>16</v>
      </c>
      <c r="C20">
        <f t="shared" si="0"/>
        <v>10</v>
      </c>
      <c r="D20">
        <v>1</v>
      </c>
      <c r="E20">
        <v>2</v>
      </c>
    </row>
    <row r="21" spans="1:5" x14ac:dyDescent="0.2">
      <c r="A21" s="3">
        <v>41122</v>
      </c>
      <c r="B21" s="1">
        <v>23</v>
      </c>
      <c r="C21">
        <f t="shared" si="0"/>
        <v>14</v>
      </c>
      <c r="D21">
        <v>1</v>
      </c>
      <c r="E21">
        <v>2</v>
      </c>
    </row>
    <row r="22" spans="1:5" x14ac:dyDescent="0.2">
      <c r="A22" s="3">
        <v>41153</v>
      </c>
      <c r="B22" s="1">
        <v>37</v>
      </c>
      <c r="C22">
        <f t="shared" si="0"/>
        <v>22</v>
      </c>
      <c r="D22">
        <v>3</v>
      </c>
      <c r="E22">
        <v>5</v>
      </c>
    </row>
    <row r="23" spans="1:5" x14ac:dyDescent="0.2">
      <c r="A23" s="3">
        <v>41183</v>
      </c>
      <c r="B23" s="1">
        <v>39</v>
      </c>
      <c r="C23">
        <f t="shared" si="0"/>
        <v>23</v>
      </c>
      <c r="D23">
        <v>5</v>
      </c>
      <c r="E23">
        <v>9</v>
      </c>
    </row>
    <row r="24" spans="1:5" x14ac:dyDescent="0.2">
      <c r="A24" s="3">
        <v>41214</v>
      </c>
      <c r="B24" s="1">
        <v>125</v>
      </c>
      <c r="C24">
        <f t="shared" si="0"/>
        <v>73</v>
      </c>
      <c r="D24">
        <v>14</v>
      </c>
      <c r="E24">
        <v>21</v>
      </c>
    </row>
    <row r="25" spans="1:5" x14ac:dyDescent="0.2">
      <c r="A25" s="3">
        <v>41244</v>
      </c>
      <c r="B25" s="1">
        <v>313</v>
      </c>
      <c r="C25">
        <f t="shared" si="0"/>
        <v>182</v>
      </c>
      <c r="D25">
        <v>15</v>
      </c>
      <c r="E25">
        <v>23</v>
      </c>
    </row>
    <row r="26" spans="1:5" x14ac:dyDescent="0.2">
      <c r="A26" s="3">
        <v>41275</v>
      </c>
      <c r="B26" s="1">
        <v>140</v>
      </c>
      <c r="C26">
        <f t="shared" si="0"/>
        <v>82</v>
      </c>
      <c r="D26">
        <v>12</v>
      </c>
      <c r="E26">
        <v>22</v>
      </c>
    </row>
    <row r="27" spans="1:5" x14ac:dyDescent="0.2">
      <c r="A27" s="3">
        <v>41306</v>
      </c>
      <c r="B27" s="1">
        <v>132</v>
      </c>
      <c r="C27">
        <f t="shared" si="0"/>
        <v>77</v>
      </c>
      <c r="D27">
        <v>6</v>
      </c>
      <c r="E27">
        <v>8</v>
      </c>
    </row>
    <row r="28" spans="1:5" x14ac:dyDescent="0.2">
      <c r="A28" s="3">
        <v>41334</v>
      </c>
      <c r="B28" s="1">
        <v>241</v>
      </c>
      <c r="C28">
        <f t="shared" si="0"/>
        <v>140</v>
      </c>
      <c r="D28">
        <v>10</v>
      </c>
      <c r="E28">
        <v>15</v>
      </c>
    </row>
    <row r="29" spans="1:5" x14ac:dyDescent="0.2">
      <c r="A29" s="3">
        <v>41365</v>
      </c>
      <c r="B29" s="1">
        <v>337</v>
      </c>
      <c r="C29">
        <f t="shared" si="0"/>
        <v>196</v>
      </c>
      <c r="D29">
        <v>16</v>
      </c>
      <c r="E29">
        <v>28</v>
      </c>
    </row>
    <row r="30" spans="1:5" x14ac:dyDescent="0.2">
      <c r="A30" s="3">
        <v>41395</v>
      </c>
      <c r="B30" s="1">
        <v>460</v>
      </c>
      <c r="C30">
        <f t="shared" si="0"/>
        <v>267</v>
      </c>
      <c r="D30">
        <v>14</v>
      </c>
      <c r="E30">
        <v>23</v>
      </c>
    </row>
    <row r="31" spans="1:5" x14ac:dyDescent="0.2">
      <c r="A31" s="3">
        <v>41426</v>
      </c>
      <c r="B31" s="1">
        <v>509</v>
      </c>
      <c r="C31">
        <f t="shared" si="0"/>
        <v>296</v>
      </c>
      <c r="D31">
        <v>23</v>
      </c>
      <c r="E31">
        <v>42</v>
      </c>
    </row>
    <row r="32" spans="1:5" x14ac:dyDescent="0.2">
      <c r="A32" s="3">
        <v>41456</v>
      </c>
      <c r="B32" s="1">
        <v>398</v>
      </c>
      <c r="C32">
        <f t="shared" si="0"/>
        <v>231</v>
      </c>
      <c r="D32">
        <v>24</v>
      </c>
      <c r="E32">
        <v>43</v>
      </c>
    </row>
    <row r="33" spans="1:5" x14ac:dyDescent="0.2">
      <c r="A33" s="3">
        <v>41487</v>
      </c>
      <c r="B33" s="1">
        <v>420</v>
      </c>
      <c r="C33">
        <f t="shared" si="0"/>
        <v>244</v>
      </c>
      <c r="D33">
        <v>21</v>
      </c>
      <c r="E33">
        <v>34</v>
      </c>
    </row>
    <row r="34" spans="1:5" x14ac:dyDescent="0.2">
      <c r="A34" s="3">
        <v>41518</v>
      </c>
      <c r="B34" s="1">
        <v>348</v>
      </c>
      <c r="C34">
        <f t="shared" si="0"/>
        <v>202</v>
      </c>
      <c r="D34">
        <v>18</v>
      </c>
      <c r="E34">
        <v>27</v>
      </c>
    </row>
    <row r="35" spans="1:5" x14ac:dyDescent="0.2">
      <c r="A35" s="3">
        <v>41548</v>
      </c>
      <c r="B35" s="1">
        <v>889</v>
      </c>
      <c r="C35">
        <f t="shared" si="0"/>
        <v>516</v>
      </c>
      <c r="D35">
        <v>23</v>
      </c>
      <c r="E35">
        <v>36</v>
      </c>
    </row>
    <row r="36" spans="1:5" x14ac:dyDescent="0.2">
      <c r="A36" s="3">
        <v>41579</v>
      </c>
      <c r="B36" s="1">
        <v>798</v>
      </c>
      <c r="C36">
        <f t="shared" si="0"/>
        <v>463</v>
      </c>
      <c r="D36">
        <v>18</v>
      </c>
      <c r="E36">
        <v>29</v>
      </c>
    </row>
    <row r="37" spans="1:5" x14ac:dyDescent="0.2">
      <c r="A37" s="3">
        <v>41609</v>
      </c>
      <c r="B37" s="1">
        <v>969</v>
      </c>
      <c r="C37">
        <f t="shared" si="0"/>
        <v>563</v>
      </c>
      <c r="D37">
        <v>31</v>
      </c>
      <c r="E37">
        <v>54</v>
      </c>
    </row>
    <row r="38" spans="1:5" x14ac:dyDescent="0.2">
      <c r="A38" s="3">
        <v>41640</v>
      </c>
      <c r="B38" s="1">
        <v>1271</v>
      </c>
      <c r="C38">
        <f t="shared" si="0"/>
        <v>738</v>
      </c>
      <c r="D38">
        <v>40</v>
      </c>
      <c r="E38">
        <v>71</v>
      </c>
    </row>
    <row r="39" spans="1:5" x14ac:dyDescent="0.2">
      <c r="A39" s="3">
        <v>41671</v>
      </c>
      <c r="B39" s="1">
        <v>983</v>
      </c>
      <c r="C39">
        <f t="shared" si="0"/>
        <v>571</v>
      </c>
      <c r="D39">
        <v>23</v>
      </c>
      <c r="E39">
        <v>42</v>
      </c>
    </row>
    <row r="40" spans="1:5" x14ac:dyDescent="0.2">
      <c r="A40" s="3">
        <v>41699</v>
      </c>
      <c r="B40" s="1">
        <v>1049</v>
      </c>
      <c r="C40">
        <f t="shared" si="0"/>
        <v>609</v>
      </c>
      <c r="D40">
        <v>29</v>
      </c>
      <c r="E40">
        <v>47</v>
      </c>
    </row>
    <row r="41" spans="1:5" x14ac:dyDescent="0.2">
      <c r="A41" s="3">
        <v>41730</v>
      </c>
      <c r="B41" s="1">
        <v>1106</v>
      </c>
      <c r="C41">
        <f t="shared" si="0"/>
        <v>642</v>
      </c>
      <c r="D41">
        <v>30</v>
      </c>
      <c r="E41">
        <v>48</v>
      </c>
    </row>
    <row r="42" spans="1:5" x14ac:dyDescent="0.2">
      <c r="A42" s="3">
        <v>41760</v>
      </c>
      <c r="B42" s="1">
        <v>2118</v>
      </c>
      <c r="C42">
        <f t="shared" si="0"/>
        <v>1229</v>
      </c>
      <c r="D42">
        <v>43</v>
      </c>
      <c r="E42">
        <v>70</v>
      </c>
    </row>
    <row r="43" spans="1:5" x14ac:dyDescent="0.2">
      <c r="A43" s="3">
        <v>41791</v>
      </c>
      <c r="B43" s="1">
        <v>1424</v>
      </c>
      <c r="C43">
        <f t="shared" si="0"/>
        <v>826</v>
      </c>
      <c r="D43">
        <v>38</v>
      </c>
      <c r="E43">
        <v>62</v>
      </c>
    </row>
    <row r="44" spans="1:5" x14ac:dyDescent="0.2">
      <c r="A44" s="3">
        <v>41821</v>
      </c>
      <c r="B44" s="1">
        <v>1270</v>
      </c>
      <c r="C44">
        <f t="shared" si="0"/>
        <v>737</v>
      </c>
      <c r="D44">
        <v>34</v>
      </c>
      <c r="E44">
        <v>61</v>
      </c>
    </row>
    <row r="45" spans="1:5" x14ac:dyDescent="0.2">
      <c r="A45" s="3">
        <v>41852</v>
      </c>
      <c r="B45" s="1">
        <v>1148</v>
      </c>
      <c r="C45">
        <f t="shared" si="0"/>
        <v>666</v>
      </c>
      <c r="D45">
        <v>27</v>
      </c>
      <c r="E45">
        <v>48</v>
      </c>
    </row>
    <row r="46" spans="1:5" x14ac:dyDescent="0.2">
      <c r="A46" s="3">
        <v>41883</v>
      </c>
      <c r="B46" s="1">
        <v>1137</v>
      </c>
      <c r="C46">
        <f t="shared" si="0"/>
        <v>660</v>
      </c>
      <c r="D46">
        <v>27</v>
      </c>
      <c r="E46">
        <v>43</v>
      </c>
    </row>
    <row r="47" spans="1:5" x14ac:dyDescent="0.2">
      <c r="A47" s="3">
        <v>41913</v>
      </c>
      <c r="B47" s="1">
        <v>1260</v>
      </c>
      <c r="C47">
        <f t="shared" si="0"/>
        <v>731</v>
      </c>
      <c r="D47">
        <v>36</v>
      </c>
      <c r="E47">
        <v>59</v>
      </c>
    </row>
    <row r="48" spans="1:5" x14ac:dyDescent="0.2">
      <c r="A48" s="3">
        <v>41944</v>
      </c>
      <c r="B48" s="1">
        <v>1373</v>
      </c>
      <c r="C48">
        <f t="shared" si="0"/>
        <v>797</v>
      </c>
      <c r="D48">
        <v>35</v>
      </c>
      <c r="E48">
        <v>64</v>
      </c>
    </row>
    <row r="49" spans="1:5" x14ac:dyDescent="0.2">
      <c r="A49" s="3">
        <v>41974</v>
      </c>
      <c r="B49" s="1">
        <v>2061</v>
      </c>
      <c r="C49">
        <f t="shared" si="0"/>
        <v>1196</v>
      </c>
      <c r="D49">
        <v>42</v>
      </c>
      <c r="E49">
        <v>79</v>
      </c>
    </row>
    <row r="50" spans="1:5" x14ac:dyDescent="0.2">
      <c r="A50" s="3">
        <v>42005</v>
      </c>
      <c r="B50" s="1">
        <v>2161</v>
      </c>
      <c r="C50">
        <f t="shared" si="0"/>
        <v>1254</v>
      </c>
      <c r="D50" s="5">
        <v>58</v>
      </c>
      <c r="E50" s="5">
        <v>100</v>
      </c>
    </row>
    <row r="51" spans="1:5" x14ac:dyDescent="0.2">
      <c r="A51" s="3">
        <v>42036</v>
      </c>
      <c r="B51" s="1">
        <v>1821</v>
      </c>
      <c r="C51">
        <f t="shared" si="0"/>
        <v>1057</v>
      </c>
      <c r="D51">
        <v>38</v>
      </c>
      <c r="E51">
        <v>61</v>
      </c>
    </row>
    <row r="52" spans="1:5" x14ac:dyDescent="0.2">
      <c r="A52" s="3">
        <v>42064</v>
      </c>
      <c r="B52" s="1">
        <v>1673</v>
      </c>
      <c r="C52">
        <f t="shared" si="0"/>
        <v>971</v>
      </c>
      <c r="D52">
        <v>44</v>
      </c>
      <c r="E52">
        <v>73</v>
      </c>
    </row>
    <row r="53" spans="1:5" x14ac:dyDescent="0.2">
      <c r="A53" s="3">
        <v>42095</v>
      </c>
      <c r="B53" s="1">
        <v>2320</v>
      </c>
      <c r="C53">
        <f t="shared" si="0"/>
        <v>1346</v>
      </c>
      <c r="D53">
        <v>36</v>
      </c>
      <c r="E53">
        <v>62</v>
      </c>
    </row>
    <row r="54" spans="1:5" x14ac:dyDescent="0.2">
      <c r="A54" s="3">
        <v>42125</v>
      </c>
      <c r="B54" s="1">
        <v>1822</v>
      </c>
      <c r="C54">
        <f t="shared" si="0"/>
        <v>1057</v>
      </c>
      <c r="D54">
        <v>27</v>
      </c>
      <c r="E54">
        <v>42</v>
      </c>
    </row>
    <row r="55" spans="1:5" x14ac:dyDescent="0.2">
      <c r="A55" s="3">
        <v>42156</v>
      </c>
      <c r="B55" s="1">
        <v>2019</v>
      </c>
      <c r="C55">
        <f t="shared" si="0"/>
        <v>1172</v>
      </c>
      <c r="D55">
        <v>34</v>
      </c>
      <c r="E55">
        <v>57</v>
      </c>
    </row>
    <row r="56" spans="1:5" x14ac:dyDescent="0.2">
      <c r="A56" s="3">
        <v>42186</v>
      </c>
      <c r="B56" s="1">
        <v>2181</v>
      </c>
      <c r="C56">
        <f t="shared" si="0"/>
        <v>1265</v>
      </c>
      <c r="D56">
        <v>45</v>
      </c>
      <c r="E56">
        <v>77</v>
      </c>
    </row>
    <row r="57" spans="1:5" x14ac:dyDescent="0.2">
      <c r="A57" s="3">
        <v>42217</v>
      </c>
      <c r="B57" s="1">
        <v>1720</v>
      </c>
      <c r="C57">
        <f t="shared" si="0"/>
        <v>998</v>
      </c>
      <c r="D57">
        <v>47</v>
      </c>
      <c r="E57">
        <v>79</v>
      </c>
    </row>
    <row r="58" spans="1:5" x14ac:dyDescent="0.2">
      <c r="A58" s="3">
        <v>42248</v>
      </c>
      <c r="B58" s="1">
        <v>1912</v>
      </c>
      <c r="C58">
        <f t="shared" si="0"/>
        <v>1109</v>
      </c>
      <c r="D58">
        <v>39</v>
      </c>
      <c r="E58">
        <v>66</v>
      </c>
    </row>
    <row r="59" spans="1:5" x14ac:dyDescent="0.2">
      <c r="A59" s="3">
        <v>42278</v>
      </c>
      <c r="B59" s="1">
        <v>1565</v>
      </c>
      <c r="C59">
        <f t="shared" si="0"/>
        <v>908</v>
      </c>
      <c r="D59">
        <v>30</v>
      </c>
      <c r="E59">
        <v>53</v>
      </c>
    </row>
    <row r="60" spans="1:5" x14ac:dyDescent="0.2">
      <c r="A60" s="3">
        <v>42309</v>
      </c>
      <c r="B60" s="1">
        <v>1605</v>
      </c>
      <c r="C60">
        <f t="shared" si="0"/>
        <v>931</v>
      </c>
      <c r="D60">
        <v>33</v>
      </c>
      <c r="E60">
        <v>57</v>
      </c>
    </row>
    <row r="61" spans="1:5" x14ac:dyDescent="0.2">
      <c r="A61" s="3">
        <v>42339</v>
      </c>
      <c r="B61" s="1">
        <v>1745</v>
      </c>
      <c r="C61">
        <f t="shared" si="0"/>
        <v>1013</v>
      </c>
      <c r="D61">
        <v>36</v>
      </c>
      <c r="E61">
        <v>59</v>
      </c>
    </row>
    <row r="62" spans="1:5" x14ac:dyDescent="0.2">
      <c r="A62" s="3">
        <v>42370</v>
      </c>
      <c r="B62" s="1">
        <v>1829</v>
      </c>
      <c r="C62">
        <f t="shared" si="0"/>
        <v>1061</v>
      </c>
      <c r="D62">
        <v>39</v>
      </c>
      <c r="E62">
        <v>67</v>
      </c>
    </row>
    <row r="63" spans="1:5" x14ac:dyDescent="0.2">
      <c r="A63" s="3">
        <v>42401</v>
      </c>
      <c r="B63" s="1">
        <v>1857</v>
      </c>
      <c r="C63">
        <f t="shared" si="0"/>
        <v>1078</v>
      </c>
      <c r="D63">
        <v>36</v>
      </c>
      <c r="E63">
        <v>58</v>
      </c>
    </row>
    <row r="64" spans="1:5" x14ac:dyDescent="0.2">
      <c r="A64" s="3">
        <v>42430</v>
      </c>
      <c r="B64" s="1">
        <v>2114</v>
      </c>
      <c r="C64">
        <f t="shared" si="0"/>
        <v>1227</v>
      </c>
      <c r="D64">
        <v>39</v>
      </c>
      <c r="E64">
        <v>70</v>
      </c>
    </row>
    <row r="65" spans="1:5" x14ac:dyDescent="0.2">
      <c r="A65" s="3">
        <v>42461</v>
      </c>
      <c r="B65" s="1">
        <v>3183</v>
      </c>
      <c r="C65">
        <f t="shared" si="0"/>
        <v>1847</v>
      </c>
      <c r="D65">
        <v>48</v>
      </c>
      <c r="E65">
        <v>86</v>
      </c>
    </row>
    <row r="66" spans="1:5" x14ac:dyDescent="0.2">
      <c r="A66" s="3">
        <v>42491</v>
      </c>
      <c r="B66" s="1">
        <v>3340</v>
      </c>
      <c r="C66">
        <f t="shared" si="0"/>
        <v>1938</v>
      </c>
      <c r="D66">
        <v>54</v>
      </c>
      <c r="E66">
        <v>85</v>
      </c>
    </row>
    <row r="67" spans="1:5" x14ac:dyDescent="0.2">
      <c r="A67" s="3">
        <v>42522</v>
      </c>
      <c r="B67" s="1">
        <v>3721</v>
      </c>
      <c r="C67">
        <f t="shared" ref="C67:C74" si="1">CEILING(B67*(58/100), 1)</f>
        <v>2159</v>
      </c>
      <c r="D67">
        <v>50</v>
      </c>
      <c r="E67">
        <v>89</v>
      </c>
    </row>
    <row r="68" spans="1:5" x14ac:dyDescent="0.2">
      <c r="A68" s="3">
        <v>42552</v>
      </c>
      <c r="B68" s="1">
        <v>3079</v>
      </c>
      <c r="C68">
        <f t="shared" si="1"/>
        <v>1786</v>
      </c>
      <c r="D68">
        <v>50</v>
      </c>
      <c r="E68">
        <v>89</v>
      </c>
    </row>
    <row r="69" spans="1:5" x14ac:dyDescent="0.2">
      <c r="A69" s="3">
        <v>42583</v>
      </c>
      <c r="B69" s="1">
        <v>2751</v>
      </c>
      <c r="C69">
        <f t="shared" si="1"/>
        <v>1596</v>
      </c>
      <c r="D69">
        <v>43</v>
      </c>
      <c r="E69">
        <v>74</v>
      </c>
    </row>
    <row r="70" spans="1:5" x14ac:dyDescent="0.2">
      <c r="A70" s="3">
        <v>42614</v>
      </c>
      <c r="B70" s="1">
        <v>2335</v>
      </c>
      <c r="C70">
        <f t="shared" si="1"/>
        <v>1355</v>
      </c>
      <c r="D70">
        <v>39</v>
      </c>
      <c r="E70">
        <v>67</v>
      </c>
    </row>
    <row r="71" spans="1:5" x14ac:dyDescent="0.2">
      <c r="A71" s="3">
        <v>42644</v>
      </c>
      <c r="B71" s="1">
        <v>2427</v>
      </c>
      <c r="C71">
        <f t="shared" si="1"/>
        <v>1408</v>
      </c>
      <c r="D71">
        <v>40</v>
      </c>
      <c r="E71">
        <v>67</v>
      </c>
    </row>
    <row r="72" spans="1:5" x14ac:dyDescent="0.2">
      <c r="A72" s="3">
        <v>42675</v>
      </c>
      <c r="B72" s="1">
        <v>3215</v>
      </c>
      <c r="C72">
        <f t="shared" si="1"/>
        <v>1865</v>
      </c>
      <c r="D72">
        <v>41</v>
      </c>
      <c r="E72">
        <v>68</v>
      </c>
    </row>
    <row r="73" spans="1:5" x14ac:dyDescent="0.2">
      <c r="A73" s="3">
        <v>42705</v>
      </c>
      <c r="B73" s="1">
        <v>3175</v>
      </c>
      <c r="C73">
        <f t="shared" si="1"/>
        <v>1842</v>
      </c>
      <c r="D73">
        <v>49</v>
      </c>
      <c r="E73">
        <v>86</v>
      </c>
    </row>
    <row r="74" spans="1:5" x14ac:dyDescent="0.2">
      <c r="A74" s="3">
        <v>42736</v>
      </c>
      <c r="B74" s="1">
        <v>2670</v>
      </c>
      <c r="C74">
        <f t="shared" si="1"/>
        <v>1549</v>
      </c>
      <c r="D74">
        <v>47</v>
      </c>
      <c r="E74">
        <v>78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0</v>
      </c>
      <c r="B1" s="2" t="s">
        <v>5</v>
      </c>
      <c r="C1" s="2" t="s">
        <v>15</v>
      </c>
      <c r="D1" s="4" t="s">
        <v>13</v>
      </c>
      <c r="E1" s="4" t="s">
        <v>14</v>
      </c>
    </row>
    <row r="2" spans="1:5" x14ac:dyDescent="0.2">
      <c r="A2" s="3">
        <v>40544</v>
      </c>
      <c r="B2" s="1">
        <v>3485</v>
      </c>
      <c r="C2">
        <f>CEILING(B2*(107/100), 1)</f>
        <v>3729</v>
      </c>
      <c r="D2">
        <v>9</v>
      </c>
      <c r="E2">
        <v>8</v>
      </c>
    </row>
    <row r="3" spans="1:5" x14ac:dyDescent="0.2">
      <c r="A3" s="3">
        <v>40575</v>
      </c>
      <c r="B3" s="1">
        <v>3697</v>
      </c>
      <c r="C3">
        <f t="shared" ref="C3:C66" si="0">CEILING(B3*(107/100), 1)</f>
        <v>3956</v>
      </c>
      <c r="D3">
        <v>12</v>
      </c>
      <c r="E3">
        <v>11</v>
      </c>
    </row>
    <row r="4" spans="1:5" x14ac:dyDescent="0.2">
      <c r="A4" s="3">
        <v>40603</v>
      </c>
      <c r="B4" s="1">
        <v>3890</v>
      </c>
      <c r="C4">
        <f t="shared" si="0"/>
        <v>4163</v>
      </c>
      <c r="D4">
        <v>19</v>
      </c>
      <c r="E4">
        <v>17</v>
      </c>
    </row>
    <row r="5" spans="1:5" x14ac:dyDescent="0.2">
      <c r="A5" s="3">
        <v>40634</v>
      </c>
      <c r="B5" s="1">
        <v>4013</v>
      </c>
      <c r="C5">
        <f t="shared" si="0"/>
        <v>4294</v>
      </c>
      <c r="D5">
        <v>15</v>
      </c>
      <c r="E5">
        <v>14</v>
      </c>
    </row>
    <row r="6" spans="1:5" x14ac:dyDescent="0.2">
      <c r="A6" s="3">
        <v>40664</v>
      </c>
      <c r="B6" s="1">
        <v>4493</v>
      </c>
      <c r="C6">
        <f t="shared" si="0"/>
        <v>4808</v>
      </c>
      <c r="D6">
        <v>18</v>
      </c>
      <c r="E6">
        <v>16</v>
      </c>
    </row>
    <row r="7" spans="1:5" x14ac:dyDescent="0.2">
      <c r="A7" s="3">
        <v>40695</v>
      </c>
      <c r="B7" s="1">
        <v>4552</v>
      </c>
      <c r="C7">
        <f t="shared" si="0"/>
        <v>4871</v>
      </c>
      <c r="D7">
        <v>26</v>
      </c>
      <c r="E7">
        <v>24</v>
      </c>
    </row>
    <row r="8" spans="1:5" x14ac:dyDescent="0.2">
      <c r="A8" s="3">
        <v>40725</v>
      </c>
      <c r="B8" s="1">
        <v>4673</v>
      </c>
      <c r="C8">
        <f t="shared" si="0"/>
        <v>5001</v>
      </c>
      <c r="D8">
        <v>32</v>
      </c>
      <c r="E8">
        <v>30</v>
      </c>
    </row>
    <row r="9" spans="1:5" x14ac:dyDescent="0.2">
      <c r="A9" s="3">
        <v>40756</v>
      </c>
      <c r="B9" s="1">
        <v>4748</v>
      </c>
      <c r="C9">
        <f t="shared" si="0"/>
        <v>5081</v>
      </c>
      <c r="D9">
        <v>28</v>
      </c>
      <c r="E9">
        <v>26</v>
      </c>
    </row>
    <row r="10" spans="1:5" x14ac:dyDescent="0.2">
      <c r="A10" s="3">
        <v>40787</v>
      </c>
      <c r="B10" s="1">
        <v>4634</v>
      </c>
      <c r="C10">
        <f t="shared" si="0"/>
        <v>4959</v>
      </c>
      <c r="D10">
        <v>28</v>
      </c>
      <c r="E10">
        <v>26</v>
      </c>
    </row>
    <row r="11" spans="1:5" x14ac:dyDescent="0.2">
      <c r="A11" s="3">
        <v>40817</v>
      </c>
      <c r="B11" s="1">
        <v>4395</v>
      </c>
      <c r="C11">
        <f t="shared" si="0"/>
        <v>4703</v>
      </c>
      <c r="D11">
        <v>30</v>
      </c>
      <c r="E11">
        <v>28</v>
      </c>
    </row>
    <row r="12" spans="1:5" x14ac:dyDescent="0.2">
      <c r="A12" s="3">
        <v>40848</v>
      </c>
      <c r="B12" s="1">
        <v>4238</v>
      </c>
      <c r="C12">
        <f t="shared" si="0"/>
        <v>4535</v>
      </c>
      <c r="D12">
        <v>37</v>
      </c>
      <c r="E12">
        <v>34</v>
      </c>
    </row>
    <row r="13" spans="1:5" x14ac:dyDescent="0.2">
      <c r="A13" s="3">
        <v>40878</v>
      </c>
      <c r="B13" s="1">
        <v>4278</v>
      </c>
      <c r="C13">
        <f t="shared" si="0"/>
        <v>4578</v>
      </c>
      <c r="D13">
        <v>36</v>
      </c>
      <c r="E13">
        <v>33</v>
      </c>
    </row>
    <row r="14" spans="1:5" x14ac:dyDescent="0.2">
      <c r="A14" s="3">
        <v>40909</v>
      </c>
      <c r="B14" s="1">
        <v>4666</v>
      </c>
      <c r="C14">
        <f t="shared" si="0"/>
        <v>4993</v>
      </c>
      <c r="D14">
        <v>43</v>
      </c>
      <c r="E14">
        <v>40</v>
      </c>
    </row>
    <row r="15" spans="1:5" x14ac:dyDescent="0.2">
      <c r="A15" s="3">
        <v>40940</v>
      </c>
      <c r="B15" s="1">
        <v>4664</v>
      </c>
      <c r="C15">
        <f t="shared" si="0"/>
        <v>4991</v>
      </c>
      <c r="D15">
        <v>35</v>
      </c>
      <c r="E15">
        <v>32</v>
      </c>
    </row>
    <row r="16" spans="1:5" x14ac:dyDescent="0.2">
      <c r="A16" s="3">
        <v>40969</v>
      </c>
      <c r="B16" s="1">
        <v>4508</v>
      </c>
      <c r="C16">
        <f t="shared" si="0"/>
        <v>4824</v>
      </c>
      <c r="D16">
        <v>42</v>
      </c>
      <c r="E16">
        <v>39</v>
      </c>
    </row>
    <row r="17" spans="1:5" x14ac:dyDescent="0.2">
      <c r="A17" s="3">
        <v>41000</v>
      </c>
      <c r="B17" s="1">
        <v>4744</v>
      </c>
      <c r="C17">
        <f t="shared" si="0"/>
        <v>5077</v>
      </c>
      <c r="D17">
        <v>49</v>
      </c>
      <c r="E17">
        <v>46</v>
      </c>
    </row>
    <row r="18" spans="1:5" x14ac:dyDescent="0.2">
      <c r="A18" s="3">
        <v>41030</v>
      </c>
      <c r="B18" s="1">
        <v>5037</v>
      </c>
      <c r="C18">
        <f t="shared" si="0"/>
        <v>5390</v>
      </c>
      <c r="D18">
        <v>44</v>
      </c>
      <c r="E18">
        <v>41</v>
      </c>
    </row>
    <row r="19" spans="1:5" x14ac:dyDescent="0.2">
      <c r="A19" s="3">
        <v>41061</v>
      </c>
      <c r="B19" s="1">
        <v>5200</v>
      </c>
      <c r="C19">
        <f t="shared" si="0"/>
        <v>5564</v>
      </c>
      <c r="D19">
        <v>56</v>
      </c>
      <c r="E19">
        <v>52</v>
      </c>
    </row>
    <row r="20" spans="1:5" x14ac:dyDescent="0.2">
      <c r="A20" s="3">
        <v>41091</v>
      </c>
      <c r="B20" s="1">
        <v>5161</v>
      </c>
      <c r="C20">
        <f t="shared" si="0"/>
        <v>5523</v>
      </c>
      <c r="D20">
        <v>58</v>
      </c>
      <c r="E20">
        <v>54</v>
      </c>
    </row>
    <row r="21" spans="1:5" x14ac:dyDescent="0.2">
      <c r="A21" s="3">
        <v>41122</v>
      </c>
      <c r="B21" s="1">
        <v>5174</v>
      </c>
      <c r="C21">
        <f t="shared" si="0"/>
        <v>5537</v>
      </c>
      <c r="D21">
        <v>70</v>
      </c>
      <c r="E21">
        <v>65</v>
      </c>
    </row>
    <row r="22" spans="1:5" x14ac:dyDescent="0.2">
      <c r="A22" s="3">
        <v>41153</v>
      </c>
      <c r="B22" s="1">
        <v>4886</v>
      </c>
      <c r="C22">
        <f t="shared" si="0"/>
        <v>5229</v>
      </c>
      <c r="D22">
        <v>71</v>
      </c>
      <c r="E22">
        <v>66</v>
      </c>
    </row>
    <row r="23" spans="1:5" x14ac:dyDescent="0.2">
      <c r="A23" s="3">
        <v>41183</v>
      </c>
      <c r="B23" s="1">
        <v>4923</v>
      </c>
      <c r="C23">
        <f t="shared" si="0"/>
        <v>5268</v>
      </c>
      <c r="D23">
        <v>58</v>
      </c>
      <c r="E23">
        <v>54</v>
      </c>
    </row>
    <row r="24" spans="1:5" x14ac:dyDescent="0.2">
      <c r="A24" s="3">
        <v>41214</v>
      </c>
      <c r="B24" s="1">
        <v>4766</v>
      </c>
      <c r="C24">
        <f t="shared" si="0"/>
        <v>5100</v>
      </c>
      <c r="D24">
        <v>55</v>
      </c>
      <c r="E24">
        <v>51</v>
      </c>
    </row>
    <row r="25" spans="1:5" x14ac:dyDescent="0.2">
      <c r="A25" s="3">
        <v>41244</v>
      </c>
      <c r="B25" s="1">
        <v>4893</v>
      </c>
      <c r="C25">
        <f t="shared" si="0"/>
        <v>5236</v>
      </c>
      <c r="D25">
        <v>58</v>
      </c>
      <c r="E25">
        <v>54</v>
      </c>
    </row>
    <row r="26" spans="1:5" x14ac:dyDescent="0.2">
      <c r="A26" s="3">
        <v>41275</v>
      </c>
      <c r="B26" s="1">
        <v>4949</v>
      </c>
      <c r="C26">
        <f t="shared" si="0"/>
        <v>5296</v>
      </c>
      <c r="D26">
        <v>71</v>
      </c>
      <c r="E26">
        <v>66</v>
      </c>
    </row>
    <row r="27" spans="1:5" x14ac:dyDescent="0.2">
      <c r="A27" s="3">
        <v>41306</v>
      </c>
      <c r="B27" s="1">
        <v>4942</v>
      </c>
      <c r="C27">
        <f t="shared" si="0"/>
        <v>5288</v>
      </c>
      <c r="D27">
        <v>77</v>
      </c>
      <c r="E27">
        <v>72</v>
      </c>
    </row>
    <row r="28" spans="1:5" x14ac:dyDescent="0.2">
      <c r="A28" s="3">
        <v>41334</v>
      </c>
      <c r="B28" s="1">
        <v>4875</v>
      </c>
      <c r="C28">
        <f t="shared" si="0"/>
        <v>5217</v>
      </c>
      <c r="D28">
        <v>59</v>
      </c>
      <c r="E28">
        <v>55</v>
      </c>
    </row>
    <row r="29" spans="1:5" x14ac:dyDescent="0.2">
      <c r="A29" s="3">
        <v>41365</v>
      </c>
      <c r="B29" s="1">
        <v>4908</v>
      </c>
      <c r="C29">
        <f t="shared" si="0"/>
        <v>5252</v>
      </c>
      <c r="D29">
        <v>55</v>
      </c>
      <c r="E29">
        <v>51</v>
      </c>
    </row>
    <row r="30" spans="1:5" x14ac:dyDescent="0.2">
      <c r="A30" s="3">
        <v>41395</v>
      </c>
      <c r="B30" s="1">
        <v>4640</v>
      </c>
      <c r="C30">
        <f t="shared" si="0"/>
        <v>4965</v>
      </c>
      <c r="D30">
        <v>64</v>
      </c>
      <c r="E30">
        <v>60</v>
      </c>
    </row>
    <row r="31" spans="1:5" x14ac:dyDescent="0.2">
      <c r="A31" s="3">
        <v>41426</v>
      </c>
      <c r="B31" s="1">
        <v>4823</v>
      </c>
      <c r="C31">
        <f t="shared" si="0"/>
        <v>5161</v>
      </c>
      <c r="D31">
        <v>63</v>
      </c>
      <c r="E31">
        <v>59</v>
      </c>
    </row>
    <row r="32" spans="1:5" x14ac:dyDescent="0.2">
      <c r="A32" s="3">
        <v>41456</v>
      </c>
      <c r="B32" s="1">
        <v>4922</v>
      </c>
      <c r="C32">
        <f t="shared" si="0"/>
        <v>5267</v>
      </c>
      <c r="D32">
        <v>62</v>
      </c>
      <c r="E32">
        <v>58</v>
      </c>
    </row>
    <row r="33" spans="1:5" x14ac:dyDescent="0.2">
      <c r="A33" s="3">
        <v>41487</v>
      </c>
      <c r="B33" s="1">
        <v>4723</v>
      </c>
      <c r="C33">
        <f t="shared" si="0"/>
        <v>5054</v>
      </c>
      <c r="D33">
        <v>63</v>
      </c>
      <c r="E33">
        <v>59</v>
      </c>
    </row>
    <row r="34" spans="1:5" x14ac:dyDescent="0.2">
      <c r="A34" s="3">
        <v>41518</v>
      </c>
      <c r="B34" s="1">
        <v>4416</v>
      </c>
      <c r="C34">
        <f t="shared" si="0"/>
        <v>4726</v>
      </c>
      <c r="D34">
        <v>61</v>
      </c>
      <c r="E34">
        <v>57</v>
      </c>
    </row>
    <row r="35" spans="1:5" x14ac:dyDescent="0.2">
      <c r="A35" s="3">
        <v>41548</v>
      </c>
      <c r="B35" s="1">
        <v>4262</v>
      </c>
      <c r="C35">
        <f t="shared" si="0"/>
        <v>4561</v>
      </c>
      <c r="D35">
        <v>56</v>
      </c>
      <c r="E35">
        <v>52</v>
      </c>
    </row>
    <row r="36" spans="1:5" x14ac:dyDescent="0.2">
      <c r="A36" s="3">
        <v>41579</v>
      </c>
      <c r="B36" s="1">
        <v>4299</v>
      </c>
      <c r="C36">
        <f t="shared" si="0"/>
        <v>4600</v>
      </c>
      <c r="D36">
        <v>53</v>
      </c>
      <c r="E36">
        <v>49</v>
      </c>
    </row>
    <row r="37" spans="1:5" x14ac:dyDescent="0.2">
      <c r="A37" s="3">
        <v>41609</v>
      </c>
      <c r="B37" s="1">
        <v>4228</v>
      </c>
      <c r="C37">
        <f t="shared" si="0"/>
        <v>4524</v>
      </c>
      <c r="D37">
        <v>59</v>
      </c>
      <c r="E37">
        <v>55</v>
      </c>
    </row>
    <row r="38" spans="1:5" x14ac:dyDescent="0.2">
      <c r="A38" s="3">
        <v>41640</v>
      </c>
      <c r="B38" s="1">
        <v>4415</v>
      </c>
      <c r="C38">
        <f t="shared" si="0"/>
        <v>4725</v>
      </c>
      <c r="D38">
        <v>74</v>
      </c>
      <c r="E38">
        <v>69</v>
      </c>
    </row>
    <row r="39" spans="1:5" x14ac:dyDescent="0.2">
      <c r="A39" s="3">
        <v>41671</v>
      </c>
      <c r="B39" s="1">
        <v>4236</v>
      </c>
      <c r="C39">
        <f t="shared" si="0"/>
        <v>4533</v>
      </c>
      <c r="D39">
        <v>77</v>
      </c>
      <c r="E39">
        <v>72</v>
      </c>
    </row>
    <row r="40" spans="1:5" x14ac:dyDescent="0.2">
      <c r="A40" s="3">
        <v>41699</v>
      </c>
      <c r="B40" s="1">
        <v>4275</v>
      </c>
      <c r="C40">
        <f t="shared" si="0"/>
        <v>4575</v>
      </c>
      <c r="D40">
        <v>66</v>
      </c>
      <c r="E40">
        <v>62</v>
      </c>
    </row>
    <row r="41" spans="1:5" x14ac:dyDescent="0.2">
      <c r="A41" s="3">
        <v>41730</v>
      </c>
      <c r="B41" s="1">
        <v>4320</v>
      </c>
      <c r="C41">
        <f t="shared" si="0"/>
        <v>4623</v>
      </c>
      <c r="D41">
        <v>65</v>
      </c>
      <c r="E41">
        <v>61</v>
      </c>
    </row>
    <row r="42" spans="1:5" x14ac:dyDescent="0.2">
      <c r="A42" s="3">
        <v>41760</v>
      </c>
      <c r="B42" s="1">
        <v>4168</v>
      </c>
      <c r="C42">
        <f t="shared" si="0"/>
        <v>4460</v>
      </c>
      <c r="D42">
        <v>63</v>
      </c>
      <c r="E42">
        <v>59</v>
      </c>
    </row>
    <row r="43" spans="1:5" x14ac:dyDescent="0.2">
      <c r="A43" s="3">
        <v>41791</v>
      </c>
      <c r="B43" s="1">
        <v>4093</v>
      </c>
      <c r="C43">
        <f t="shared" si="0"/>
        <v>4380</v>
      </c>
      <c r="D43">
        <v>72</v>
      </c>
      <c r="E43">
        <v>67</v>
      </c>
    </row>
    <row r="44" spans="1:5" x14ac:dyDescent="0.2">
      <c r="A44" s="3">
        <v>41821</v>
      </c>
      <c r="B44" s="1">
        <v>4188</v>
      </c>
      <c r="C44">
        <f t="shared" si="0"/>
        <v>4482</v>
      </c>
      <c r="D44">
        <v>85</v>
      </c>
      <c r="E44">
        <v>79</v>
      </c>
    </row>
    <row r="45" spans="1:5" x14ac:dyDescent="0.2">
      <c r="A45" s="3">
        <v>41852</v>
      </c>
      <c r="B45" s="1">
        <v>4289</v>
      </c>
      <c r="C45">
        <f t="shared" si="0"/>
        <v>4590</v>
      </c>
      <c r="D45">
        <v>77</v>
      </c>
      <c r="E45">
        <v>72</v>
      </c>
    </row>
    <row r="46" spans="1:5" x14ac:dyDescent="0.2">
      <c r="A46" s="3">
        <v>41883</v>
      </c>
      <c r="B46" s="1">
        <v>4694</v>
      </c>
      <c r="C46">
        <f t="shared" si="0"/>
        <v>5023</v>
      </c>
      <c r="D46">
        <v>66</v>
      </c>
      <c r="E46">
        <v>62</v>
      </c>
    </row>
    <row r="47" spans="1:5" x14ac:dyDescent="0.2">
      <c r="A47" s="3">
        <v>41913</v>
      </c>
      <c r="B47" s="1">
        <v>3820</v>
      </c>
      <c r="C47">
        <f t="shared" si="0"/>
        <v>4088</v>
      </c>
      <c r="D47">
        <v>73</v>
      </c>
      <c r="E47">
        <v>68</v>
      </c>
    </row>
    <row r="48" spans="1:5" x14ac:dyDescent="0.2">
      <c r="A48" s="3">
        <v>41944</v>
      </c>
      <c r="B48" s="1">
        <v>3753</v>
      </c>
      <c r="C48">
        <f t="shared" si="0"/>
        <v>4016</v>
      </c>
      <c r="D48">
        <v>72</v>
      </c>
      <c r="E48">
        <v>67</v>
      </c>
    </row>
    <row r="49" spans="1:5" x14ac:dyDescent="0.2">
      <c r="A49" s="3">
        <v>41974</v>
      </c>
      <c r="B49" s="1">
        <v>3732</v>
      </c>
      <c r="C49">
        <f t="shared" si="0"/>
        <v>3994</v>
      </c>
      <c r="D49">
        <v>73</v>
      </c>
      <c r="E49">
        <v>68</v>
      </c>
    </row>
    <row r="50" spans="1:5" x14ac:dyDescent="0.2">
      <c r="A50" s="3">
        <v>42005</v>
      </c>
      <c r="B50" s="1">
        <v>4156</v>
      </c>
      <c r="C50">
        <f t="shared" si="0"/>
        <v>4447</v>
      </c>
      <c r="D50">
        <v>92</v>
      </c>
      <c r="E50">
        <v>86</v>
      </c>
    </row>
    <row r="51" spans="1:5" x14ac:dyDescent="0.2">
      <c r="A51" s="3">
        <v>42036</v>
      </c>
      <c r="B51" s="1">
        <v>4024</v>
      </c>
      <c r="C51">
        <f t="shared" si="0"/>
        <v>4306</v>
      </c>
      <c r="D51">
        <v>73</v>
      </c>
      <c r="E51">
        <v>68</v>
      </c>
    </row>
    <row r="52" spans="1:5" x14ac:dyDescent="0.2">
      <c r="A52" s="3">
        <v>42064</v>
      </c>
      <c r="B52" s="1">
        <v>3893</v>
      </c>
      <c r="C52">
        <f t="shared" si="0"/>
        <v>4166</v>
      </c>
      <c r="D52">
        <v>72</v>
      </c>
      <c r="E52">
        <v>67</v>
      </c>
    </row>
    <row r="53" spans="1:5" x14ac:dyDescent="0.2">
      <c r="A53" s="3">
        <v>42095</v>
      </c>
      <c r="B53" s="1">
        <v>3907</v>
      </c>
      <c r="C53">
        <f t="shared" si="0"/>
        <v>4181</v>
      </c>
      <c r="D53">
        <v>70</v>
      </c>
      <c r="E53">
        <v>65</v>
      </c>
    </row>
    <row r="54" spans="1:5" x14ac:dyDescent="0.2">
      <c r="A54" s="3">
        <v>42125</v>
      </c>
      <c r="B54" s="1">
        <v>3780</v>
      </c>
      <c r="C54">
        <f t="shared" si="0"/>
        <v>4045</v>
      </c>
      <c r="D54">
        <v>74</v>
      </c>
      <c r="E54">
        <v>69</v>
      </c>
    </row>
    <row r="55" spans="1:5" x14ac:dyDescent="0.2">
      <c r="A55" s="3">
        <v>42156</v>
      </c>
      <c r="B55" s="1">
        <v>3910</v>
      </c>
      <c r="C55">
        <f t="shared" si="0"/>
        <v>4184</v>
      </c>
      <c r="D55" s="5">
        <v>107</v>
      </c>
      <c r="E55" s="5">
        <v>100</v>
      </c>
    </row>
    <row r="56" spans="1:5" x14ac:dyDescent="0.2">
      <c r="A56" s="3">
        <v>42186</v>
      </c>
      <c r="B56" s="1">
        <v>4126</v>
      </c>
      <c r="C56">
        <f t="shared" si="0"/>
        <v>4415</v>
      </c>
      <c r="D56">
        <v>81</v>
      </c>
      <c r="E56">
        <v>76</v>
      </c>
    </row>
    <row r="57" spans="1:5" x14ac:dyDescent="0.2">
      <c r="A57" s="3">
        <v>42217</v>
      </c>
      <c r="B57" s="1">
        <v>4254</v>
      </c>
      <c r="C57">
        <f t="shared" si="0"/>
        <v>4552</v>
      </c>
      <c r="D57">
        <v>66</v>
      </c>
      <c r="E57">
        <v>62</v>
      </c>
    </row>
    <row r="58" spans="1:5" x14ac:dyDescent="0.2">
      <c r="A58" s="3">
        <v>42248</v>
      </c>
      <c r="B58" s="1">
        <v>4659</v>
      </c>
      <c r="C58">
        <f t="shared" si="0"/>
        <v>4986</v>
      </c>
      <c r="D58">
        <v>68</v>
      </c>
      <c r="E58">
        <v>63</v>
      </c>
    </row>
    <row r="59" spans="1:5" x14ac:dyDescent="0.2">
      <c r="A59" s="3">
        <v>42278</v>
      </c>
      <c r="B59" s="1">
        <v>4228</v>
      </c>
      <c r="C59">
        <f t="shared" si="0"/>
        <v>4524</v>
      </c>
      <c r="D59">
        <v>81</v>
      </c>
      <c r="E59">
        <v>76</v>
      </c>
    </row>
    <row r="60" spans="1:5" x14ac:dyDescent="0.2">
      <c r="A60" s="3">
        <v>42309</v>
      </c>
      <c r="B60" s="1">
        <v>4117</v>
      </c>
      <c r="C60">
        <f t="shared" si="0"/>
        <v>4406</v>
      </c>
      <c r="D60">
        <v>76</v>
      </c>
      <c r="E60">
        <v>71</v>
      </c>
    </row>
    <row r="61" spans="1:5" x14ac:dyDescent="0.2">
      <c r="A61" s="3">
        <v>42339</v>
      </c>
      <c r="B61" s="1">
        <v>4012</v>
      </c>
      <c r="C61">
        <f t="shared" si="0"/>
        <v>4293</v>
      </c>
      <c r="D61">
        <v>72</v>
      </c>
      <c r="E61">
        <v>67</v>
      </c>
    </row>
    <row r="62" spans="1:5" x14ac:dyDescent="0.2">
      <c r="A62" s="3">
        <v>42370</v>
      </c>
      <c r="B62" s="1">
        <v>4123</v>
      </c>
      <c r="C62">
        <f t="shared" si="0"/>
        <v>4412</v>
      </c>
      <c r="D62">
        <v>71</v>
      </c>
      <c r="E62">
        <v>66</v>
      </c>
    </row>
    <row r="63" spans="1:5" x14ac:dyDescent="0.2">
      <c r="A63" s="3">
        <v>42401</v>
      </c>
      <c r="B63" s="1">
        <v>4018</v>
      </c>
      <c r="C63">
        <f t="shared" si="0"/>
        <v>4300</v>
      </c>
      <c r="D63">
        <v>55</v>
      </c>
      <c r="E63">
        <v>51</v>
      </c>
    </row>
    <row r="64" spans="1:5" x14ac:dyDescent="0.2">
      <c r="A64" s="3">
        <v>42430</v>
      </c>
      <c r="B64" s="1">
        <v>3973</v>
      </c>
      <c r="C64">
        <f t="shared" si="0"/>
        <v>4252</v>
      </c>
      <c r="D64">
        <v>65</v>
      </c>
      <c r="E64">
        <v>61</v>
      </c>
    </row>
    <row r="65" spans="1:5" x14ac:dyDescent="0.2">
      <c r="A65" s="3">
        <v>42461</v>
      </c>
      <c r="B65" s="1">
        <v>4153</v>
      </c>
      <c r="C65">
        <f t="shared" si="0"/>
        <v>4444</v>
      </c>
      <c r="D65">
        <v>70</v>
      </c>
      <c r="E65">
        <v>65</v>
      </c>
    </row>
    <row r="66" spans="1:5" x14ac:dyDescent="0.2">
      <c r="A66" s="3">
        <v>42491</v>
      </c>
      <c r="B66" s="1">
        <v>4136</v>
      </c>
      <c r="C66">
        <f t="shared" si="0"/>
        <v>4426</v>
      </c>
      <c r="D66">
        <v>69</v>
      </c>
      <c r="E66">
        <v>64</v>
      </c>
    </row>
    <row r="67" spans="1:5" x14ac:dyDescent="0.2">
      <c r="A67" s="3">
        <v>42522</v>
      </c>
      <c r="B67" s="1">
        <v>4124</v>
      </c>
      <c r="C67">
        <f t="shared" ref="C67:C74" si="1">CEILING(B67*(107/100), 1)</f>
        <v>4413</v>
      </c>
      <c r="D67">
        <v>68</v>
      </c>
      <c r="E67">
        <v>63</v>
      </c>
    </row>
    <row r="68" spans="1:5" x14ac:dyDescent="0.2">
      <c r="A68" s="3">
        <v>42552</v>
      </c>
      <c r="B68" s="1">
        <v>4364</v>
      </c>
      <c r="C68">
        <f t="shared" si="1"/>
        <v>4670</v>
      </c>
      <c r="D68">
        <v>76</v>
      </c>
      <c r="E68">
        <v>71</v>
      </c>
    </row>
    <row r="69" spans="1:5" x14ac:dyDescent="0.2">
      <c r="A69" s="3">
        <v>42583</v>
      </c>
      <c r="B69" s="1">
        <v>4301</v>
      </c>
      <c r="C69">
        <f t="shared" si="1"/>
        <v>4603</v>
      </c>
      <c r="D69">
        <v>75</v>
      </c>
      <c r="E69">
        <v>70</v>
      </c>
    </row>
    <row r="70" spans="1:5" x14ac:dyDescent="0.2">
      <c r="A70" s="3">
        <v>42614</v>
      </c>
      <c r="B70" s="1">
        <v>4328</v>
      </c>
      <c r="C70">
        <f t="shared" si="1"/>
        <v>4631</v>
      </c>
      <c r="D70">
        <v>66</v>
      </c>
      <c r="E70">
        <v>62</v>
      </c>
    </row>
    <row r="71" spans="1:5" x14ac:dyDescent="0.2">
      <c r="A71" s="3">
        <v>42644</v>
      </c>
      <c r="B71" s="1">
        <v>4222</v>
      </c>
      <c r="C71">
        <f t="shared" si="1"/>
        <v>4518</v>
      </c>
      <c r="D71">
        <v>68</v>
      </c>
      <c r="E71">
        <v>63</v>
      </c>
    </row>
    <row r="72" spans="1:5" x14ac:dyDescent="0.2">
      <c r="A72" s="3">
        <v>42675</v>
      </c>
      <c r="B72" s="1">
        <v>4262</v>
      </c>
      <c r="C72">
        <f t="shared" si="1"/>
        <v>4561</v>
      </c>
      <c r="D72">
        <v>58</v>
      </c>
      <c r="E72">
        <v>54</v>
      </c>
    </row>
    <row r="73" spans="1:5" x14ac:dyDescent="0.2">
      <c r="A73" s="3">
        <v>42705</v>
      </c>
      <c r="B73" s="1">
        <v>4022</v>
      </c>
      <c r="C73">
        <f t="shared" si="1"/>
        <v>4304</v>
      </c>
      <c r="D73">
        <v>65</v>
      </c>
      <c r="E73">
        <v>61</v>
      </c>
    </row>
    <row r="74" spans="1:5" x14ac:dyDescent="0.2">
      <c r="A74" s="3">
        <v>42736</v>
      </c>
      <c r="B74" s="1">
        <v>4569</v>
      </c>
      <c r="C74">
        <f t="shared" si="1"/>
        <v>4889</v>
      </c>
      <c r="D74">
        <v>78</v>
      </c>
      <c r="E74">
        <v>73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1" sqref="C1:C1048576"/>
    </sheetView>
  </sheetViews>
  <sheetFormatPr baseColWidth="10" defaultRowHeight="16" x14ac:dyDescent="0.2"/>
  <sheetData>
    <row r="1" spans="1:5" ht="112" x14ac:dyDescent="0.2">
      <c r="A1" t="s">
        <v>0</v>
      </c>
      <c r="B1" s="2" t="s">
        <v>6</v>
      </c>
      <c r="C1" s="2" t="s">
        <v>12</v>
      </c>
      <c r="D1" s="4" t="s">
        <v>10</v>
      </c>
      <c r="E1" s="4" t="s">
        <v>11</v>
      </c>
    </row>
    <row r="2" spans="1:5" x14ac:dyDescent="0.2">
      <c r="A2" s="3">
        <v>40544</v>
      </c>
      <c r="B2" s="1">
        <v>146</v>
      </c>
      <c r="C2">
        <f>CEILING(B2*(73/100),1)</f>
        <v>107</v>
      </c>
      <c r="D2">
        <v>24</v>
      </c>
      <c r="E2">
        <v>37</v>
      </c>
    </row>
    <row r="3" spans="1:5" x14ac:dyDescent="0.2">
      <c r="A3" s="3">
        <v>40575</v>
      </c>
      <c r="B3" s="1">
        <v>141</v>
      </c>
      <c r="C3">
        <f t="shared" ref="C3:C66" si="0">CEILING(B3*(73/100),1)</f>
        <v>103</v>
      </c>
      <c r="D3">
        <v>30</v>
      </c>
      <c r="E3">
        <v>33</v>
      </c>
    </row>
    <row r="4" spans="1:5" x14ac:dyDescent="0.2">
      <c r="A4" s="3">
        <v>40603</v>
      </c>
      <c r="B4" s="1">
        <v>182</v>
      </c>
      <c r="C4">
        <f t="shared" si="0"/>
        <v>133</v>
      </c>
      <c r="D4">
        <v>32</v>
      </c>
      <c r="E4">
        <v>42</v>
      </c>
    </row>
    <row r="5" spans="1:5" x14ac:dyDescent="0.2">
      <c r="A5" s="3">
        <v>40634</v>
      </c>
      <c r="B5" s="1">
        <v>166</v>
      </c>
      <c r="C5">
        <f t="shared" si="0"/>
        <v>122</v>
      </c>
      <c r="D5">
        <v>20</v>
      </c>
      <c r="E5">
        <v>32</v>
      </c>
    </row>
    <row r="6" spans="1:5" x14ac:dyDescent="0.2">
      <c r="A6" s="3">
        <v>40664</v>
      </c>
      <c r="B6" s="1">
        <v>167</v>
      </c>
      <c r="C6">
        <f t="shared" si="0"/>
        <v>122</v>
      </c>
      <c r="D6">
        <v>26</v>
      </c>
      <c r="E6">
        <v>39</v>
      </c>
    </row>
    <row r="7" spans="1:5" x14ac:dyDescent="0.2">
      <c r="A7" s="3">
        <v>40695</v>
      </c>
      <c r="B7" s="1">
        <v>255</v>
      </c>
      <c r="C7">
        <f t="shared" si="0"/>
        <v>187</v>
      </c>
      <c r="D7">
        <v>34</v>
      </c>
      <c r="E7">
        <v>48</v>
      </c>
    </row>
    <row r="8" spans="1:5" x14ac:dyDescent="0.2">
      <c r="A8" s="3">
        <v>40725</v>
      </c>
      <c r="B8" s="1">
        <v>274</v>
      </c>
      <c r="C8">
        <f t="shared" si="0"/>
        <v>201</v>
      </c>
      <c r="D8">
        <v>52</v>
      </c>
      <c r="E8">
        <v>71</v>
      </c>
    </row>
    <row r="9" spans="1:5" x14ac:dyDescent="0.2">
      <c r="A9" s="3">
        <v>40756</v>
      </c>
      <c r="B9" s="1">
        <v>276</v>
      </c>
      <c r="C9">
        <f t="shared" si="0"/>
        <v>202</v>
      </c>
      <c r="D9">
        <v>50</v>
      </c>
      <c r="E9">
        <v>59</v>
      </c>
    </row>
    <row r="10" spans="1:5" x14ac:dyDescent="0.2">
      <c r="A10" s="3">
        <v>40787</v>
      </c>
      <c r="B10" s="1">
        <v>234</v>
      </c>
      <c r="C10">
        <f t="shared" si="0"/>
        <v>171</v>
      </c>
      <c r="D10">
        <v>44</v>
      </c>
      <c r="E10">
        <v>65</v>
      </c>
    </row>
    <row r="11" spans="1:5" x14ac:dyDescent="0.2">
      <c r="A11" s="3">
        <v>40817</v>
      </c>
      <c r="B11" s="1">
        <v>239</v>
      </c>
      <c r="C11">
        <f t="shared" si="0"/>
        <v>175</v>
      </c>
      <c r="D11">
        <v>45</v>
      </c>
      <c r="E11">
        <v>53</v>
      </c>
    </row>
    <row r="12" spans="1:5" x14ac:dyDescent="0.2">
      <c r="A12" s="3">
        <v>40848</v>
      </c>
      <c r="B12" s="1">
        <v>271</v>
      </c>
      <c r="C12">
        <f t="shared" si="0"/>
        <v>198</v>
      </c>
      <c r="D12">
        <v>47</v>
      </c>
      <c r="E12">
        <v>67</v>
      </c>
    </row>
    <row r="13" spans="1:5" x14ac:dyDescent="0.2">
      <c r="A13" s="3">
        <v>40878</v>
      </c>
      <c r="B13" s="1">
        <v>332</v>
      </c>
      <c r="C13">
        <f t="shared" si="0"/>
        <v>243</v>
      </c>
      <c r="D13">
        <v>53</v>
      </c>
      <c r="E13">
        <v>71</v>
      </c>
    </row>
    <row r="14" spans="1:5" x14ac:dyDescent="0.2">
      <c r="A14" s="3">
        <v>40909</v>
      </c>
      <c r="B14" s="1">
        <v>288</v>
      </c>
      <c r="C14">
        <f t="shared" si="0"/>
        <v>211</v>
      </c>
      <c r="D14">
        <v>46</v>
      </c>
      <c r="E14">
        <v>63</v>
      </c>
    </row>
    <row r="15" spans="1:5" x14ac:dyDescent="0.2">
      <c r="A15" s="3">
        <v>40940</v>
      </c>
      <c r="B15" s="1">
        <v>246</v>
      </c>
      <c r="C15">
        <f t="shared" si="0"/>
        <v>180</v>
      </c>
      <c r="D15">
        <v>40</v>
      </c>
      <c r="E15">
        <v>63</v>
      </c>
    </row>
    <row r="16" spans="1:5" x14ac:dyDescent="0.2">
      <c r="A16" s="3">
        <v>40969</v>
      </c>
      <c r="B16" s="1">
        <v>248</v>
      </c>
      <c r="C16">
        <f t="shared" si="0"/>
        <v>182</v>
      </c>
      <c r="D16">
        <v>36</v>
      </c>
      <c r="E16">
        <v>55</v>
      </c>
    </row>
    <row r="17" spans="1:5" x14ac:dyDescent="0.2">
      <c r="A17" s="3">
        <v>41000</v>
      </c>
      <c r="B17" s="1">
        <v>272</v>
      </c>
      <c r="C17">
        <f t="shared" si="0"/>
        <v>199</v>
      </c>
      <c r="D17">
        <v>56</v>
      </c>
      <c r="E17">
        <v>70</v>
      </c>
    </row>
    <row r="18" spans="1:5" x14ac:dyDescent="0.2">
      <c r="A18" s="3">
        <v>41030</v>
      </c>
      <c r="B18" s="1">
        <v>246</v>
      </c>
      <c r="C18">
        <f t="shared" si="0"/>
        <v>180</v>
      </c>
      <c r="D18">
        <v>49</v>
      </c>
      <c r="E18">
        <v>67</v>
      </c>
    </row>
    <row r="19" spans="1:5" x14ac:dyDescent="0.2">
      <c r="A19" s="3">
        <v>41061</v>
      </c>
      <c r="B19" s="1">
        <v>272</v>
      </c>
      <c r="C19">
        <f t="shared" si="0"/>
        <v>199</v>
      </c>
      <c r="D19">
        <v>57</v>
      </c>
      <c r="E19">
        <v>76</v>
      </c>
    </row>
    <row r="20" spans="1:5" x14ac:dyDescent="0.2">
      <c r="A20" s="3">
        <v>41091</v>
      </c>
      <c r="B20" s="1">
        <v>308</v>
      </c>
      <c r="C20">
        <f t="shared" si="0"/>
        <v>225</v>
      </c>
      <c r="D20">
        <v>68</v>
      </c>
      <c r="E20">
        <v>87</v>
      </c>
    </row>
    <row r="21" spans="1:5" x14ac:dyDescent="0.2">
      <c r="A21" s="3">
        <v>41122</v>
      </c>
      <c r="B21" s="1">
        <v>309</v>
      </c>
      <c r="C21">
        <f t="shared" si="0"/>
        <v>226</v>
      </c>
      <c r="D21">
        <v>72</v>
      </c>
      <c r="E21">
        <v>97</v>
      </c>
    </row>
    <row r="22" spans="1:5" x14ac:dyDescent="0.2">
      <c r="A22" s="3">
        <v>41153</v>
      </c>
      <c r="B22" s="1">
        <v>288</v>
      </c>
      <c r="C22">
        <f t="shared" si="0"/>
        <v>211</v>
      </c>
      <c r="D22">
        <v>52</v>
      </c>
      <c r="E22">
        <v>70</v>
      </c>
    </row>
    <row r="23" spans="1:5" x14ac:dyDescent="0.2">
      <c r="A23" s="3">
        <v>41183</v>
      </c>
      <c r="B23" s="1">
        <v>281</v>
      </c>
      <c r="C23">
        <f t="shared" si="0"/>
        <v>206</v>
      </c>
      <c r="D23">
        <v>41</v>
      </c>
      <c r="E23">
        <v>50</v>
      </c>
    </row>
    <row r="24" spans="1:5" x14ac:dyDescent="0.2">
      <c r="A24" s="3">
        <v>41214</v>
      </c>
      <c r="B24" s="1">
        <v>276</v>
      </c>
      <c r="C24">
        <f t="shared" si="0"/>
        <v>202</v>
      </c>
      <c r="D24">
        <v>51</v>
      </c>
      <c r="E24">
        <v>72</v>
      </c>
    </row>
    <row r="25" spans="1:5" x14ac:dyDescent="0.2">
      <c r="A25" s="3">
        <v>41244</v>
      </c>
      <c r="B25" s="1">
        <v>310</v>
      </c>
      <c r="C25">
        <f t="shared" si="0"/>
        <v>227</v>
      </c>
      <c r="D25">
        <v>50</v>
      </c>
      <c r="E25">
        <v>81</v>
      </c>
    </row>
    <row r="26" spans="1:5" x14ac:dyDescent="0.2">
      <c r="A26" s="3">
        <v>41275</v>
      </c>
      <c r="B26" s="1">
        <v>303</v>
      </c>
      <c r="C26">
        <f t="shared" si="0"/>
        <v>222</v>
      </c>
      <c r="D26">
        <v>57</v>
      </c>
      <c r="E26">
        <v>83</v>
      </c>
    </row>
    <row r="27" spans="1:5" x14ac:dyDescent="0.2">
      <c r="A27" s="3">
        <v>41306</v>
      </c>
      <c r="B27" s="1">
        <v>312</v>
      </c>
      <c r="C27">
        <f t="shared" si="0"/>
        <v>228</v>
      </c>
      <c r="D27">
        <v>66</v>
      </c>
      <c r="E27">
        <v>96</v>
      </c>
    </row>
    <row r="28" spans="1:5" x14ac:dyDescent="0.2">
      <c r="A28" s="3">
        <v>41334</v>
      </c>
      <c r="B28" s="1">
        <v>291</v>
      </c>
      <c r="C28">
        <f t="shared" si="0"/>
        <v>213</v>
      </c>
      <c r="D28">
        <v>61</v>
      </c>
      <c r="E28">
        <v>78</v>
      </c>
    </row>
    <row r="29" spans="1:5" x14ac:dyDescent="0.2">
      <c r="A29" s="3">
        <v>41365</v>
      </c>
      <c r="B29" s="1">
        <v>292</v>
      </c>
      <c r="C29">
        <f t="shared" si="0"/>
        <v>214</v>
      </c>
      <c r="D29">
        <v>54</v>
      </c>
      <c r="E29">
        <v>73</v>
      </c>
    </row>
    <row r="30" spans="1:5" x14ac:dyDescent="0.2">
      <c r="A30" s="3">
        <v>41395</v>
      </c>
      <c r="B30" s="1">
        <v>300</v>
      </c>
      <c r="C30">
        <f t="shared" si="0"/>
        <v>219</v>
      </c>
      <c r="D30">
        <v>57</v>
      </c>
      <c r="E30">
        <v>75</v>
      </c>
    </row>
    <row r="31" spans="1:5" x14ac:dyDescent="0.2">
      <c r="A31" s="3">
        <v>41426</v>
      </c>
      <c r="B31" s="1">
        <v>322</v>
      </c>
      <c r="C31">
        <f t="shared" si="0"/>
        <v>236</v>
      </c>
      <c r="D31">
        <v>57</v>
      </c>
      <c r="E31">
        <v>82</v>
      </c>
    </row>
    <row r="32" spans="1:5" x14ac:dyDescent="0.2">
      <c r="A32" s="3">
        <v>41456</v>
      </c>
      <c r="B32" s="1">
        <v>355</v>
      </c>
      <c r="C32">
        <f t="shared" si="0"/>
        <v>260</v>
      </c>
      <c r="D32">
        <v>67</v>
      </c>
      <c r="E32">
        <v>86</v>
      </c>
    </row>
    <row r="33" spans="1:5" x14ac:dyDescent="0.2">
      <c r="A33" s="3">
        <v>41487</v>
      </c>
      <c r="B33" s="1">
        <v>330</v>
      </c>
      <c r="C33">
        <f t="shared" si="0"/>
        <v>241</v>
      </c>
      <c r="D33" s="5">
        <v>73</v>
      </c>
      <c r="E33" s="5">
        <v>100</v>
      </c>
    </row>
    <row r="34" spans="1:5" x14ac:dyDescent="0.2">
      <c r="A34" s="3">
        <v>41518</v>
      </c>
      <c r="B34" s="1">
        <v>301</v>
      </c>
      <c r="C34">
        <f t="shared" si="0"/>
        <v>220</v>
      </c>
      <c r="D34">
        <v>62</v>
      </c>
      <c r="E34">
        <v>77</v>
      </c>
    </row>
    <row r="35" spans="1:5" x14ac:dyDescent="0.2">
      <c r="A35" s="3">
        <v>41548</v>
      </c>
      <c r="B35" s="1">
        <v>251</v>
      </c>
      <c r="C35">
        <f t="shared" si="0"/>
        <v>184</v>
      </c>
      <c r="D35">
        <v>45</v>
      </c>
      <c r="E35">
        <v>66</v>
      </c>
    </row>
    <row r="36" spans="1:5" x14ac:dyDescent="0.2">
      <c r="A36" s="3">
        <v>41579</v>
      </c>
      <c r="B36" s="1">
        <v>251</v>
      </c>
      <c r="C36">
        <f t="shared" si="0"/>
        <v>184</v>
      </c>
      <c r="D36">
        <v>50</v>
      </c>
      <c r="E36">
        <v>65</v>
      </c>
    </row>
    <row r="37" spans="1:5" x14ac:dyDescent="0.2">
      <c r="A37" s="3">
        <v>41609</v>
      </c>
      <c r="B37" s="1">
        <v>282</v>
      </c>
      <c r="C37">
        <f t="shared" si="0"/>
        <v>206</v>
      </c>
      <c r="D37">
        <v>56</v>
      </c>
      <c r="E37">
        <v>74</v>
      </c>
    </row>
    <row r="38" spans="1:5" x14ac:dyDescent="0.2">
      <c r="A38" s="3">
        <v>41640</v>
      </c>
      <c r="B38" s="1">
        <v>309</v>
      </c>
      <c r="C38">
        <f t="shared" si="0"/>
        <v>226</v>
      </c>
      <c r="D38">
        <v>55</v>
      </c>
      <c r="E38">
        <v>77</v>
      </c>
    </row>
    <row r="39" spans="1:5" x14ac:dyDescent="0.2">
      <c r="A39" s="3">
        <v>41671</v>
      </c>
      <c r="B39" s="1">
        <v>279</v>
      </c>
      <c r="C39">
        <f t="shared" si="0"/>
        <v>204</v>
      </c>
      <c r="D39">
        <v>50</v>
      </c>
      <c r="E39">
        <v>65</v>
      </c>
    </row>
    <row r="40" spans="1:5" x14ac:dyDescent="0.2">
      <c r="A40" s="3">
        <v>41699</v>
      </c>
      <c r="B40" s="1">
        <v>285</v>
      </c>
      <c r="C40">
        <f t="shared" si="0"/>
        <v>209</v>
      </c>
      <c r="D40">
        <v>52</v>
      </c>
      <c r="E40">
        <v>68</v>
      </c>
    </row>
    <row r="41" spans="1:5" x14ac:dyDescent="0.2">
      <c r="A41" s="3">
        <v>41730</v>
      </c>
      <c r="B41" s="1">
        <v>281</v>
      </c>
      <c r="C41">
        <f t="shared" si="0"/>
        <v>206</v>
      </c>
      <c r="D41">
        <v>48</v>
      </c>
      <c r="E41">
        <v>60</v>
      </c>
    </row>
    <row r="42" spans="1:5" x14ac:dyDescent="0.2">
      <c r="A42" s="3">
        <v>41760</v>
      </c>
      <c r="B42" s="1">
        <v>268</v>
      </c>
      <c r="C42">
        <f t="shared" si="0"/>
        <v>196</v>
      </c>
      <c r="D42">
        <v>43</v>
      </c>
      <c r="E42">
        <v>57</v>
      </c>
    </row>
    <row r="43" spans="1:5" x14ac:dyDescent="0.2">
      <c r="A43" s="3">
        <v>41791</v>
      </c>
      <c r="B43" s="1">
        <v>274</v>
      </c>
      <c r="C43">
        <f t="shared" si="0"/>
        <v>201</v>
      </c>
      <c r="D43">
        <v>48</v>
      </c>
      <c r="E43">
        <v>67</v>
      </c>
    </row>
    <row r="44" spans="1:5" x14ac:dyDescent="0.2">
      <c r="A44" s="3">
        <v>41821</v>
      </c>
      <c r="B44" s="1">
        <v>350</v>
      </c>
      <c r="C44">
        <f t="shared" si="0"/>
        <v>256</v>
      </c>
      <c r="D44">
        <v>61</v>
      </c>
      <c r="E44">
        <v>80</v>
      </c>
    </row>
    <row r="45" spans="1:5" x14ac:dyDescent="0.2">
      <c r="A45" s="3">
        <v>41852</v>
      </c>
      <c r="B45" s="1">
        <v>364</v>
      </c>
      <c r="C45">
        <f t="shared" si="0"/>
        <v>266</v>
      </c>
      <c r="D45">
        <v>58</v>
      </c>
      <c r="E45">
        <v>78</v>
      </c>
    </row>
    <row r="46" spans="1:5" x14ac:dyDescent="0.2">
      <c r="A46" s="3">
        <v>41883</v>
      </c>
      <c r="B46" s="1">
        <v>294</v>
      </c>
      <c r="C46">
        <f t="shared" si="0"/>
        <v>215</v>
      </c>
      <c r="D46">
        <v>42</v>
      </c>
      <c r="E46">
        <v>56</v>
      </c>
    </row>
    <row r="47" spans="1:5" x14ac:dyDescent="0.2">
      <c r="A47" s="3">
        <v>41913</v>
      </c>
      <c r="B47" s="1">
        <v>285</v>
      </c>
      <c r="C47">
        <f t="shared" si="0"/>
        <v>209</v>
      </c>
      <c r="D47">
        <v>40</v>
      </c>
      <c r="E47">
        <v>53</v>
      </c>
    </row>
    <row r="48" spans="1:5" x14ac:dyDescent="0.2">
      <c r="A48" s="3">
        <v>41944</v>
      </c>
      <c r="B48" s="1">
        <v>288</v>
      </c>
      <c r="C48">
        <f t="shared" si="0"/>
        <v>211</v>
      </c>
      <c r="D48">
        <v>40</v>
      </c>
      <c r="E48">
        <v>49</v>
      </c>
    </row>
    <row r="49" spans="1:5" x14ac:dyDescent="0.2">
      <c r="A49" s="3">
        <v>41974</v>
      </c>
      <c r="B49" s="1">
        <v>310</v>
      </c>
      <c r="C49">
        <f t="shared" si="0"/>
        <v>227</v>
      </c>
      <c r="D49">
        <v>43</v>
      </c>
      <c r="E49">
        <v>60</v>
      </c>
    </row>
    <row r="50" spans="1:5" x14ac:dyDescent="0.2">
      <c r="A50" s="3">
        <v>42005</v>
      </c>
      <c r="B50" s="1">
        <v>314</v>
      </c>
      <c r="C50">
        <f t="shared" si="0"/>
        <v>230</v>
      </c>
      <c r="D50">
        <v>50</v>
      </c>
      <c r="E50">
        <v>61</v>
      </c>
    </row>
    <row r="51" spans="1:5" x14ac:dyDescent="0.2">
      <c r="A51" s="3">
        <v>42036</v>
      </c>
      <c r="B51" s="1">
        <v>271</v>
      </c>
      <c r="C51">
        <f t="shared" si="0"/>
        <v>198</v>
      </c>
      <c r="D51">
        <v>34</v>
      </c>
      <c r="E51">
        <v>46</v>
      </c>
    </row>
    <row r="52" spans="1:5" x14ac:dyDescent="0.2">
      <c r="A52" s="3">
        <v>42064</v>
      </c>
      <c r="B52" s="1">
        <v>292</v>
      </c>
      <c r="C52">
        <f t="shared" si="0"/>
        <v>214</v>
      </c>
      <c r="D52">
        <v>38</v>
      </c>
      <c r="E52">
        <v>59</v>
      </c>
    </row>
    <row r="53" spans="1:5" x14ac:dyDescent="0.2">
      <c r="A53" s="3">
        <v>42095</v>
      </c>
      <c r="B53" s="1">
        <v>276</v>
      </c>
      <c r="C53">
        <f t="shared" si="0"/>
        <v>202</v>
      </c>
      <c r="D53">
        <v>43</v>
      </c>
      <c r="E53">
        <v>61</v>
      </c>
    </row>
    <row r="54" spans="1:5" x14ac:dyDescent="0.2">
      <c r="A54" s="3">
        <v>42125</v>
      </c>
      <c r="B54" s="1">
        <v>297</v>
      </c>
      <c r="C54">
        <f t="shared" si="0"/>
        <v>217</v>
      </c>
      <c r="D54">
        <v>41</v>
      </c>
      <c r="E54">
        <v>56</v>
      </c>
    </row>
    <row r="55" spans="1:5" x14ac:dyDescent="0.2">
      <c r="A55" s="3">
        <v>42156</v>
      </c>
      <c r="B55" s="1">
        <v>304</v>
      </c>
      <c r="C55">
        <f t="shared" si="0"/>
        <v>222</v>
      </c>
      <c r="D55">
        <v>41</v>
      </c>
      <c r="E55">
        <v>59</v>
      </c>
    </row>
    <row r="56" spans="1:5" x14ac:dyDescent="0.2">
      <c r="A56" s="3">
        <v>42186</v>
      </c>
      <c r="B56" s="1">
        <v>328</v>
      </c>
      <c r="C56">
        <f t="shared" si="0"/>
        <v>240</v>
      </c>
      <c r="D56">
        <v>40</v>
      </c>
      <c r="E56">
        <v>54</v>
      </c>
    </row>
    <row r="57" spans="1:5" x14ac:dyDescent="0.2">
      <c r="A57" s="3">
        <v>42217</v>
      </c>
      <c r="B57" s="1">
        <v>315</v>
      </c>
      <c r="C57">
        <f t="shared" si="0"/>
        <v>230</v>
      </c>
      <c r="D57">
        <v>41</v>
      </c>
      <c r="E57">
        <v>56</v>
      </c>
    </row>
    <row r="58" spans="1:5" x14ac:dyDescent="0.2">
      <c r="A58" s="3">
        <v>42248</v>
      </c>
      <c r="B58" s="1">
        <v>274</v>
      </c>
      <c r="C58">
        <f t="shared" si="0"/>
        <v>201</v>
      </c>
      <c r="D58">
        <v>32</v>
      </c>
      <c r="E58">
        <v>47</v>
      </c>
    </row>
    <row r="59" spans="1:5" x14ac:dyDescent="0.2">
      <c r="A59" s="3">
        <v>42278</v>
      </c>
      <c r="B59" s="1">
        <v>279</v>
      </c>
      <c r="C59">
        <f t="shared" si="0"/>
        <v>204</v>
      </c>
      <c r="D59">
        <v>34</v>
      </c>
      <c r="E59">
        <v>42</v>
      </c>
    </row>
    <row r="60" spans="1:5" x14ac:dyDescent="0.2">
      <c r="A60" s="3">
        <v>42309</v>
      </c>
      <c r="B60" s="1">
        <v>266</v>
      </c>
      <c r="C60">
        <f t="shared" si="0"/>
        <v>195</v>
      </c>
      <c r="D60">
        <v>27</v>
      </c>
      <c r="E60">
        <v>40</v>
      </c>
    </row>
    <row r="61" spans="1:5" x14ac:dyDescent="0.2">
      <c r="A61" s="3">
        <v>42339</v>
      </c>
      <c r="B61" s="1">
        <v>306</v>
      </c>
      <c r="C61">
        <f t="shared" si="0"/>
        <v>224</v>
      </c>
      <c r="D61">
        <v>41</v>
      </c>
      <c r="E61">
        <v>53</v>
      </c>
    </row>
    <row r="62" spans="1:5" x14ac:dyDescent="0.2">
      <c r="A62" s="3">
        <v>42370</v>
      </c>
      <c r="B62" s="1">
        <v>317</v>
      </c>
      <c r="C62">
        <f t="shared" si="0"/>
        <v>232</v>
      </c>
      <c r="D62">
        <v>43</v>
      </c>
      <c r="E62">
        <v>58</v>
      </c>
    </row>
    <row r="63" spans="1:5" x14ac:dyDescent="0.2">
      <c r="A63" s="3">
        <v>42401</v>
      </c>
      <c r="B63" s="1">
        <v>264</v>
      </c>
      <c r="C63">
        <f t="shared" si="0"/>
        <v>193</v>
      </c>
      <c r="D63">
        <v>33</v>
      </c>
      <c r="E63">
        <v>49</v>
      </c>
    </row>
    <row r="64" spans="1:5" x14ac:dyDescent="0.2">
      <c r="A64" s="3">
        <v>42430</v>
      </c>
      <c r="B64" s="1">
        <v>257</v>
      </c>
      <c r="C64">
        <f t="shared" si="0"/>
        <v>188</v>
      </c>
      <c r="D64">
        <v>34</v>
      </c>
      <c r="E64">
        <v>45</v>
      </c>
    </row>
    <row r="65" spans="1:5" x14ac:dyDescent="0.2">
      <c r="A65" s="3">
        <v>42461</v>
      </c>
      <c r="B65" s="1">
        <v>246</v>
      </c>
      <c r="C65">
        <f t="shared" si="0"/>
        <v>180</v>
      </c>
      <c r="D65">
        <v>34</v>
      </c>
      <c r="E65">
        <v>43</v>
      </c>
    </row>
    <row r="66" spans="1:5" x14ac:dyDescent="0.2">
      <c r="A66" s="3">
        <v>42491</v>
      </c>
      <c r="B66" s="1">
        <v>268</v>
      </c>
      <c r="C66">
        <f t="shared" si="0"/>
        <v>196</v>
      </c>
      <c r="D66">
        <v>37</v>
      </c>
      <c r="E66">
        <v>47</v>
      </c>
    </row>
    <row r="67" spans="1:5" x14ac:dyDescent="0.2">
      <c r="A67" s="3">
        <v>42522</v>
      </c>
      <c r="B67" s="1">
        <v>286</v>
      </c>
      <c r="C67">
        <f t="shared" ref="C67:C74" si="1">CEILING(B67*(73/100),1)</f>
        <v>209</v>
      </c>
      <c r="D67">
        <v>36</v>
      </c>
      <c r="E67">
        <v>45</v>
      </c>
    </row>
    <row r="68" spans="1:5" x14ac:dyDescent="0.2">
      <c r="A68" s="3">
        <v>42552</v>
      </c>
      <c r="B68" s="1">
        <v>311</v>
      </c>
      <c r="C68">
        <f t="shared" si="1"/>
        <v>228</v>
      </c>
      <c r="D68">
        <v>39</v>
      </c>
      <c r="E68">
        <v>61</v>
      </c>
    </row>
    <row r="69" spans="1:5" x14ac:dyDescent="0.2">
      <c r="A69" s="3">
        <v>42583</v>
      </c>
      <c r="B69" s="1">
        <v>298</v>
      </c>
      <c r="C69">
        <f t="shared" si="1"/>
        <v>218</v>
      </c>
      <c r="D69">
        <v>37</v>
      </c>
      <c r="E69">
        <v>49</v>
      </c>
    </row>
    <row r="70" spans="1:5" x14ac:dyDescent="0.2">
      <c r="A70" s="3">
        <v>42614</v>
      </c>
      <c r="B70" s="1">
        <v>269</v>
      </c>
      <c r="C70">
        <f t="shared" si="1"/>
        <v>197</v>
      </c>
      <c r="D70">
        <v>28</v>
      </c>
      <c r="E70">
        <v>43</v>
      </c>
    </row>
    <row r="71" spans="1:5" x14ac:dyDescent="0.2">
      <c r="A71" s="3">
        <v>42644</v>
      </c>
      <c r="B71" s="1">
        <v>273</v>
      </c>
      <c r="C71">
        <f t="shared" si="1"/>
        <v>200</v>
      </c>
      <c r="D71">
        <v>31</v>
      </c>
      <c r="E71">
        <v>41</v>
      </c>
    </row>
    <row r="72" spans="1:5" x14ac:dyDescent="0.2">
      <c r="A72" s="3">
        <v>42675</v>
      </c>
      <c r="B72" s="1">
        <v>277</v>
      </c>
      <c r="C72">
        <f t="shared" si="1"/>
        <v>203</v>
      </c>
      <c r="D72">
        <v>28</v>
      </c>
      <c r="E72">
        <v>38</v>
      </c>
    </row>
    <row r="73" spans="1:5" x14ac:dyDescent="0.2">
      <c r="A73" s="3">
        <v>42705</v>
      </c>
      <c r="B73" s="1">
        <v>320</v>
      </c>
      <c r="C73">
        <f t="shared" si="1"/>
        <v>234</v>
      </c>
      <c r="D73">
        <v>36</v>
      </c>
      <c r="E73">
        <v>49</v>
      </c>
    </row>
    <row r="74" spans="1:5" x14ac:dyDescent="0.2">
      <c r="A74" s="3">
        <v>42736</v>
      </c>
      <c r="B74" s="1">
        <v>338</v>
      </c>
      <c r="C74">
        <f t="shared" si="1"/>
        <v>247</v>
      </c>
      <c r="D74">
        <v>34</v>
      </c>
      <c r="E74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facebook</vt:lpstr>
      <vt:lpstr>google</vt:lpstr>
      <vt:lpstr>instagram</vt:lpstr>
      <vt:lpstr>snapchat</vt:lpstr>
      <vt:lpstr>twitter</vt:lpstr>
      <vt:lpstr>youtube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2017-02-23T22:36:02Z</dcterms:created>
  <dcterms:modified xsi:type="dcterms:W3CDTF">2017-02-24T20:35:43Z</dcterms:modified>
</cp:coreProperties>
</file>