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indextrends/amt/Deleting Social Media Accounts/"/>
    </mc:Choice>
  </mc:AlternateContent>
  <bookViews>
    <workbookView xWindow="-25600" yWindow="460" windowWidth="25600" windowHeight="28340" tabRatio="500"/>
  </bookViews>
  <sheets>
    <sheet name="combined" sheetId="8" r:id="rId1"/>
    <sheet name="raw index sums" sheetId="1" r:id="rId2"/>
    <sheet name="instagram" sheetId="4" r:id="rId3"/>
    <sheet name="snapchat" sheetId="5" r:id="rId4"/>
    <sheet name="twitter" sheetId="6" r:id="rId5"/>
    <sheet name="youtube" sheetId="7" r:id="rId6"/>
    <sheet name="google" sheetId="2" r:id="rId7"/>
    <sheet name="facebook" sheetId="3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2" i="3"/>
</calcChain>
</file>

<file path=xl/sharedStrings.xml><?xml version="1.0" encoding="utf-8"?>
<sst xmlns="http://schemas.openxmlformats.org/spreadsheetml/2006/main" count="43" uniqueCount="23">
  <si>
    <t>how to delete a facebook account</t>
  </si>
  <si>
    <t>date</t>
  </si>
  <si>
    <t>how to delete a google account</t>
  </si>
  <si>
    <t>how to delete a instagram account</t>
  </si>
  <si>
    <t>how to delete a snapchat account</t>
  </si>
  <si>
    <t>how to delete a twitter account</t>
  </si>
  <si>
    <t>how to delete a youtube account</t>
  </si>
  <si>
    <t>how to delete 
a facebook account index (scaled to google)</t>
  </si>
  <si>
    <t>how to delete 
a google account (scaled to facebook)</t>
  </si>
  <si>
    <t>how to delete 
a google account (non-scaled)</t>
  </si>
  <si>
    <t>how to delete a 
instagram account index (scaled to google)</t>
  </si>
  <si>
    <t>how to delete 
a instagram account (scaled to google)</t>
  </si>
  <si>
    <t>how to delete 
a instagram account (non-scaled)</t>
  </si>
  <si>
    <t>how to delete
a snapchat account index (scaled to google)</t>
  </si>
  <si>
    <t>how to delete 
a snapchat account (scaled to google)</t>
  </si>
  <si>
    <t>how to delete 
a snapchat account (non-scaled)</t>
  </si>
  <si>
    <t>how to delete
a twitter account index (scaled to google)</t>
  </si>
  <si>
    <t>how to delete 
a twitter account (scaled to google)</t>
  </si>
  <si>
    <t>how to delete 
a twitter account (non-scaled)</t>
  </si>
  <si>
    <t>how to delete
a youtube account index (scaled to google)</t>
  </si>
  <si>
    <t>how to delete 
a youtube account (scaled to google)</t>
  </si>
  <si>
    <t>how to delete 
a youtube account (non-scaled)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</si>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</sst>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sqref="A1:XFD1"/>
    </sheetView>
  </sheetViews>
  <sheetFormatPr baseColWidth="10" defaultRowHeight="16" x14ac:dyDescent="0.2"/>
  <sheetData>
    <row r="1" spans="1:8" s="3" customFormat="1" ht="64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</v>
      </c>
    </row>
    <row r="2" spans="1:8" x14ac:dyDescent="0.2">
      <c r="A2" s="1">
        <v>40544</v>
      </c>
      <c r="B2">
        <v>304</v>
      </c>
      <c r="C2">
        <v>429</v>
      </c>
      <c r="D2">
        <v>1</v>
      </c>
      <c r="E2">
        <v>0</v>
      </c>
      <c r="F2">
        <v>639</v>
      </c>
      <c r="G2">
        <v>369</v>
      </c>
      <c r="H2">
        <f>SUM(B2:G2)</f>
        <v>1742</v>
      </c>
    </row>
    <row r="3" spans="1:8" x14ac:dyDescent="0.2">
      <c r="A3" s="1">
        <v>40575</v>
      </c>
      <c r="B3">
        <v>323</v>
      </c>
      <c r="C3">
        <v>377</v>
      </c>
      <c r="D3">
        <v>0</v>
      </c>
      <c r="E3">
        <v>0</v>
      </c>
      <c r="F3">
        <v>670</v>
      </c>
      <c r="G3">
        <v>349</v>
      </c>
      <c r="H3">
        <f t="shared" ref="H3:H66" si="0">SUM(B3:G3)</f>
        <v>1719</v>
      </c>
    </row>
    <row r="4" spans="1:8" x14ac:dyDescent="0.2">
      <c r="A4" s="1">
        <v>40603</v>
      </c>
      <c r="B4">
        <v>304</v>
      </c>
      <c r="C4">
        <v>344</v>
      </c>
      <c r="D4">
        <v>3</v>
      </c>
      <c r="E4">
        <v>0</v>
      </c>
      <c r="F4">
        <v>783</v>
      </c>
      <c r="G4">
        <v>387</v>
      </c>
      <c r="H4">
        <f t="shared" si="0"/>
        <v>1821</v>
      </c>
    </row>
    <row r="5" spans="1:8" x14ac:dyDescent="0.2">
      <c r="A5" s="1">
        <v>40634</v>
      </c>
      <c r="B5">
        <v>331</v>
      </c>
      <c r="C5">
        <v>347</v>
      </c>
      <c r="D5">
        <v>6</v>
      </c>
      <c r="E5">
        <v>0</v>
      </c>
      <c r="F5">
        <v>821</v>
      </c>
      <c r="G5">
        <v>376</v>
      </c>
      <c r="H5">
        <f t="shared" si="0"/>
        <v>1881</v>
      </c>
    </row>
    <row r="6" spans="1:8" x14ac:dyDescent="0.2">
      <c r="A6" s="1">
        <v>40664</v>
      </c>
      <c r="B6">
        <v>366</v>
      </c>
      <c r="C6">
        <v>362</v>
      </c>
      <c r="D6">
        <v>6</v>
      </c>
      <c r="E6">
        <v>0</v>
      </c>
      <c r="F6">
        <v>990</v>
      </c>
      <c r="G6">
        <v>388</v>
      </c>
      <c r="H6">
        <f t="shared" si="0"/>
        <v>2112</v>
      </c>
    </row>
    <row r="7" spans="1:8" x14ac:dyDescent="0.2">
      <c r="A7" s="1">
        <v>40695</v>
      </c>
      <c r="B7">
        <v>428</v>
      </c>
      <c r="C7">
        <v>418</v>
      </c>
      <c r="D7">
        <v>6</v>
      </c>
      <c r="E7">
        <v>0</v>
      </c>
      <c r="F7">
        <v>1090</v>
      </c>
      <c r="G7">
        <v>466</v>
      </c>
      <c r="H7">
        <f t="shared" si="0"/>
        <v>2408</v>
      </c>
    </row>
    <row r="8" spans="1:8" x14ac:dyDescent="0.2">
      <c r="A8" s="1">
        <v>40725</v>
      </c>
      <c r="B8">
        <v>556</v>
      </c>
      <c r="C8">
        <v>454</v>
      </c>
      <c r="D8">
        <v>8</v>
      </c>
      <c r="E8">
        <v>0</v>
      </c>
      <c r="F8">
        <v>1313</v>
      </c>
      <c r="G8">
        <v>560</v>
      </c>
      <c r="H8">
        <f t="shared" si="0"/>
        <v>2891</v>
      </c>
    </row>
    <row r="9" spans="1:8" x14ac:dyDescent="0.2">
      <c r="A9" s="1">
        <v>40756</v>
      </c>
      <c r="B9">
        <v>496</v>
      </c>
      <c r="C9">
        <v>565</v>
      </c>
      <c r="D9">
        <v>9</v>
      </c>
      <c r="E9">
        <v>0</v>
      </c>
      <c r="F9">
        <v>1248</v>
      </c>
      <c r="G9">
        <v>590</v>
      </c>
      <c r="H9">
        <f t="shared" si="0"/>
        <v>2908</v>
      </c>
    </row>
    <row r="10" spans="1:8" x14ac:dyDescent="0.2">
      <c r="A10" s="1">
        <v>40787</v>
      </c>
      <c r="B10">
        <v>546</v>
      </c>
      <c r="C10">
        <v>585</v>
      </c>
      <c r="D10">
        <v>13</v>
      </c>
      <c r="E10">
        <v>0</v>
      </c>
      <c r="F10">
        <v>1184</v>
      </c>
      <c r="G10">
        <v>588</v>
      </c>
      <c r="H10">
        <f t="shared" si="0"/>
        <v>2916</v>
      </c>
    </row>
    <row r="11" spans="1:8" x14ac:dyDescent="0.2">
      <c r="A11" s="1">
        <v>40817</v>
      </c>
      <c r="B11">
        <v>526</v>
      </c>
      <c r="C11">
        <v>583</v>
      </c>
      <c r="D11">
        <v>12</v>
      </c>
      <c r="E11">
        <v>0</v>
      </c>
      <c r="F11">
        <v>1313</v>
      </c>
      <c r="G11">
        <v>590</v>
      </c>
      <c r="H11">
        <f t="shared" si="0"/>
        <v>3024</v>
      </c>
    </row>
    <row r="12" spans="1:8" x14ac:dyDescent="0.2">
      <c r="A12" s="1">
        <v>40848</v>
      </c>
      <c r="B12">
        <v>533</v>
      </c>
      <c r="C12">
        <v>639</v>
      </c>
      <c r="D12">
        <v>17</v>
      </c>
      <c r="E12">
        <v>0</v>
      </c>
      <c r="F12">
        <v>1563</v>
      </c>
      <c r="G12">
        <v>646</v>
      </c>
      <c r="H12">
        <f t="shared" si="0"/>
        <v>3398</v>
      </c>
    </row>
    <row r="13" spans="1:8" x14ac:dyDescent="0.2">
      <c r="A13" s="1">
        <v>40878</v>
      </c>
      <c r="B13">
        <v>554</v>
      </c>
      <c r="C13">
        <v>647</v>
      </c>
      <c r="D13">
        <v>21</v>
      </c>
      <c r="E13">
        <v>0</v>
      </c>
      <c r="F13">
        <v>1640</v>
      </c>
      <c r="G13">
        <v>691</v>
      </c>
      <c r="H13">
        <f t="shared" si="0"/>
        <v>3553</v>
      </c>
    </row>
    <row r="14" spans="1:8" x14ac:dyDescent="0.2">
      <c r="A14" s="1">
        <v>40909</v>
      </c>
      <c r="B14">
        <v>558</v>
      </c>
      <c r="C14">
        <v>657</v>
      </c>
      <c r="D14">
        <v>27</v>
      </c>
      <c r="E14">
        <v>0</v>
      </c>
      <c r="F14">
        <v>1803</v>
      </c>
      <c r="G14">
        <v>649</v>
      </c>
      <c r="H14">
        <f t="shared" si="0"/>
        <v>3694</v>
      </c>
    </row>
    <row r="15" spans="1:8" x14ac:dyDescent="0.2">
      <c r="A15" s="1">
        <v>40940</v>
      </c>
      <c r="B15">
        <v>501</v>
      </c>
      <c r="C15">
        <v>631</v>
      </c>
      <c r="D15">
        <v>30</v>
      </c>
      <c r="E15">
        <v>0</v>
      </c>
      <c r="F15">
        <v>1688</v>
      </c>
      <c r="G15">
        <v>592</v>
      </c>
      <c r="H15">
        <f t="shared" si="0"/>
        <v>3442</v>
      </c>
    </row>
    <row r="16" spans="1:8" x14ac:dyDescent="0.2">
      <c r="A16" s="1">
        <v>40969</v>
      </c>
      <c r="B16">
        <v>488</v>
      </c>
      <c r="C16">
        <v>613</v>
      </c>
      <c r="D16">
        <v>33</v>
      </c>
      <c r="E16">
        <v>1</v>
      </c>
      <c r="F16">
        <v>1628</v>
      </c>
      <c r="G16">
        <v>606</v>
      </c>
      <c r="H16">
        <f t="shared" si="0"/>
        <v>3369</v>
      </c>
    </row>
    <row r="17" spans="1:8" x14ac:dyDescent="0.2">
      <c r="A17" s="1">
        <v>41000</v>
      </c>
      <c r="B17">
        <v>490</v>
      </c>
      <c r="C17">
        <v>465</v>
      </c>
      <c r="D17">
        <v>94</v>
      </c>
      <c r="E17">
        <v>0</v>
      </c>
      <c r="F17">
        <v>1946</v>
      </c>
      <c r="G17">
        <v>717</v>
      </c>
      <c r="H17">
        <f t="shared" si="0"/>
        <v>3712</v>
      </c>
    </row>
    <row r="18" spans="1:8" x14ac:dyDescent="0.2">
      <c r="A18" s="1">
        <v>41030</v>
      </c>
      <c r="B18">
        <v>478</v>
      </c>
      <c r="C18">
        <v>459</v>
      </c>
      <c r="D18">
        <v>86</v>
      </c>
      <c r="E18">
        <v>1</v>
      </c>
      <c r="F18">
        <v>1933</v>
      </c>
      <c r="G18">
        <v>675</v>
      </c>
      <c r="H18">
        <f t="shared" si="0"/>
        <v>3632</v>
      </c>
    </row>
    <row r="19" spans="1:8" x14ac:dyDescent="0.2">
      <c r="A19" s="1">
        <v>41061</v>
      </c>
      <c r="B19">
        <v>524</v>
      </c>
      <c r="C19">
        <v>470</v>
      </c>
      <c r="D19">
        <v>110</v>
      </c>
      <c r="E19">
        <v>2</v>
      </c>
      <c r="F19">
        <v>2212</v>
      </c>
      <c r="G19">
        <v>776</v>
      </c>
      <c r="H19">
        <f t="shared" si="0"/>
        <v>4094</v>
      </c>
    </row>
    <row r="20" spans="1:8" x14ac:dyDescent="0.2">
      <c r="A20" s="1">
        <v>41091</v>
      </c>
      <c r="B20">
        <v>555</v>
      </c>
      <c r="C20">
        <v>508</v>
      </c>
      <c r="D20">
        <v>121</v>
      </c>
      <c r="E20">
        <v>7</v>
      </c>
      <c r="F20">
        <v>2430</v>
      </c>
      <c r="G20">
        <v>792</v>
      </c>
      <c r="H20">
        <f t="shared" si="0"/>
        <v>4413</v>
      </c>
    </row>
    <row r="21" spans="1:8" x14ac:dyDescent="0.2">
      <c r="A21" s="1">
        <v>41122</v>
      </c>
      <c r="B21">
        <v>593</v>
      </c>
      <c r="C21">
        <v>503</v>
      </c>
      <c r="D21">
        <v>138</v>
      </c>
      <c r="E21">
        <v>10</v>
      </c>
      <c r="F21">
        <v>2646</v>
      </c>
      <c r="G21">
        <v>791</v>
      </c>
      <c r="H21">
        <f t="shared" si="0"/>
        <v>4681</v>
      </c>
    </row>
    <row r="22" spans="1:8" x14ac:dyDescent="0.2">
      <c r="A22" s="1">
        <v>41153</v>
      </c>
      <c r="B22">
        <v>547</v>
      </c>
      <c r="C22">
        <v>449</v>
      </c>
      <c r="D22">
        <v>116</v>
      </c>
      <c r="E22">
        <v>13</v>
      </c>
      <c r="F22">
        <v>2401</v>
      </c>
      <c r="G22">
        <v>609</v>
      </c>
      <c r="H22">
        <f t="shared" si="0"/>
        <v>4135</v>
      </c>
    </row>
    <row r="23" spans="1:8" x14ac:dyDescent="0.2">
      <c r="A23" s="1">
        <v>41183</v>
      </c>
      <c r="B23">
        <v>529</v>
      </c>
      <c r="C23">
        <v>436</v>
      </c>
      <c r="D23">
        <v>141</v>
      </c>
      <c r="E23">
        <v>25</v>
      </c>
      <c r="F23">
        <v>2194</v>
      </c>
      <c r="G23">
        <v>628</v>
      </c>
      <c r="H23">
        <f t="shared" si="0"/>
        <v>3953</v>
      </c>
    </row>
    <row r="24" spans="1:8" x14ac:dyDescent="0.2">
      <c r="A24" s="1">
        <v>41214</v>
      </c>
      <c r="B24">
        <v>525</v>
      </c>
      <c r="C24">
        <v>470</v>
      </c>
      <c r="D24">
        <v>140</v>
      </c>
      <c r="E24">
        <v>91</v>
      </c>
      <c r="F24">
        <v>2332</v>
      </c>
      <c r="G24">
        <v>685</v>
      </c>
      <c r="H24">
        <f t="shared" si="0"/>
        <v>4243</v>
      </c>
    </row>
    <row r="25" spans="1:8" x14ac:dyDescent="0.2">
      <c r="A25" s="1">
        <v>41244</v>
      </c>
      <c r="B25">
        <v>634</v>
      </c>
      <c r="C25">
        <v>462</v>
      </c>
      <c r="D25">
        <v>252</v>
      </c>
      <c r="E25">
        <v>103</v>
      </c>
      <c r="F25">
        <v>2643</v>
      </c>
      <c r="G25">
        <v>758</v>
      </c>
      <c r="H25">
        <f t="shared" si="0"/>
        <v>4852</v>
      </c>
    </row>
    <row r="26" spans="1:8" x14ac:dyDescent="0.2">
      <c r="A26" s="1">
        <v>41275</v>
      </c>
      <c r="B26">
        <v>610</v>
      </c>
      <c r="C26">
        <v>426</v>
      </c>
      <c r="D26">
        <v>244</v>
      </c>
      <c r="E26">
        <v>74</v>
      </c>
      <c r="F26">
        <v>3014</v>
      </c>
      <c r="G26">
        <v>771</v>
      </c>
      <c r="H26">
        <f t="shared" si="0"/>
        <v>5139</v>
      </c>
    </row>
    <row r="27" spans="1:8" x14ac:dyDescent="0.2">
      <c r="A27" s="1">
        <v>41306</v>
      </c>
      <c r="B27">
        <v>624</v>
      </c>
      <c r="C27">
        <v>454</v>
      </c>
      <c r="D27">
        <v>241</v>
      </c>
      <c r="E27">
        <v>58</v>
      </c>
      <c r="F27">
        <v>2912</v>
      </c>
      <c r="G27">
        <v>771</v>
      </c>
      <c r="H27">
        <f t="shared" si="0"/>
        <v>5060</v>
      </c>
    </row>
    <row r="28" spans="1:8" x14ac:dyDescent="0.2">
      <c r="A28" s="1">
        <v>41334</v>
      </c>
      <c r="B28">
        <v>630</v>
      </c>
      <c r="C28">
        <v>436</v>
      </c>
      <c r="D28">
        <v>212</v>
      </c>
      <c r="E28">
        <v>80</v>
      </c>
      <c r="F28">
        <v>2500</v>
      </c>
      <c r="G28">
        <v>729</v>
      </c>
      <c r="H28">
        <f t="shared" si="0"/>
        <v>4587</v>
      </c>
    </row>
    <row r="29" spans="1:8" x14ac:dyDescent="0.2">
      <c r="A29" s="1">
        <v>41365</v>
      </c>
      <c r="B29">
        <v>623</v>
      </c>
      <c r="C29">
        <v>436</v>
      </c>
      <c r="D29">
        <v>220</v>
      </c>
      <c r="E29">
        <v>120</v>
      </c>
      <c r="F29">
        <v>2379</v>
      </c>
      <c r="G29">
        <v>768</v>
      </c>
      <c r="H29">
        <f t="shared" si="0"/>
        <v>4546</v>
      </c>
    </row>
    <row r="30" spans="1:8" x14ac:dyDescent="0.2">
      <c r="A30" s="1">
        <v>41395</v>
      </c>
      <c r="B30">
        <v>666</v>
      </c>
      <c r="C30">
        <v>372</v>
      </c>
      <c r="D30">
        <v>262</v>
      </c>
      <c r="E30">
        <v>143</v>
      </c>
      <c r="F30">
        <v>2607</v>
      </c>
      <c r="G30">
        <v>724</v>
      </c>
      <c r="H30">
        <f t="shared" si="0"/>
        <v>4774</v>
      </c>
    </row>
    <row r="31" spans="1:8" x14ac:dyDescent="0.2">
      <c r="A31" s="1">
        <v>41426</v>
      </c>
      <c r="B31">
        <v>702</v>
      </c>
      <c r="C31">
        <v>383</v>
      </c>
      <c r="D31">
        <v>301</v>
      </c>
      <c r="E31">
        <v>184</v>
      </c>
      <c r="F31">
        <v>2908</v>
      </c>
      <c r="G31">
        <v>797</v>
      </c>
      <c r="H31">
        <f t="shared" si="0"/>
        <v>5275</v>
      </c>
    </row>
    <row r="32" spans="1:8" x14ac:dyDescent="0.2">
      <c r="A32" s="1">
        <v>41456</v>
      </c>
      <c r="B32">
        <v>753</v>
      </c>
      <c r="C32">
        <v>462</v>
      </c>
      <c r="D32">
        <v>312</v>
      </c>
      <c r="E32">
        <v>182</v>
      </c>
      <c r="F32">
        <v>2803</v>
      </c>
      <c r="G32">
        <v>829</v>
      </c>
      <c r="H32">
        <f t="shared" si="0"/>
        <v>5341</v>
      </c>
    </row>
    <row r="33" spans="1:8" x14ac:dyDescent="0.2">
      <c r="A33" s="1">
        <v>41487</v>
      </c>
      <c r="B33">
        <v>798</v>
      </c>
      <c r="C33">
        <v>457</v>
      </c>
      <c r="D33">
        <v>326</v>
      </c>
      <c r="E33">
        <v>166</v>
      </c>
      <c r="F33">
        <v>2790</v>
      </c>
      <c r="G33">
        <v>917</v>
      </c>
      <c r="H33">
        <f t="shared" si="0"/>
        <v>5454</v>
      </c>
    </row>
    <row r="34" spans="1:8" x14ac:dyDescent="0.2">
      <c r="A34" s="1">
        <v>41518</v>
      </c>
      <c r="B34">
        <v>747</v>
      </c>
      <c r="C34">
        <v>349</v>
      </c>
      <c r="D34">
        <v>273</v>
      </c>
      <c r="E34">
        <v>152</v>
      </c>
      <c r="F34">
        <v>2861</v>
      </c>
      <c r="G34">
        <v>716</v>
      </c>
      <c r="H34">
        <f t="shared" si="0"/>
        <v>5098</v>
      </c>
    </row>
    <row r="35" spans="1:8" x14ac:dyDescent="0.2">
      <c r="A35" s="1">
        <v>41548</v>
      </c>
      <c r="B35">
        <v>769</v>
      </c>
      <c r="C35">
        <v>344</v>
      </c>
      <c r="D35">
        <v>250</v>
      </c>
      <c r="E35">
        <v>176</v>
      </c>
      <c r="F35">
        <v>2587</v>
      </c>
      <c r="G35">
        <v>655</v>
      </c>
      <c r="H35">
        <f t="shared" si="0"/>
        <v>4781</v>
      </c>
    </row>
    <row r="36" spans="1:8" x14ac:dyDescent="0.2">
      <c r="A36" s="1">
        <v>41579</v>
      </c>
      <c r="B36">
        <v>777</v>
      </c>
      <c r="C36">
        <v>370</v>
      </c>
      <c r="D36">
        <v>237</v>
      </c>
      <c r="E36">
        <v>160</v>
      </c>
      <c r="F36">
        <v>2294</v>
      </c>
      <c r="G36">
        <v>640</v>
      </c>
      <c r="H36">
        <f t="shared" si="0"/>
        <v>4478</v>
      </c>
    </row>
    <row r="37" spans="1:8" x14ac:dyDescent="0.2">
      <c r="A37" s="1">
        <v>41609</v>
      </c>
      <c r="B37">
        <v>875</v>
      </c>
      <c r="C37">
        <v>447</v>
      </c>
      <c r="D37">
        <v>262</v>
      </c>
      <c r="E37">
        <v>221</v>
      </c>
      <c r="F37">
        <v>2439</v>
      </c>
      <c r="G37">
        <v>679</v>
      </c>
      <c r="H37">
        <f t="shared" si="0"/>
        <v>4923</v>
      </c>
    </row>
    <row r="38" spans="1:8" x14ac:dyDescent="0.2">
      <c r="A38" s="1">
        <v>41640</v>
      </c>
      <c r="B38">
        <v>966</v>
      </c>
      <c r="C38">
        <v>406</v>
      </c>
      <c r="D38">
        <v>279</v>
      </c>
      <c r="E38">
        <v>371</v>
      </c>
      <c r="F38">
        <v>3062</v>
      </c>
      <c r="G38">
        <v>692</v>
      </c>
      <c r="H38">
        <f t="shared" si="0"/>
        <v>5776</v>
      </c>
    </row>
    <row r="39" spans="1:8" x14ac:dyDescent="0.2">
      <c r="A39" s="1">
        <v>41671</v>
      </c>
      <c r="B39">
        <v>872</v>
      </c>
      <c r="C39">
        <v>362</v>
      </c>
      <c r="D39">
        <v>262</v>
      </c>
      <c r="E39">
        <v>237</v>
      </c>
      <c r="F39">
        <v>3380</v>
      </c>
      <c r="G39">
        <v>601</v>
      </c>
      <c r="H39">
        <f t="shared" si="0"/>
        <v>5714</v>
      </c>
    </row>
    <row r="40" spans="1:8" x14ac:dyDescent="0.2">
      <c r="A40" s="1">
        <v>41699</v>
      </c>
      <c r="B40">
        <v>858</v>
      </c>
      <c r="C40">
        <v>339</v>
      </c>
      <c r="D40">
        <v>305</v>
      </c>
      <c r="E40">
        <v>265</v>
      </c>
      <c r="F40">
        <v>2986</v>
      </c>
      <c r="G40">
        <v>632</v>
      </c>
      <c r="H40">
        <f t="shared" si="0"/>
        <v>5385</v>
      </c>
    </row>
    <row r="41" spans="1:8" x14ac:dyDescent="0.2">
      <c r="A41" s="1">
        <v>41730</v>
      </c>
      <c r="B41">
        <v>828</v>
      </c>
      <c r="C41">
        <v>375</v>
      </c>
      <c r="D41">
        <v>303</v>
      </c>
      <c r="E41">
        <v>258</v>
      </c>
      <c r="F41">
        <v>2601</v>
      </c>
      <c r="G41">
        <v>561</v>
      </c>
      <c r="H41">
        <f t="shared" si="0"/>
        <v>4926</v>
      </c>
    </row>
    <row r="42" spans="1:8" x14ac:dyDescent="0.2">
      <c r="A42" s="1">
        <v>41760</v>
      </c>
      <c r="B42">
        <v>811</v>
      </c>
      <c r="C42">
        <v>403</v>
      </c>
      <c r="D42">
        <v>265</v>
      </c>
      <c r="E42">
        <v>380</v>
      </c>
      <c r="F42">
        <v>2592</v>
      </c>
      <c r="G42">
        <v>565</v>
      </c>
      <c r="H42">
        <f t="shared" si="0"/>
        <v>5016</v>
      </c>
    </row>
    <row r="43" spans="1:8" x14ac:dyDescent="0.2">
      <c r="A43" s="1">
        <v>41791</v>
      </c>
      <c r="B43">
        <v>817</v>
      </c>
      <c r="C43">
        <v>398</v>
      </c>
      <c r="D43">
        <v>294</v>
      </c>
      <c r="E43">
        <v>296</v>
      </c>
      <c r="F43">
        <v>3108</v>
      </c>
      <c r="G43">
        <v>555</v>
      </c>
      <c r="H43">
        <f t="shared" si="0"/>
        <v>5468</v>
      </c>
    </row>
    <row r="44" spans="1:8" x14ac:dyDescent="0.2">
      <c r="A44" s="1">
        <v>41821</v>
      </c>
      <c r="B44">
        <v>904</v>
      </c>
      <c r="C44">
        <v>395</v>
      </c>
      <c r="D44">
        <v>337</v>
      </c>
      <c r="E44">
        <v>293</v>
      </c>
      <c r="F44">
        <v>3430</v>
      </c>
      <c r="G44">
        <v>682</v>
      </c>
      <c r="H44">
        <f t="shared" si="0"/>
        <v>6041</v>
      </c>
    </row>
    <row r="45" spans="1:8" x14ac:dyDescent="0.2">
      <c r="A45" s="1">
        <v>41852</v>
      </c>
      <c r="B45">
        <v>902</v>
      </c>
      <c r="C45">
        <v>395</v>
      </c>
      <c r="D45">
        <v>322</v>
      </c>
      <c r="E45">
        <v>257</v>
      </c>
      <c r="F45">
        <v>3373</v>
      </c>
      <c r="G45">
        <v>652</v>
      </c>
      <c r="H45">
        <f t="shared" si="0"/>
        <v>5901</v>
      </c>
    </row>
    <row r="46" spans="1:8" x14ac:dyDescent="0.2">
      <c r="A46" s="1">
        <v>41883</v>
      </c>
      <c r="B46">
        <v>889</v>
      </c>
      <c r="C46">
        <v>398</v>
      </c>
      <c r="D46">
        <v>280</v>
      </c>
      <c r="E46">
        <v>267</v>
      </c>
      <c r="F46">
        <v>2980</v>
      </c>
      <c r="G46">
        <v>539</v>
      </c>
      <c r="H46">
        <f t="shared" si="0"/>
        <v>5353</v>
      </c>
    </row>
    <row r="47" spans="1:8" x14ac:dyDescent="0.2">
      <c r="A47" s="1">
        <v>41913</v>
      </c>
      <c r="B47">
        <v>849</v>
      </c>
      <c r="C47">
        <v>349</v>
      </c>
      <c r="D47">
        <v>289</v>
      </c>
      <c r="E47">
        <v>299</v>
      </c>
      <c r="F47">
        <v>2831</v>
      </c>
      <c r="G47">
        <v>532</v>
      </c>
      <c r="H47">
        <f t="shared" si="0"/>
        <v>5149</v>
      </c>
    </row>
    <row r="48" spans="1:8" x14ac:dyDescent="0.2">
      <c r="A48" s="1">
        <v>41944</v>
      </c>
      <c r="B48">
        <v>843</v>
      </c>
      <c r="C48">
        <v>362</v>
      </c>
      <c r="D48">
        <v>298</v>
      </c>
      <c r="E48">
        <v>311</v>
      </c>
      <c r="F48">
        <v>2957</v>
      </c>
      <c r="G48">
        <v>537</v>
      </c>
      <c r="H48">
        <f t="shared" si="0"/>
        <v>5308</v>
      </c>
    </row>
    <row r="49" spans="1:8" x14ac:dyDescent="0.2">
      <c r="A49" s="1">
        <v>41974</v>
      </c>
      <c r="B49">
        <v>852</v>
      </c>
      <c r="C49">
        <v>388</v>
      </c>
      <c r="D49">
        <v>364</v>
      </c>
      <c r="E49">
        <v>358</v>
      </c>
      <c r="F49">
        <v>3191</v>
      </c>
      <c r="G49">
        <v>553</v>
      </c>
      <c r="H49">
        <f t="shared" si="0"/>
        <v>5706</v>
      </c>
    </row>
    <row r="50" spans="1:8" x14ac:dyDescent="0.2">
      <c r="A50" s="1">
        <v>42005</v>
      </c>
      <c r="B50">
        <v>861</v>
      </c>
      <c r="C50">
        <v>383</v>
      </c>
      <c r="D50">
        <v>358</v>
      </c>
      <c r="E50">
        <v>403</v>
      </c>
      <c r="F50">
        <v>3519</v>
      </c>
      <c r="G50">
        <v>560</v>
      </c>
      <c r="H50">
        <f t="shared" si="0"/>
        <v>6084</v>
      </c>
    </row>
    <row r="51" spans="1:8" x14ac:dyDescent="0.2">
      <c r="A51" s="1">
        <v>42036</v>
      </c>
      <c r="B51">
        <v>795</v>
      </c>
      <c r="C51">
        <v>383</v>
      </c>
      <c r="D51">
        <v>311</v>
      </c>
      <c r="E51">
        <v>320</v>
      </c>
      <c r="F51">
        <v>3150</v>
      </c>
      <c r="G51">
        <v>494</v>
      </c>
      <c r="H51">
        <f t="shared" si="0"/>
        <v>5453</v>
      </c>
    </row>
    <row r="52" spans="1:8" x14ac:dyDescent="0.2">
      <c r="A52" s="1">
        <v>42064</v>
      </c>
      <c r="B52">
        <v>804</v>
      </c>
      <c r="C52">
        <v>385</v>
      </c>
      <c r="D52">
        <v>302</v>
      </c>
      <c r="E52">
        <v>348</v>
      </c>
      <c r="F52">
        <v>3080</v>
      </c>
      <c r="G52">
        <v>487</v>
      </c>
      <c r="H52">
        <f t="shared" si="0"/>
        <v>5406</v>
      </c>
    </row>
    <row r="53" spans="1:8" x14ac:dyDescent="0.2">
      <c r="A53" s="1">
        <v>42095</v>
      </c>
      <c r="B53">
        <v>817</v>
      </c>
      <c r="C53">
        <v>406</v>
      </c>
      <c r="D53">
        <v>325</v>
      </c>
      <c r="E53">
        <v>317</v>
      </c>
      <c r="F53">
        <v>3158</v>
      </c>
      <c r="G53">
        <v>498</v>
      </c>
      <c r="H53">
        <f t="shared" si="0"/>
        <v>5521</v>
      </c>
    </row>
    <row r="54" spans="1:8" x14ac:dyDescent="0.2">
      <c r="A54" s="1">
        <v>42125</v>
      </c>
      <c r="B54">
        <v>838</v>
      </c>
      <c r="C54">
        <v>365</v>
      </c>
      <c r="D54">
        <v>346</v>
      </c>
      <c r="E54">
        <v>281</v>
      </c>
      <c r="F54">
        <v>3107</v>
      </c>
      <c r="G54">
        <v>492</v>
      </c>
      <c r="H54">
        <f t="shared" si="0"/>
        <v>5429</v>
      </c>
    </row>
    <row r="55" spans="1:8" x14ac:dyDescent="0.2">
      <c r="A55" s="1">
        <v>42156</v>
      </c>
      <c r="B55">
        <v>881</v>
      </c>
      <c r="C55">
        <v>388</v>
      </c>
      <c r="D55">
        <v>364</v>
      </c>
      <c r="E55">
        <v>304</v>
      </c>
      <c r="F55">
        <v>3400</v>
      </c>
      <c r="G55">
        <v>501</v>
      </c>
      <c r="H55">
        <f t="shared" si="0"/>
        <v>5838</v>
      </c>
    </row>
    <row r="56" spans="1:8" x14ac:dyDescent="0.2">
      <c r="A56" s="1">
        <v>42186</v>
      </c>
      <c r="B56">
        <v>952</v>
      </c>
      <c r="C56">
        <v>416</v>
      </c>
      <c r="D56">
        <v>457</v>
      </c>
      <c r="E56">
        <v>435</v>
      </c>
      <c r="F56">
        <v>3592</v>
      </c>
      <c r="G56">
        <v>583</v>
      </c>
      <c r="H56">
        <f t="shared" si="0"/>
        <v>6435</v>
      </c>
    </row>
    <row r="57" spans="1:8" x14ac:dyDescent="0.2">
      <c r="A57" s="1">
        <v>42217</v>
      </c>
      <c r="B57">
        <v>973</v>
      </c>
      <c r="C57">
        <v>452</v>
      </c>
      <c r="D57">
        <v>457</v>
      </c>
      <c r="E57">
        <v>446</v>
      </c>
      <c r="F57">
        <v>3364</v>
      </c>
      <c r="G57">
        <v>539</v>
      </c>
      <c r="H57">
        <f t="shared" si="0"/>
        <v>6231</v>
      </c>
    </row>
    <row r="58" spans="1:8" x14ac:dyDescent="0.2">
      <c r="A58" s="1">
        <v>42248</v>
      </c>
      <c r="B58">
        <v>931</v>
      </c>
      <c r="C58">
        <v>395</v>
      </c>
      <c r="D58">
        <v>440</v>
      </c>
      <c r="E58">
        <v>342</v>
      </c>
      <c r="F58">
        <v>3105</v>
      </c>
      <c r="G58">
        <v>441</v>
      </c>
      <c r="H58">
        <f t="shared" si="0"/>
        <v>5654</v>
      </c>
    </row>
    <row r="59" spans="1:8" x14ac:dyDescent="0.2">
      <c r="A59" s="1">
        <v>42278</v>
      </c>
      <c r="B59">
        <v>894</v>
      </c>
      <c r="C59">
        <v>349</v>
      </c>
      <c r="D59">
        <v>426</v>
      </c>
      <c r="E59">
        <v>300</v>
      </c>
      <c r="F59">
        <v>3000</v>
      </c>
      <c r="G59">
        <v>414</v>
      </c>
      <c r="H59">
        <f t="shared" si="0"/>
        <v>5383</v>
      </c>
    </row>
    <row r="60" spans="1:8" x14ac:dyDescent="0.2">
      <c r="A60" s="1">
        <v>42309</v>
      </c>
      <c r="B60">
        <v>865</v>
      </c>
      <c r="C60">
        <v>334</v>
      </c>
      <c r="D60">
        <v>397</v>
      </c>
      <c r="E60">
        <v>306</v>
      </c>
      <c r="F60">
        <v>2945</v>
      </c>
      <c r="G60">
        <v>406</v>
      </c>
      <c r="H60">
        <f t="shared" si="0"/>
        <v>5253</v>
      </c>
    </row>
    <row r="61" spans="1:8" x14ac:dyDescent="0.2">
      <c r="A61" s="1">
        <v>42339</v>
      </c>
      <c r="B61">
        <v>935</v>
      </c>
      <c r="C61">
        <v>357</v>
      </c>
      <c r="D61">
        <v>447</v>
      </c>
      <c r="E61">
        <v>346</v>
      </c>
      <c r="F61">
        <v>2990</v>
      </c>
      <c r="G61">
        <v>501</v>
      </c>
      <c r="H61">
        <f t="shared" si="0"/>
        <v>5576</v>
      </c>
    </row>
    <row r="62" spans="1:8" x14ac:dyDescent="0.2">
      <c r="A62" s="1">
        <v>42370</v>
      </c>
      <c r="B62">
        <v>1049</v>
      </c>
      <c r="C62">
        <v>424</v>
      </c>
      <c r="D62">
        <v>480</v>
      </c>
      <c r="E62">
        <v>415</v>
      </c>
      <c r="F62">
        <v>3164</v>
      </c>
      <c r="G62">
        <v>509</v>
      </c>
      <c r="H62">
        <f t="shared" si="0"/>
        <v>6041</v>
      </c>
    </row>
    <row r="63" spans="1:8" x14ac:dyDescent="0.2">
      <c r="A63" s="1">
        <v>42401</v>
      </c>
      <c r="B63">
        <v>944</v>
      </c>
      <c r="C63">
        <v>398</v>
      </c>
      <c r="D63">
        <v>472</v>
      </c>
      <c r="E63">
        <v>387</v>
      </c>
      <c r="F63">
        <v>2906</v>
      </c>
      <c r="G63">
        <v>455</v>
      </c>
      <c r="H63">
        <f t="shared" si="0"/>
        <v>5562</v>
      </c>
    </row>
    <row r="64" spans="1:8" x14ac:dyDescent="0.2">
      <c r="A64" s="1">
        <v>42430</v>
      </c>
      <c r="B64">
        <v>945</v>
      </c>
      <c r="C64">
        <v>367</v>
      </c>
      <c r="D64">
        <v>523</v>
      </c>
      <c r="E64">
        <v>368</v>
      </c>
      <c r="F64">
        <v>2924</v>
      </c>
      <c r="G64">
        <v>442</v>
      </c>
      <c r="H64">
        <f t="shared" si="0"/>
        <v>5569</v>
      </c>
    </row>
    <row r="65" spans="1:8" x14ac:dyDescent="0.2">
      <c r="A65" s="1">
        <v>42461</v>
      </c>
      <c r="B65">
        <v>955</v>
      </c>
      <c r="C65">
        <v>359</v>
      </c>
      <c r="D65">
        <v>509</v>
      </c>
      <c r="E65">
        <v>413</v>
      </c>
      <c r="F65">
        <v>2779</v>
      </c>
      <c r="G65">
        <v>441</v>
      </c>
      <c r="H65">
        <f t="shared" si="0"/>
        <v>5456</v>
      </c>
    </row>
    <row r="66" spans="1:8" x14ac:dyDescent="0.2">
      <c r="A66" s="1">
        <v>42491</v>
      </c>
      <c r="B66">
        <v>964</v>
      </c>
      <c r="C66">
        <v>372</v>
      </c>
      <c r="D66">
        <v>503</v>
      </c>
      <c r="E66">
        <v>482</v>
      </c>
      <c r="F66">
        <v>2775</v>
      </c>
      <c r="G66">
        <v>416</v>
      </c>
      <c r="H66">
        <f t="shared" si="0"/>
        <v>5512</v>
      </c>
    </row>
    <row r="67" spans="1:8" x14ac:dyDescent="0.2">
      <c r="A67" s="1">
        <v>42522</v>
      </c>
      <c r="B67">
        <v>1049</v>
      </c>
      <c r="C67">
        <v>475</v>
      </c>
      <c r="D67">
        <v>574</v>
      </c>
      <c r="E67">
        <v>585</v>
      </c>
      <c r="F67">
        <v>3324</v>
      </c>
      <c r="G67">
        <v>457</v>
      </c>
      <c r="H67">
        <f t="shared" ref="H67:H74" si="1">SUM(B67:G67)</f>
        <v>6464</v>
      </c>
    </row>
    <row r="68" spans="1:8" x14ac:dyDescent="0.2">
      <c r="A68" s="1">
        <v>42552</v>
      </c>
      <c r="B68">
        <v>1284</v>
      </c>
      <c r="C68">
        <v>457</v>
      </c>
      <c r="D68">
        <v>635</v>
      </c>
      <c r="E68">
        <v>535</v>
      </c>
      <c r="F68">
        <v>3619</v>
      </c>
      <c r="G68">
        <v>526</v>
      </c>
      <c r="H68">
        <f t="shared" si="1"/>
        <v>7056</v>
      </c>
    </row>
    <row r="69" spans="1:8" x14ac:dyDescent="0.2">
      <c r="A69" s="1">
        <v>42583</v>
      </c>
      <c r="B69">
        <v>1255</v>
      </c>
      <c r="C69">
        <v>380</v>
      </c>
      <c r="D69">
        <v>603</v>
      </c>
      <c r="E69">
        <v>426</v>
      </c>
      <c r="F69">
        <v>3313</v>
      </c>
      <c r="G69">
        <v>495</v>
      </c>
      <c r="H69">
        <f t="shared" si="1"/>
        <v>6472</v>
      </c>
    </row>
    <row r="70" spans="1:8" x14ac:dyDescent="0.2">
      <c r="A70" s="1">
        <v>42614</v>
      </c>
      <c r="B70">
        <v>1181</v>
      </c>
      <c r="C70">
        <v>408</v>
      </c>
      <c r="D70">
        <v>527</v>
      </c>
      <c r="E70">
        <v>399</v>
      </c>
      <c r="F70">
        <v>2867</v>
      </c>
      <c r="G70">
        <v>439</v>
      </c>
      <c r="H70">
        <f t="shared" si="1"/>
        <v>5821</v>
      </c>
    </row>
    <row r="71" spans="1:8" x14ac:dyDescent="0.2">
      <c r="A71" s="1">
        <v>42644</v>
      </c>
      <c r="B71">
        <v>1148</v>
      </c>
      <c r="C71">
        <v>411</v>
      </c>
      <c r="D71">
        <v>548</v>
      </c>
      <c r="E71">
        <v>502</v>
      </c>
      <c r="F71">
        <v>2789</v>
      </c>
      <c r="G71">
        <v>420</v>
      </c>
      <c r="H71">
        <f t="shared" si="1"/>
        <v>5818</v>
      </c>
    </row>
    <row r="72" spans="1:8" x14ac:dyDescent="0.2">
      <c r="A72" s="1">
        <v>42675</v>
      </c>
      <c r="B72">
        <v>1124</v>
      </c>
      <c r="C72">
        <v>483</v>
      </c>
      <c r="D72">
        <v>643</v>
      </c>
      <c r="E72">
        <v>456</v>
      </c>
      <c r="F72">
        <v>3028</v>
      </c>
      <c r="G72">
        <v>425</v>
      </c>
      <c r="H72">
        <f t="shared" si="1"/>
        <v>6159</v>
      </c>
    </row>
    <row r="73" spans="1:8" x14ac:dyDescent="0.2">
      <c r="A73" s="1">
        <v>42705</v>
      </c>
      <c r="B73">
        <v>1242</v>
      </c>
      <c r="C73">
        <v>447</v>
      </c>
      <c r="D73">
        <v>699</v>
      </c>
      <c r="E73">
        <v>417</v>
      </c>
      <c r="F73">
        <v>3255</v>
      </c>
      <c r="G73">
        <v>509</v>
      </c>
      <c r="H73">
        <f t="shared" si="1"/>
        <v>6569</v>
      </c>
    </row>
    <row r="74" spans="1:8" x14ac:dyDescent="0.2">
      <c r="A74" s="1">
        <v>42736</v>
      </c>
      <c r="B74">
        <v>1219</v>
      </c>
      <c r="C74">
        <v>452</v>
      </c>
      <c r="D74">
        <v>736</v>
      </c>
      <c r="E74">
        <v>449</v>
      </c>
      <c r="F74">
        <v>3525</v>
      </c>
      <c r="G74">
        <v>511</v>
      </c>
      <c r="H74">
        <f t="shared" si="1"/>
        <v>6892</v>
      </c>
    </row>
    <row r="77" spans="1:8" x14ac:dyDescent="0.2">
      <c r="A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XFD1"/>
    </sheetView>
  </sheetViews>
  <sheetFormatPr baseColWidth="10" defaultRowHeight="16" x14ac:dyDescent="0.2"/>
  <sheetData>
    <row r="1" spans="1:7" s="3" customFormat="1" ht="64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40544</v>
      </c>
      <c r="B2">
        <v>167</v>
      </c>
      <c r="C2">
        <v>304</v>
      </c>
      <c r="D2">
        <v>1</v>
      </c>
      <c r="E2">
        <v>0</v>
      </c>
      <c r="F2">
        <v>597</v>
      </c>
      <c r="G2">
        <v>505</v>
      </c>
    </row>
    <row r="3" spans="1:7" x14ac:dyDescent="0.2">
      <c r="A3" s="1">
        <v>40575</v>
      </c>
      <c r="B3">
        <v>147</v>
      </c>
      <c r="C3">
        <v>323</v>
      </c>
      <c r="D3">
        <v>0</v>
      </c>
      <c r="E3">
        <v>0</v>
      </c>
      <c r="F3">
        <v>626</v>
      </c>
      <c r="G3">
        <v>477</v>
      </c>
    </row>
    <row r="4" spans="1:7" x14ac:dyDescent="0.2">
      <c r="A4" s="1">
        <v>40603</v>
      </c>
      <c r="B4">
        <v>134</v>
      </c>
      <c r="C4">
        <v>304</v>
      </c>
      <c r="D4">
        <v>4</v>
      </c>
      <c r="E4">
        <v>0</v>
      </c>
      <c r="F4">
        <v>731</v>
      </c>
      <c r="G4">
        <v>529</v>
      </c>
    </row>
    <row r="5" spans="1:7" x14ac:dyDescent="0.2">
      <c r="A5" s="1">
        <v>40634</v>
      </c>
      <c r="B5">
        <v>135</v>
      </c>
      <c r="C5">
        <v>331</v>
      </c>
      <c r="D5">
        <v>8</v>
      </c>
      <c r="E5">
        <v>0</v>
      </c>
      <c r="F5">
        <v>767</v>
      </c>
      <c r="G5">
        <v>515</v>
      </c>
    </row>
    <row r="6" spans="1:7" x14ac:dyDescent="0.2">
      <c r="A6" s="1">
        <v>40664</v>
      </c>
      <c r="B6">
        <v>141</v>
      </c>
      <c r="C6">
        <v>366</v>
      </c>
      <c r="D6">
        <v>8</v>
      </c>
      <c r="E6">
        <v>0</v>
      </c>
      <c r="F6">
        <v>925</v>
      </c>
      <c r="G6">
        <v>531</v>
      </c>
    </row>
    <row r="7" spans="1:7" x14ac:dyDescent="0.2">
      <c r="A7" s="1">
        <v>40695</v>
      </c>
      <c r="B7">
        <v>163</v>
      </c>
      <c r="C7">
        <v>428</v>
      </c>
      <c r="D7">
        <v>9</v>
      </c>
      <c r="E7">
        <v>0</v>
      </c>
      <c r="F7">
        <v>1018</v>
      </c>
      <c r="G7">
        <v>638</v>
      </c>
    </row>
    <row r="8" spans="1:7" x14ac:dyDescent="0.2">
      <c r="A8" s="1">
        <v>40725</v>
      </c>
      <c r="B8">
        <v>177</v>
      </c>
      <c r="C8">
        <v>556</v>
      </c>
      <c r="D8">
        <v>11</v>
      </c>
      <c r="E8">
        <v>0</v>
      </c>
      <c r="F8">
        <v>1227</v>
      </c>
      <c r="G8">
        <v>766</v>
      </c>
    </row>
    <row r="9" spans="1:7" x14ac:dyDescent="0.2">
      <c r="A9" s="1">
        <v>40756</v>
      </c>
      <c r="B9">
        <v>220</v>
      </c>
      <c r="C9">
        <v>496</v>
      </c>
      <c r="D9">
        <v>13</v>
      </c>
      <c r="E9">
        <v>0</v>
      </c>
      <c r="F9">
        <v>1166</v>
      </c>
      <c r="G9">
        <v>808</v>
      </c>
    </row>
    <row r="10" spans="1:7" x14ac:dyDescent="0.2">
      <c r="A10" s="1">
        <v>40787</v>
      </c>
      <c r="B10">
        <v>228</v>
      </c>
      <c r="C10">
        <v>546</v>
      </c>
      <c r="D10">
        <v>19</v>
      </c>
      <c r="E10">
        <v>0</v>
      </c>
      <c r="F10">
        <v>1106</v>
      </c>
      <c r="G10">
        <v>805</v>
      </c>
    </row>
    <row r="11" spans="1:7" x14ac:dyDescent="0.2">
      <c r="A11" s="1">
        <v>40817</v>
      </c>
      <c r="B11">
        <v>227</v>
      </c>
      <c r="C11">
        <v>526</v>
      </c>
      <c r="D11">
        <v>17</v>
      </c>
      <c r="E11">
        <v>0</v>
      </c>
      <c r="F11">
        <v>1227</v>
      </c>
      <c r="G11">
        <v>808</v>
      </c>
    </row>
    <row r="12" spans="1:7" x14ac:dyDescent="0.2">
      <c r="A12" s="1">
        <v>40848</v>
      </c>
      <c r="B12">
        <v>249</v>
      </c>
      <c r="C12">
        <v>533</v>
      </c>
      <c r="D12">
        <v>25</v>
      </c>
      <c r="E12">
        <v>0</v>
      </c>
      <c r="F12">
        <v>1460</v>
      </c>
      <c r="G12">
        <v>884</v>
      </c>
    </row>
    <row r="13" spans="1:7" x14ac:dyDescent="0.2">
      <c r="A13" s="1">
        <v>40878</v>
      </c>
      <c r="B13">
        <v>252</v>
      </c>
      <c r="C13">
        <v>554</v>
      </c>
      <c r="D13">
        <v>31</v>
      </c>
      <c r="E13">
        <v>0</v>
      </c>
      <c r="F13">
        <v>1532</v>
      </c>
      <c r="G13">
        <v>946</v>
      </c>
    </row>
    <row r="14" spans="1:7" x14ac:dyDescent="0.2">
      <c r="A14" s="1">
        <v>40909</v>
      </c>
      <c r="B14">
        <v>256</v>
      </c>
      <c r="C14">
        <v>558</v>
      </c>
      <c r="D14">
        <v>41</v>
      </c>
      <c r="E14">
        <v>0</v>
      </c>
      <c r="F14">
        <v>1685</v>
      </c>
      <c r="G14">
        <v>889</v>
      </c>
    </row>
    <row r="15" spans="1:7" x14ac:dyDescent="0.2">
      <c r="A15" s="1">
        <v>40940</v>
      </c>
      <c r="B15">
        <v>246</v>
      </c>
      <c r="C15">
        <v>501</v>
      </c>
      <c r="D15">
        <v>45</v>
      </c>
      <c r="E15">
        <v>0</v>
      </c>
      <c r="F15">
        <v>1577</v>
      </c>
      <c r="G15">
        <v>810</v>
      </c>
    </row>
    <row r="16" spans="1:7" x14ac:dyDescent="0.2">
      <c r="A16" s="1">
        <v>40969</v>
      </c>
      <c r="B16">
        <v>239</v>
      </c>
      <c r="C16">
        <v>488</v>
      </c>
      <c r="D16">
        <v>50</v>
      </c>
      <c r="E16">
        <v>1</v>
      </c>
      <c r="F16">
        <v>1521</v>
      </c>
      <c r="G16">
        <v>829</v>
      </c>
    </row>
    <row r="17" spans="1:7" x14ac:dyDescent="0.2">
      <c r="A17" s="1">
        <v>41000</v>
      </c>
      <c r="B17">
        <v>181</v>
      </c>
      <c r="C17">
        <v>490</v>
      </c>
      <c r="D17">
        <v>144</v>
      </c>
      <c r="E17">
        <v>0</v>
      </c>
      <c r="F17">
        <v>1818</v>
      </c>
      <c r="G17">
        <v>981</v>
      </c>
    </row>
    <row r="18" spans="1:7" x14ac:dyDescent="0.2">
      <c r="A18" s="1">
        <v>41030</v>
      </c>
      <c r="B18">
        <v>179</v>
      </c>
      <c r="C18">
        <v>478</v>
      </c>
      <c r="D18">
        <v>131</v>
      </c>
      <c r="E18">
        <v>1</v>
      </c>
      <c r="F18">
        <v>1806</v>
      </c>
      <c r="G18">
        <v>924</v>
      </c>
    </row>
    <row r="19" spans="1:7" x14ac:dyDescent="0.2">
      <c r="A19" s="1">
        <v>41061</v>
      </c>
      <c r="B19">
        <v>183</v>
      </c>
      <c r="C19">
        <v>524</v>
      </c>
      <c r="D19">
        <v>168</v>
      </c>
      <c r="E19">
        <v>3</v>
      </c>
      <c r="F19">
        <v>2067</v>
      </c>
      <c r="G19">
        <v>1062</v>
      </c>
    </row>
    <row r="20" spans="1:7" x14ac:dyDescent="0.2">
      <c r="A20" s="1">
        <v>41091</v>
      </c>
      <c r="B20">
        <v>198</v>
      </c>
      <c r="C20">
        <v>555</v>
      </c>
      <c r="D20">
        <v>185</v>
      </c>
      <c r="E20">
        <v>11</v>
      </c>
      <c r="F20">
        <v>2271</v>
      </c>
      <c r="G20">
        <v>1084</v>
      </c>
    </row>
    <row r="21" spans="1:7" x14ac:dyDescent="0.2">
      <c r="A21" s="1">
        <v>41122</v>
      </c>
      <c r="B21">
        <v>196</v>
      </c>
      <c r="C21">
        <v>593</v>
      </c>
      <c r="D21">
        <v>212</v>
      </c>
      <c r="E21">
        <v>16</v>
      </c>
      <c r="F21">
        <v>2472</v>
      </c>
      <c r="G21">
        <v>1083</v>
      </c>
    </row>
    <row r="22" spans="1:7" x14ac:dyDescent="0.2">
      <c r="A22" s="1">
        <v>41153</v>
      </c>
      <c r="B22">
        <v>175</v>
      </c>
      <c r="C22">
        <v>547</v>
      </c>
      <c r="D22">
        <v>178</v>
      </c>
      <c r="E22">
        <v>22</v>
      </c>
      <c r="F22">
        <v>2243</v>
      </c>
      <c r="G22">
        <v>833</v>
      </c>
    </row>
    <row r="23" spans="1:7" x14ac:dyDescent="0.2">
      <c r="A23" s="1">
        <v>41183</v>
      </c>
      <c r="B23">
        <v>170</v>
      </c>
      <c r="C23">
        <v>529</v>
      </c>
      <c r="D23">
        <v>216</v>
      </c>
      <c r="E23">
        <v>43</v>
      </c>
      <c r="F23">
        <v>2050</v>
      </c>
      <c r="G23">
        <v>859</v>
      </c>
    </row>
    <row r="24" spans="1:7" x14ac:dyDescent="0.2">
      <c r="A24" s="1">
        <v>41214</v>
      </c>
      <c r="B24">
        <v>183</v>
      </c>
      <c r="C24">
        <v>525</v>
      </c>
      <c r="D24">
        <v>214</v>
      </c>
      <c r="E24">
        <v>156</v>
      </c>
      <c r="F24">
        <v>2179</v>
      </c>
      <c r="G24">
        <v>938</v>
      </c>
    </row>
    <row r="25" spans="1:7" x14ac:dyDescent="0.2">
      <c r="A25" s="1">
        <v>41244</v>
      </c>
      <c r="B25">
        <v>180</v>
      </c>
      <c r="C25">
        <v>634</v>
      </c>
      <c r="D25">
        <v>387</v>
      </c>
      <c r="E25">
        <v>176</v>
      </c>
      <c r="F25">
        <v>2470</v>
      </c>
      <c r="G25">
        <v>1038</v>
      </c>
    </row>
    <row r="26" spans="1:7" x14ac:dyDescent="0.2">
      <c r="A26" s="1">
        <v>41275</v>
      </c>
      <c r="B26">
        <v>166</v>
      </c>
      <c r="C26">
        <v>610</v>
      </c>
      <c r="D26">
        <v>375</v>
      </c>
      <c r="E26">
        <v>127</v>
      </c>
      <c r="F26">
        <v>2816</v>
      </c>
      <c r="G26">
        <v>1056</v>
      </c>
    </row>
    <row r="27" spans="1:7" x14ac:dyDescent="0.2">
      <c r="A27" s="1">
        <v>41306</v>
      </c>
      <c r="B27">
        <v>177</v>
      </c>
      <c r="C27">
        <v>624</v>
      </c>
      <c r="D27">
        <v>370</v>
      </c>
      <c r="E27">
        <v>99</v>
      </c>
      <c r="F27">
        <v>2721</v>
      </c>
      <c r="G27">
        <v>1055</v>
      </c>
    </row>
    <row r="28" spans="1:7" x14ac:dyDescent="0.2">
      <c r="A28" s="1">
        <v>41334</v>
      </c>
      <c r="B28">
        <v>170</v>
      </c>
      <c r="C28">
        <v>630</v>
      </c>
      <c r="D28">
        <v>325</v>
      </c>
      <c r="E28">
        <v>137</v>
      </c>
      <c r="F28">
        <v>2336</v>
      </c>
      <c r="G28">
        <v>998</v>
      </c>
    </row>
    <row r="29" spans="1:7" x14ac:dyDescent="0.2">
      <c r="A29" s="1">
        <v>41365</v>
      </c>
      <c r="B29">
        <v>170</v>
      </c>
      <c r="C29">
        <v>623</v>
      </c>
      <c r="D29">
        <v>337</v>
      </c>
      <c r="E29">
        <v>206</v>
      </c>
      <c r="F29">
        <v>2223</v>
      </c>
      <c r="G29">
        <v>1051</v>
      </c>
    </row>
    <row r="30" spans="1:7" x14ac:dyDescent="0.2">
      <c r="A30" s="1">
        <v>41395</v>
      </c>
      <c r="B30">
        <v>145</v>
      </c>
      <c r="C30">
        <v>666</v>
      </c>
      <c r="D30">
        <v>402</v>
      </c>
      <c r="E30">
        <v>245</v>
      </c>
      <c r="F30">
        <v>2436</v>
      </c>
      <c r="G30">
        <v>991</v>
      </c>
    </row>
    <row r="31" spans="1:7" x14ac:dyDescent="0.2">
      <c r="A31" s="1">
        <v>41426</v>
      </c>
      <c r="B31">
        <v>149</v>
      </c>
      <c r="C31">
        <v>702</v>
      </c>
      <c r="D31">
        <v>462</v>
      </c>
      <c r="E31">
        <v>316</v>
      </c>
      <c r="F31">
        <v>2717</v>
      </c>
      <c r="G31">
        <v>1091</v>
      </c>
    </row>
    <row r="32" spans="1:7" x14ac:dyDescent="0.2">
      <c r="A32" s="1">
        <v>41456</v>
      </c>
      <c r="B32">
        <v>180</v>
      </c>
      <c r="C32">
        <v>753</v>
      </c>
      <c r="D32">
        <v>479</v>
      </c>
      <c r="E32">
        <v>313</v>
      </c>
      <c r="F32">
        <v>2619</v>
      </c>
      <c r="G32">
        <v>1135</v>
      </c>
    </row>
    <row r="33" spans="1:7" x14ac:dyDescent="0.2">
      <c r="A33" s="1">
        <v>41487</v>
      </c>
      <c r="B33">
        <v>178</v>
      </c>
      <c r="C33">
        <v>798</v>
      </c>
      <c r="D33">
        <v>501</v>
      </c>
      <c r="E33">
        <v>286</v>
      </c>
      <c r="F33">
        <v>2607</v>
      </c>
      <c r="G33">
        <v>1256</v>
      </c>
    </row>
    <row r="34" spans="1:7" x14ac:dyDescent="0.2">
      <c r="A34" s="1">
        <v>41518</v>
      </c>
      <c r="B34">
        <v>136</v>
      </c>
      <c r="C34">
        <v>747</v>
      </c>
      <c r="D34">
        <v>419</v>
      </c>
      <c r="E34">
        <v>262</v>
      </c>
      <c r="F34">
        <v>2673</v>
      </c>
      <c r="G34">
        <v>980</v>
      </c>
    </row>
    <row r="35" spans="1:7" x14ac:dyDescent="0.2">
      <c r="A35" s="1">
        <v>41548</v>
      </c>
      <c r="B35">
        <v>134</v>
      </c>
      <c r="C35">
        <v>769</v>
      </c>
      <c r="D35">
        <v>384</v>
      </c>
      <c r="E35">
        <v>302</v>
      </c>
      <c r="F35">
        <v>2417</v>
      </c>
      <c r="G35">
        <v>896</v>
      </c>
    </row>
    <row r="36" spans="1:7" x14ac:dyDescent="0.2">
      <c r="A36" s="1">
        <v>41579</v>
      </c>
      <c r="B36">
        <v>144</v>
      </c>
      <c r="C36">
        <v>777</v>
      </c>
      <c r="D36">
        <v>364</v>
      </c>
      <c r="E36">
        <v>275</v>
      </c>
      <c r="F36">
        <v>2143</v>
      </c>
      <c r="G36">
        <v>876</v>
      </c>
    </row>
    <row r="37" spans="1:7" x14ac:dyDescent="0.2">
      <c r="A37" s="1">
        <v>41609</v>
      </c>
      <c r="B37">
        <v>174</v>
      </c>
      <c r="C37">
        <v>875</v>
      </c>
      <c r="D37">
        <v>402</v>
      </c>
      <c r="E37">
        <v>381</v>
      </c>
      <c r="F37">
        <v>2279</v>
      </c>
      <c r="G37">
        <v>929</v>
      </c>
    </row>
    <row r="38" spans="1:7" x14ac:dyDescent="0.2">
      <c r="A38" s="1">
        <v>41640</v>
      </c>
      <c r="B38">
        <v>158</v>
      </c>
      <c r="C38">
        <v>966</v>
      </c>
      <c r="D38">
        <v>429</v>
      </c>
      <c r="E38">
        <v>638</v>
      </c>
      <c r="F38">
        <v>2861</v>
      </c>
      <c r="G38">
        <v>947</v>
      </c>
    </row>
    <row r="39" spans="1:7" x14ac:dyDescent="0.2">
      <c r="A39" s="1">
        <v>41671</v>
      </c>
      <c r="B39">
        <v>141</v>
      </c>
      <c r="C39">
        <v>872</v>
      </c>
      <c r="D39">
        <v>402</v>
      </c>
      <c r="E39">
        <v>407</v>
      </c>
      <c r="F39">
        <v>3158</v>
      </c>
      <c r="G39">
        <v>823</v>
      </c>
    </row>
    <row r="40" spans="1:7" x14ac:dyDescent="0.2">
      <c r="A40" s="1">
        <v>41699</v>
      </c>
      <c r="B40">
        <v>132</v>
      </c>
      <c r="C40">
        <v>858</v>
      </c>
      <c r="D40">
        <v>469</v>
      </c>
      <c r="E40">
        <v>456</v>
      </c>
      <c r="F40">
        <v>2790</v>
      </c>
      <c r="G40">
        <v>865</v>
      </c>
    </row>
    <row r="41" spans="1:7" x14ac:dyDescent="0.2">
      <c r="A41" s="1">
        <v>41730</v>
      </c>
      <c r="B41">
        <v>146</v>
      </c>
      <c r="C41">
        <v>828</v>
      </c>
      <c r="D41">
        <v>466</v>
      </c>
      <c r="E41">
        <v>444</v>
      </c>
      <c r="F41">
        <v>2430</v>
      </c>
      <c r="G41">
        <v>768</v>
      </c>
    </row>
    <row r="42" spans="1:7" x14ac:dyDescent="0.2">
      <c r="A42" s="1">
        <v>41760</v>
      </c>
      <c r="B42">
        <v>157</v>
      </c>
      <c r="C42">
        <v>811</v>
      </c>
      <c r="D42">
        <v>407</v>
      </c>
      <c r="E42">
        <v>655</v>
      </c>
      <c r="F42">
        <v>2422</v>
      </c>
      <c r="G42">
        <v>773</v>
      </c>
    </row>
    <row r="43" spans="1:7" x14ac:dyDescent="0.2">
      <c r="A43" s="1">
        <v>41791</v>
      </c>
      <c r="B43">
        <v>155</v>
      </c>
      <c r="C43">
        <v>817</v>
      </c>
      <c r="D43">
        <v>451</v>
      </c>
      <c r="E43">
        <v>509</v>
      </c>
      <c r="F43">
        <v>2904</v>
      </c>
      <c r="G43">
        <v>760</v>
      </c>
    </row>
    <row r="44" spans="1:7" x14ac:dyDescent="0.2">
      <c r="A44" s="1">
        <v>41821</v>
      </c>
      <c r="B44">
        <v>154</v>
      </c>
      <c r="C44">
        <v>904</v>
      </c>
      <c r="D44">
        <v>518</v>
      </c>
      <c r="E44">
        <v>505</v>
      </c>
      <c r="F44">
        <v>3205</v>
      </c>
      <c r="G44">
        <v>933</v>
      </c>
    </row>
    <row r="45" spans="1:7" x14ac:dyDescent="0.2">
      <c r="A45" s="1">
        <v>41852</v>
      </c>
      <c r="B45">
        <v>154</v>
      </c>
      <c r="C45">
        <v>902</v>
      </c>
      <c r="D45">
        <v>495</v>
      </c>
      <c r="E45">
        <v>442</v>
      </c>
      <c r="F45">
        <v>3152</v>
      </c>
      <c r="G45">
        <v>892</v>
      </c>
    </row>
    <row r="46" spans="1:7" x14ac:dyDescent="0.2">
      <c r="A46" s="1">
        <v>41883</v>
      </c>
      <c r="B46">
        <v>155</v>
      </c>
      <c r="C46">
        <v>889</v>
      </c>
      <c r="D46">
        <v>430</v>
      </c>
      <c r="E46">
        <v>459</v>
      </c>
      <c r="F46">
        <v>2785</v>
      </c>
      <c r="G46">
        <v>737</v>
      </c>
    </row>
    <row r="47" spans="1:7" x14ac:dyDescent="0.2">
      <c r="A47" s="1">
        <v>41913</v>
      </c>
      <c r="B47">
        <v>136</v>
      </c>
      <c r="C47">
        <v>849</v>
      </c>
      <c r="D47">
        <v>444</v>
      </c>
      <c r="E47">
        <v>514</v>
      </c>
      <c r="F47">
        <v>2645</v>
      </c>
      <c r="G47">
        <v>728</v>
      </c>
    </row>
    <row r="48" spans="1:7" x14ac:dyDescent="0.2">
      <c r="A48" s="1">
        <v>41944</v>
      </c>
      <c r="B48">
        <v>141</v>
      </c>
      <c r="C48">
        <v>843</v>
      </c>
      <c r="D48">
        <v>458</v>
      </c>
      <c r="E48">
        <v>535</v>
      </c>
      <c r="F48">
        <v>2763</v>
      </c>
      <c r="G48">
        <v>735</v>
      </c>
    </row>
    <row r="49" spans="1:7" x14ac:dyDescent="0.2">
      <c r="A49" s="1">
        <v>41974</v>
      </c>
      <c r="B49">
        <v>151</v>
      </c>
      <c r="C49">
        <v>852</v>
      </c>
      <c r="D49">
        <v>560</v>
      </c>
      <c r="E49">
        <v>617</v>
      </c>
      <c r="F49">
        <v>2982</v>
      </c>
      <c r="G49">
        <v>757</v>
      </c>
    </row>
    <row r="50" spans="1:7" x14ac:dyDescent="0.2">
      <c r="A50" s="1">
        <v>42005</v>
      </c>
      <c r="B50">
        <v>149</v>
      </c>
      <c r="C50">
        <v>861</v>
      </c>
      <c r="D50">
        <v>550</v>
      </c>
      <c r="E50">
        <v>694</v>
      </c>
      <c r="F50">
        <v>3288</v>
      </c>
      <c r="G50">
        <v>766</v>
      </c>
    </row>
    <row r="51" spans="1:7" x14ac:dyDescent="0.2">
      <c r="A51" s="1">
        <v>42036</v>
      </c>
      <c r="B51">
        <v>149</v>
      </c>
      <c r="C51">
        <v>795</v>
      </c>
      <c r="D51">
        <v>477</v>
      </c>
      <c r="E51">
        <v>551</v>
      </c>
      <c r="F51">
        <v>2943</v>
      </c>
      <c r="G51">
        <v>676</v>
      </c>
    </row>
    <row r="52" spans="1:7" x14ac:dyDescent="0.2">
      <c r="A52" s="1">
        <v>42064</v>
      </c>
      <c r="B52">
        <v>150</v>
      </c>
      <c r="C52">
        <v>804</v>
      </c>
      <c r="D52">
        <v>464</v>
      </c>
      <c r="E52">
        <v>599</v>
      </c>
      <c r="F52">
        <v>2878</v>
      </c>
      <c r="G52">
        <v>667</v>
      </c>
    </row>
    <row r="53" spans="1:7" x14ac:dyDescent="0.2">
      <c r="A53" s="1">
        <v>42095</v>
      </c>
      <c r="B53">
        <v>158</v>
      </c>
      <c r="C53">
        <v>817</v>
      </c>
      <c r="D53">
        <v>500</v>
      </c>
      <c r="E53">
        <v>545</v>
      </c>
      <c r="F53">
        <v>2951</v>
      </c>
      <c r="G53">
        <v>681</v>
      </c>
    </row>
    <row r="54" spans="1:7" x14ac:dyDescent="0.2">
      <c r="A54" s="1">
        <v>42125</v>
      </c>
      <c r="B54">
        <v>142</v>
      </c>
      <c r="C54">
        <v>838</v>
      </c>
      <c r="D54">
        <v>531</v>
      </c>
      <c r="E54">
        <v>483</v>
      </c>
      <c r="F54">
        <v>2903</v>
      </c>
      <c r="G54">
        <v>673</v>
      </c>
    </row>
    <row r="55" spans="1:7" x14ac:dyDescent="0.2">
      <c r="A55" s="1">
        <v>42156</v>
      </c>
      <c r="B55">
        <v>151</v>
      </c>
      <c r="C55">
        <v>881</v>
      </c>
      <c r="D55">
        <v>560</v>
      </c>
      <c r="E55">
        <v>524</v>
      </c>
      <c r="F55">
        <v>3177</v>
      </c>
      <c r="G55">
        <v>686</v>
      </c>
    </row>
    <row r="56" spans="1:7" x14ac:dyDescent="0.2">
      <c r="A56" s="1">
        <v>42186</v>
      </c>
      <c r="B56">
        <v>162</v>
      </c>
      <c r="C56">
        <v>952</v>
      </c>
      <c r="D56">
        <v>703</v>
      </c>
      <c r="E56">
        <v>750</v>
      </c>
      <c r="F56">
        <v>3357</v>
      </c>
      <c r="G56">
        <v>798</v>
      </c>
    </row>
    <row r="57" spans="1:7" x14ac:dyDescent="0.2">
      <c r="A57" s="1">
        <v>42217</v>
      </c>
      <c r="B57">
        <v>176</v>
      </c>
      <c r="C57">
        <v>973</v>
      </c>
      <c r="D57">
        <v>703</v>
      </c>
      <c r="E57">
        <v>768</v>
      </c>
      <c r="F57">
        <v>3143</v>
      </c>
      <c r="G57">
        <v>737</v>
      </c>
    </row>
    <row r="58" spans="1:7" x14ac:dyDescent="0.2">
      <c r="A58" s="1">
        <v>42248</v>
      </c>
      <c r="B58">
        <v>154</v>
      </c>
      <c r="C58">
        <v>931</v>
      </c>
      <c r="D58">
        <v>676</v>
      </c>
      <c r="E58">
        <v>588</v>
      </c>
      <c r="F58">
        <v>2901</v>
      </c>
      <c r="G58">
        <v>603</v>
      </c>
    </row>
    <row r="59" spans="1:7" x14ac:dyDescent="0.2">
      <c r="A59" s="1">
        <v>42278</v>
      </c>
      <c r="B59">
        <v>136</v>
      </c>
      <c r="C59">
        <v>894</v>
      </c>
      <c r="D59">
        <v>654</v>
      </c>
      <c r="E59">
        <v>517</v>
      </c>
      <c r="F59">
        <v>2803</v>
      </c>
      <c r="G59">
        <v>567</v>
      </c>
    </row>
    <row r="60" spans="1:7" x14ac:dyDescent="0.2">
      <c r="A60" s="1">
        <v>42309</v>
      </c>
      <c r="B60">
        <v>130</v>
      </c>
      <c r="C60">
        <v>865</v>
      </c>
      <c r="D60">
        <v>610</v>
      </c>
      <c r="E60">
        <v>526</v>
      </c>
      <c r="F60">
        <v>2752</v>
      </c>
      <c r="G60">
        <v>555</v>
      </c>
    </row>
    <row r="61" spans="1:7" x14ac:dyDescent="0.2">
      <c r="A61" s="1">
        <v>42339</v>
      </c>
      <c r="B61">
        <v>139</v>
      </c>
      <c r="C61">
        <v>935</v>
      </c>
      <c r="D61">
        <v>687</v>
      </c>
      <c r="E61">
        <v>595</v>
      </c>
      <c r="F61">
        <v>2794</v>
      </c>
      <c r="G61">
        <v>686</v>
      </c>
    </row>
    <row r="62" spans="1:7" x14ac:dyDescent="0.2">
      <c r="A62" s="1">
        <v>42370</v>
      </c>
      <c r="B62">
        <v>165</v>
      </c>
      <c r="C62">
        <v>1049</v>
      </c>
      <c r="D62">
        <v>738</v>
      </c>
      <c r="E62">
        <v>715</v>
      </c>
      <c r="F62">
        <v>2957</v>
      </c>
      <c r="G62">
        <v>696</v>
      </c>
    </row>
    <row r="63" spans="1:7" x14ac:dyDescent="0.2">
      <c r="A63" s="1">
        <v>42401</v>
      </c>
      <c r="B63">
        <v>155</v>
      </c>
      <c r="C63">
        <v>944</v>
      </c>
      <c r="D63">
        <v>726</v>
      </c>
      <c r="E63">
        <v>667</v>
      </c>
      <c r="F63">
        <v>2715</v>
      </c>
      <c r="G63">
        <v>623</v>
      </c>
    </row>
    <row r="64" spans="1:7" x14ac:dyDescent="0.2">
      <c r="A64" s="1">
        <v>42430</v>
      </c>
      <c r="B64">
        <v>143</v>
      </c>
      <c r="C64">
        <v>945</v>
      </c>
      <c r="D64">
        <v>804</v>
      </c>
      <c r="E64">
        <v>634</v>
      </c>
      <c r="F64">
        <v>2732</v>
      </c>
      <c r="G64">
        <v>605</v>
      </c>
    </row>
    <row r="65" spans="1:7" x14ac:dyDescent="0.2">
      <c r="A65" s="1">
        <v>42461</v>
      </c>
      <c r="B65">
        <v>140</v>
      </c>
      <c r="C65">
        <v>955</v>
      </c>
      <c r="D65">
        <v>783</v>
      </c>
      <c r="E65">
        <v>712</v>
      </c>
      <c r="F65">
        <v>2597</v>
      </c>
      <c r="G65">
        <v>603</v>
      </c>
    </row>
    <row r="66" spans="1:7" x14ac:dyDescent="0.2">
      <c r="A66" s="1">
        <v>42491</v>
      </c>
      <c r="B66">
        <v>145</v>
      </c>
      <c r="C66">
        <v>964</v>
      </c>
      <c r="D66">
        <v>773</v>
      </c>
      <c r="E66">
        <v>831</v>
      </c>
      <c r="F66">
        <v>2593</v>
      </c>
      <c r="G66">
        <v>569</v>
      </c>
    </row>
    <row r="67" spans="1:7" x14ac:dyDescent="0.2">
      <c r="A67" s="1">
        <v>42522</v>
      </c>
      <c r="B67">
        <v>185</v>
      </c>
      <c r="C67">
        <v>1049</v>
      </c>
      <c r="D67">
        <v>883</v>
      </c>
      <c r="E67">
        <v>1008</v>
      </c>
      <c r="F67">
        <v>3106</v>
      </c>
      <c r="G67">
        <v>626</v>
      </c>
    </row>
    <row r="68" spans="1:7" x14ac:dyDescent="0.2">
      <c r="A68" s="1">
        <v>42552</v>
      </c>
      <c r="B68">
        <v>178</v>
      </c>
      <c r="C68">
        <v>1284</v>
      </c>
      <c r="D68">
        <v>976</v>
      </c>
      <c r="E68">
        <v>921</v>
      </c>
      <c r="F68">
        <v>3382</v>
      </c>
      <c r="G68">
        <v>720</v>
      </c>
    </row>
    <row r="69" spans="1:7" x14ac:dyDescent="0.2">
      <c r="A69" s="1">
        <v>42583</v>
      </c>
      <c r="B69">
        <v>148</v>
      </c>
      <c r="C69">
        <v>1255</v>
      </c>
      <c r="D69">
        <v>927</v>
      </c>
      <c r="E69">
        <v>734</v>
      </c>
      <c r="F69">
        <v>3096</v>
      </c>
      <c r="G69">
        <v>677</v>
      </c>
    </row>
    <row r="70" spans="1:7" x14ac:dyDescent="0.2">
      <c r="A70" s="1">
        <v>42614</v>
      </c>
      <c r="B70">
        <v>159</v>
      </c>
      <c r="C70">
        <v>1181</v>
      </c>
      <c r="D70">
        <v>810</v>
      </c>
      <c r="E70">
        <v>687</v>
      </c>
      <c r="F70">
        <v>2679</v>
      </c>
      <c r="G70">
        <v>601</v>
      </c>
    </row>
    <row r="71" spans="1:7" x14ac:dyDescent="0.2">
      <c r="A71" s="1">
        <v>42644</v>
      </c>
      <c r="B71">
        <v>160</v>
      </c>
      <c r="C71">
        <v>1148</v>
      </c>
      <c r="D71">
        <v>843</v>
      </c>
      <c r="E71">
        <v>864</v>
      </c>
      <c r="F71">
        <v>2606</v>
      </c>
      <c r="G71">
        <v>574</v>
      </c>
    </row>
    <row r="72" spans="1:7" x14ac:dyDescent="0.2">
      <c r="A72" s="1">
        <v>42675</v>
      </c>
      <c r="B72">
        <v>188</v>
      </c>
      <c r="C72">
        <v>1124</v>
      </c>
      <c r="D72">
        <v>989</v>
      </c>
      <c r="E72">
        <v>786</v>
      </c>
      <c r="F72">
        <v>2829</v>
      </c>
      <c r="G72">
        <v>582</v>
      </c>
    </row>
    <row r="73" spans="1:7" x14ac:dyDescent="0.2">
      <c r="A73" s="1">
        <v>42705</v>
      </c>
      <c r="B73">
        <v>174</v>
      </c>
      <c r="C73">
        <v>1242</v>
      </c>
      <c r="D73">
        <v>1074</v>
      </c>
      <c r="E73">
        <v>718</v>
      </c>
      <c r="F73">
        <v>3042</v>
      </c>
      <c r="G73">
        <v>697</v>
      </c>
    </row>
    <row r="74" spans="1:7" x14ac:dyDescent="0.2">
      <c r="A74" s="1">
        <v>42736</v>
      </c>
      <c r="B74">
        <v>176</v>
      </c>
      <c r="C74">
        <v>1219</v>
      </c>
      <c r="D74">
        <v>1132</v>
      </c>
      <c r="E74">
        <v>774</v>
      </c>
      <c r="F74">
        <v>3294</v>
      </c>
      <c r="G74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3" customFormat="1" ht="112" x14ac:dyDescent="0.2">
      <c r="A1" s="3" t="s">
        <v>1</v>
      </c>
      <c r="B1" s="3" t="s">
        <v>3</v>
      </c>
      <c r="C1" s="5" t="s">
        <v>10</v>
      </c>
      <c r="D1" s="3" t="s">
        <v>11</v>
      </c>
      <c r="E1" s="3" t="s">
        <v>12</v>
      </c>
    </row>
    <row r="2" spans="1:5" x14ac:dyDescent="0.2">
      <c r="A2" s="1">
        <v>40544</v>
      </c>
      <c r="B2">
        <v>1</v>
      </c>
      <c r="C2">
        <f>CEILING(B2*(65/100), 1)</f>
        <v>1</v>
      </c>
      <c r="D2">
        <v>0</v>
      </c>
      <c r="E2">
        <v>0</v>
      </c>
    </row>
    <row r="3" spans="1:5" x14ac:dyDescent="0.2">
      <c r="A3" s="1">
        <v>40575</v>
      </c>
      <c r="B3">
        <v>0</v>
      </c>
      <c r="C3">
        <f t="shared" ref="C3:C66" si="0">CEILING(B3*(65/100), 1)</f>
        <v>0</v>
      </c>
      <c r="D3">
        <v>0</v>
      </c>
      <c r="E3">
        <v>0</v>
      </c>
    </row>
    <row r="4" spans="1:5" x14ac:dyDescent="0.2">
      <c r="A4" s="1">
        <v>40603</v>
      </c>
      <c r="B4">
        <v>4</v>
      </c>
      <c r="C4">
        <f t="shared" si="0"/>
        <v>3</v>
      </c>
      <c r="D4">
        <v>0</v>
      </c>
      <c r="E4">
        <v>0</v>
      </c>
    </row>
    <row r="5" spans="1:5" x14ac:dyDescent="0.2">
      <c r="A5" s="1">
        <v>40634</v>
      </c>
      <c r="B5">
        <v>8</v>
      </c>
      <c r="C5">
        <f t="shared" si="0"/>
        <v>6</v>
      </c>
      <c r="D5">
        <v>0</v>
      </c>
      <c r="E5">
        <v>0</v>
      </c>
    </row>
    <row r="6" spans="1:5" x14ac:dyDescent="0.2">
      <c r="A6" s="1">
        <v>40664</v>
      </c>
      <c r="B6">
        <v>8</v>
      </c>
      <c r="C6">
        <f t="shared" si="0"/>
        <v>6</v>
      </c>
      <c r="D6">
        <v>0</v>
      </c>
      <c r="E6">
        <v>0</v>
      </c>
    </row>
    <row r="7" spans="1:5" x14ac:dyDescent="0.2">
      <c r="A7" s="1">
        <v>40695</v>
      </c>
      <c r="B7">
        <v>9</v>
      </c>
      <c r="C7">
        <f t="shared" si="0"/>
        <v>6</v>
      </c>
      <c r="D7">
        <v>1</v>
      </c>
      <c r="E7">
        <v>1</v>
      </c>
    </row>
    <row r="8" spans="1:5" x14ac:dyDescent="0.2">
      <c r="A8" s="1">
        <v>40725</v>
      </c>
      <c r="B8">
        <v>11</v>
      </c>
      <c r="C8">
        <f t="shared" si="0"/>
        <v>8</v>
      </c>
      <c r="D8">
        <v>1</v>
      </c>
      <c r="E8">
        <v>1</v>
      </c>
    </row>
    <row r="9" spans="1:5" x14ac:dyDescent="0.2">
      <c r="A9" s="1">
        <v>40756</v>
      </c>
      <c r="B9">
        <v>13</v>
      </c>
      <c r="C9">
        <f t="shared" si="0"/>
        <v>9</v>
      </c>
      <c r="D9">
        <v>1</v>
      </c>
      <c r="E9">
        <v>1</v>
      </c>
    </row>
    <row r="10" spans="1:5" x14ac:dyDescent="0.2">
      <c r="A10" s="1">
        <v>40787</v>
      </c>
      <c r="B10">
        <v>19</v>
      </c>
      <c r="C10">
        <f t="shared" si="0"/>
        <v>13</v>
      </c>
      <c r="D10">
        <v>1</v>
      </c>
      <c r="E10">
        <v>1</v>
      </c>
    </row>
    <row r="11" spans="1:5" x14ac:dyDescent="0.2">
      <c r="A11" s="1">
        <v>40817</v>
      </c>
      <c r="B11">
        <v>17</v>
      </c>
      <c r="C11">
        <f t="shared" si="0"/>
        <v>12</v>
      </c>
      <c r="D11">
        <v>1</v>
      </c>
      <c r="E11">
        <v>2</v>
      </c>
    </row>
    <row r="12" spans="1:5" x14ac:dyDescent="0.2">
      <c r="A12" s="1">
        <v>40848</v>
      </c>
      <c r="B12">
        <v>25</v>
      </c>
      <c r="C12">
        <f t="shared" si="0"/>
        <v>17</v>
      </c>
      <c r="D12">
        <v>1</v>
      </c>
      <c r="E12">
        <v>2</v>
      </c>
    </row>
    <row r="13" spans="1:5" x14ac:dyDescent="0.2">
      <c r="A13" s="1">
        <v>40878</v>
      </c>
      <c r="B13">
        <v>31</v>
      </c>
      <c r="C13">
        <f t="shared" si="0"/>
        <v>21</v>
      </c>
      <c r="D13">
        <v>2</v>
      </c>
      <c r="E13">
        <v>3</v>
      </c>
    </row>
    <row r="14" spans="1:5" x14ac:dyDescent="0.2">
      <c r="A14" s="1">
        <v>40909</v>
      </c>
      <c r="B14">
        <v>41</v>
      </c>
      <c r="C14">
        <f t="shared" si="0"/>
        <v>27</v>
      </c>
      <c r="D14">
        <v>2</v>
      </c>
      <c r="E14">
        <v>2</v>
      </c>
    </row>
    <row r="15" spans="1:5" x14ac:dyDescent="0.2">
      <c r="A15" s="1">
        <v>40940</v>
      </c>
      <c r="B15">
        <v>45</v>
      </c>
      <c r="C15">
        <f t="shared" si="0"/>
        <v>30</v>
      </c>
      <c r="D15">
        <v>3</v>
      </c>
      <c r="E15">
        <v>5</v>
      </c>
    </row>
    <row r="16" spans="1:5" x14ac:dyDescent="0.2">
      <c r="A16" s="1">
        <v>40969</v>
      </c>
      <c r="B16">
        <v>50</v>
      </c>
      <c r="C16">
        <f t="shared" si="0"/>
        <v>33</v>
      </c>
      <c r="D16">
        <v>3</v>
      </c>
      <c r="E16">
        <v>5</v>
      </c>
    </row>
    <row r="17" spans="1:5" x14ac:dyDescent="0.2">
      <c r="A17" s="1">
        <v>41000</v>
      </c>
      <c r="B17">
        <v>144</v>
      </c>
      <c r="C17">
        <f t="shared" si="0"/>
        <v>94</v>
      </c>
      <c r="D17">
        <v>6</v>
      </c>
      <c r="E17">
        <v>10</v>
      </c>
    </row>
    <row r="18" spans="1:5" x14ac:dyDescent="0.2">
      <c r="A18" s="1">
        <v>41030</v>
      </c>
      <c r="B18">
        <v>131</v>
      </c>
      <c r="C18">
        <f t="shared" si="0"/>
        <v>86</v>
      </c>
      <c r="D18">
        <v>7</v>
      </c>
      <c r="E18">
        <v>11</v>
      </c>
    </row>
    <row r="19" spans="1:5" x14ac:dyDescent="0.2">
      <c r="A19" s="1">
        <v>41061</v>
      </c>
      <c r="B19">
        <v>168</v>
      </c>
      <c r="C19">
        <f t="shared" si="0"/>
        <v>110</v>
      </c>
      <c r="D19">
        <v>10</v>
      </c>
      <c r="E19">
        <v>15</v>
      </c>
    </row>
    <row r="20" spans="1:5" x14ac:dyDescent="0.2">
      <c r="A20" s="1">
        <v>41091</v>
      </c>
      <c r="B20">
        <v>185</v>
      </c>
      <c r="C20">
        <f t="shared" si="0"/>
        <v>121</v>
      </c>
      <c r="D20">
        <v>11</v>
      </c>
      <c r="E20">
        <v>17</v>
      </c>
    </row>
    <row r="21" spans="1:5" x14ac:dyDescent="0.2">
      <c r="A21" s="1">
        <v>41122</v>
      </c>
      <c r="B21">
        <v>212</v>
      </c>
      <c r="C21">
        <f t="shared" si="0"/>
        <v>138</v>
      </c>
      <c r="D21">
        <v>15</v>
      </c>
      <c r="E21">
        <v>23</v>
      </c>
    </row>
    <row r="22" spans="1:5" x14ac:dyDescent="0.2">
      <c r="A22" s="1">
        <v>41153</v>
      </c>
      <c r="B22">
        <v>178</v>
      </c>
      <c r="C22">
        <f t="shared" si="0"/>
        <v>116</v>
      </c>
      <c r="D22">
        <v>15</v>
      </c>
      <c r="E22">
        <v>23</v>
      </c>
    </row>
    <row r="23" spans="1:5" x14ac:dyDescent="0.2">
      <c r="A23" s="1">
        <v>41183</v>
      </c>
      <c r="B23">
        <v>216</v>
      </c>
      <c r="C23">
        <f t="shared" si="0"/>
        <v>141</v>
      </c>
      <c r="D23">
        <v>14</v>
      </c>
      <c r="E23">
        <v>21</v>
      </c>
    </row>
    <row r="24" spans="1:5" x14ac:dyDescent="0.2">
      <c r="A24" s="1">
        <v>41214</v>
      </c>
      <c r="B24">
        <v>214</v>
      </c>
      <c r="C24">
        <f t="shared" si="0"/>
        <v>140</v>
      </c>
      <c r="D24">
        <v>11</v>
      </c>
      <c r="E24">
        <v>16</v>
      </c>
    </row>
    <row r="25" spans="1:5" x14ac:dyDescent="0.2">
      <c r="A25" s="1">
        <v>41244</v>
      </c>
      <c r="B25">
        <v>387</v>
      </c>
      <c r="C25">
        <f t="shared" si="0"/>
        <v>252</v>
      </c>
      <c r="D25">
        <v>21</v>
      </c>
      <c r="E25">
        <v>32</v>
      </c>
    </row>
    <row r="26" spans="1:5" x14ac:dyDescent="0.2">
      <c r="A26" s="1">
        <v>41275</v>
      </c>
      <c r="B26">
        <v>375</v>
      </c>
      <c r="C26">
        <f t="shared" si="0"/>
        <v>244</v>
      </c>
      <c r="D26">
        <v>26</v>
      </c>
      <c r="E26">
        <v>40</v>
      </c>
    </row>
    <row r="27" spans="1:5" x14ac:dyDescent="0.2">
      <c r="A27" s="1">
        <v>41306</v>
      </c>
      <c r="B27">
        <v>370</v>
      </c>
      <c r="C27">
        <f t="shared" si="0"/>
        <v>241</v>
      </c>
      <c r="D27">
        <v>29</v>
      </c>
      <c r="E27">
        <v>45</v>
      </c>
    </row>
    <row r="28" spans="1:5" x14ac:dyDescent="0.2">
      <c r="A28" s="1">
        <v>41334</v>
      </c>
      <c r="B28">
        <v>325</v>
      </c>
      <c r="C28">
        <f t="shared" si="0"/>
        <v>212</v>
      </c>
      <c r="D28">
        <v>19</v>
      </c>
      <c r="E28">
        <v>30</v>
      </c>
    </row>
    <row r="29" spans="1:5" x14ac:dyDescent="0.2">
      <c r="A29" s="1">
        <v>41365</v>
      </c>
      <c r="B29">
        <v>337</v>
      </c>
      <c r="C29">
        <f t="shared" si="0"/>
        <v>220</v>
      </c>
      <c r="D29">
        <v>20</v>
      </c>
      <c r="E29">
        <v>31</v>
      </c>
    </row>
    <row r="30" spans="1:5" x14ac:dyDescent="0.2">
      <c r="A30" s="1">
        <v>41395</v>
      </c>
      <c r="B30">
        <v>402</v>
      </c>
      <c r="C30">
        <f t="shared" si="0"/>
        <v>262</v>
      </c>
      <c r="D30">
        <v>24</v>
      </c>
      <c r="E30">
        <v>37</v>
      </c>
    </row>
    <row r="31" spans="1:5" x14ac:dyDescent="0.2">
      <c r="A31" s="1">
        <v>41426</v>
      </c>
      <c r="B31">
        <v>462</v>
      </c>
      <c r="C31">
        <f t="shared" si="0"/>
        <v>301</v>
      </c>
      <c r="D31">
        <v>34</v>
      </c>
      <c r="E31">
        <v>53</v>
      </c>
    </row>
    <row r="32" spans="1:5" x14ac:dyDescent="0.2">
      <c r="A32" s="1">
        <v>41456</v>
      </c>
      <c r="B32">
        <v>479</v>
      </c>
      <c r="C32">
        <f t="shared" si="0"/>
        <v>312</v>
      </c>
      <c r="D32">
        <v>26</v>
      </c>
      <c r="E32">
        <v>40</v>
      </c>
    </row>
    <row r="33" spans="1:5" x14ac:dyDescent="0.2">
      <c r="A33" s="1">
        <v>41487</v>
      </c>
      <c r="B33">
        <v>501</v>
      </c>
      <c r="C33">
        <f t="shared" si="0"/>
        <v>326</v>
      </c>
      <c r="D33">
        <v>29</v>
      </c>
      <c r="E33">
        <v>45</v>
      </c>
    </row>
    <row r="34" spans="1:5" x14ac:dyDescent="0.2">
      <c r="A34" s="1">
        <v>41518</v>
      </c>
      <c r="B34">
        <v>419</v>
      </c>
      <c r="C34">
        <f t="shared" si="0"/>
        <v>273</v>
      </c>
      <c r="D34">
        <v>24</v>
      </c>
      <c r="E34">
        <v>37</v>
      </c>
    </row>
    <row r="35" spans="1:5" x14ac:dyDescent="0.2">
      <c r="A35" s="1">
        <v>41548</v>
      </c>
      <c r="B35">
        <v>384</v>
      </c>
      <c r="C35">
        <f t="shared" si="0"/>
        <v>250</v>
      </c>
      <c r="D35">
        <v>22</v>
      </c>
      <c r="E35">
        <v>33</v>
      </c>
    </row>
    <row r="36" spans="1:5" x14ac:dyDescent="0.2">
      <c r="A36" s="1">
        <v>41579</v>
      </c>
      <c r="B36">
        <v>364</v>
      </c>
      <c r="C36">
        <f t="shared" si="0"/>
        <v>237</v>
      </c>
      <c r="D36">
        <v>19</v>
      </c>
      <c r="E36">
        <v>29</v>
      </c>
    </row>
    <row r="37" spans="1:5" x14ac:dyDescent="0.2">
      <c r="A37" s="1">
        <v>41609</v>
      </c>
      <c r="B37">
        <v>402</v>
      </c>
      <c r="C37">
        <f t="shared" si="0"/>
        <v>262</v>
      </c>
      <c r="D37">
        <v>30</v>
      </c>
      <c r="E37">
        <v>46</v>
      </c>
    </row>
    <row r="38" spans="1:5" x14ac:dyDescent="0.2">
      <c r="A38" s="1">
        <v>41640</v>
      </c>
      <c r="B38">
        <v>429</v>
      </c>
      <c r="C38">
        <f t="shared" si="0"/>
        <v>279</v>
      </c>
      <c r="D38">
        <v>30</v>
      </c>
      <c r="E38">
        <v>47</v>
      </c>
    </row>
    <row r="39" spans="1:5" x14ac:dyDescent="0.2">
      <c r="A39" s="1">
        <v>41671</v>
      </c>
      <c r="B39">
        <v>402</v>
      </c>
      <c r="C39">
        <f t="shared" si="0"/>
        <v>262</v>
      </c>
      <c r="D39">
        <v>27</v>
      </c>
      <c r="E39">
        <v>41</v>
      </c>
    </row>
    <row r="40" spans="1:5" x14ac:dyDescent="0.2">
      <c r="A40" s="1">
        <v>41699</v>
      </c>
      <c r="B40">
        <v>469</v>
      </c>
      <c r="C40">
        <f t="shared" si="0"/>
        <v>305</v>
      </c>
      <c r="D40">
        <v>30</v>
      </c>
      <c r="E40">
        <v>45</v>
      </c>
    </row>
    <row r="41" spans="1:5" x14ac:dyDescent="0.2">
      <c r="A41" s="1">
        <v>41730</v>
      </c>
      <c r="B41">
        <v>466</v>
      </c>
      <c r="C41">
        <f t="shared" si="0"/>
        <v>303</v>
      </c>
      <c r="D41">
        <v>29</v>
      </c>
      <c r="E41">
        <v>44</v>
      </c>
    </row>
    <row r="42" spans="1:5" x14ac:dyDescent="0.2">
      <c r="A42" s="1">
        <v>41760</v>
      </c>
      <c r="B42">
        <v>407</v>
      </c>
      <c r="C42">
        <f t="shared" si="0"/>
        <v>265</v>
      </c>
      <c r="D42">
        <v>28</v>
      </c>
      <c r="E42">
        <v>43</v>
      </c>
    </row>
    <row r="43" spans="1:5" x14ac:dyDescent="0.2">
      <c r="A43" s="1">
        <v>41791</v>
      </c>
      <c r="B43">
        <v>451</v>
      </c>
      <c r="C43">
        <f t="shared" si="0"/>
        <v>294</v>
      </c>
      <c r="D43">
        <v>32</v>
      </c>
      <c r="E43">
        <v>50</v>
      </c>
    </row>
    <row r="44" spans="1:5" x14ac:dyDescent="0.2">
      <c r="A44" s="1">
        <v>41821</v>
      </c>
      <c r="B44">
        <v>518</v>
      </c>
      <c r="C44">
        <f t="shared" si="0"/>
        <v>337</v>
      </c>
      <c r="D44">
        <v>39</v>
      </c>
      <c r="E44">
        <v>60</v>
      </c>
    </row>
    <row r="45" spans="1:5" x14ac:dyDescent="0.2">
      <c r="A45" s="1">
        <v>41852</v>
      </c>
      <c r="B45">
        <v>495</v>
      </c>
      <c r="C45">
        <f t="shared" si="0"/>
        <v>322</v>
      </c>
      <c r="D45">
        <v>36</v>
      </c>
      <c r="E45">
        <v>55</v>
      </c>
    </row>
    <row r="46" spans="1:5" x14ac:dyDescent="0.2">
      <c r="A46" s="1">
        <v>41883</v>
      </c>
      <c r="B46">
        <v>430</v>
      </c>
      <c r="C46">
        <f t="shared" si="0"/>
        <v>280</v>
      </c>
      <c r="D46">
        <v>26</v>
      </c>
      <c r="E46">
        <v>40</v>
      </c>
    </row>
    <row r="47" spans="1:5" x14ac:dyDescent="0.2">
      <c r="A47" s="1">
        <v>41913</v>
      </c>
      <c r="B47">
        <v>444</v>
      </c>
      <c r="C47">
        <f t="shared" si="0"/>
        <v>289</v>
      </c>
      <c r="D47">
        <v>29</v>
      </c>
      <c r="E47">
        <v>45</v>
      </c>
    </row>
    <row r="48" spans="1:5" x14ac:dyDescent="0.2">
      <c r="A48" s="1">
        <v>41944</v>
      </c>
      <c r="B48">
        <v>458</v>
      </c>
      <c r="C48">
        <f t="shared" si="0"/>
        <v>298</v>
      </c>
      <c r="D48">
        <v>30</v>
      </c>
      <c r="E48">
        <v>46</v>
      </c>
    </row>
    <row r="49" spans="1:5" x14ac:dyDescent="0.2">
      <c r="A49" s="1">
        <v>41974</v>
      </c>
      <c r="B49">
        <v>560</v>
      </c>
      <c r="C49">
        <f t="shared" si="0"/>
        <v>364</v>
      </c>
      <c r="D49">
        <v>41</v>
      </c>
      <c r="E49">
        <v>62</v>
      </c>
    </row>
    <row r="50" spans="1:5" x14ac:dyDescent="0.2">
      <c r="A50" s="1">
        <v>42005</v>
      </c>
      <c r="B50">
        <v>550</v>
      </c>
      <c r="C50">
        <f t="shared" si="0"/>
        <v>358</v>
      </c>
      <c r="D50">
        <v>46</v>
      </c>
      <c r="E50">
        <v>70</v>
      </c>
    </row>
    <row r="51" spans="1:5" x14ac:dyDescent="0.2">
      <c r="A51" s="1">
        <v>42036</v>
      </c>
      <c r="B51">
        <v>477</v>
      </c>
      <c r="C51">
        <f t="shared" si="0"/>
        <v>311</v>
      </c>
      <c r="D51">
        <v>36</v>
      </c>
      <c r="E51">
        <v>55</v>
      </c>
    </row>
    <row r="52" spans="1:5" x14ac:dyDescent="0.2">
      <c r="A52" s="1">
        <v>42064</v>
      </c>
      <c r="B52">
        <v>464</v>
      </c>
      <c r="C52">
        <f t="shared" si="0"/>
        <v>302</v>
      </c>
      <c r="D52">
        <v>38</v>
      </c>
      <c r="E52">
        <v>59</v>
      </c>
    </row>
    <row r="53" spans="1:5" x14ac:dyDescent="0.2">
      <c r="A53" s="1">
        <v>42095</v>
      </c>
      <c r="B53">
        <v>500</v>
      </c>
      <c r="C53">
        <f t="shared" si="0"/>
        <v>325</v>
      </c>
      <c r="D53">
        <v>46</v>
      </c>
      <c r="E53">
        <v>71</v>
      </c>
    </row>
    <row r="54" spans="1:5" x14ac:dyDescent="0.2">
      <c r="A54" s="1">
        <v>42125</v>
      </c>
      <c r="B54">
        <v>531</v>
      </c>
      <c r="C54">
        <f t="shared" si="0"/>
        <v>346</v>
      </c>
      <c r="D54">
        <v>37</v>
      </c>
      <c r="E54">
        <v>56</v>
      </c>
    </row>
    <row r="55" spans="1:5" x14ac:dyDescent="0.2">
      <c r="A55" s="1">
        <v>42156</v>
      </c>
      <c r="B55">
        <v>560</v>
      </c>
      <c r="C55">
        <f t="shared" si="0"/>
        <v>364</v>
      </c>
      <c r="D55">
        <v>39</v>
      </c>
      <c r="E55">
        <v>60</v>
      </c>
    </row>
    <row r="56" spans="1:5" x14ac:dyDescent="0.2">
      <c r="A56" s="1">
        <v>42186</v>
      </c>
      <c r="B56">
        <v>703</v>
      </c>
      <c r="C56">
        <f t="shared" si="0"/>
        <v>457</v>
      </c>
      <c r="D56">
        <v>62</v>
      </c>
      <c r="E56">
        <v>95</v>
      </c>
    </row>
    <row r="57" spans="1:5" x14ac:dyDescent="0.2">
      <c r="A57" s="1">
        <v>42217</v>
      </c>
      <c r="B57">
        <v>703</v>
      </c>
      <c r="C57">
        <f t="shared" si="0"/>
        <v>457</v>
      </c>
      <c r="D57">
        <v>59</v>
      </c>
      <c r="E57">
        <v>90</v>
      </c>
    </row>
    <row r="58" spans="1:5" x14ac:dyDescent="0.2">
      <c r="A58" s="1">
        <v>42248</v>
      </c>
      <c r="B58">
        <v>676</v>
      </c>
      <c r="C58">
        <f t="shared" si="0"/>
        <v>440</v>
      </c>
      <c r="D58">
        <v>46</v>
      </c>
      <c r="E58">
        <v>71</v>
      </c>
    </row>
    <row r="59" spans="1:5" x14ac:dyDescent="0.2">
      <c r="A59" s="1">
        <v>42278</v>
      </c>
      <c r="B59">
        <v>654</v>
      </c>
      <c r="C59">
        <f t="shared" si="0"/>
        <v>426</v>
      </c>
      <c r="D59">
        <v>44</v>
      </c>
      <c r="E59">
        <v>68</v>
      </c>
    </row>
    <row r="60" spans="1:5" x14ac:dyDescent="0.2">
      <c r="A60" s="1">
        <v>42309</v>
      </c>
      <c r="B60">
        <v>610</v>
      </c>
      <c r="C60">
        <f t="shared" si="0"/>
        <v>397</v>
      </c>
      <c r="D60">
        <v>41</v>
      </c>
      <c r="E60">
        <v>63</v>
      </c>
    </row>
    <row r="61" spans="1:5" x14ac:dyDescent="0.2">
      <c r="A61" s="1">
        <v>42339</v>
      </c>
      <c r="B61">
        <v>687</v>
      </c>
      <c r="C61">
        <f t="shared" si="0"/>
        <v>447</v>
      </c>
      <c r="D61">
        <v>45</v>
      </c>
      <c r="E61">
        <v>68</v>
      </c>
    </row>
    <row r="62" spans="1:5" x14ac:dyDescent="0.2">
      <c r="A62" s="1">
        <v>42370</v>
      </c>
      <c r="B62">
        <v>738</v>
      </c>
      <c r="C62">
        <f t="shared" si="0"/>
        <v>480</v>
      </c>
      <c r="D62">
        <v>53</v>
      </c>
      <c r="E62">
        <v>81</v>
      </c>
    </row>
    <row r="63" spans="1:5" x14ac:dyDescent="0.2">
      <c r="A63" s="1">
        <v>42401</v>
      </c>
      <c r="B63">
        <v>726</v>
      </c>
      <c r="C63">
        <f t="shared" si="0"/>
        <v>472</v>
      </c>
      <c r="D63">
        <v>49</v>
      </c>
      <c r="E63">
        <v>75</v>
      </c>
    </row>
    <row r="64" spans="1:5" x14ac:dyDescent="0.2">
      <c r="A64" s="1">
        <v>42430</v>
      </c>
      <c r="B64">
        <v>804</v>
      </c>
      <c r="C64">
        <f t="shared" si="0"/>
        <v>523</v>
      </c>
      <c r="D64">
        <v>55</v>
      </c>
      <c r="E64">
        <v>85</v>
      </c>
    </row>
    <row r="65" spans="1:5" x14ac:dyDescent="0.2">
      <c r="A65" s="1">
        <v>42461</v>
      </c>
      <c r="B65">
        <v>783</v>
      </c>
      <c r="C65">
        <f t="shared" si="0"/>
        <v>509</v>
      </c>
      <c r="D65">
        <v>49</v>
      </c>
      <c r="E65">
        <v>75</v>
      </c>
    </row>
    <row r="66" spans="1:5" x14ac:dyDescent="0.2">
      <c r="A66" s="1">
        <v>42491</v>
      </c>
      <c r="B66">
        <v>773</v>
      </c>
      <c r="C66">
        <f t="shared" si="0"/>
        <v>503</v>
      </c>
      <c r="D66">
        <v>50</v>
      </c>
      <c r="E66">
        <v>76</v>
      </c>
    </row>
    <row r="67" spans="1:5" x14ac:dyDescent="0.2">
      <c r="A67" s="1">
        <v>42522</v>
      </c>
      <c r="B67">
        <v>883</v>
      </c>
      <c r="C67">
        <f t="shared" ref="C67:C74" si="1">CEILING(B67*(65/100), 1)</f>
        <v>574</v>
      </c>
      <c r="D67">
        <v>61</v>
      </c>
      <c r="E67">
        <v>93</v>
      </c>
    </row>
    <row r="68" spans="1:5" x14ac:dyDescent="0.2">
      <c r="A68" s="1">
        <v>42552</v>
      </c>
      <c r="B68">
        <v>976</v>
      </c>
      <c r="C68">
        <f t="shared" si="1"/>
        <v>635</v>
      </c>
      <c r="D68" s="4">
        <v>65</v>
      </c>
      <c r="E68" s="4">
        <v>100</v>
      </c>
    </row>
    <row r="69" spans="1:5" x14ac:dyDescent="0.2">
      <c r="A69" s="1">
        <v>42583</v>
      </c>
      <c r="B69">
        <v>927</v>
      </c>
      <c r="C69">
        <f t="shared" si="1"/>
        <v>603</v>
      </c>
      <c r="D69">
        <v>58</v>
      </c>
      <c r="E69">
        <v>89</v>
      </c>
    </row>
    <row r="70" spans="1:5" x14ac:dyDescent="0.2">
      <c r="A70" s="1">
        <v>42614</v>
      </c>
      <c r="B70">
        <v>810</v>
      </c>
      <c r="C70">
        <f t="shared" si="1"/>
        <v>527</v>
      </c>
      <c r="D70">
        <v>41</v>
      </c>
      <c r="E70">
        <v>63</v>
      </c>
    </row>
    <row r="71" spans="1:5" x14ac:dyDescent="0.2">
      <c r="A71" s="1">
        <v>42644</v>
      </c>
      <c r="B71">
        <v>843</v>
      </c>
      <c r="C71">
        <f t="shared" si="1"/>
        <v>548</v>
      </c>
      <c r="D71">
        <v>52</v>
      </c>
      <c r="E71">
        <v>80</v>
      </c>
    </row>
    <row r="72" spans="1:5" x14ac:dyDescent="0.2">
      <c r="A72" s="1">
        <v>42675</v>
      </c>
      <c r="B72">
        <v>989</v>
      </c>
      <c r="C72">
        <f t="shared" si="1"/>
        <v>643</v>
      </c>
      <c r="D72">
        <v>60</v>
      </c>
      <c r="E72">
        <v>92</v>
      </c>
    </row>
    <row r="73" spans="1:5" x14ac:dyDescent="0.2">
      <c r="A73" s="1">
        <v>42705</v>
      </c>
      <c r="B73">
        <v>1074</v>
      </c>
      <c r="C73">
        <f t="shared" si="1"/>
        <v>699</v>
      </c>
      <c r="D73">
        <v>64</v>
      </c>
      <c r="E73">
        <v>98</v>
      </c>
    </row>
    <row r="74" spans="1:5" x14ac:dyDescent="0.2">
      <c r="A74" s="1">
        <v>42736</v>
      </c>
      <c r="B74">
        <v>1132</v>
      </c>
      <c r="C74">
        <f t="shared" si="1"/>
        <v>736</v>
      </c>
      <c r="D74">
        <v>62</v>
      </c>
      <c r="E74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3" customFormat="1" ht="112" x14ac:dyDescent="0.2">
      <c r="A1" s="3" t="s">
        <v>1</v>
      </c>
      <c r="B1" s="3" t="s">
        <v>4</v>
      </c>
      <c r="C1" s="3" t="s">
        <v>13</v>
      </c>
      <c r="D1" s="3" t="s">
        <v>14</v>
      </c>
      <c r="E1" s="3" t="s">
        <v>15</v>
      </c>
    </row>
    <row r="2" spans="1:5" x14ac:dyDescent="0.2">
      <c r="A2" s="1">
        <v>40544</v>
      </c>
      <c r="B2">
        <v>0</v>
      </c>
      <c r="C2">
        <f>CEILING(B2*(58/100), 1)</f>
        <v>0</v>
      </c>
      <c r="D2">
        <v>0</v>
      </c>
      <c r="E2">
        <v>0</v>
      </c>
    </row>
    <row r="3" spans="1:5" x14ac:dyDescent="0.2">
      <c r="A3" s="1">
        <v>40575</v>
      </c>
      <c r="B3">
        <v>0</v>
      </c>
      <c r="C3">
        <f t="shared" ref="C3:C66" si="0">CEILING(B3*(58/100), 1)</f>
        <v>0</v>
      </c>
      <c r="D3">
        <v>0</v>
      </c>
      <c r="E3">
        <v>0</v>
      </c>
    </row>
    <row r="4" spans="1:5" x14ac:dyDescent="0.2">
      <c r="A4" s="1">
        <v>40603</v>
      </c>
      <c r="B4">
        <v>0</v>
      </c>
      <c r="C4">
        <f t="shared" si="0"/>
        <v>0</v>
      </c>
      <c r="D4">
        <v>0</v>
      </c>
      <c r="E4">
        <v>0</v>
      </c>
    </row>
    <row r="5" spans="1:5" x14ac:dyDescent="0.2">
      <c r="A5" s="1">
        <v>40634</v>
      </c>
      <c r="B5">
        <v>0</v>
      </c>
      <c r="C5">
        <f t="shared" si="0"/>
        <v>0</v>
      </c>
      <c r="D5">
        <v>0</v>
      </c>
      <c r="E5">
        <v>0</v>
      </c>
    </row>
    <row r="6" spans="1:5" x14ac:dyDescent="0.2">
      <c r="A6" s="1">
        <v>40664</v>
      </c>
      <c r="B6">
        <v>0</v>
      </c>
      <c r="C6">
        <f t="shared" si="0"/>
        <v>0</v>
      </c>
      <c r="D6">
        <v>0</v>
      </c>
      <c r="E6">
        <v>0</v>
      </c>
    </row>
    <row r="7" spans="1:5" x14ac:dyDescent="0.2">
      <c r="A7" s="1">
        <v>40695</v>
      </c>
      <c r="B7">
        <v>0</v>
      </c>
      <c r="C7">
        <f t="shared" si="0"/>
        <v>0</v>
      </c>
      <c r="D7">
        <v>0</v>
      </c>
      <c r="E7">
        <v>0</v>
      </c>
    </row>
    <row r="8" spans="1:5" x14ac:dyDescent="0.2">
      <c r="A8" s="1">
        <v>40725</v>
      </c>
      <c r="B8">
        <v>0</v>
      </c>
      <c r="C8">
        <f t="shared" si="0"/>
        <v>0</v>
      </c>
      <c r="D8">
        <v>0</v>
      </c>
      <c r="E8">
        <v>0</v>
      </c>
    </row>
    <row r="9" spans="1:5" x14ac:dyDescent="0.2">
      <c r="A9" s="1">
        <v>40756</v>
      </c>
      <c r="B9">
        <v>0</v>
      </c>
      <c r="C9">
        <f t="shared" si="0"/>
        <v>0</v>
      </c>
      <c r="D9">
        <v>0</v>
      </c>
      <c r="E9">
        <v>0</v>
      </c>
    </row>
    <row r="10" spans="1:5" x14ac:dyDescent="0.2">
      <c r="A10" s="1">
        <v>40787</v>
      </c>
      <c r="B10">
        <v>0</v>
      </c>
      <c r="C10">
        <f t="shared" si="0"/>
        <v>0</v>
      </c>
      <c r="D10">
        <v>0</v>
      </c>
      <c r="E10">
        <v>0</v>
      </c>
    </row>
    <row r="11" spans="1:5" x14ac:dyDescent="0.2">
      <c r="A11" s="1">
        <v>40817</v>
      </c>
      <c r="B11">
        <v>0</v>
      </c>
      <c r="C11">
        <f t="shared" si="0"/>
        <v>0</v>
      </c>
      <c r="D11">
        <v>0</v>
      </c>
      <c r="E11">
        <v>0</v>
      </c>
    </row>
    <row r="12" spans="1:5" x14ac:dyDescent="0.2">
      <c r="A12" s="1">
        <v>40848</v>
      </c>
      <c r="B12">
        <v>0</v>
      </c>
      <c r="C12">
        <f t="shared" si="0"/>
        <v>0</v>
      </c>
      <c r="D12">
        <v>0</v>
      </c>
      <c r="E12">
        <v>0</v>
      </c>
    </row>
    <row r="13" spans="1:5" x14ac:dyDescent="0.2">
      <c r="A13" s="1">
        <v>40878</v>
      </c>
      <c r="B13">
        <v>0</v>
      </c>
      <c r="C13">
        <f t="shared" si="0"/>
        <v>0</v>
      </c>
      <c r="D13">
        <v>0</v>
      </c>
      <c r="E13">
        <v>0</v>
      </c>
    </row>
    <row r="14" spans="1:5" x14ac:dyDescent="0.2">
      <c r="A14" s="1">
        <v>40909</v>
      </c>
      <c r="B14">
        <v>0</v>
      </c>
      <c r="C14">
        <f t="shared" si="0"/>
        <v>0</v>
      </c>
      <c r="D14">
        <v>0</v>
      </c>
      <c r="E14">
        <v>0</v>
      </c>
    </row>
    <row r="15" spans="1:5" x14ac:dyDescent="0.2">
      <c r="A15" s="1">
        <v>40940</v>
      </c>
      <c r="B15">
        <v>0</v>
      </c>
      <c r="C15">
        <f t="shared" si="0"/>
        <v>0</v>
      </c>
      <c r="D15">
        <v>0</v>
      </c>
      <c r="E15">
        <v>0</v>
      </c>
    </row>
    <row r="16" spans="1:5" x14ac:dyDescent="0.2">
      <c r="A16" s="1">
        <v>40969</v>
      </c>
      <c r="B16">
        <v>1</v>
      </c>
      <c r="C16">
        <f t="shared" si="0"/>
        <v>1</v>
      </c>
      <c r="D16">
        <v>0</v>
      </c>
      <c r="E16">
        <v>0</v>
      </c>
    </row>
    <row r="17" spans="1:5" x14ac:dyDescent="0.2">
      <c r="A17" s="1">
        <v>41000</v>
      </c>
      <c r="B17">
        <v>0</v>
      </c>
      <c r="C17">
        <f t="shared" si="0"/>
        <v>0</v>
      </c>
      <c r="D17">
        <v>0</v>
      </c>
      <c r="E17">
        <v>0</v>
      </c>
    </row>
    <row r="18" spans="1:5" x14ac:dyDescent="0.2">
      <c r="A18" s="1">
        <v>41030</v>
      </c>
      <c r="B18">
        <v>1</v>
      </c>
      <c r="C18">
        <f t="shared" si="0"/>
        <v>1</v>
      </c>
      <c r="D18">
        <v>1</v>
      </c>
      <c r="E18">
        <v>2</v>
      </c>
    </row>
    <row r="19" spans="1:5" x14ac:dyDescent="0.2">
      <c r="A19" s="1">
        <v>41061</v>
      </c>
      <c r="B19">
        <v>3</v>
      </c>
      <c r="C19">
        <f t="shared" si="0"/>
        <v>2</v>
      </c>
      <c r="D19">
        <v>1</v>
      </c>
      <c r="E19">
        <v>1</v>
      </c>
    </row>
    <row r="20" spans="1:5" x14ac:dyDescent="0.2">
      <c r="A20" s="1">
        <v>41091</v>
      </c>
      <c r="B20">
        <v>11</v>
      </c>
      <c r="C20">
        <f t="shared" si="0"/>
        <v>7</v>
      </c>
      <c r="D20">
        <v>1</v>
      </c>
      <c r="E20">
        <v>2</v>
      </c>
    </row>
    <row r="21" spans="1:5" x14ac:dyDescent="0.2">
      <c r="A21" s="1">
        <v>41122</v>
      </c>
      <c r="B21">
        <v>16</v>
      </c>
      <c r="C21">
        <f t="shared" si="0"/>
        <v>10</v>
      </c>
      <c r="D21">
        <v>1</v>
      </c>
      <c r="E21">
        <v>2</v>
      </c>
    </row>
    <row r="22" spans="1:5" x14ac:dyDescent="0.2">
      <c r="A22" s="1">
        <v>41153</v>
      </c>
      <c r="B22">
        <v>22</v>
      </c>
      <c r="C22">
        <f t="shared" si="0"/>
        <v>13</v>
      </c>
      <c r="D22">
        <v>3</v>
      </c>
      <c r="E22">
        <v>5</v>
      </c>
    </row>
    <row r="23" spans="1:5" x14ac:dyDescent="0.2">
      <c r="A23" s="1">
        <v>41183</v>
      </c>
      <c r="B23">
        <v>43</v>
      </c>
      <c r="C23">
        <f t="shared" si="0"/>
        <v>25</v>
      </c>
      <c r="D23">
        <v>5</v>
      </c>
      <c r="E23">
        <v>9</v>
      </c>
    </row>
    <row r="24" spans="1:5" x14ac:dyDescent="0.2">
      <c r="A24" s="1">
        <v>41214</v>
      </c>
      <c r="B24">
        <v>156</v>
      </c>
      <c r="C24">
        <f t="shared" si="0"/>
        <v>91</v>
      </c>
      <c r="D24">
        <v>14</v>
      </c>
      <c r="E24">
        <v>21</v>
      </c>
    </row>
    <row r="25" spans="1:5" x14ac:dyDescent="0.2">
      <c r="A25" s="1">
        <v>41244</v>
      </c>
      <c r="B25">
        <v>176</v>
      </c>
      <c r="C25">
        <f t="shared" si="0"/>
        <v>103</v>
      </c>
      <c r="D25">
        <v>15</v>
      </c>
      <c r="E25">
        <v>23</v>
      </c>
    </row>
    <row r="26" spans="1:5" x14ac:dyDescent="0.2">
      <c r="A26" s="1">
        <v>41275</v>
      </c>
      <c r="B26">
        <v>127</v>
      </c>
      <c r="C26">
        <f t="shared" si="0"/>
        <v>74</v>
      </c>
      <c r="D26">
        <v>12</v>
      </c>
      <c r="E26">
        <v>22</v>
      </c>
    </row>
    <row r="27" spans="1:5" x14ac:dyDescent="0.2">
      <c r="A27" s="1">
        <v>41306</v>
      </c>
      <c r="B27">
        <v>99</v>
      </c>
      <c r="C27">
        <f t="shared" si="0"/>
        <v>58</v>
      </c>
      <c r="D27">
        <v>6</v>
      </c>
      <c r="E27">
        <v>8</v>
      </c>
    </row>
    <row r="28" spans="1:5" x14ac:dyDescent="0.2">
      <c r="A28" s="1">
        <v>41334</v>
      </c>
      <c r="B28">
        <v>137</v>
      </c>
      <c r="C28">
        <f t="shared" si="0"/>
        <v>80</v>
      </c>
      <c r="D28">
        <v>10</v>
      </c>
      <c r="E28">
        <v>15</v>
      </c>
    </row>
    <row r="29" spans="1:5" x14ac:dyDescent="0.2">
      <c r="A29" s="1">
        <v>41365</v>
      </c>
      <c r="B29">
        <v>206</v>
      </c>
      <c r="C29">
        <f t="shared" si="0"/>
        <v>120</v>
      </c>
      <c r="D29">
        <v>16</v>
      </c>
      <c r="E29">
        <v>28</v>
      </c>
    </row>
    <row r="30" spans="1:5" x14ac:dyDescent="0.2">
      <c r="A30" s="1">
        <v>41395</v>
      </c>
      <c r="B30">
        <v>245</v>
      </c>
      <c r="C30">
        <f t="shared" si="0"/>
        <v>143</v>
      </c>
      <c r="D30">
        <v>14</v>
      </c>
      <c r="E30">
        <v>23</v>
      </c>
    </row>
    <row r="31" spans="1:5" x14ac:dyDescent="0.2">
      <c r="A31" s="1">
        <v>41426</v>
      </c>
      <c r="B31">
        <v>316</v>
      </c>
      <c r="C31">
        <f t="shared" si="0"/>
        <v>184</v>
      </c>
      <c r="D31">
        <v>23</v>
      </c>
      <c r="E31">
        <v>42</v>
      </c>
    </row>
    <row r="32" spans="1:5" x14ac:dyDescent="0.2">
      <c r="A32" s="1">
        <v>41456</v>
      </c>
      <c r="B32">
        <v>313</v>
      </c>
      <c r="C32">
        <f t="shared" si="0"/>
        <v>182</v>
      </c>
      <c r="D32">
        <v>24</v>
      </c>
      <c r="E32">
        <v>43</v>
      </c>
    </row>
    <row r="33" spans="1:5" x14ac:dyDescent="0.2">
      <c r="A33" s="1">
        <v>41487</v>
      </c>
      <c r="B33">
        <v>286</v>
      </c>
      <c r="C33">
        <f t="shared" si="0"/>
        <v>166</v>
      </c>
      <c r="D33">
        <v>21</v>
      </c>
      <c r="E33">
        <v>34</v>
      </c>
    </row>
    <row r="34" spans="1:5" x14ac:dyDescent="0.2">
      <c r="A34" s="1">
        <v>41518</v>
      </c>
      <c r="B34">
        <v>262</v>
      </c>
      <c r="C34">
        <f t="shared" si="0"/>
        <v>152</v>
      </c>
      <c r="D34">
        <v>18</v>
      </c>
      <c r="E34">
        <v>27</v>
      </c>
    </row>
    <row r="35" spans="1:5" x14ac:dyDescent="0.2">
      <c r="A35" s="1">
        <v>41548</v>
      </c>
      <c r="B35">
        <v>302</v>
      </c>
      <c r="C35">
        <f t="shared" si="0"/>
        <v>176</v>
      </c>
      <c r="D35">
        <v>23</v>
      </c>
      <c r="E35">
        <v>36</v>
      </c>
    </row>
    <row r="36" spans="1:5" x14ac:dyDescent="0.2">
      <c r="A36" s="1">
        <v>41579</v>
      </c>
      <c r="B36">
        <v>275</v>
      </c>
      <c r="C36">
        <f t="shared" si="0"/>
        <v>160</v>
      </c>
      <c r="D36">
        <v>18</v>
      </c>
      <c r="E36">
        <v>29</v>
      </c>
    </row>
    <row r="37" spans="1:5" x14ac:dyDescent="0.2">
      <c r="A37" s="1">
        <v>41609</v>
      </c>
      <c r="B37">
        <v>381</v>
      </c>
      <c r="C37">
        <f t="shared" si="0"/>
        <v>221</v>
      </c>
      <c r="D37">
        <v>31</v>
      </c>
      <c r="E37">
        <v>54</v>
      </c>
    </row>
    <row r="38" spans="1:5" x14ac:dyDescent="0.2">
      <c r="A38" s="1">
        <v>41640</v>
      </c>
      <c r="B38">
        <v>638</v>
      </c>
      <c r="C38">
        <f t="shared" si="0"/>
        <v>371</v>
      </c>
      <c r="D38">
        <v>40</v>
      </c>
      <c r="E38">
        <v>71</v>
      </c>
    </row>
    <row r="39" spans="1:5" x14ac:dyDescent="0.2">
      <c r="A39" s="1">
        <v>41671</v>
      </c>
      <c r="B39">
        <v>407</v>
      </c>
      <c r="C39">
        <f t="shared" si="0"/>
        <v>237</v>
      </c>
      <c r="D39">
        <v>23</v>
      </c>
      <c r="E39">
        <v>42</v>
      </c>
    </row>
    <row r="40" spans="1:5" x14ac:dyDescent="0.2">
      <c r="A40" s="1">
        <v>41699</v>
      </c>
      <c r="B40">
        <v>456</v>
      </c>
      <c r="C40">
        <f t="shared" si="0"/>
        <v>265</v>
      </c>
      <c r="D40">
        <v>29</v>
      </c>
      <c r="E40">
        <v>47</v>
      </c>
    </row>
    <row r="41" spans="1:5" x14ac:dyDescent="0.2">
      <c r="A41" s="1">
        <v>41730</v>
      </c>
      <c r="B41">
        <v>444</v>
      </c>
      <c r="C41">
        <f t="shared" si="0"/>
        <v>258</v>
      </c>
      <c r="D41">
        <v>30</v>
      </c>
      <c r="E41">
        <v>48</v>
      </c>
    </row>
    <row r="42" spans="1:5" x14ac:dyDescent="0.2">
      <c r="A42" s="1">
        <v>41760</v>
      </c>
      <c r="B42">
        <v>655</v>
      </c>
      <c r="C42">
        <f t="shared" si="0"/>
        <v>380</v>
      </c>
      <c r="D42">
        <v>43</v>
      </c>
      <c r="E42">
        <v>70</v>
      </c>
    </row>
    <row r="43" spans="1:5" x14ac:dyDescent="0.2">
      <c r="A43" s="1">
        <v>41791</v>
      </c>
      <c r="B43">
        <v>509</v>
      </c>
      <c r="C43">
        <f t="shared" si="0"/>
        <v>296</v>
      </c>
      <c r="D43">
        <v>38</v>
      </c>
      <c r="E43">
        <v>62</v>
      </c>
    </row>
    <row r="44" spans="1:5" x14ac:dyDescent="0.2">
      <c r="A44" s="1">
        <v>41821</v>
      </c>
      <c r="B44">
        <v>505</v>
      </c>
      <c r="C44">
        <f t="shared" si="0"/>
        <v>293</v>
      </c>
      <c r="D44">
        <v>34</v>
      </c>
      <c r="E44">
        <v>61</v>
      </c>
    </row>
    <row r="45" spans="1:5" x14ac:dyDescent="0.2">
      <c r="A45" s="1">
        <v>41852</v>
      </c>
      <c r="B45">
        <v>442</v>
      </c>
      <c r="C45">
        <f t="shared" si="0"/>
        <v>257</v>
      </c>
      <c r="D45">
        <v>27</v>
      </c>
      <c r="E45">
        <v>48</v>
      </c>
    </row>
    <row r="46" spans="1:5" x14ac:dyDescent="0.2">
      <c r="A46" s="1">
        <v>41883</v>
      </c>
      <c r="B46">
        <v>459</v>
      </c>
      <c r="C46">
        <f t="shared" si="0"/>
        <v>267</v>
      </c>
      <c r="D46">
        <v>27</v>
      </c>
      <c r="E46">
        <v>43</v>
      </c>
    </row>
    <row r="47" spans="1:5" x14ac:dyDescent="0.2">
      <c r="A47" s="1">
        <v>41913</v>
      </c>
      <c r="B47">
        <v>514</v>
      </c>
      <c r="C47">
        <f t="shared" si="0"/>
        <v>299</v>
      </c>
      <c r="D47">
        <v>36</v>
      </c>
      <c r="E47">
        <v>59</v>
      </c>
    </row>
    <row r="48" spans="1:5" x14ac:dyDescent="0.2">
      <c r="A48" s="1">
        <v>41944</v>
      </c>
      <c r="B48">
        <v>535</v>
      </c>
      <c r="C48">
        <f t="shared" si="0"/>
        <v>311</v>
      </c>
      <c r="D48">
        <v>35</v>
      </c>
      <c r="E48">
        <v>64</v>
      </c>
    </row>
    <row r="49" spans="1:5" x14ac:dyDescent="0.2">
      <c r="A49" s="1">
        <v>41974</v>
      </c>
      <c r="B49">
        <v>617</v>
      </c>
      <c r="C49">
        <f t="shared" si="0"/>
        <v>358</v>
      </c>
      <c r="D49">
        <v>42</v>
      </c>
      <c r="E49">
        <v>79</v>
      </c>
    </row>
    <row r="50" spans="1:5" x14ac:dyDescent="0.2">
      <c r="A50" s="1">
        <v>42005</v>
      </c>
      <c r="B50">
        <v>694</v>
      </c>
      <c r="C50">
        <f t="shared" si="0"/>
        <v>403</v>
      </c>
      <c r="D50" s="4">
        <v>58</v>
      </c>
      <c r="E50" s="4">
        <v>100</v>
      </c>
    </row>
    <row r="51" spans="1:5" x14ac:dyDescent="0.2">
      <c r="A51" s="1">
        <v>42036</v>
      </c>
      <c r="B51">
        <v>551</v>
      </c>
      <c r="C51">
        <f t="shared" si="0"/>
        <v>320</v>
      </c>
      <c r="D51">
        <v>38</v>
      </c>
      <c r="E51">
        <v>61</v>
      </c>
    </row>
    <row r="52" spans="1:5" x14ac:dyDescent="0.2">
      <c r="A52" s="1">
        <v>42064</v>
      </c>
      <c r="B52">
        <v>599</v>
      </c>
      <c r="C52">
        <f t="shared" si="0"/>
        <v>348</v>
      </c>
      <c r="D52">
        <v>44</v>
      </c>
      <c r="E52">
        <v>73</v>
      </c>
    </row>
    <row r="53" spans="1:5" x14ac:dyDescent="0.2">
      <c r="A53" s="1">
        <v>42095</v>
      </c>
      <c r="B53">
        <v>545</v>
      </c>
      <c r="C53">
        <f t="shared" si="0"/>
        <v>317</v>
      </c>
      <c r="D53">
        <v>36</v>
      </c>
      <c r="E53">
        <v>62</v>
      </c>
    </row>
    <row r="54" spans="1:5" x14ac:dyDescent="0.2">
      <c r="A54" s="1">
        <v>42125</v>
      </c>
      <c r="B54">
        <v>483</v>
      </c>
      <c r="C54">
        <f t="shared" si="0"/>
        <v>281</v>
      </c>
      <c r="D54">
        <v>27</v>
      </c>
      <c r="E54">
        <v>42</v>
      </c>
    </row>
    <row r="55" spans="1:5" x14ac:dyDescent="0.2">
      <c r="A55" s="1">
        <v>42156</v>
      </c>
      <c r="B55">
        <v>524</v>
      </c>
      <c r="C55">
        <f t="shared" si="0"/>
        <v>304</v>
      </c>
      <c r="D55">
        <v>34</v>
      </c>
      <c r="E55">
        <v>57</v>
      </c>
    </row>
    <row r="56" spans="1:5" x14ac:dyDescent="0.2">
      <c r="A56" s="1">
        <v>42186</v>
      </c>
      <c r="B56">
        <v>750</v>
      </c>
      <c r="C56">
        <f t="shared" si="0"/>
        <v>435</v>
      </c>
      <c r="D56">
        <v>45</v>
      </c>
      <c r="E56">
        <v>77</v>
      </c>
    </row>
    <row r="57" spans="1:5" x14ac:dyDescent="0.2">
      <c r="A57" s="1">
        <v>42217</v>
      </c>
      <c r="B57">
        <v>768</v>
      </c>
      <c r="C57">
        <f t="shared" si="0"/>
        <v>446</v>
      </c>
      <c r="D57">
        <v>47</v>
      </c>
      <c r="E57">
        <v>79</v>
      </c>
    </row>
    <row r="58" spans="1:5" x14ac:dyDescent="0.2">
      <c r="A58" s="1">
        <v>42248</v>
      </c>
      <c r="B58">
        <v>588</v>
      </c>
      <c r="C58">
        <f t="shared" si="0"/>
        <v>342</v>
      </c>
      <c r="D58">
        <v>39</v>
      </c>
      <c r="E58">
        <v>66</v>
      </c>
    </row>
    <row r="59" spans="1:5" x14ac:dyDescent="0.2">
      <c r="A59" s="1">
        <v>42278</v>
      </c>
      <c r="B59">
        <v>517</v>
      </c>
      <c r="C59">
        <f t="shared" si="0"/>
        <v>300</v>
      </c>
      <c r="D59">
        <v>30</v>
      </c>
      <c r="E59">
        <v>53</v>
      </c>
    </row>
    <row r="60" spans="1:5" x14ac:dyDescent="0.2">
      <c r="A60" s="1">
        <v>42309</v>
      </c>
      <c r="B60">
        <v>526</v>
      </c>
      <c r="C60">
        <f t="shared" si="0"/>
        <v>306</v>
      </c>
      <c r="D60">
        <v>33</v>
      </c>
      <c r="E60">
        <v>57</v>
      </c>
    </row>
    <row r="61" spans="1:5" x14ac:dyDescent="0.2">
      <c r="A61" s="1">
        <v>42339</v>
      </c>
      <c r="B61">
        <v>595</v>
      </c>
      <c r="C61">
        <f t="shared" si="0"/>
        <v>346</v>
      </c>
      <c r="D61">
        <v>36</v>
      </c>
      <c r="E61">
        <v>59</v>
      </c>
    </row>
    <row r="62" spans="1:5" x14ac:dyDescent="0.2">
      <c r="A62" s="1">
        <v>42370</v>
      </c>
      <c r="B62">
        <v>715</v>
      </c>
      <c r="C62">
        <f t="shared" si="0"/>
        <v>415</v>
      </c>
      <c r="D62">
        <v>39</v>
      </c>
      <c r="E62">
        <v>67</v>
      </c>
    </row>
    <row r="63" spans="1:5" x14ac:dyDescent="0.2">
      <c r="A63" s="1">
        <v>42401</v>
      </c>
      <c r="B63">
        <v>667</v>
      </c>
      <c r="C63">
        <f t="shared" si="0"/>
        <v>387</v>
      </c>
      <c r="D63">
        <v>36</v>
      </c>
      <c r="E63">
        <v>58</v>
      </c>
    </row>
    <row r="64" spans="1:5" x14ac:dyDescent="0.2">
      <c r="A64" s="1">
        <v>42430</v>
      </c>
      <c r="B64">
        <v>634</v>
      </c>
      <c r="C64">
        <f t="shared" si="0"/>
        <v>368</v>
      </c>
      <c r="D64">
        <v>39</v>
      </c>
      <c r="E64">
        <v>70</v>
      </c>
    </row>
    <row r="65" spans="1:5" x14ac:dyDescent="0.2">
      <c r="A65" s="1">
        <v>42461</v>
      </c>
      <c r="B65">
        <v>712</v>
      </c>
      <c r="C65">
        <f t="shared" si="0"/>
        <v>413</v>
      </c>
      <c r="D65">
        <v>48</v>
      </c>
      <c r="E65">
        <v>86</v>
      </c>
    </row>
    <row r="66" spans="1:5" x14ac:dyDescent="0.2">
      <c r="A66" s="1">
        <v>42491</v>
      </c>
      <c r="B66">
        <v>831</v>
      </c>
      <c r="C66">
        <f t="shared" si="0"/>
        <v>482</v>
      </c>
      <c r="D66">
        <v>54</v>
      </c>
      <c r="E66">
        <v>85</v>
      </c>
    </row>
    <row r="67" spans="1:5" x14ac:dyDescent="0.2">
      <c r="A67" s="1">
        <v>42522</v>
      </c>
      <c r="B67">
        <v>1008</v>
      </c>
      <c r="C67">
        <f t="shared" ref="C67:C74" si="1">CEILING(B67*(58/100), 1)</f>
        <v>585</v>
      </c>
      <c r="D67">
        <v>50</v>
      </c>
      <c r="E67">
        <v>89</v>
      </c>
    </row>
    <row r="68" spans="1:5" x14ac:dyDescent="0.2">
      <c r="A68" s="1">
        <v>42552</v>
      </c>
      <c r="B68">
        <v>921</v>
      </c>
      <c r="C68">
        <f t="shared" si="1"/>
        <v>535</v>
      </c>
      <c r="D68">
        <v>50</v>
      </c>
      <c r="E68">
        <v>89</v>
      </c>
    </row>
    <row r="69" spans="1:5" x14ac:dyDescent="0.2">
      <c r="A69" s="1">
        <v>42583</v>
      </c>
      <c r="B69">
        <v>734</v>
      </c>
      <c r="C69">
        <f t="shared" si="1"/>
        <v>426</v>
      </c>
      <c r="D69">
        <v>43</v>
      </c>
      <c r="E69">
        <v>74</v>
      </c>
    </row>
    <row r="70" spans="1:5" x14ac:dyDescent="0.2">
      <c r="A70" s="1">
        <v>42614</v>
      </c>
      <c r="B70">
        <v>687</v>
      </c>
      <c r="C70">
        <f t="shared" si="1"/>
        <v>399</v>
      </c>
      <c r="D70">
        <v>39</v>
      </c>
      <c r="E70">
        <v>67</v>
      </c>
    </row>
    <row r="71" spans="1:5" x14ac:dyDescent="0.2">
      <c r="A71" s="1">
        <v>42644</v>
      </c>
      <c r="B71">
        <v>864</v>
      </c>
      <c r="C71">
        <f t="shared" si="1"/>
        <v>502</v>
      </c>
      <c r="D71">
        <v>40</v>
      </c>
      <c r="E71">
        <v>67</v>
      </c>
    </row>
    <row r="72" spans="1:5" x14ac:dyDescent="0.2">
      <c r="A72" s="1">
        <v>42675</v>
      </c>
      <c r="B72">
        <v>786</v>
      </c>
      <c r="C72">
        <f t="shared" si="1"/>
        <v>456</v>
      </c>
      <c r="D72">
        <v>41</v>
      </c>
      <c r="E72">
        <v>68</v>
      </c>
    </row>
    <row r="73" spans="1:5" x14ac:dyDescent="0.2">
      <c r="A73" s="1">
        <v>42705</v>
      </c>
      <c r="B73">
        <v>718</v>
      </c>
      <c r="C73">
        <f t="shared" si="1"/>
        <v>417</v>
      </c>
      <c r="D73">
        <v>49</v>
      </c>
      <c r="E73">
        <v>86</v>
      </c>
    </row>
    <row r="74" spans="1:5" x14ac:dyDescent="0.2">
      <c r="A74" s="1">
        <v>42736</v>
      </c>
      <c r="B74">
        <v>774</v>
      </c>
      <c r="C74">
        <f t="shared" si="1"/>
        <v>449</v>
      </c>
      <c r="D74">
        <v>47</v>
      </c>
      <c r="E74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3" customFormat="1" ht="112" x14ac:dyDescent="0.2">
      <c r="A1" s="3" t="s">
        <v>1</v>
      </c>
      <c r="B1" s="3" t="s">
        <v>5</v>
      </c>
      <c r="C1" s="2" t="s">
        <v>16</v>
      </c>
      <c r="D1" s="3" t="s">
        <v>17</v>
      </c>
      <c r="E1" s="3" t="s">
        <v>18</v>
      </c>
    </row>
    <row r="2" spans="1:5" x14ac:dyDescent="0.2">
      <c r="A2" s="1">
        <v>40544</v>
      </c>
      <c r="B2">
        <v>597</v>
      </c>
      <c r="C2">
        <f>CEILING(B2*(107/100), 1)</f>
        <v>639</v>
      </c>
      <c r="D2">
        <v>9</v>
      </c>
      <c r="E2">
        <v>8</v>
      </c>
    </row>
    <row r="3" spans="1:5" x14ac:dyDescent="0.2">
      <c r="A3" s="1">
        <v>40575</v>
      </c>
      <c r="B3">
        <v>626</v>
      </c>
      <c r="C3">
        <f t="shared" ref="C3:C66" si="0">CEILING(B3*(107/100), 1)</f>
        <v>670</v>
      </c>
      <c r="D3">
        <v>12</v>
      </c>
      <c r="E3">
        <v>11</v>
      </c>
    </row>
    <row r="4" spans="1:5" x14ac:dyDescent="0.2">
      <c r="A4" s="1">
        <v>40603</v>
      </c>
      <c r="B4">
        <v>731</v>
      </c>
      <c r="C4">
        <f t="shared" si="0"/>
        <v>783</v>
      </c>
      <c r="D4">
        <v>19</v>
      </c>
      <c r="E4">
        <v>17</v>
      </c>
    </row>
    <row r="5" spans="1:5" x14ac:dyDescent="0.2">
      <c r="A5" s="1">
        <v>40634</v>
      </c>
      <c r="B5">
        <v>767</v>
      </c>
      <c r="C5">
        <f t="shared" si="0"/>
        <v>821</v>
      </c>
      <c r="D5">
        <v>15</v>
      </c>
      <c r="E5">
        <v>14</v>
      </c>
    </row>
    <row r="6" spans="1:5" x14ac:dyDescent="0.2">
      <c r="A6" s="1">
        <v>40664</v>
      </c>
      <c r="B6">
        <v>925</v>
      </c>
      <c r="C6">
        <f t="shared" si="0"/>
        <v>990</v>
      </c>
      <c r="D6">
        <v>18</v>
      </c>
      <c r="E6">
        <v>16</v>
      </c>
    </row>
    <row r="7" spans="1:5" x14ac:dyDescent="0.2">
      <c r="A7" s="1">
        <v>40695</v>
      </c>
      <c r="B7">
        <v>1018</v>
      </c>
      <c r="C7">
        <f t="shared" si="0"/>
        <v>1090</v>
      </c>
      <c r="D7">
        <v>26</v>
      </c>
      <c r="E7">
        <v>24</v>
      </c>
    </row>
    <row r="8" spans="1:5" x14ac:dyDescent="0.2">
      <c r="A8" s="1">
        <v>40725</v>
      </c>
      <c r="B8">
        <v>1227</v>
      </c>
      <c r="C8">
        <f t="shared" si="0"/>
        <v>1313</v>
      </c>
      <c r="D8">
        <v>32</v>
      </c>
      <c r="E8">
        <v>30</v>
      </c>
    </row>
    <row r="9" spans="1:5" x14ac:dyDescent="0.2">
      <c r="A9" s="1">
        <v>40756</v>
      </c>
      <c r="B9">
        <v>1166</v>
      </c>
      <c r="C9">
        <f t="shared" si="0"/>
        <v>1248</v>
      </c>
      <c r="D9">
        <v>28</v>
      </c>
      <c r="E9">
        <v>26</v>
      </c>
    </row>
    <row r="10" spans="1:5" x14ac:dyDescent="0.2">
      <c r="A10" s="1">
        <v>40787</v>
      </c>
      <c r="B10">
        <v>1106</v>
      </c>
      <c r="C10">
        <f t="shared" si="0"/>
        <v>1184</v>
      </c>
      <c r="D10">
        <v>28</v>
      </c>
      <c r="E10">
        <v>26</v>
      </c>
    </row>
    <row r="11" spans="1:5" x14ac:dyDescent="0.2">
      <c r="A11" s="1">
        <v>40817</v>
      </c>
      <c r="B11">
        <v>1227</v>
      </c>
      <c r="C11">
        <f t="shared" si="0"/>
        <v>1313</v>
      </c>
      <c r="D11">
        <v>30</v>
      </c>
      <c r="E11">
        <v>28</v>
      </c>
    </row>
    <row r="12" spans="1:5" x14ac:dyDescent="0.2">
      <c r="A12" s="1">
        <v>40848</v>
      </c>
      <c r="B12">
        <v>1460</v>
      </c>
      <c r="C12">
        <f t="shared" si="0"/>
        <v>1563</v>
      </c>
      <c r="D12">
        <v>37</v>
      </c>
      <c r="E12">
        <v>34</v>
      </c>
    </row>
    <row r="13" spans="1:5" x14ac:dyDescent="0.2">
      <c r="A13" s="1">
        <v>40878</v>
      </c>
      <c r="B13">
        <v>1532</v>
      </c>
      <c r="C13">
        <f t="shared" si="0"/>
        <v>1640</v>
      </c>
      <c r="D13">
        <v>36</v>
      </c>
      <c r="E13">
        <v>33</v>
      </c>
    </row>
    <row r="14" spans="1:5" x14ac:dyDescent="0.2">
      <c r="A14" s="1">
        <v>40909</v>
      </c>
      <c r="B14">
        <v>1685</v>
      </c>
      <c r="C14">
        <f t="shared" si="0"/>
        <v>1803</v>
      </c>
      <c r="D14">
        <v>43</v>
      </c>
      <c r="E14">
        <v>40</v>
      </c>
    </row>
    <row r="15" spans="1:5" x14ac:dyDescent="0.2">
      <c r="A15" s="1">
        <v>40940</v>
      </c>
      <c r="B15">
        <v>1577</v>
      </c>
      <c r="C15">
        <f t="shared" si="0"/>
        <v>1688</v>
      </c>
      <c r="D15">
        <v>35</v>
      </c>
      <c r="E15">
        <v>32</v>
      </c>
    </row>
    <row r="16" spans="1:5" x14ac:dyDescent="0.2">
      <c r="A16" s="1">
        <v>40969</v>
      </c>
      <c r="B16">
        <v>1521</v>
      </c>
      <c r="C16">
        <f t="shared" si="0"/>
        <v>1628</v>
      </c>
      <c r="D16">
        <v>42</v>
      </c>
      <c r="E16">
        <v>39</v>
      </c>
    </row>
    <row r="17" spans="1:5" x14ac:dyDescent="0.2">
      <c r="A17" s="1">
        <v>41000</v>
      </c>
      <c r="B17">
        <v>1818</v>
      </c>
      <c r="C17">
        <f t="shared" si="0"/>
        <v>1946</v>
      </c>
      <c r="D17">
        <v>49</v>
      </c>
      <c r="E17">
        <v>46</v>
      </c>
    </row>
    <row r="18" spans="1:5" x14ac:dyDescent="0.2">
      <c r="A18" s="1">
        <v>41030</v>
      </c>
      <c r="B18">
        <v>1806</v>
      </c>
      <c r="C18">
        <f t="shared" si="0"/>
        <v>1933</v>
      </c>
      <c r="D18">
        <v>44</v>
      </c>
      <c r="E18">
        <v>41</v>
      </c>
    </row>
    <row r="19" spans="1:5" x14ac:dyDescent="0.2">
      <c r="A19" s="1">
        <v>41061</v>
      </c>
      <c r="B19">
        <v>2067</v>
      </c>
      <c r="C19">
        <f t="shared" si="0"/>
        <v>2212</v>
      </c>
      <c r="D19">
        <v>56</v>
      </c>
      <c r="E19">
        <v>52</v>
      </c>
    </row>
    <row r="20" spans="1:5" x14ac:dyDescent="0.2">
      <c r="A20" s="1">
        <v>41091</v>
      </c>
      <c r="B20">
        <v>2271</v>
      </c>
      <c r="C20">
        <f t="shared" si="0"/>
        <v>2430</v>
      </c>
      <c r="D20">
        <v>58</v>
      </c>
      <c r="E20">
        <v>54</v>
      </c>
    </row>
    <row r="21" spans="1:5" x14ac:dyDescent="0.2">
      <c r="A21" s="1">
        <v>41122</v>
      </c>
      <c r="B21">
        <v>2472</v>
      </c>
      <c r="C21">
        <f t="shared" si="0"/>
        <v>2646</v>
      </c>
      <c r="D21">
        <v>70</v>
      </c>
      <c r="E21">
        <v>65</v>
      </c>
    </row>
    <row r="22" spans="1:5" x14ac:dyDescent="0.2">
      <c r="A22" s="1">
        <v>41153</v>
      </c>
      <c r="B22">
        <v>2243</v>
      </c>
      <c r="C22">
        <f t="shared" si="0"/>
        <v>2401</v>
      </c>
      <c r="D22">
        <v>71</v>
      </c>
      <c r="E22">
        <v>66</v>
      </c>
    </row>
    <row r="23" spans="1:5" x14ac:dyDescent="0.2">
      <c r="A23" s="1">
        <v>41183</v>
      </c>
      <c r="B23">
        <v>2050</v>
      </c>
      <c r="C23">
        <f t="shared" si="0"/>
        <v>2194</v>
      </c>
      <c r="D23">
        <v>58</v>
      </c>
      <c r="E23">
        <v>54</v>
      </c>
    </row>
    <row r="24" spans="1:5" x14ac:dyDescent="0.2">
      <c r="A24" s="1">
        <v>41214</v>
      </c>
      <c r="B24">
        <v>2179</v>
      </c>
      <c r="C24">
        <f t="shared" si="0"/>
        <v>2332</v>
      </c>
      <c r="D24">
        <v>55</v>
      </c>
      <c r="E24">
        <v>51</v>
      </c>
    </row>
    <row r="25" spans="1:5" x14ac:dyDescent="0.2">
      <c r="A25" s="1">
        <v>41244</v>
      </c>
      <c r="B25">
        <v>2470</v>
      </c>
      <c r="C25">
        <f t="shared" si="0"/>
        <v>2643</v>
      </c>
      <c r="D25">
        <v>58</v>
      </c>
      <c r="E25">
        <v>54</v>
      </c>
    </row>
    <row r="26" spans="1:5" x14ac:dyDescent="0.2">
      <c r="A26" s="1">
        <v>41275</v>
      </c>
      <c r="B26">
        <v>2816</v>
      </c>
      <c r="C26">
        <f t="shared" si="0"/>
        <v>3014</v>
      </c>
      <c r="D26">
        <v>71</v>
      </c>
      <c r="E26">
        <v>66</v>
      </c>
    </row>
    <row r="27" spans="1:5" x14ac:dyDescent="0.2">
      <c r="A27" s="1">
        <v>41306</v>
      </c>
      <c r="B27">
        <v>2721</v>
      </c>
      <c r="C27">
        <f t="shared" si="0"/>
        <v>2912</v>
      </c>
      <c r="D27">
        <v>77</v>
      </c>
      <c r="E27">
        <v>72</v>
      </c>
    </row>
    <row r="28" spans="1:5" x14ac:dyDescent="0.2">
      <c r="A28" s="1">
        <v>41334</v>
      </c>
      <c r="B28">
        <v>2336</v>
      </c>
      <c r="C28">
        <f t="shared" si="0"/>
        <v>2500</v>
      </c>
      <c r="D28">
        <v>59</v>
      </c>
      <c r="E28">
        <v>55</v>
      </c>
    </row>
    <row r="29" spans="1:5" x14ac:dyDescent="0.2">
      <c r="A29" s="1">
        <v>41365</v>
      </c>
      <c r="B29">
        <v>2223</v>
      </c>
      <c r="C29">
        <f t="shared" si="0"/>
        <v>2379</v>
      </c>
      <c r="D29">
        <v>55</v>
      </c>
      <c r="E29">
        <v>51</v>
      </c>
    </row>
    <row r="30" spans="1:5" x14ac:dyDescent="0.2">
      <c r="A30" s="1">
        <v>41395</v>
      </c>
      <c r="B30">
        <v>2436</v>
      </c>
      <c r="C30">
        <f t="shared" si="0"/>
        <v>2607</v>
      </c>
      <c r="D30">
        <v>64</v>
      </c>
      <c r="E30">
        <v>60</v>
      </c>
    </row>
    <row r="31" spans="1:5" x14ac:dyDescent="0.2">
      <c r="A31" s="1">
        <v>41426</v>
      </c>
      <c r="B31">
        <v>2717</v>
      </c>
      <c r="C31">
        <f t="shared" si="0"/>
        <v>2908</v>
      </c>
      <c r="D31">
        <v>63</v>
      </c>
      <c r="E31">
        <v>59</v>
      </c>
    </row>
    <row r="32" spans="1:5" x14ac:dyDescent="0.2">
      <c r="A32" s="1">
        <v>41456</v>
      </c>
      <c r="B32">
        <v>2619</v>
      </c>
      <c r="C32">
        <f t="shared" si="0"/>
        <v>2803</v>
      </c>
      <c r="D32">
        <v>62</v>
      </c>
      <c r="E32">
        <v>58</v>
      </c>
    </row>
    <row r="33" spans="1:5" x14ac:dyDescent="0.2">
      <c r="A33" s="1">
        <v>41487</v>
      </c>
      <c r="B33">
        <v>2607</v>
      </c>
      <c r="C33">
        <f t="shared" si="0"/>
        <v>2790</v>
      </c>
      <c r="D33">
        <v>63</v>
      </c>
      <c r="E33">
        <v>59</v>
      </c>
    </row>
    <row r="34" spans="1:5" x14ac:dyDescent="0.2">
      <c r="A34" s="1">
        <v>41518</v>
      </c>
      <c r="B34">
        <v>2673</v>
      </c>
      <c r="C34">
        <f t="shared" si="0"/>
        <v>2861</v>
      </c>
      <c r="D34">
        <v>61</v>
      </c>
      <c r="E34">
        <v>57</v>
      </c>
    </row>
    <row r="35" spans="1:5" x14ac:dyDescent="0.2">
      <c r="A35" s="1">
        <v>41548</v>
      </c>
      <c r="B35">
        <v>2417</v>
      </c>
      <c r="C35">
        <f t="shared" si="0"/>
        <v>2587</v>
      </c>
      <c r="D35">
        <v>56</v>
      </c>
      <c r="E35">
        <v>52</v>
      </c>
    </row>
    <row r="36" spans="1:5" x14ac:dyDescent="0.2">
      <c r="A36" s="1">
        <v>41579</v>
      </c>
      <c r="B36">
        <v>2143</v>
      </c>
      <c r="C36">
        <f t="shared" si="0"/>
        <v>2294</v>
      </c>
      <c r="D36">
        <v>53</v>
      </c>
      <c r="E36">
        <v>49</v>
      </c>
    </row>
    <row r="37" spans="1:5" x14ac:dyDescent="0.2">
      <c r="A37" s="1">
        <v>41609</v>
      </c>
      <c r="B37">
        <v>2279</v>
      </c>
      <c r="C37">
        <f t="shared" si="0"/>
        <v>2439</v>
      </c>
      <c r="D37">
        <v>59</v>
      </c>
      <c r="E37">
        <v>55</v>
      </c>
    </row>
    <row r="38" spans="1:5" x14ac:dyDescent="0.2">
      <c r="A38" s="1">
        <v>41640</v>
      </c>
      <c r="B38">
        <v>2861</v>
      </c>
      <c r="C38">
        <f t="shared" si="0"/>
        <v>3062</v>
      </c>
      <c r="D38">
        <v>74</v>
      </c>
      <c r="E38">
        <v>69</v>
      </c>
    </row>
    <row r="39" spans="1:5" x14ac:dyDescent="0.2">
      <c r="A39" s="1">
        <v>41671</v>
      </c>
      <c r="B39">
        <v>3158</v>
      </c>
      <c r="C39">
        <f t="shared" si="0"/>
        <v>3380</v>
      </c>
      <c r="D39">
        <v>77</v>
      </c>
      <c r="E39">
        <v>72</v>
      </c>
    </row>
    <row r="40" spans="1:5" x14ac:dyDescent="0.2">
      <c r="A40" s="1">
        <v>41699</v>
      </c>
      <c r="B40">
        <v>2790</v>
      </c>
      <c r="C40">
        <f t="shared" si="0"/>
        <v>2986</v>
      </c>
      <c r="D40">
        <v>66</v>
      </c>
      <c r="E40">
        <v>62</v>
      </c>
    </row>
    <row r="41" spans="1:5" x14ac:dyDescent="0.2">
      <c r="A41" s="1">
        <v>41730</v>
      </c>
      <c r="B41">
        <v>2430</v>
      </c>
      <c r="C41">
        <f t="shared" si="0"/>
        <v>2601</v>
      </c>
      <c r="D41">
        <v>65</v>
      </c>
      <c r="E41">
        <v>61</v>
      </c>
    </row>
    <row r="42" spans="1:5" x14ac:dyDescent="0.2">
      <c r="A42" s="1">
        <v>41760</v>
      </c>
      <c r="B42">
        <v>2422</v>
      </c>
      <c r="C42">
        <f t="shared" si="0"/>
        <v>2592</v>
      </c>
      <c r="D42">
        <v>63</v>
      </c>
      <c r="E42">
        <v>59</v>
      </c>
    </row>
    <row r="43" spans="1:5" x14ac:dyDescent="0.2">
      <c r="A43" s="1">
        <v>41791</v>
      </c>
      <c r="B43">
        <v>2904</v>
      </c>
      <c r="C43">
        <f t="shared" si="0"/>
        <v>3108</v>
      </c>
      <c r="D43">
        <v>72</v>
      </c>
      <c r="E43">
        <v>67</v>
      </c>
    </row>
    <row r="44" spans="1:5" x14ac:dyDescent="0.2">
      <c r="A44" s="1">
        <v>41821</v>
      </c>
      <c r="B44">
        <v>3205</v>
      </c>
      <c r="C44">
        <f t="shared" si="0"/>
        <v>3430</v>
      </c>
      <c r="D44">
        <v>85</v>
      </c>
      <c r="E44">
        <v>79</v>
      </c>
    </row>
    <row r="45" spans="1:5" x14ac:dyDescent="0.2">
      <c r="A45" s="1">
        <v>41852</v>
      </c>
      <c r="B45">
        <v>3152</v>
      </c>
      <c r="C45">
        <f t="shared" si="0"/>
        <v>3373</v>
      </c>
      <c r="D45">
        <v>77</v>
      </c>
      <c r="E45">
        <v>72</v>
      </c>
    </row>
    <row r="46" spans="1:5" x14ac:dyDescent="0.2">
      <c r="A46" s="1">
        <v>41883</v>
      </c>
      <c r="B46">
        <v>2785</v>
      </c>
      <c r="C46">
        <f t="shared" si="0"/>
        <v>2980</v>
      </c>
      <c r="D46">
        <v>66</v>
      </c>
      <c r="E46">
        <v>62</v>
      </c>
    </row>
    <row r="47" spans="1:5" x14ac:dyDescent="0.2">
      <c r="A47" s="1">
        <v>41913</v>
      </c>
      <c r="B47">
        <v>2645</v>
      </c>
      <c r="C47">
        <f t="shared" si="0"/>
        <v>2831</v>
      </c>
      <c r="D47">
        <v>73</v>
      </c>
      <c r="E47">
        <v>68</v>
      </c>
    </row>
    <row r="48" spans="1:5" x14ac:dyDescent="0.2">
      <c r="A48" s="1">
        <v>41944</v>
      </c>
      <c r="B48">
        <v>2763</v>
      </c>
      <c r="C48">
        <f t="shared" si="0"/>
        <v>2957</v>
      </c>
      <c r="D48">
        <v>72</v>
      </c>
      <c r="E48">
        <v>67</v>
      </c>
    </row>
    <row r="49" spans="1:5" x14ac:dyDescent="0.2">
      <c r="A49" s="1">
        <v>41974</v>
      </c>
      <c r="B49">
        <v>2982</v>
      </c>
      <c r="C49">
        <f t="shared" si="0"/>
        <v>3191</v>
      </c>
      <c r="D49">
        <v>73</v>
      </c>
      <c r="E49">
        <v>68</v>
      </c>
    </row>
    <row r="50" spans="1:5" x14ac:dyDescent="0.2">
      <c r="A50" s="1">
        <v>42005</v>
      </c>
      <c r="B50">
        <v>3288</v>
      </c>
      <c r="C50">
        <f t="shared" si="0"/>
        <v>3519</v>
      </c>
      <c r="D50">
        <v>92</v>
      </c>
      <c r="E50">
        <v>86</v>
      </c>
    </row>
    <row r="51" spans="1:5" x14ac:dyDescent="0.2">
      <c r="A51" s="1">
        <v>42036</v>
      </c>
      <c r="B51">
        <v>2943</v>
      </c>
      <c r="C51">
        <f t="shared" si="0"/>
        <v>3150</v>
      </c>
      <c r="D51">
        <v>73</v>
      </c>
      <c r="E51">
        <v>68</v>
      </c>
    </row>
    <row r="52" spans="1:5" x14ac:dyDescent="0.2">
      <c r="A52" s="1">
        <v>42064</v>
      </c>
      <c r="B52">
        <v>2878</v>
      </c>
      <c r="C52">
        <f t="shared" si="0"/>
        <v>3080</v>
      </c>
      <c r="D52">
        <v>72</v>
      </c>
      <c r="E52">
        <v>67</v>
      </c>
    </row>
    <row r="53" spans="1:5" x14ac:dyDescent="0.2">
      <c r="A53" s="1">
        <v>42095</v>
      </c>
      <c r="B53">
        <v>2951</v>
      </c>
      <c r="C53">
        <f t="shared" si="0"/>
        <v>3158</v>
      </c>
      <c r="D53">
        <v>70</v>
      </c>
      <c r="E53">
        <v>65</v>
      </c>
    </row>
    <row r="54" spans="1:5" x14ac:dyDescent="0.2">
      <c r="A54" s="1">
        <v>42125</v>
      </c>
      <c r="B54">
        <v>2903</v>
      </c>
      <c r="C54">
        <f t="shared" si="0"/>
        <v>3107</v>
      </c>
      <c r="D54">
        <v>74</v>
      </c>
      <c r="E54">
        <v>69</v>
      </c>
    </row>
    <row r="55" spans="1:5" x14ac:dyDescent="0.2">
      <c r="A55" s="1">
        <v>42156</v>
      </c>
      <c r="B55">
        <v>3177</v>
      </c>
      <c r="C55">
        <f t="shared" si="0"/>
        <v>3400</v>
      </c>
      <c r="D55" s="4">
        <v>107</v>
      </c>
      <c r="E55" s="4">
        <v>100</v>
      </c>
    </row>
    <row r="56" spans="1:5" x14ac:dyDescent="0.2">
      <c r="A56" s="1">
        <v>42186</v>
      </c>
      <c r="B56">
        <v>3357</v>
      </c>
      <c r="C56">
        <f t="shared" si="0"/>
        <v>3592</v>
      </c>
      <c r="D56">
        <v>81</v>
      </c>
      <c r="E56">
        <v>76</v>
      </c>
    </row>
    <row r="57" spans="1:5" x14ac:dyDescent="0.2">
      <c r="A57" s="1">
        <v>42217</v>
      </c>
      <c r="B57">
        <v>3143</v>
      </c>
      <c r="C57">
        <f t="shared" si="0"/>
        <v>3364</v>
      </c>
      <c r="D57">
        <v>66</v>
      </c>
      <c r="E57">
        <v>62</v>
      </c>
    </row>
    <row r="58" spans="1:5" x14ac:dyDescent="0.2">
      <c r="A58" s="1">
        <v>42248</v>
      </c>
      <c r="B58">
        <v>2901</v>
      </c>
      <c r="C58">
        <f t="shared" si="0"/>
        <v>3105</v>
      </c>
      <c r="D58">
        <v>68</v>
      </c>
      <c r="E58">
        <v>63</v>
      </c>
    </row>
    <row r="59" spans="1:5" x14ac:dyDescent="0.2">
      <c r="A59" s="1">
        <v>42278</v>
      </c>
      <c r="B59">
        <v>2803</v>
      </c>
      <c r="C59">
        <f t="shared" si="0"/>
        <v>3000</v>
      </c>
      <c r="D59">
        <v>81</v>
      </c>
      <c r="E59">
        <v>76</v>
      </c>
    </row>
    <row r="60" spans="1:5" x14ac:dyDescent="0.2">
      <c r="A60" s="1">
        <v>42309</v>
      </c>
      <c r="B60">
        <v>2752</v>
      </c>
      <c r="C60">
        <f t="shared" si="0"/>
        <v>2945</v>
      </c>
      <c r="D60">
        <v>76</v>
      </c>
      <c r="E60">
        <v>71</v>
      </c>
    </row>
    <row r="61" spans="1:5" x14ac:dyDescent="0.2">
      <c r="A61" s="1">
        <v>42339</v>
      </c>
      <c r="B61">
        <v>2794</v>
      </c>
      <c r="C61">
        <f t="shared" si="0"/>
        <v>2990</v>
      </c>
      <c r="D61">
        <v>72</v>
      </c>
      <c r="E61">
        <v>67</v>
      </c>
    </row>
    <row r="62" spans="1:5" x14ac:dyDescent="0.2">
      <c r="A62" s="1">
        <v>42370</v>
      </c>
      <c r="B62">
        <v>2957</v>
      </c>
      <c r="C62">
        <f t="shared" si="0"/>
        <v>3164</v>
      </c>
      <c r="D62">
        <v>71</v>
      </c>
      <c r="E62">
        <v>66</v>
      </c>
    </row>
    <row r="63" spans="1:5" x14ac:dyDescent="0.2">
      <c r="A63" s="1">
        <v>42401</v>
      </c>
      <c r="B63">
        <v>2715</v>
      </c>
      <c r="C63">
        <f t="shared" si="0"/>
        <v>2906</v>
      </c>
      <c r="D63">
        <v>55</v>
      </c>
      <c r="E63">
        <v>51</v>
      </c>
    </row>
    <row r="64" spans="1:5" x14ac:dyDescent="0.2">
      <c r="A64" s="1">
        <v>42430</v>
      </c>
      <c r="B64">
        <v>2732</v>
      </c>
      <c r="C64">
        <f t="shared" si="0"/>
        <v>2924</v>
      </c>
      <c r="D64">
        <v>65</v>
      </c>
      <c r="E64">
        <v>61</v>
      </c>
    </row>
    <row r="65" spans="1:5" x14ac:dyDescent="0.2">
      <c r="A65" s="1">
        <v>42461</v>
      </c>
      <c r="B65">
        <v>2597</v>
      </c>
      <c r="C65">
        <f t="shared" si="0"/>
        <v>2779</v>
      </c>
      <c r="D65">
        <v>70</v>
      </c>
      <c r="E65">
        <v>65</v>
      </c>
    </row>
    <row r="66" spans="1:5" x14ac:dyDescent="0.2">
      <c r="A66" s="1">
        <v>42491</v>
      </c>
      <c r="B66">
        <v>2593</v>
      </c>
      <c r="C66">
        <f t="shared" si="0"/>
        <v>2775</v>
      </c>
      <c r="D66">
        <v>69</v>
      </c>
      <c r="E66">
        <v>64</v>
      </c>
    </row>
    <row r="67" spans="1:5" x14ac:dyDescent="0.2">
      <c r="A67" s="1">
        <v>42522</v>
      </c>
      <c r="B67">
        <v>3106</v>
      </c>
      <c r="C67">
        <f t="shared" ref="C67:C74" si="1">CEILING(B67*(107/100), 1)</f>
        <v>3324</v>
      </c>
      <c r="D67">
        <v>68</v>
      </c>
      <c r="E67">
        <v>63</v>
      </c>
    </row>
    <row r="68" spans="1:5" x14ac:dyDescent="0.2">
      <c r="A68" s="1">
        <v>42552</v>
      </c>
      <c r="B68">
        <v>3382</v>
      </c>
      <c r="C68">
        <f t="shared" si="1"/>
        <v>3619</v>
      </c>
      <c r="D68">
        <v>76</v>
      </c>
      <c r="E68">
        <v>71</v>
      </c>
    </row>
    <row r="69" spans="1:5" x14ac:dyDescent="0.2">
      <c r="A69" s="1">
        <v>42583</v>
      </c>
      <c r="B69">
        <v>3096</v>
      </c>
      <c r="C69">
        <f t="shared" si="1"/>
        <v>3313</v>
      </c>
      <c r="D69">
        <v>75</v>
      </c>
      <c r="E69">
        <v>70</v>
      </c>
    </row>
    <row r="70" spans="1:5" x14ac:dyDescent="0.2">
      <c r="A70" s="1">
        <v>42614</v>
      </c>
      <c r="B70">
        <v>2679</v>
      </c>
      <c r="C70">
        <f t="shared" si="1"/>
        <v>2867</v>
      </c>
      <c r="D70">
        <v>66</v>
      </c>
      <c r="E70">
        <v>62</v>
      </c>
    </row>
    <row r="71" spans="1:5" x14ac:dyDescent="0.2">
      <c r="A71" s="1">
        <v>42644</v>
      </c>
      <c r="B71">
        <v>2606</v>
      </c>
      <c r="C71">
        <f t="shared" si="1"/>
        <v>2789</v>
      </c>
      <c r="D71">
        <v>68</v>
      </c>
      <c r="E71">
        <v>63</v>
      </c>
    </row>
    <row r="72" spans="1:5" x14ac:dyDescent="0.2">
      <c r="A72" s="1">
        <v>42675</v>
      </c>
      <c r="B72">
        <v>2829</v>
      </c>
      <c r="C72">
        <f t="shared" si="1"/>
        <v>3028</v>
      </c>
      <c r="D72">
        <v>58</v>
      </c>
      <c r="E72">
        <v>54</v>
      </c>
    </row>
    <row r="73" spans="1:5" x14ac:dyDescent="0.2">
      <c r="A73" s="1">
        <v>42705</v>
      </c>
      <c r="B73">
        <v>3042</v>
      </c>
      <c r="C73">
        <f t="shared" si="1"/>
        <v>3255</v>
      </c>
      <c r="D73">
        <v>65</v>
      </c>
      <c r="E73">
        <v>61</v>
      </c>
    </row>
    <row r="74" spans="1:5" x14ac:dyDescent="0.2">
      <c r="A74" s="1">
        <v>42736</v>
      </c>
      <c r="B74">
        <v>3294</v>
      </c>
      <c r="C74">
        <f t="shared" si="1"/>
        <v>3525</v>
      </c>
      <c r="D74">
        <v>78</v>
      </c>
      <c r="E74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3" customFormat="1" ht="112" x14ac:dyDescent="0.2">
      <c r="A1" s="3" t="s">
        <v>1</v>
      </c>
      <c r="B1" s="3" t="s">
        <v>6</v>
      </c>
      <c r="C1" s="2" t="s">
        <v>19</v>
      </c>
      <c r="D1" s="3" t="s">
        <v>20</v>
      </c>
      <c r="E1" s="3" t="s">
        <v>21</v>
      </c>
    </row>
    <row r="2" spans="1:5" x14ac:dyDescent="0.2">
      <c r="A2" s="1">
        <v>40544</v>
      </c>
      <c r="B2">
        <v>505</v>
      </c>
      <c r="C2">
        <f>CEILING(B2*(73/100),1)</f>
        <v>369</v>
      </c>
      <c r="D2">
        <v>24</v>
      </c>
      <c r="E2">
        <v>37</v>
      </c>
    </row>
    <row r="3" spans="1:5" x14ac:dyDescent="0.2">
      <c r="A3" s="1">
        <v>40575</v>
      </c>
      <c r="B3">
        <v>477</v>
      </c>
      <c r="C3">
        <f t="shared" ref="C3:C66" si="0">CEILING(B3*(73/100),1)</f>
        <v>349</v>
      </c>
      <c r="D3">
        <v>30</v>
      </c>
      <c r="E3">
        <v>33</v>
      </c>
    </row>
    <row r="4" spans="1:5" x14ac:dyDescent="0.2">
      <c r="A4" s="1">
        <v>40603</v>
      </c>
      <c r="B4">
        <v>529</v>
      </c>
      <c r="C4">
        <f t="shared" si="0"/>
        <v>387</v>
      </c>
      <c r="D4">
        <v>32</v>
      </c>
      <c r="E4">
        <v>42</v>
      </c>
    </row>
    <row r="5" spans="1:5" x14ac:dyDescent="0.2">
      <c r="A5" s="1">
        <v>40634</v>
      </c>
      <c r="B5">
        <v>515</v>
      </c>
      <c r="C5">
        <f t="shared" si="0"/>
        <v>376</v>
      </c>
      <c r="D5">
        <v>20</v>
      </c>
      <c r="E5">
        <v>32</v>
      </c>
    </row>
    <row r="6" spans="1:5" x14ac:dyDescent="0.2">
      <c r="A6" s="1">
        <v>40664</v>
      </c>
      <c r="B6">
        <v>531</v>
      </c>
      <c r="C6">
        <f t="shared" si="0"/>
        <v>388</v>
      </c>
      <c r="D6">
        <v>26</v>
      </c>
      <c r="E6">
        <v>39</v>
      </c>
    </row>
    <row r="7" spans="1:5" x14ac:dyDescent="0.2">
      <c r="A7" s="1">
        <v>40695</v>
      </c>
      <c r="B7">
        <v>638</v>
      </c>
      <c r="C7">
        <f t="shared" si="0"/>
        <v>466</v>
      </c>
      <c r="D7">
        <v>34</v>
      </c>
      <c r="E7">
        <v>48</v>
      </c>
    </row>
    <row r="8" spans="1:5" x14ac:dyDescent="0.2">
      <c r="A8" s="1">
        <v>40725</v>
      </c>
      <c r="B8">
        <v>766</v>
      </c>
      <c r="C8">
        <f t="shared" si="0"/>
        <v>560</v>
      </c>
      <c r="D8">
        <v>52</v>
      </c>
      <c r="E8">
        <v>71</v>
      </c>
    </row>
    <row r="9" spans="1:5" x14ac:dyDescent="0.2">
      <c r="A9" s="1">
        <v>40756</v>
      </c>
      <c r="B9">
        <v>808</v>
      </c>
      <c r="C9">
        <f t="shared" si="0"/>
        <v>590</v>
      </c>
      <c r="D9">
        <v>50</v>
      </c>
      <c r="E9">
        <v>59</v>
      </c>
    </row>
    <row r="10" spans="1:5" x14ac:dyDescent="0.2">
      <c r="A10" s="1">
        <v>40787</v>
      </c>
      <c r="B10">
        <v>805</v>
      </c>
      <c r="C10">
        <f t="shared" si="0"/>
        <v>588</v>
      </c>
      <c r="D10">
        <v>44</v>
      </c>
      <c r="E10">
        <v>65</v>
      </c>
    </row>
    <row r="11" spans="1:5" x14ac:dyDescent="0.2">
      <c r="A11" s="1">
        <v>40817</v>
      </c>
      <c r="B11">
        <v>808</v>
      </c>
      <c r="C11">
        <f t="shared" si="0"/>
        <v>590</v>
      </c>
      <c r="D11">
        <v>45</v>
      </c>
      <c r="E11">
        <v>53</v>
      </c>
    </row>
    <row r="12" spans="1:5" x14ac:dyDescent="0.2">
      <c r="A12" s="1">
        <v>40848</v>
      </c>
      <c r="B12">
        <v>884</v>
      </c>
      <c r="C12">
        <f t="shared" si="0"/>
        <v>646</v>
      </c>
      <c r="D12">
        <v>47</v>
      </c>
      <c r="E12">
        <v>67</v>
      </c>
    </row>
    <row r="13" spans="1:5" x14ac:dyDescent="0.2">
      <c r="A13" s="1">
        <v>40878</v>
      </c>
      <c r="B13">
        <v>946</v>
      </c>
      <c r="C13">
        <f t="shared" si="0"/>
        <v>691</v>
      </c>
      <c r="D13">
        <v>53</v>
      </c>
      <c r="E13">
        <v>71</v>
      </c>
    </row>
    <row r="14" spans="1:5" x14ac:dyDescent="0.2">
      <c r="A14" s="1">
        <v>40909</v>
      </c>
      <c r="B14">
        <v>889</v>
      </c>
      <c r="C14">
        <f t="shared" si="0"/>
        <v>649</v>
      </c>
      <c r="D14">
        <v>46</v>
      </c>
      <c r="E14">
        <v>63</v>
      </c>
    </row>
    <row r="15" spans="1:5" x14ac:dyDescent="0.2">
      <c r="A15" s="1">
        <v>40940</v>
      </c>
      <c r="B15">
        <v>810</v>
      </c>
      <c r="C15">
        <f t="shared" si="0"/>
        <v>592</v>
      </c>
      <c r="D15">
        <v>40</v>
      </c>
      <c r="E15">
        <v>63</v>
      </c>
    </row>
    <row r="16" spans="1:5" x14ac:dyDescent="0.2">
      <c r="A16" s="1">
        <v>40969</v>
      </c>
      <c r="B16">
        <v>829</v>
      </c>
      <c r="C16">
        <f t="shared" si="0"/>
        <v>606</v>
      </c>
      <c r="D16">
        <v>36</v>
      </c>
      <c r="E16">
        <v>55</v>
      </c>
    </row>
    <row r="17" spans="1:5" x14ac:dyDescent="0.2">
      <c r="A17" s="1">
        <v>41000</v>
      </c>
      <c r="B17">
        <v>981</v>
      </c>
      <c r="C17">
        <f t="shared" si="0"/>
        <v>717</v>
      </c>
      <c r="D17">
        <v>56</v>
      </c>
      <c r="E17">
        <v>70</v>
      </c>
    </row>
    <row r="18" spans="1:5" x14ac:dyDescent="0.2">
      <c r="A18" s="1">
        <v>41030</v>
      </c>
      <c r="B18">
        <v>924</v>
      </c>
      <c r="C18">
        <f t="shared" si="0"/>
        <v>675</v>
      </c>
      <c r="D18">
        <v>49</v>
      </c>
      <c r="E18">
        <v>67</v>
      </c>
    </row>
    <row r="19" spans="1:5" x14ac:dyDescent="0.2">
      <c r="A19" s="1">
        <v>41061</v>
      </c>
      <c r="B19">
        <v>1062</v>
      </c>
      <c r="C19">
        <f t="shared" si="0"/>
        <v>776</v>
      </c>
      <c r="D19">
        <v>57</v>
      </c>
      <c r="E19">
        <v>76</v>
      </c>
    </row>
    <row r="20" spans="1:5" x14ac:dyDescent="0.2">
      <c r="A20" s="1">
        <v>41091</v>
      </c>
      <c r="B20">
        <v>1084</v>
      </c>
      <c r="C20">
        <f t="shared" si="0"/>
        <v>792</v>
      </c>
      <c r="D20">
        <v>68</v>
      </c>
      <c r="E20">
        <v>87</v>
      </c>
    </row>
    <row r="21" spans="1:5" x14ac:dyDescent="0.2">
      <c r="A21" s="1">
        <v>41122</v>
      </c>
      <c r="B21">
        <v>1083</v>
      </c>
      <c r="C21">
        <f t="shared" si="0"/>
        <v>791</v>
      </c>
      <c r="D21">
        <v>72</v>
      </c>
      <c r="E21">
        <v>97</v>
      </c>
    </row>
    <row r="22" spans="1:5" x14ac:dyDescent="0.2">
      <c r="A22" s="1">
        <v>41153</v>
      </c>
      <c r="B22">
        <v>833</v>
      </c>
      <c r="C22">
        <f t="shared" si="0"/>
        <v>609</v>
      </c>
      <c r="D22">
        <v>52</v>
      </c>
      <c r="E22">
        <v>70</v>
      </c>
    </row>
    <row r="23" spans="1:5" x14ac:dyDescent="0.2">
      <c r="A23" s="1">
        <v>41183</v>
      </c>
      <c r="B23">
        <v>859</v>
      </c>
      <c r="C23">
        <f t="shared" si="0"/>
        <v>628</v>
      </c>
      <c r="D23">
        <v>41</v>
      </c>
      <c r="E23">
        <v>50</v>
      </c>
    </row>
    <row r="24" spans="1:5" x14ac:dyDescent="0.2">
      <c r="A24" s="1">
        <v>41214</v>
      </c>
      <c r="B24">
        <v>938</v>
      </c>
      <c r="C24">
        <f t="shared" si="0"/>
        <v>685</v>
      </c>
      <c r="D24">
        <v>51</v>
      </c>
      <c r="E24">
        <v>72</v>
      </c>
    </row>
    <row r="25" spans="1:5" x14ac:dyDescent="0.2">
      <c r="A25" s="1">
        <v>41244</v>
      </c>
      <c r="B25">
        <v>1038</v>
      </c>
      <c r="C25">
        <f t="shared" si="0"/>
        <v>758</v>
      </c>
      <c r="D25">
        <v>50</v>
      </c>
      <c r="E25">
        <v>81</v>
      </c>
    </row>
    <row r="26" spans="1:5" x14ac:dyDescent="0.2">
      <c r="A26" s="1">
        <v>41275</v>
      </c>
      <c r="B26">
        <v>1056</v>
      </c>
      <c r="C26">
        <f t="shared" si="0"/>
        <v>771</v>
      </c>
      <c r="D26">
        <v>57</v>
      </c>
      <c r="E26">
        <v>83</v>
      </c>
    </row>
    <row r="27" spans="1:5" x14ac:dyDescent="0.2">
      <c r="A27" s="1">
        <v>41306</v>
      </c>
      <c r="B27">
        <v>1055</v>
      </c>
      <c r="C27">
        <f t="shared" si="0"/>
        <v>771</v>
      </c>
      <c r="D27">
        <v>66</v>
      </c>
      <c r="E27">
        <v>96</v>
      </c>
    </row>
    <row r="28" spans="1:5" x14ac:dyDescent="0.2">
      <c r="A28" s="1">
        <v>41334</v>
      </c>
      <c r="B28">
        <v>998</v>
      </c>
      <c r="C28">
        <f t="shared" si="0"/>
        <v>729</v>
      </c>
      <c r="D28">
        <v>61</v>
      </c>
      <c r="E28">
        <v>78</v>
      </c>
    </row>
    <row r="29" spans="1:5" x14ac:dyDescent="0.2">
      <c r="A29" s="1">
        <v>41365</v>
      </c>
      <c r="B29">
        <v>1051</v>
      </c>
      <c r="C29">
        <f t="shared" si="0"/>
        <v>768</v>
      </c>
      <c r="D29">
        <v>54</v>
      </c>
      <c r="E29">
        <v>73</v>
      </c>
    </row>
    <row r="30" spans="1:5" x14ac:dyDescent="0.2">
      <c r="A30" s="1">
        <v>41395</v>
      </c>
      <c r="B30">
        <v>991</v>
      </c>
      <c r="C30">
        <f t="shared" si="0"/>
        <v>724</v>
      </c>
      <c r="D30">
        <v>57</v>
      </c>
      <c r="E30">
        <v>75</v>
      </c>
    </row>
    <row r="31" spans="1:5" x14ac:dyDescent="0.2">
      <c r="A31" s="1">
        <v>41426</v>
      </c>
      <c r="B31">
        <v>1091</v>
      </c>
      <c r="C31">
        <f t="shared" si="0"/>
        <v>797</v>
      </c>
      <c r="D31">
        <v>57</v>
      </c>
      <c r="E31">
        <v>82</v>
      </c>
    </row>
    <row r="32" spans="1:5" x14ac:dyDescent="0.2">
      <c r="A32" s="1">
        <v>41456</v>
      </c>
      <c r="B32">
        <v>1135</v>
      </c>
      <c r="C32">
        <f t="shared" si="0"/>
        <v>829</v>
      </c>
      <c r="D32">
        <v>67</v>
      </c>
      <c r="E32">
        <v>86</v>
      </c>
    </row>
    <row r="33" spans="1:5" x14ac:dyDescent="0.2">
      <c r="A33" s="1">
        <v>41487</v>
      </c>
      <c r="B33">
        <v>1256</v>
      </c>
      <c r="C33">
        <f t="shared" si="0"/>
        <v>917</v>
      </c>
      <c r="D33" s="4">
        <v>73</v>
      </c>
      <c r="E33" s="4">
        <v>100</v>
      </c>
    </row>
    <row r="34" spans="1:5" x14ac:dyDescent="0.2">
      <c r="A34" s="1">
        <v>41518</v>
      </c>
      <c r="B34">
        <v>980</v>
      </c>
      <c r="C34">
        <f t="shared" si="0"/>
        <v>716</v>
      </c>
      <c r="D34">
        <v>62</v>
      </c>
      <c r="E34">
        <v>77</v>
      </c>
    </row>
    <row r="35" spans="1:5" x14ac:dyDescent="0.2">
      <c r="A35" s="1">
        <v>41548</v>
      </c>
      <c r="B35">
        <v>896</v>
      </c>
      <c r="C35">
        <f t="shared" si="0"/>
        <v>655</v>
      </c>
      <c r="D35">
        <v>45</v>
      </c>
      <c r="E35">
        <v>66</v>
      </c>
    </row>
    <row r="36" spans="1:5" x14ac:dyDescent="0.2">
      <c r="A36" s="1">
        <v>41579</v>
      </c>
      <c r="B36">
        <v>876</v>
      </c>
      <c r="C36">
        <f t="shared" si="0"/>
        <v>640</v>
      </c>
      <c r="D36">
        <v>50</v>
      </c>
      <c r="E36">
        <v>65</v>
      </c>
    </row>
    <row r="37" spans="1:5" x14ac:dyDescent="0.2">
      <c r="A37" s="1">
        <v>41609</v>
      </c>
      <c r="B37">
        <v>929</v>
      </c>
      <c r="C37">
        <f t="shared" si="0"/>
        <v>679</v>
      </c>
      <c r="D37">
        <v>56</v>
      </c>
      <c r="E37">
        <v>74</v>
      </c>
    </row>
    <row r="38" spans="1:5" x14ac:dyDescent="0.2">
      <c r="A38" s="1">
        <v>41640</v>
      </c>
      <c r="B38">
        <v>947</v>
      </c>
      <c r="C38">
        <f t="shared" si="0"/>
        <v>692</v>
      </c>
      <c r="D38">
        <v>55</v>
      </c>
      <c r="E38">
        <v>77</v>
      </c>
    </row>
    <row r="39" spans="1:5" x14ac:dyDescent="0.2">
      <c r="A39" s="1">
        <v>41671</v>
      </c>
      <c r="B39">
        <v>823</v>
      </c>
      <c r="C39">
        <f t="shared" si="0"/>
        <v>601</v>
      </c>
      <c r="D39">
        <v>50</v>
      </c>
      <c r="E39">
        <v>65</v>
      </c>
    </row>
    <row r="40" spans="1:5" x14ac:dyDescent="0.2">
      <c r="A40" s="1">
        <v>41699</v>
      </c>
      <c r="B40">
        <v>865</v>
      </c>
      <c r="C40">
        <f t="shared" si="0"/>
        <v>632</v>
      </c>
      <c r="D40">
        <v>52</v>
      </c>
      <c r="E40">
        <v>68</v>
      </c>
    </row>
    <row r="41" spans="1:5" x14ac:dyDescent="0.2">
      <c r="A41" s="1">
        <v>41730</v>
      </c>
      <c r="B41">
        <v>768</v>
      </c>
      <c r="C41">
        <f t="shared" si="0"/>
        <v>561</v>
      </c>
      <c r="D41">
        <v>48</v>
      </c>
      <c r="E41">
        <v>60</v>
      </c>
    </row>
    <row r="42" spans="1:5" x14ac:dyDescent="0.2">
      <c r="A42" s="1">
        <v>41760</v>
      </c>
      <c r="B42">
        <v>773</v>
      </c>
      <c r="C42">
        <f t="shared" si="0"/>
        <v>565</v>
      </c>
      <c r="D42">
        <v>43</v>
      </c>
      <c r="E42">
        <v>57</v>
      </c>
    </row>
    <row r="43" spans="1:5" x14ac:dyDescent="0.2">
      <c r="A43" s="1">
        <v>41791</v>
      </c>
      <c r="B43">
        <v>760</v>
      </c>
      <c r="C43">
        <f t="shared" si="0"/>
        <v>555</v>
      </c>
      <c r="D43">
        <v>48</v>
      </c>
      <c r="E43">
        <v>67</v>
      </c>
    </row>
    <row r="44" spans="1:5" x14ac:dyDescent="0.2">
      <c r="A44" s="1">
        <v>41821</v>
      </c>
      <c r="B44">
        <v>933</v>
      </c>
      <c r="C44">
        <f t="shared" si="0"/>
        <v>682</v>
      </c>
      <c r="D44">
        <v>61</v>
      </c>
      <c r="E44">
        <v>80</v>
      </c>
    </row>
    <row r="45" spans="1:5" x14ac:dyDescent="0.2">
      <c r="A45" s="1">
        <v>41852</v>
      </c>
      <c r="B45">
        <v>892</v>
      </c>
      <c r="C45">
        <f t="shared" si="0"/>
        <v>652</v>
      </c>
      <c r="D45">
        <v>58</v>
      </c>
      <c r="E45">
        <v>78</v>
      </c>
    </row>
    <row r="46" spans="1:5" x14ac:dyDescent="0.2">
      <c r="A46" s="1">
        <v>41883</v>
      </c>
      <c r="B46">
        <v>737</v>
      </c>
      <c r="C46">
        <f t="shared" si="0"/>
        <v>539</v>
      </c>
      <c r="D46">
        <v>42</v>
      </c>
      <c r="E46">
        <v>56</v>
      </c>
    </row>
    <row r="47" spans="1:5" x14ac:dyDescent="0.2">
      <c r="A47" s="1">
        <v>41913</v>
      </c>
      <c r="B47">
        <v>728</v>
      </c>
      <c r="C47">
        <f t="shared" si="0"/>
        <v>532</v>
      </c>
      <c r="D47">
        <v>40</v>
      </c>
      <c r="E47">
        <v>53</v>
      </c>
    </row>
    <row r="48" spans="1:5" x14ac:dyDescent="0.2">
      <c r="A48" s="1">
        <v>41944</v>
      </c>
      <c r="B48">
        <v>735</v>
      </c>
      <c r="C48">
        <f t="shared" si="0"/>
        <v>537</v>
      </c>
      <c r="D48">
        <v>40</v>
      </c>
      <c r="E48">
        <v>49</v>
      </c>
    </row>
    <row r="49" spans="1:5" x14ac:dyDescent="0.2">
      <c r="A49" s="1">
        <v>41974</v>
      </c>
      <c r="B49">
        <v>757</v>
      </c>
      <c r="C49">
        <f t="shared" si="0"/>
        <v>553</v>
      </c>
      <c r="D49">
        <v>43</v>
      </c>
      <c r="E49">
        <v>60</v>
      </c>
    </row>
    <row r="50" spans="1:5" x14ac:dyDescent="0.2">
      <c r="A50" s="1">
        <v>42005</v>
      </c>
      <c r="B50">
        <v>766</v>
      </c>
      <c r="C50">
        <f t="shared" si="0"/>
        <v>560</v>
      </c>
      <c r="D50">
        <v>50</v>
      </c>
      <c r="E50">
        <v>61</v>
      </c>
    </row>
    <row r="51" spans="1:5" x14ac:dyDescent="0.2">
      <c r="A51" s="1">
        <v>42036</v>
      </c>
      <c r="B51">
        <v>676</v>
      </c>
      <c r="C51">
        <f t="shared" si="0"/>
        <v>494</v>
      </c>
      <c r="D51">
        <v>34</v>
      </c>
      <c r="E51">
        <v>46</v>
      </c>
    </row>
    <row r="52" spans="1:5" x14ac:dyDescent="0.2">
      <c r="A52" s="1">
        <v>42064</v>
      </c>
      <c r="B52">
        <v>667</v>
      </c>
      <c r="C52">
        <f t="shared" si="0"/>
        <v>487</v>
      </c>
      <c r="D52">
        <v>38</v>
      </c>
      <c r="E52">
        <v>59</v>
      </c>
    </row>
    <row r="53" spans="1:5" x14ac:dyDescent="0.2">
      <c r="A53" s="1">
        <v>42095</v>
      </c>
      <c r="B53">
        <v>681</v>
      </c>
      <c r="C53">
        <f t="shared" si="0"/>
        <v>498</v>
      </c>
      <c r="D53">
        <v>43</v>
      </c>
      <c r="E53">
        <v>61</v>
      </c>
    </row>
    <row r="54" spans="1:5" x14ac:dyDescent="0.2">
      <c r="A54" s="1">
        <v>42125</v>
      </c>
      <c r="B54">
        <v>673</v>
      </c>
      <c r="C54">
        <f t="shared" si="0"/>
        <v>492</v>
      </c>
      <c r="D54">
        <v>41</v>
      </c>
      <c r="E54">
        <v>56</v>
      </c>
    </row>
    <row r="55" spans="1:5" x14ac:dyDescent="0.2">
      <c r="A55" s="1">
        <v>42156</v>
      </c>
      <c r="B55">
        <v>686</v>
      </c>
      <c r="C55">
        <f t="shared" si="0"/>
        <v>501</v>
      </c>
      <c r="D55">
        <v>41</v>
      </c>
      <c r="E55">
        <v>59</v>
      </c>
    </row>
    <row r="56" spans="1:5" x14ac:dyDescent="0.2">
      <c r="A56" s="1">
        <v>42186</v>
      </c>
      <c r="B56">
        <v>798</v>
      </c>
      <c r="C56">
        <f t="shared" si="0"/>
        <v>583</v>
      </c>
      <c r="D56">
        <v>40</v>
      </c>
      <c r="E56">
        <v>54</v>
      </c>
    </row>
    <row r="57" spans="1:5" x14ac:dyDescent="0.2">
      <c r="A57" s="1">
        <v>42217</v>
      </c>
      <c r="B57">
        <v>737</v>
      </c>
      <c r="C57">
        <f t="shared" si="0"/>
        <v>539</v>
      </c>
      <c r="D57">
        <v>41</v>
      </c>
      <c r="E57">
        <v>56</v>
      </c>
    </row>
    <row r="58" spans="1:5" x14ac:dyDescent="0.2">
      <c r="A58" s="1">
        <v>42248</v>
      </c>
      <c r="B58">
        <v>603</v>
      </c>
      <c r="C58">
        <f t="shared" si="0"/>
        <v>441</v>
      </c>
      <c r="D58">
        <v>32</v>
      </c>
      <c r="E58">
        <v>47</v>
      </c>
    </row>
    <row r="59" spans="1:5" x14ac:dyDescent="0.2">
      <c r="A59" s="1">
        <v>42278</v>
      </c>
      <c r="B59">
        <v>567</v>
      </c>
      <c r="C59">
        <f t="shared" si="0"/>
        <v>414</v>
      </c>
      <c r="D59">
        <v>34</v>
      </c>
      <c r="E59">
        <v>42</v>
      </c>
    </row>
    <row r="60" spans="1:5" x14ac:dyDescent="0.2">
      <c r="A60" s="1">
        <v>42309</v>
      </c>
      <c r="B60">
        <v>555</v>
      </c>
      <c r="C60">
        <f t="shared" si="0"/>
        <v>406</v>
      </c>
      <c r="D60">
        <v>27</v>
      </c>
      <c r="E60">
        <v>40</v>
      </c>
    </row>
    <row r="61" spans="1:5" x14ac:dyDescent="0.2">
      <c r="A61" s="1">
        <v>42339</v>
      </c>
      <c r="B61">
        <v>686</v>
      </c>
      <c r="C61">
        <f t="shared" si="0"/>
        <v>501</v>
      </c>
      <c r="D61">
        <v>41</v>
      </c>
      <c r="E61">
        <v>53</v>
      </c>
    </row>
    <row r="62" spans="1:5" x14ac:dyDescent="0.2">
      <c r="A62" s="1">
        <v>42370</v>
      </c>
      <c r="B62">
        <v>696</v>
      </c>
      <c r="C62">
        <f t="shared" si="0"/>
        <v>509</v>
      </c>
      <c r="D62">
        <v>43</v>
      </c>
      <c r="E62">
        <v>58</v>
      </c>
    </row>
    <row r="63" spans="1:5" x14ac:dyDescent="0.2">
      <c r="A63" s="1">
        <v>42401</v>
      </c>
      <c r="B63">
        <v>623</v>
      </c>
      <c r="C63">
        <f t="shared" si="0"/>
        <v>455</v>
      </c>
      <c r="D63">
        <v>33</v>
      </c>
      <c r="E63">
        <v>49</v>
      </c>
    </row>
    <row r="64" spans="1:5" x14ac:dyDescent="0.2">
      <c r="A64" s="1">
        <v>42430</v>
      </c>
      <c r="B64">
        <v>605</v>
      </c>
      <c r="C64">
        <f t="shared" si="0"/>
        <v>442</v>
      </c>
      <c r="D64">
        <v>34</v>
      </c>
      <c r="E64">
        <v>45</v>
      </c>
    </row>
    <row r="65" spans="1:5" x14ac:dyDescent="0.2">
      <c r="A65" s="1">
        <v>42461</v>
      </c>
      <c r="B65">
        <v>603</v>
      </c>
      <c r="C65">
        <f t="shared" si="0"/>
        <v>441</v>
      </c>
      <c r="D65">
        <v>34</v>
      </c>
      <c r="E65">
        <v>43</v>
      </c>
    </row>
    <row r="66" spans="1:5" x14ac:dyDescent="0.2">
      <c r="A66" s="1">
        <v>42491</v>
      </c>
      <c r="B66">
        <v>569</v>
      </c>
      <c r="C66">
        <f t="shared" si="0"/>
        <v>416</v>
      </c>
      <c r="D66">
        <v>37</v>
      </c>
      <c r="E66">
        <v>47</v>
      </c>
    </row>
    <row r="67" spans="1:5" x14ac:dyDescent="0.2">
      <c r="A67" s="1">
        <v>42522</v>
      </c>
      <c r="B67">
        <v>626</v>
      </c>
      <c r="C67">
        <f t="shared" ref="C67:C74" si="1">CEILING(B67*(73/100),1)</f>
        <v>457</v>
      </c>
      <c r="D67">
        <v>36</v>
      </c>
      <c r="E67">
        <v>45</v>
      </c>
    </row>
    <row r="68" spans="1:5" x14ac:dyDescent="0.2">
      <c r="A68" s="1">
        <v>42552</v>
      </c>
      <c r="B68">
        <v>720</v>
      </c>
      <c r="C68">
        <f t="shared" si="1"/>
        <v>526</v>
      </c>
      <c r="D68">
        <v>39</v>
      </c>
      <c r="E68">
        <v>61</v>
      </c>
    </row>
    <row r="69" spans="1:5" x14ac:dyDescent="0.2">
      <c r="A69" s="1">
        <v>42583</v>
      </c>
      <c r="B69">
        <v>677</v>
      </c>
      <c r="C69">
        <f t="shared" si="1"/>
        <v>495</v>
      </c>
      <c r="D69">
        <v>37</v>
      </c>
      <c r="E69">
        <v>49</v>
      </c>
    </row>
    <row r="70" spans="1:5" x14ac:dyDescent="0.2">
      <c r="A70" s="1">
        <v>42614</v>
      </c>
      <c r="B70">
        <v>601</v>
      </c>
      <c r="C70">
        <f t="shared" si="1"/>
        <v>439</v>
      </c>
      <c r="D70">
        <v>28</v>
      </c>
      <c r="E70">
        <v>43</v>
      </c>
    </row>
    <row r="71" spans="1:5" x14ac:dyDescent="0.2">
      <c r="A71" s="1">
        <v>42644</v>
      </c>
      <c r="B71">
        <v>574</v>
      </c>
      <c r="C71">
        <f t="shared" si="1"/>
        <v>420</v>
      </c>
      <c r="D71">
        <v>31</v>
      </c>
      <c r="E71">
        <v>41</v>
      </c>
    </row>
    <row r="72" spans="1:5" x14ac:dyDescent="0.2">
      <c r="A72" s="1">
        <v>42675</v>
      </c>
      <c r="B72">
        <v>582</v>
      </c>
      <c r="C72">
        <f t="shared" si="1"/>
        <v>425</v>
      </c>
      <c r="D72">
        <v>28</v>
      </c>
      <c r="E72">
        <v>38</v>
      </c>
    </row>
    <row r="73" spans="1:5" x14ac:dyDescent="0.2">
      <c r="A73" s="1">
        <v>42705</v>
      </c>
      <c r="B73">
        <v>697</v>
      </c>
      <c r="C73">
        <f t="shared" si="1"/>
        <v>509</v>
      </c>
      <c r="D73">
        <v>36</v>
      </c>
      <c r="E73">
        <v>49</v>
      </c>
    </row>
    <row r="74" spans="1:5" x14ac:dyDescent="0.2">
      <c r="A74" s="1">
        <v>42736</v>
      </c>
      <c r="B74">
        <v>700</v>
      </c>
      <c r="C74">
        <f t="shared" si="1"/>
        <v>511</v>
      </c>
      <c r="D74">
        <v>34</v>
      </c>
      <c r="E74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XFD1"/>
    </sheetView>
  </sheetViews>
  <sheetFormatPr baseColWidth="10" defaultRowHeight="16" x14ac:dyDescent="0.2"/>
  <sheetData>
    <row r="1" spans="1:2" s="3" customFormat="1" ht="64" x14ac:dyDescent="0.2">
      <c r="A1" s="3" t="s">
        <v>1</v>
      </c>
      <c r="B1" s="3" t="s">
        <v>2</v>
      </c>
    </row>
    <row r="2" spans="1:2" x14ac:dyDescent="0.2">
      <c r="A2" s="1">
        <v>40544</v>
      </c>
      <c r="B2">
        <v>304</v>
      </c>
    </row>
    <row r="3" spans="1:2" x14ac:dyDescent="0.2">
      <c r="A3" s="1">
        <v>40575</v>
      </c>
      <c r="B3">
        <v>323</v>
      </c>
    </row>
    <row r="4" spans="1:2" x14ac:dyDescent="0.2">
      <c r="A4" s="1">
        <v>40603</v>
      </c>
      <c r="B4">
        <v>304</v>
      </c>
    </row>
    <row r="5" spans="1:2" x14ac:dyDescent="0.2">
      <c r="A5" s="1">
        <v>40634</v>
      </c>
      <c r="B5">
        <v>331</v>
      </c>
    </row>
    <row r="6" spans="1:2" x14ac:dyDescent="0.2">
      <c r="A6" s="1">
        <v>40664</v>
      </c>
      <c r="B6">
        <v>366</v>
      </c>
    </row>
    <row r="7" spans="1:2" x14ac:dyDescent="0.2">
      <c r="A7" s="1">
        <v>40695</v>
      </c>
      <c r="B7">
        <v>428</v>
      </c>
    </row>
    <row r="8" spans="1:2" x14ac:dyDescent="0.2">
      <c r="A8" s="1">
        <v>40725</v>
      </c>
      <c r="B8">
        <v>556</v>
      </c>
    </row>
    <row r="9" spans="1:2" x14ac:dyDescent="0.2">
      <c r="A9" s="1">
        <v>40756</v>
      </c>
      <c r="B9">
        <v>496</v>
      </c>
    </row>
    <row r="10" spans="1:2" x14ac:dyDescent="0.2">
      <c r="A10" s="1">
        <v>40787</v>
      </c>
      <c r="B10">
        <v>546</v>
      </c>
    </row>
    <row r="11" spans="1:2" x14ac:dyDescent="0.2">
      <c r="A11" s="1">
        <v>40817</v>
      </c>
      <c r="B11">
        <v>526</v>
      </c>
    </row>
    <row r="12" spans="1:2" x14ac:dyDescent="0.2">
      <c r="A12" s="1">
        <v>40848</v>
      </c>
      <c r="B12">
        <v>533</v>
      </c>
    </row>
    <row r="13" spans="1:2" x14ac:dyDescent="0.2">
      <c r="A13" s="1">
        <v>40878</v>
      </c>
      <c r="B13">
        <v>554</v>
      </c>
    </row>
    <row r="14" spans="1:2" x14ac:dyDescent="0.2">
      <c r="A14" s="1">
        <v>40909</v>
      </c>
      <c r="B14">
        <v>558</v>
      </c>
    </row>
    <row r="15" spans="1:2" x14ac:dyDescent="0.2">
      <c r="A15" s="1">
        <v>40940</v>
      </c>
      <c r="B15">
        <v>501</v>
      </c>
    </row>
    <row r="16" spans="1:2" x14ac:dyDescent="0.2">
      <c r="A16" s="1">
        <v>40969</v>
      </c>
      <c r="B16">
        <v>488</v>
      </c>
    </row>
    <row r="17" spans="1:2" x14ac:dyDescent="0.2">
      <c r="A17" s="1">
        <v>41000</v>
      </c>
      <c r="B17">
        <v>490</v>
      </c>
    </row>
    <row r="18" spans="1:2" x14ac:dyDescent="0.2">
      <c r="A18" s="1">
        <v>41030</v>
      </c>
      <c r="B18">
        <v>478</v>
      </c>
    </row>
    <row r="19" spans="1:2" x14ac:dyDescent="0.2">
      <c r="A19" s="1">
        <v>41061</v>
      </c>
      <c r="B19">
        <v>524</v>
      </c>
    </row>
    <row r="20" spans="1:2" x14ac:dyDescent="0.2">
      <c r="A20" s="1">
        <v>41091</v>
      </c>
      <c r="B20">
        <v>555</v>
      </c>
    </row>
    <row r="21" spans="1:2" x14ac:dyDescent="0.2">
      <c r="A21" s="1">
        <v>41122</v>
      </c>
      <c r="B21">
        <v>593</v>
      </c>
    </row>
    <row r="22" spans="1:2" x14ac:dyDescent="0.2">
      <c r="A22" s="1">
        <v>41153</v>
      </c>
      <c r="B22">
        <v>547</v>
      </c>
    </row>
    <row r="23" spans="1:2" x14ac:dyDescent="0.2">
      <c r="A23" s="1">
        <v>41183</v>
      </c>
      <c r="B23">
        <v>529</v>
      </c>
    </row>
    <row r="24" spans="1:2" x14ac:dyDescent="0.2">
      <c r="A24" s="1">
        <v>41214</v>
      </c>
      <c r="B24">
        <v>525</v>
      </c>
    </row>
    <row r="25" spans="1:2" x14ac:dyDescent="0.2">
      <c r="A25" s="1">
        <v>41244</v>
      </c>
      <c r="B25">
        <v>634</v>
      </c>
    </row>
    <row r="26" spans="1:2" x14ac:dyDescent="0.2">
      <c r="A26" s="1">
        <v>41275</v>
      </c>
      <c r="B26">
        <v>610</v>
      </c>
    </row>
    <row r="27" spans="1:2" x14ac:dyDescent="0.2">
      <c r="A27" s="1">
        <v>41306</v>
      </c>
      <c r="B27">
        <v>624</v>
      </c>
    </row>
    <row r="28" spans="1:2" x14ac:dyDescent="0.2">
      <c r="A28" s="1">
        <v>41334</v>
      </c>
      <c r="B28">
        <v>630</v>
      </c>
    </row>
    <row r="29" spans="1:2" x14ac:dyDescent="0.2">
      <c r="A29" s="1">
        <v>41365</v>
      </c>
      <c r="B29">
        <v>623</v>
      </c>
    </row>
    <row r="30" spans="1:2" x14ac:dyDescent="0.2">
      <c r="A30" s="1">
        <v>41395</v>
      </c>
      <c r="B30">
        <v>666</v>
      </c>
    </row>
    <row r="31" spans="1:2" x14ac:dyDescent="0.2">
      <c r="A31" s="1">
        <v>41426</v>
      </c>
      <c r="B31">
        <v>702</v>
      </c>
    </row>
    <row r="32" spans="1:2" x14ac:dyDescent="0.2">
      <c r="A32" s="1">
        <v>41456</v>
      </c>
      <c r="B32">
        <v>753</v>
      </c>
    </row>
    <row r="33" spans="1:2" x14ac:dyDescent="0.2">
      <c r="A33" s="1">
        <v>41487</v>
      </c>
      <c r="B33">
        <v>798</v>
      </c>
    </row>
    <row r="34" spans="1:2" x14ac:dyDescent="0.2">
      <c r="A34" s="1">
        <v>41518</v>
      </c>
      <c r="B34">
        <v>747</v>
      </c>
    </row>
    <row r="35" spans="1:2" x14ac:dyDescent="0.2">
      <c r="A35" s="1">
        <v>41548</v>
      </c>
      <c r="B35">
        <v>769</v>
      </c>
    </row>
    <row r="36" spans="1:2" x14ac:dyDescent="0.2">
      <c r="A36" s="1">
        <v>41579</v>
      </c>
      <c r="B36">
        <v>777</v>
      </c>
    </row>
    <row r="37" spans="1:2" x14ac:dyDescent="0.2">
      <c r="A37" s="1">
        <v>41609</v>
      </c>
      <c r="B37">
        <v>875</v>
      </c>
    </row>
    <row r="38" spans="1:2" x14ac:dyDescent="0.2">
      <c r="A38" s="1">
        <v>41640</v>
      </c>
      <c r="B38">
        <v>966</v>
      </c>
    </row>
    <row r="39" spans="1:2" x14ac:dyDescent="0.2">
      <c r="A39" s="1">
        <v>41671</v>
      </c>
      <c r="B39">
        <v>872</v>
      </c>
    </row>
    <row r="40" spans="1:2" x14ac:dyDescent="0.2">
      <c r="A40" s="1">
        <v>41699</v>
      </c>
      <c r="B40">
        <v>858</v>
      </c>
    </row>
    <row r="41" spans="1:2" x14ac:dyDescent="0.2">
      <c r="A41" s="1">
        <v>41730</v>
      </c>
      <c r="B41">
        <v>828</v>
      </c>
    </row>
    <row r="42" spans="1:2" x14ac:dyDescent="0.2">
      <c r="A42" s="1">
        <v>41760</v>
      </c>
      <c r="B42">
        <v>811</v>
      </c>
    </row>
    <row r="43" spans="1:2" x14ac:dyDescent="0.2">
      <c r="A43" s="1">
        <v>41791</v>
      </c>
      <c r="B43">
        <v>817</v>
      </c>
    </row>
    <row r="44" spans="1:2" x14ac:dyDescent="0.2">
      <c r="A44" s="1">
        <v>41821</v>
      </c>
      <c r="B44">
        <v>904</v>
      </c>
    </row>
    <row r="45" spans="1:2" x14ac:dyDescent="0.2">
      <c r="A45" s="1">
        <v>41852</v>
      </c>
      <c r="B45">
        <v>902</v>
      </c>
    </row>
    <row r="46" spans="1:2" x14ac:dyDescent="0.2">
      <c r="A46" s="1">
        <v>41883</v>
      </c>
      <c r="B46">
        <v>889</v>
      </c>
    </row>
    <row r="47" spans="1:2" x14ac:dyDescent="0.2">
      <c r="A47" s="1">
        <v>41913</v>
      </c>
      <c r="B47">
        <v>849</v>
      </c>
    </row>
    <row r="48" spans="1:2" x14ac:dyDescent="0.2">
      <c r="A48" s="1">
        <v>41944</v>
      </c>
      <c r="B48">
        <v>843</v>
      </c>
    </row>
    <row r="49" spans="1:2" x14ac:dyDescent="0.2">
      <c r="A49" s="1">
        <v>41974</v>
      </c>
      <c r="B49">
        <v>852</v>
      </c>
    </row>
    <row r="50" spans="1:2" x14ac:dyDescent="0.2">
      <c r="A50" s="1">
        <v>42005</v>
      </c>
      <c r="B50">
        <v>861</v>
      </c>
    </row>
    <row r="51" spans="1:2" x14ac:dyDescent="0.2">
      <c r="A51" s="1">
        <v>42036</v>
      </c>
      <c r="B51">
        <v>795</v>
      </c>
    </row>
    <row r="52" spans="1:2" x14ac:dyDescent="0.2">
      <c r="A52" s="1">
        <v>42064</v>
      </c>
      <c r="B52">
        <v>804</v>
      </c>
    </row>
    <row r="53" spans="1:2" x14ac:dyDescent="0.2">
      <c r="A53" s="1">
        <v>42095</v>
      </c>
      <c r="B53">
        <v>817</v>
      </c>
    </row>
    <row r="54" spans="1:2" x14ac:dyDescent="0.2">
      <c r="A54" s="1">
        <v>42125</v>
      </c>
      <c r="B54">
        <v>838</v>
      </c>
    </row>
    <row r="55" spans="1:2" x14ac:dyDescent="0.2">
      <c r="A55" s="1">
        <v>42156</v>
      </c>
      <c r="B55">
        <v>881</v>
      </c>
    </row>
    <row r="56" spans="1:2" x14ac:dyDescent="0.2">
      <c r="A56" s="1">
        <v>42186</v>
      </c>
      <c r="B56">
        <v>952</v>
      </c>
    </row>
    <row r="57" spans="1:2" x14ac:dyDescent="0.2">
      <c r="A57" s="1">
        <v>42217</v>
      </c>
      <c r="B57">
        <v>973</v>
      </c>
    </row>
    <row r="58" spans="1:2" x14ac:dyDescent="0.2">
      <c r="A58" s="1">
        <v>42248</v>
      </c>
      <c r="B58">
        <v>931</v>
      </c>
    </row>
    <row r="59" spans="1:2" x14ac:dyDescent="0.2">
      <c r="A59" s="1">
        <v>42278</v>
      </c>
      <c r="B59">
        <v>894</v>
      </c>
    </row>
    <row r="60" spans="1:2" x14ac:dyDescent="0.2">
      <c r="A60" s="1">
        <v>42309</v>
      </c>
      <c r="B60">
        <v>865</v>
      </c>
    </row>
    <row r="61" spans="1:2" x14ac:dyDescent="0.2">
      <c r="A61" s="1">
        <v>42339</v>
      </c>
      <c r="B61">
        <v>935</v>
      </c>
    </row>
    <row r="62" spans="1:2" x14ac:dyDescent="0.2">
      <c r="A62" s="1">
        <v>42370</v>
      </c>
      <c r="B62">
        <v>1049</v>
      </c>
    </row>
    <row r="63" spans="1:2" x14ac:dyDescent="0.2">
      <c r="A63" s="1">
        <v>42401</v>
      </c>
      <c r="B63">
        <v>944</v>
      </c>
    </row>
    <row r="64" spans="1:2" x14ac:dyDescent="0.2">
      <c r="A64" s="1">
        <v>42430</v>
      </c>
      <c r="B64">
        <v>945</v>
      </c>
    </row>
    <row r="65" spans="1:2" x14ac:dyDescent="0.2">
      <c r="A65" s="1">
        <v>42461</v>
      </c>
      <c r="B65">
        <v>955</v>
      </c>
    </row>
    <row r="66" spans="1:2" x14ac:dyDescent="0.2">
      <c r="A66" s="1">
        <v>42491</v>
      </c>
      <c r="B66">
        <v>964</v>
      </c>
    </row>
    <row r="67" spans="1:2" x14ac:dyDescent="0.2">
      <c r="A67" s="1">
        <v>42522</v>
      </c>
      <c r="B67">
        <v>1049</v>
      </c>
    </row>
    <row r="68" spans="1:2" x14ac:dyDescent="0.2">
      <c r="A68" s="1">
        <v>42552</v>
      </c>
      <c r="B68">
        <v>1284</v>
      </c>
    </row>
    <row r="69" spans="1:2" x14ac:dyDescent="0.2">
      <c r="A69" s="1">
        <v>42583</v>
      </c>
      <c r="B69">
        <v>1255</v>
      </c>
    </row>
    <row r="70" spans="1:2" x14ac:dyDescent="0.2">
      <c r="A70" s="1">
        <v>42614</v>
      </c>
      <c r="B70">
        <v>1181</v>
      </c>
    </row>
    <row r="71" spans="1:2" x14ac:dyDescent="0.2">
      <c r="A71" s="1">
        <v>42644</v>
      </c>
      <c r="B71">
        <v>1148</v>
      </c>
    </row>
    <row r="72" spans="1:2" x14ac:dyDescent="0.2">
      <c r="A72" s="1">
        <v>42675</v>
      </c>
      <c r="B72">
        <v>1124</v>
      </c>
    </row>
    <row r="73" spans="1:2" x14ac:dyDescent="0.2">
      <c r="A73" s="1">
        <v>42705</v>
      </c>
      <c r="B73">
        <v>1242</v>
      </c>
    </row>
    <row r="74" spans="1:2" x14ac:dyDescent="0.2">
      <c r="A74" s="1">
        <v>42736</v>
      </c>
      <c r="B74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baseColWidth="10" defaultRowHeight="16" x14ac:dyDescent="0.2"/>
  <sheetData>
    <row r="1" spans="1:5" s="3" customFormat="1" ht="112" x14ac:dyDescent="0.2">
      <c r="A1" s="3" t="s">
        <v>1</v>
      </c>
      <c r="B1" s="3" t="s">
        <v>0</v>
      </c>
      <c r="C1" s="2" t="s">
        <v>7</v>
      </c>
      <c r="D1" s="3" t="s">
        <v>8</v>
      </c>
      <c r="E1" s="3" t="s">
        <v>9</v>
      </c>
    </row>
    <row r="2" spans="1:5" x14ac:dyDescent="0.2">
      <c r="A2" s="1">
        <v>40544</v>
      </c>
      <c r="B2">
        <v>167</v>
      </c>
      <c r="C2">
        <f>CEILING(B2*(100/39), 1)</f>
        <v>429</v>
      </c>
      <c r="D2">
        <v>12</v>
      </c>
      <c r="E2">
        <v>27</v>
      </c>
    </row>
    <row r="3" spans="1:5" x14ac:dyDescent="0.2">
      <c r="A3" s="1">
        <v>40575</v>
      </c>
      <c r="B3">
        <v>147</v>
      </c>
      <c r="C3">
        <f t="shared" ref="C3:C66" si="0">CEILING(B3*(100/39), 1)</f>
        <v>377</v>
      </c>
      <c r="D3">
        <v>9</v>
      </c>
      <c r="E3">
        <v>27</v>
      </c>
    </row>
    <row r="4" spans="1:5" x14ac:dyDescent="0.2">
      <c r="A4" s="1">
        <v>40603</v>
      </c>
      <c r="B4">
        <v>134</v>
      </c>
      <c r="C4">
        <f t="shared" si="0"/>
        <v>344</v>
      </c>
      <c r="D4">
        <v>11</v>
      </c>
      <c r="E4">
        <v>33</v>
      </c>
    </row>
    <row r="5" spans="1:5" x14ac:dyDescent="0.2">
      <c r="A5" s="1">
        <v>40634</v>
      </c>
      <c r="B5">
        <v>135</v>
      </c>
      <c r="C5">
        <f t="shared" si="0"/>
        <v>347</v>
      </c>
      <c r="D5">
        <v>13</v>
      </c>
      <c r="E5">
        <v>29</v>
      </c>
    </row>
    <row r="6" spans="1:5" x14ac:dyDescent="0.2">
      <c r="A6" s="1">
        <v>40664</v>
      </c>
      <c r="B6">
        <v>141</v>
      </c>
      <c r="C6">
        <f t="shared" si="0"/>
        <v>362</v>
      </c>
      <c r="D6">
        <v>13</v>
      </c>
      <c r="E6">
        <v>38</v>
      </c>
    </row>
    <row r="7" spans="1:5" x14ac:dyDescent="0.2">
      <c r="A7" s="1">
        <v>40695</v>
      </c>
      <c r="B7">
        <v>163</v>
      </c>
      <c r="C7">
        <f t="shared" si="0"/>
        <v>418</v>
      </c>
      <c r="D7">
        <v>18</v>
      </c>
      <c r="E7">
        <v>45</v>
      </c>
    </row>
    <row r="8" spans="1:5" x14ac:dyDescent="0.2">
      <c r="A8" s="1">
        <v>40725</v>
      </c>
      <c r="B8">
        <v>177</v>
      </c>
      <c r="C8">
        <f t="shared" si="0"/>
        <v>454</v>
      </c>
      <c r="D8">
        <v>23</v>
      </c>
      <c r="E8">
        <v>59</v>
      </c>
    </row>
    <row r="9" spans="1:5" x14ac:dyDescent="0.2">
      <c r="A9" s="1">
        <v>40756</v>
      </c>
      <c r="B9">
        <v>220</v>
      </c>
      <c r="C9">
        <f t="shared" si="0"/>
        <v>565</v>
      </c>
      <c r="D9">
        <v>18</v>
      </c>
      <c r="E9">
        <v>46</v>
      </c>
    </row>
    <row r="10" spans="1:5" x14ac:dyDescent="0.2">
      <c r="A10" s="1">
        <v>40787</v>
      </c>
      <c r="B10">
        <v>228</v>
      </c>
      <c r="C10">
        <f t="shared" si="0"/>
        <v>585</v>
      </c>
      <c r="D10">
        <v>22</v>
      </c>
      <c r="E10">
        <v>54</v>
      </c>
    </row>
    <row r="11" spans="1:5" x14ac:dyDescent="0.2">
      <c r="A11" s="1">
        <v>40817</v>
      </c>
      <c r="B11">
        <v>227</v>
      </c>
      <c r="C11">
        <f t="shared" si="0"/>
        <v>583</v>
      </c>
      <c r="D11">
        <v>20</v>
      </c>
      <c r="E11">
        <v>50</v>
      </c>
    </row>
    <row r="12" spans="1:5" x14ac:dyDescent="0.2">
      <c r="A12" s="1">
        <v>40848</v>
      </c>
      <c r="B12">
        <v>249</v>
      </c>
      <c r="C12">
        <f t="shared" si="0"/>
        <v>639</v>
      </c>
      <c r="D12">
        <v>20</v>
      </c>
      <c r="E12">
        <v>52</v>
      </c>
    </row>
    <row r="13" spans="1:5" x14ac:dyDescent="0.2">
      <c r="A13" s="1">
        <v>40878</v>
      </c>
      <c r="B13">
        <v>252</v>
      </c>
      <c r="C13">
        <f t="shared" si="0"/>
        <v>647</v>
      </c>
      <c r="D13">
        <v>23</v>
      </c>
      <c r="E13">
        <v>52</v>
      </c>
    </row>
    <row r="14" spans="1:5" x14ac:dyDescent="0.2">
      <c r="A14" s="1">
        <v>40909</v>
      </c>
      <c r="B14">
        <v>256</v>
      </c>
      <c r="C14">
        <f t="shared" si="0"/>
        <v>657</v>
      </c>
      <c r="D14">
        <v>22</v>
      </c>
      <c r="E14">
        <v>56</v>
      </c>
    </row>
    <row r="15" spans="1:5" x14ac:dyDescent="0.2">
      <c r="A15" s="1">
        <v>40940</v>
      </c>
      <c r="B15">
        <v>246</v>
      </c>
      <c r="C15">
        <f t="shared" si="0"/>
        <v>631</v>
      </c>
      <c r="D15">
        <v>14</v>
      </c>
      <c r="E15">
        <v>40</v>
      </c>
    </row>
    <row r="16" spans="1:5" x14ac:dyDescent="0.2">
      <c r="A16" s="1">
        <v>40969</v>
      </c>
      <c r="B16">
        <v>239</v>
      </c>
      <c r="C16">
        <f t="shared" si="0"/>
        <v>613</v>
      </c>
      <c r="D16">
        <v>16</v>
      </c>
      <c r="E16">
        <v>41</v>
      </c>
    </row>
    <row r="17" spans="1:5" x14ac:dyDescent="0.2">
      <c r="A17" s="1">
        <v>41000</v>
      </c>
      <c r="B17">
        <v>181</v>
      </c>
      <c r="C17">
        <f t="shared" si="0"/>
        <v>465</v>
      </c>
      <c r="D17">
        <v>18</v>
      </c>
      <c r="E17">
        <v>48</v>
      </c>
    </row>
    <row r="18" spans="1:5" x14ac:dyDescent="0.2">
      <c r="A18" s="1">
        <v>41030</v>
      </c>
      <c r="B18">
        <v>179</v>
      </c>
      <c r="C18">
        <f t="shared" si="0"/>
        <v>459</v>
      </c>
      <c r="D18">
        <v>17</v>
      </c>
      <c r="E18">
        <v>44</v>
      </c>
    </row>
    <row r="19" spans="1:5" x14ac:dyDescent="0.2">
      <c r="A19" s="1">
        <v>41061</v>
      </c>
      <c r="B19">
        <v>183</v>
      </c>
      <c r="C19">
        <f t="shared" si="0"/>
        <v>470</v>
      </c>
      <c r="D19">
        <v>20</v>
      </c>
      <c r="E19">
        <v>45</v>
      </c>
    </row>
    <row r="20" spans="1:5" x14ac:dyDescent="0.2">
      <c r="A20" s="1">
        <v>41091</v>
      </c>
      <c r="B20">
        <v>198</v>
      </c>
      <c r="C20">
        <f t="shared" si="0"/>
        <v>508</v>
      </c>
      <c r="D20">
        <v>20</v>
      </c>
      <c r="E20">
        <v>53</v>
      </c>
    </row>
    <row r="21" spans="1:5" x14ac:dyDescent="0.2">
      <c r="A21" s="1">
        <v>41122</v>
      </c>
      <c r="B21">
        <v>196</v>
      </c>
      <c r="C21">
        <f t="shared" si="0"/>
        <v>503</v>
      </c>
      <c r="D21">
        <v>24</v>
      </c>
      <c r="E21">
        <v>62</v>
      </c>
    </row>
    <row r="22" spans="1:5" x14ac:dyDescent="0.2">
      <c r="A22" s="1">
        <v>41153</v>
      </c>
      <c r="B22">
        <v>175</v>
      </c>
      <c r="C22">
        <f t="shared" si="0"/>
        <v>449</v>
      </c>
      <c r="D22">
        <v>21</v>
      </c>
      <c r="E22">
        <v>55</v>
      </c>
    </row>
    <row r="23" spans="1:5" x14ac:dyDescent="0.2">
      <c r="A23" s="1">
        <v>41183</v>
      </c>
      <c r="B23">
        <v>170</v>
      </c>
      <c r="C23">
        <f t="shared" si="0"/>
        <v>436</v>
      </c>
      <c r="D23">
        <v>17</v>
      </c>
      <c r="E23">
        <v>44</v>
      </c>
    </row>
    <row r="24" spans="1:5" x14ac:dyDescent="0.2">
      <c r="A24" s="1">
        <v>41214</v>
      </c>
      <c r="B24">
        <v>183</v>
      </c>
      <c r="C24">
        <f t="shared" si="0"/>
        <v>470</v>
      </c>
      <c r="D24">
        <v>18</v>
      </c>
      <c r="E24">
        <v>47</v>
      </c>
    </row>
    <row r="25" spans="1:5" x14ac:dyDescent="0.2">
      <c r="A25" s="1">
        <v>41244</v>
      </c>
      <c r="B25">
        <v>180</v>
      </c>
      <c r="C25">
        <f t="shared" si="0"/>
        <v>462</v>
      </c>
      <c r="D25">
        <v>22</v>
      </c>
      <c r="E25">
        <v>58</v>
      </c>
    </row>
    <row r="26" spans="1:5" x14ac:dyDescent="0.2">
      <c r="A26" s="1">
        <v>41275</v>
      </c>
      <c r="B26">
        <v>166</v>
      </c>
      <c r="C26">
        <f t="shared" si="0"/>
        <v>426</v>
      </c>
      <c r="D26">
        <v>24</v>
      </c>
      <c r="E26">
        <v>57</v>
      </c>
    </row>
    <row r="27" spans="1:5" x14ac:dyDescent="0.2">
      <c r="A27" s="1">
        <v>41306</v>
      </c>
      <c r="B27">
        <v>177</v>
      </c>
      <c r="C27">
        <f t="shared" si="0"/>
        <v>454</v>
      </c>
      <c r="D27">
        <v>24</v>
      </c>
      <c r="E27">
        <v>56</v>
      </c>
    </row>
    <row r="28" spans="1:5" x14ac:dyDescent="0.2">
      <c r="A28" s="1">
        <v>41334</v>
      </c>
      <c r="B28">
        <v>170</v>
      </c>
      <c r="C28">
        <f t="shared" si="0"/>
        <v>436</v>
      </c>
      <c r="D28">
        <v>23</v>
      </c>
      <c r="E28">
        <v>53</v>
      </c>
    </row>
    <row r="29" spans="1:5" x14ac:dyDescent="0.2">
      <c r="A29" s="1">
        <v>41365</v>
      </c>
      <c r="B29">
        <v>170</v>
      </c>
      <c r="C29">
        <f t="shared" si="0"/>
        <v>436</v>
      </c>
      <c r="D29">
        <v>23</v>
      </c>
      <c r="E29">
        <v>55</v>
      </c>
    </row>
    <row r="30" spans="1:5" x14ac:dyDescent="0.2">
      <c r="A30" s="1">
        <v>41395</v>
      </c>
      <c r="B30">
        <v>145</v>
      </c>
      <c r="C30">
        <f t="shared" si="0"/>
        <v>372</v>
      </c>
      <c r="D30">
        <v>26</v>
      </c>
      <c r="E30">
        <v>63</v>
      </c>
    </row>
    <row r="31" spans="1:5" x14ac:dyDescent="0.2">
      <c r="A31" s="1">
        <v>41426</v>
      </c>
      <c r="B31">
        <v>149</v>
      </c>
      <c r="C31">
        <f t="shared" si="0"/>
        <v>383</v>
      </c>
      <c r="D31">
        <v>28</v>
      </c>
      <c r="E31">
        <v>67</v>
      </c>
    </row>
    <row r="32" spans="1:5" x14ac:dyDescent="0.2">
      <c r="A32" s="1">
        <v>41456</v>
      </c>
      <c r="B32">
        <v>180</v>
      </c>
      <c r="C32">
        <f t="shared" si="0"/>
        <v>462</v>
      </c>
      <c r="D32">
        <v>30</v>
      </c>
      <c r="E32">
        <v>73</v>
      </c>
    </row>
    <row r="33" spans="1:5" x14ac:dyDescent="0.2">
      <c r="A33" s="1">
        <v>41487</v>
      </c>
      <c r="B33">
        <v>178</v>
      </c>
      <c r="C33">
        <f t="shared" si="0"/>
        <v>457</v>
      </c>
      <c r="D33">
        <v>30</v>
      </c>
      <c r="E33">
        <v>78</v>
      </c>
    </row>
    <row r="34" spans="1:5" x14ac:dyDescent="0.2">
      <c r="A34" s="1">
        <v>41518</v>
      </c>
      <c r="B34">
        <v>136</v>
      </c>
      <c r="C34">
        <f t="shared" si="0"/>
        <v>349</v>
      </c>
      <c r="D34">
        <v>28</v>
      </c>
      <c r="E34">
        <v>66</v>
      </c>
    </row>
    <row r="35" spans="1:5" x14ac:dyDescent="0.2">
      <c r="A35" s="1">
        <v>41548</v>
      </c>
      <c r="B35">
        <v>134</v>
      </c>
      <c r="C35">
        <f t="shared" si="0"/>
        <v>344</v>
      </c>
      <c r="D35">
        <v>28</v>
      </c>
      <c r="E35">
        <v>71</v>
      </c>
    </row>
    <row r="36" spans="1:5" x14ac:dyDescent="0.2">
      <c r="A36" s="1">
        <v>41579</v>
      </c>
      <c r="B36">
        <v>144</v>
      </c>
      <c r="C36">
        <f t="shared" si="0"/>
        <v>370</v>
      </c>
      <c r="D36">
        <v>28</v>
      </c>
      <c r="E36">
        <v>73</v>
      </c>
    </row>
    <row r="37" spans="1:5" x14ac:dyDescent="0.2">
      <c r="A37" s="1">
        <v>41609</v>
      </c>
      <c r="B37">
        <v>174</v>
      </c>
      <c r="C37">
        <f t="shared" si="0"/>
        <v>447</v>
      </c>
      <c r="D37">
        <v>32</v>
      </c>
      <c r="E37">
        <v>86</v>
      </c>
    </row>
    <row r="38" spans="1:5" x14ac:dyDescent="0.2">
      <c r="A38" s="1">
        <v>41640</v>
      </c>
      <c r="B38">
        <v>158</v>
      </c>
      <c r="C38">
        <f t="shared" si="0"/>
        <v>406</v>
      </c>
      <c r="D38">
        <v>35</v>
      </c>
      <c r="E38">
        <v>87</v>
      </c>
    </row>
    <row r="39" spans="1:5" x14ac:dyDescent="0.2">
      <c r="A39" s="1">
        <v>41671</v>
      </c>
      <c r="B39">
        <v>141</v>
      </c>
      <c r="C39">
        <f t="shared" si="0"/>
        <v>362</v>
      </c>
      <c r="D39">
        <v>33</v>
      </c>
      <c r="E39">
        <v>76</v>
      </c>
    </row>
    <row r="40" spans="1:5" x14ac:dyDescent="0.2">
      <c r="A40" s="1">
        <v>41699</v>
      </c>
      <c r="B40">
        <v>132</v>
      </c>
      <c r="C40">
        <f t="shared" si="0"/>
        <v>339</v>
      </c>
      <c r="D40">
        <v>34</v>
      </c>
      <c r="E40">
        <v>84</v>
      </c>
    </row>
    <row r="41" spans="1:5" x14ac:dyDescent="0.2">
      <c r="A41" s="1">
        <v>41730</v>
      </c>
      <c r="B41">
        <v>146</v>
      </c>
      <c r="C41">
        <f t="shared" si="0"/>
        <v>375</v>
      </c>
      <c r="D41">
        <v>31</v>
      </c>
      <c r="E41">
        <v>81</v>
      </c>
    </row>
    <row r="42" spans="1:5" x14ac:dyDescent="0.2">
      <c r="A42" s="1">
        <v>41760</v>
      </c>
      <c r="B42">
        <v>157</v>
      </c>
      <c r="C42">
        <f t="shared" si="0"/>
        <v>403</v>
      </c>
      <c r="D42">
        <v>31</v>
      </c>
      <c r="E42">
        <v>77</v>
      </c>
    </row>
    <row r="43" spans="1:5" x14ac:dyDescent="0.2">
      <c r="A43" s="1">
        <v>41791</v>
      </c>
      <c r="B43">
        <v>155</v>
      </c>
      <c r="C43">
        <f t="shared" si="0"/>
        <v>398</v>
      </c>
      <c r="D43">
        <v>27</v>
      </c>
      <c r="E43">
        <v>74</v>
      </c>
    </row>
    <row r="44" spans="1:5" x14ac:dyDescent="0.2">
      <c r="A44" s="1">
        <v>41821</v>
      </c>
      <c r="B44">
        <v>154</v>
      </c>
      <c r="C44">
        <f t="shared" si="0"/>
        <v>395</v>
      </c>
      <c r="D44">
        <v>35</v>
      </c>
      <c r="E44">
        <v>91</v>
      </c>
    </row>
    <row r="45" spans="1:5" x14ac:dyDescent="0.2">
      <c r="A45" s="1">
        <v>41852</v>
      </c>
      <c r="B45">
        <v>154</v>
      </c>
      <c r="C45">
        <f t="shared" si="0"/>
        <v>395</v>
      </c>
      <c r="D45">
        <v>33</v>
      </c>
      <c r="E45">
        <v>88</v>
      </c>
    </row>
    <row r="46" spans="1:5" x14ac:dyDescent="0.2">
      <c r="A46" s="1">
        <v>41883</v>
      </c>
      <c r="B46">
        <v>155</v>
      </c>
      <c r="C46">
        <f t="shared" si="0"/>
        <v>398</v>
      </c>
      <c r="D46">
        <v>31</v>
      </c>
      <c r="E46">
        <v>75</v>
      </c>
    </row>
    <row r="47" spans="1:5" x14ac:dyDescent="0.2">
      <c r="A47" s="1">
        <v>41913</v>
      </c>
      <c r="B47">
        <v>136</v>
      </c>
      <c r="C47">
        <f t="shared" si="0"/>
        <v>349</v>
      </c>
      <c r="D47">
        <v>31</v>
      </c>
      <c r="E47">
        <v>73</v>
      </c>
    </row>
    <row r="48" spans="1:5" x14ac:dyDescent="0.2">
      <c r="A48" s="1">
        <v>41944</v>
      </c>
      <c r="B48">
        <v>141</v>
      </c>
      <c r="C48">
        <f t="shared" si="0"/>
        <v>362</v>
      </c>
      <c r="D48">
        <v>29</v>
      </c>
      <c r="E48">
        <v>78</v>
      </c>
    </row>
    <row r="49" spans="1:5" x14ac:dyDescent="0.2">
      <c r="A49" s="1">
        <v>41974</v>
      </c>
      <c r="B49">
        <v>151</v>
      </c>
      <c r="C49">
        <f t="shared" si="0"/>
        <v>388</v>
      </c>
      <c r="D49">
        <v>30</v>
      </c>
      <c r="E49">
        <v>77</v>
      </c>
    </row>
    <row r="50" spans="1:5" x14ac:dyDescent="0.2">
      <c r="A50" s="1">
        <v>42005</v>
      </c>
      <c r="B50">
        <v>149</v>
      </c>
      <c r="C50">
        <f t="shared" si="0"/>
        <v>383</v>
      </c>
      <c r="D50">
        <v>31</v>
      </c>
      <c r="E50">
        <v>73</v>
      </c>
    </row>
    <row r="51" spans="1:5" x14ac:dyDescent="0.2">
      <c r="A51" s="1">
        <v>42036</v>
      </c>
      <c r="B51">
        <v>149</v>
      </c>
      <c r="C51">
        <f t="shared" si="0"/>
        <v>383</v>
      </c>
      <c r="D51">
        <v>29</v>
      </c>
      <c r="E51">
        <v>72</v>
      </c>
    </row>
    <row r="52" spans="1:5" x14ac:dyDescent="0.2">
      <c r="A52" s="1">
        <v>42064</v>
      </c>
      <c r="B52">
        <v>150</v>
      </c>
      <c r="C52">
        <f t="shared" si="0"/>
        <v>385</v>
      </c>
      <c r="D52">
        <v>28</v>
      </c>
      <c r="E52">
        <v>70</v>
      </c>
    </row>
    <row r="53" spans="1:5" x14ac:dyDescent="0.2">
      <c r="A53" s="1">
        <v>42095</v>
      </c>
      <c r="B53">
        <v>158</v>
      </c>
      <c r="C53">
        <f t="shared" si="0"/>
        <v>406</v>
      </c>
      <c r="D53">
        <v>27</v>
      </c>
      <c r="E53">
        <v>65</v>
      </c>
    </row>
    <row r="54" spans="1:5" x14ac:dyDescent="0.2">
      <c r="A54" s="1">
        <v>42125</v>
      </c>
      <c r="B54">
        <v>142</v>
      </c>
      <c r="C54">
        <f t="shared" si="0"/>
        <v>365</v>
      </c>
      <c r="D54">
        <v>29</v>
      </c>
      <c r="E54">
        <v>72</v>
      </c>
    </row>
    <row r="55" spans="1:5" x14ac:dyDescent="0.2">
      <c r="A55" s="1">
        <v>42156</v>
      </c>
      <c r="B55">
        <v>151</v>
      </c>
      <c r="C55">
        <f t="shared" si="0"/>
        <v>388</v>
      </c>
      <c r="D55">
        <v>30</v>
      </c>
      <c r="E55">
        <v>80</v>
      </c>
    </row>
    <row r="56" spans="1:5" x14ac:dyDescent="0.2">
      <c r="A56" s="1">
        <v>42186</v>
      </c>
      <c r="B56">
        <v>162</v>
      </c>
      <c r="C56">
        <f t="shared" si="0"/>
        <v>416</v>
      </c>
      <c r="D56">
        <v>31</v>
      </c>
      <c r="E56">
        <v>79</v>
      </c>
    </row>
    <row r="57" spans="1:5" x14ac:dyDescent="0.2">
      <c r="A57" s="1">
        <v>42217</v>
      </c>
      <c r="B57">
        <v>176</v>
      </c>
      <c r="C57">
        <f t="shared" si="0"/>
        <v>452</v>
      </c>
      <c r="D57">
        <v>33</v>
      </c>
      <c r="E57">
        <v>83</v>
      </c>
    </row>
    <row r="58" spans="1:5" x14ac:dyDescent="0.2">
      <c r="A58" s="1">
        <v>42248</v>
      </c>
      <c r="B58">
        <v>154</v>
      </c>
      <c r="C58">
        <f t="shared" si="0"/>
        <v>395</v>
      </c>
      <c r="D58">
        <v>32</v>
      </c>
      <c r="E58">
        <v>81</v>
      </c>
    </row>
    <row r="59" spans="1:5" x14ac:dyDescent="0.2">
      <c r="A59" s="1">
        <v>42278</v>
      </c>
      <c r="B59">
        <v>136</v>
      </c>
      <c r="C59">
        <f t="shared" si="0"/>
        <v>349</v>
      </c>
      <c r="D59">
        <v>28</v>
      </c>
      <c r="E59">
        <v>73</v>
      </c>
    </row>
    <row r="60" spans="1:5" x14ac:dyDescent="0.2">
      <c r="A60" s="1">
        <v>42309</v>
      </c>
      <c r="B60">
        <v>130</v>
      </c>
      <c r="C60">
        <f t="shared" si="0"/>
        <v>334</v>
      </c>
      <c r="D60">
        <v>28</v>
      </c>
      <c r="E60">
        <v>70</v>
      </c>
    </row>
    <row r="61" spans="1:5" x14ac:dyDescent="0.2">
      <c r="A61" s="1">
        <v>42339</v>
      </c>
      <c r="B61">
        <v>139</v>
      </c>
      <c r="C61">
        <f t="shared" si="0"/>
        <v>357</v>
      </c>
      <c r="D61">
        <v>30</v>
      </c>
      <c r="E61">
        <v>76</v>
      </c>
    </row>
    <row r="62" spans="1:5" x14ac:dyDescent="0.2">
      <c r="A62" s="1">
        <v>42370</v>
      </c>
      <c r="B62">
        <v>165</v>
      </c>
      <c r="C62">
        <f t="shared" si="0"/>
        <v>424</v>
      </c>
      <c r="D62">
        <v>34</v>
      </c>
      <c r="E62">
        <v>85</v>
      </c>
    </row>
    <row r="63" spans="1:5" x14ac:dyDescent="0.2">
      <c r="A63" s="1">
        <v>42401</v>
      </c>
      <c r="B63">
        <v>155</v>
      </c>
      <c r="C63">
        <f t="shared" si="0"/>
        <v>398</v>
      </c>
      <c r="D63">
        <v>29</v>
      </c>
      <c r="E63">
        <v>80</v>
      </c>
    </row>
    <row r="64" spans="1:5" x14ac:dyDescent="0.2">
      <c r="A64" s="1">
        <v>42430</v>
      </c>
      <c r="B64">
        <v>143</v>
      </c>
      <c r="C64">
        <f t="shared" si="0"/>
        <v>367</v>
      </c>
      <c r="D64">
        <v>29</v>
      </c>
      <c r="E64">
        <v>74</v>
      </c>
    </row>
    <row r="65" spans="1:5" x14ac:dyDescent="0.2">
      <c r="A65" s="1">
        <v>42461</v>
      </c>
      <c r="B65">
        <v>140</v>
      </c>
      <c r="C65">
        <f t="shared" si="0"/>
        <v>359</v>
      </c>
      <c r="D65">
        <v>28</v>
      </c>
      <c r="E65">
        <v>74</v>
      </c>
    </row>
    <row r="66" spans="1:5" x14ac:dyDescent="0.2">
      <c r="A66" s="1">
        <v>42491</v>
      </c>
      <c r="B66">
        <v>145</v>
      </c>
      <c r="C66">
        <f t="shared" si="0"/>
        <v>372</v>
      </c>
      <c r="D66">
        <v>29</v>
      </c>
      <c r="E66">
        <v>73</v>
      </c>
    </row>
    <row r="67" spans="1:5" x14ac:dyDescent="0.2">
      <c r="A67" s="1">
        <v>42522</v>
      </c>
      <c r="B67">
        <v>185</v>
      </c>
      <c r="C67">
        <f t="shared" ref="C67:C74" si="1">CEILING(B67*(100/39), 1)</f>
        <v>475</v>
      </c>
      <c r="D67">
        <v>29</v>
      </c>
      <c r="E67">
        <v>77</v>
      </c>
    </row>
    <row r="68" spans="1:5" x14ac:dyDescent="0.2">
      <c r="A68" s="1">
        <v>42552</v>
      </c>
      <c r="B68">
        <v>178</v>
      </c>
      <c r="C68">
        <f t="shared" si="1"/>
        <v>457</v>
      </c>
      <c r="D68" s="4">
        <v>39</v>
      </c>
      <c r="E68" s="4">
        <v>100</v>
      </c>
    </row>
    <row r="69" spans="1:5" x14ac:dyDescent="0.2">
      <c r="A69" s="1">
        <v>42583</v>
      </c>
      <c r="B69">
        <v>148</v>
      </c>
      <c r="C69">
        <f t="shared" si="1"/>
        <v>380</v>
      </c>
      <c r="D69">
        <v>36</v>
      </c>
      <c r="E69">
        <v>92</v>
      </c>
    </row>
    <row r="70" spans="1:5" x14ac:dyDescent="0.2">
      <c r="A70" s="1">
        <v>42614</v>
      </c>
      <c r="B70">
        <v>159</v>
      </c>
      <c r="C70">
        <f t="shared" si="1"/>
        <v>408</v>
      </c>
      <c r="D70">
        <v>33</v>
      </c>
      <c r="E70">
        <v>82</v>
      </c>
    </row>
    <row r="71" spans="1:5" x14ac:dyDescent="0.2">
      <c r="A71" s="1">
        <v>42644</v>
      </c>
      <c r="B71">
        <v>160</v>
      </c>
      <c r="C71">
        <f t="shared" si="1"/>
        <v>411</v>
      </c>
      <c r="D71">
        <v>32</v>
      </c>
      <c r="E71">
        <v>86</v>
      </c>
    </row>
    <row r="72" spans="1:5" x14ac:dyDescent="0.2">
      <c r="A72" s="1">
        <v>42675</v>
      </c>
      <c r="B72">
        <v>188</v>
      </c>
      <c r="C72">
        <f t="shared" si="1"/>
        <v>483</v>
      </c>
      <c r="D72">
        <v>31</v>
      </c>
      <c r="E72">
        <v>80</v>
      </c>
    </row>
    <row r="73" spans="1:5" x14ac:dyDescent="0.2">
      <c r="A73" s="1">
        <v>42705</v>
      </c>
      <c r="B73">
        <v>174</v>
      </c>
      <c r="C73">
        <f t="shared" si="1"/>
        <v>447</v>
      </c>
      <c r="D73">
        <v>37</v>
      </c>
      <c r="E73">
        <v>94</v>
      </c>
    </row>
    <row r="74" spans="1:5" x14ac:dyDescent="0.2">
      <c r="A74" s="1">
        <v>42736</v>
      </c>
      <c r="B74">
        <v>176</v>
      </c>
      <c r="C74">
        <f t="shared" si="1"/>
        <v>452</v>
      </c>
      <c r="D74">
        <v>34</v>
      </c>
      <c r="E7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raw index sums</vt:lpstr>
      <vt:lpstr>instagram</vt:lpstr>
      <vt:lpstr>snapchat</vt:lpstr>
      <vt:lpstr>twitter</vt:lpstr>
      <vt:lpstr>youtube</vt:lpstr>
      <vt:lpstr>google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2017-04-03T00:11:05Z</dcterms:created>
  <dcterms:modified xsi:type="dcterms:W3CDTF">2017-04-03T03:48:33Z</dcterms:modified>
</cp:coreProperties>
</file>